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afgem" localSheetId="0">Sheet1!$A$1:$FC$15</definedName>
  </definedName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L25" i="1" s="1"/>
  <c r="BH20" i="1"/>
  <c r="BD20" i="1"/>
  <c r="AZ20" i="1"/>
  <c r="AV20" i="1"/>
  <c r="AV25" i="1" s="1"/>
  <c r="AR20" i="1"/>
  <c r="AN20" i="1"/>
  <c r="AJ20" i="1"/>
  <c r="AF20" i="1"/>
  <c r="AF25" i="1" s="1"/>
  <c r="AB20" i="1"/>
  <c r="X20" i="1"/>
  <c r="Q18" i="1"/>
  <c r="M18" i="1"/>
  <c r="Q19" i="1"/>
  <c r="M19" i="1"/>
  <c r="M24" i="1" s="1"/>
  <c r="T18" i="1"/>
  <c r="P18" i="1"/>
  <c r="P23" i="1" s="1"/>
  <c r="L1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BY25" i="1"/>
  <c r="BI25" i="1"/>
  <c r="AC25" i="1"/>
  <c r="M25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BT22" i="1"/>
  <c r="BQ22" i="1"/>
  <c r="BD22" i="1"/>
  <c r="BA22" i="1"/>
  <c r="AN22" i="1"/>
  <c r="AK22" i="1"/>
  <c r="Y22" i="1"/>
  <c r="X22" i="1"/>
  <c r="M22" i="1"/>
  <c r="CA25" i="1"/>
  <c r="BX25" i="1"/>
  <c r="BT25" i="1"/>
  <c r="BS25" i="1"/>
  <c r="BP25" i="1"/>
  <c r="BK25" i="1"/>
  <c r="BH25" i="1"/>
  <c r="BD25" i="1"/>
  <c r="BC25" i="1"/>
  <c r="AZ25" i="1"/>
  <c r="AU25" i="1"/>
  <c r="AR25" i="1"/>
  <c r="AN25" i="1"/>
  <c r="AM25" i="1"/>
  <c r="AJ25" i="1"/>
  <c r="AE25" i="1"/>
  <c r="AB25" i="1"/>
  <c r="X25" i="1"/>
  <c r="W25" i="1"/>
  <c r="P25" i="1"/>
  <c r="O25" i="1"/>
  <c r="BY24" i="1"/>
  <c r="BX24" i="1"/>
  <c r="BU24" i="1"/>
  <c r="BT24" i="1"/>
  <c r="BP24" i="1"/>
  <c r="BO24" i="1"/>
  <c r="BI24" i="1"/>
  <c r="BH24" i="1"/>
  <c r="BE24" i="1"/>
  <c r="BD24" i="1"/>
  <c r="AZ24" i="1"/>
  <c r="AY24" i="1"/>
  <c r="AS24" i="1"/>
  <c r="AR24" i="1"/>
  <c r="AO24" i="1"/>
  <c r="AN24" i="1"/>
  <c r="AJ24" i="1"/>
  <c r="AI24" i="1"/>
  <c r="AC24" i="1"/>
  <c r="AB24" i="1"/>
  <c r="Y24" i="1"/>
  <c r="X24" i="1"/>
  <c r="T24" i="1"/>
  <c r="S24" i="1"/>
  <c r="L24" i="1"/>
  <c r="I24" i="1"/>
  <c r="BX23" i="1"/>
  <c r="BW23" i="1"/>
  <c r="BQ23" i="1"/>
  <c r="BP23" i="1"/>
  <c r="BM23" i="1"/>
  <c r="BL23" i="1"/>
  <c r="BH23" i="1"/>
  <c r="BG23" i="1"/>
  <c r="BA23" i="1"/>
  <c r="AZ23" i="1"/>
  <c r="AW23" i="1"/>
  <c r="AV23" i="1"/>
  <c r="AR23" i="1"/>
  <c r="AQ23" i="1"/>
  <c r="AK23" i="1"/>
  <c r="AJ23" i="1"/>
  <c r="AG23" i="1"/>
  <c r="AF23" i="1"/>
  <c r="AB23" i="1"/>
  <c r="AA23" i="1"/>
  <c r="U23" i="1"/>
  <c r="T23" i="1"/>
  <c r="Q23" i="1"/>
  <c r="L23" i="1"/>
  <c r="K23" i="1"/>
  <c r="CA22" i="1"/>
  <c r="BZ22" i="1"/>
  <c r="BX22" i="1"/>
  <c r="BW22" i="1"/>
  <c r="BV22" i="1"/>
  <c r="BT23" i="1"/>
  <c r="BS22" i="1"/>
  <c r="BR22" i="1"/>
  <c r="BQ25" i="1"/>
  <c r="BP22" i="1"/>
  <c r="BO22" i="1"/>
  <c r="BN22" i="1"/>
  <c r="BL22" i="1"/>
  <c r="BK22" i="1"/>
  <c r="BJ22" i="1"/>
  <c r="BH22" i="1"/>
  <c r="BG22" i="1"/>
  <c r="BF22" i="1"/>
  <c r="BD23" i="1"/>
  <c r="BC22" i="1"/>
  <c r="BB22" i="1"/>
  <c r="BA25" i="1"/>
  <c r="AZ22" i="1"/>
  <c r="AY22" i="1"/>
  <c r="AX22" i="1"/>
  <c r="AV22" i="1"/>
  <c r="AU22" i="1"/>
  <c r="AT22" i="1"/>
  <c r="AS25" i="1"/>
  <c r="AR22" i="1"/>
  <c r="AQ22" i="1"/>
  <c r="AP22" i="1"/>
  <c r="AN23" i="1"/>
  <c r="AM22" i="1"/>
  <c r="AL22" i="1"/>
  <c r="AK25" i="1"/>
  <c r="AJ22" i="1"/>
  <c r="AI22" i="1"/>
  <c r="AH22" i="1"/>
  <c r="AF22" i="1"/>
  <c r="AE22" i="1"/>
  <c r="AD22" i="1"/>
  <c r="AB22" i="1"/>
  <c r="AA22" i="1"/>
  <c r="Z22" i="1"/>
  <c r="Y25" i="1"/>
  <c r="X23" i="1"/>
  <c r="W22" i="1"/>
  <c r="V22" i="1"/>
  <c r="U24" i="1"/>
  <c r="T22" i="1"/>
  <c r="S22" i="1"/>
  <c r="R22" i="1"/>
  <c r="P22" i="1"/>
  <c r="O23" i="1"/>
  <c r="L22" i="1"/>
  <c r="K22" i="1"/>
  <c r="I25" i="1"/>
  <c r="J22" i="1" l="1"/>
  <c r="J25" i="1"/>
  <c r="J24" i="1"/>
  <c r="J23" i="1"/>
  <c r="AM23" i="1"/>
  <c r="BC23" i="1"/>
  <c r="BS23" i="1"/>
  <c r="O24" i="1"/>
  <c r="AE24" i="1"/>
  <c r="AU24" i="1"/>
  <c r="CA24" i="1"/>
  <c r="O22" i="1"/>
  <c r="M23" i="1"/>
  <c r="S23" i="1"/>
  <c r="AC23" i="1"/>
  <c r="AI23" i="1"/>
  <c r="AS23" i="1"/>
  <c r="AY23" i="1"/>
  <c r="BI23" i="1"/>
  <c r="BO23" i="1"/>
  <c r="BY23" i="1"/>
  <c r="K24" i="1"/>
  <c r="P24" i="1"/>
  <c r="AA24" i="1"/>
  <c r="AF24" i="1"/>
  <c r="AK24" i="1"/>
  <c r="AQ24" i="1"/>
  <c r="AV24" i="1"/>
  <c r="BA24" i="1"/>
  <c r="BG24" i="1"/>
  <c r="BL24" i="1"/>
  <c r="BQ24" i="1"/>
  <c r="BW24" i="1"/>
  <c r="K25" i="1"/>
  <c r="S25" i="1"/>
  <c r="AA25" i="1"/>
  <c r="AI25" i="1"/>
  <c r="AQ25" i="1"/>
  <c r="AY25" i="1"/>
  <c r="BG25" i="1"/>
  <c r="BO25" i="1"/>
  <c r="BW25" i="1"/>
  <c r="AC22" i="1"/>
  <c r="AS22" i="1"/>
  <c r="BI22" i="1"/>
  <c r="BY22" i="1"/>
  <c r="N22" i="1"/>
  <c r="N25" i="1"/>
  <c r="N24" i="1"/>
  <c r="N23" i="1"/>
  <c r="W23" i="1"/>
  <c r="BK24" i="1"/>
  <c r="Q22" i="1"/>
  <c r="Q25" i="1"/>
  <c r="U22" i="1"/>
  <c r="U25" i="1"/>
  <c r="AG22" i="1"/>
  <c r="AG25" i="1"/>
  <c r="AO22" i="1"/>
  <c r="AO25" i="1"/>
  <c r="AW22" i="1"/>
  <c r="AW25" i="1"/>
  <c r="BE22" i="1"/>
  <c r="BE25" i="1"/>
  <c r="BM22" i="1"/>
  <c r="BM25" i="1"/>
  <c r="BU22" i="1"/>
  <c r="BU25" i="1"/>
  <c r="I23" i="1"/>
  <c r="Y23" i="1"/>
  <c r="AE23" i="1"/>
  <c r="AO23" i="1"/>
  <c r="AU23" i="1"/>
  <c r="BE23" i="1"/>
  <c r="BK23" i="1"/>
  <c r="BU23" i="1"/>
  <c r="CA23" i="1"/>
  <c r="Q24" i="1"/>
  <c r="W24" i="1"/>
  <c r="AG24" i="1"/>
  <c r="AM24" i="1"/>
  <c r="AW24" i="1"/>
  <c r="BC24" i="1"/>
  <c r="BM24" i="1"/>
  <c r="BS24" i="1"/>
  <c r="L25" i="1"/>
  <c r="T25" i="1"/>
  <c r="I22" i="1"/>
  <c r="R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V23" i="1"/>
  <c r="BZ23" i="1"/>
  <c r="R24" i="1"/>
  <c r="V24" i="1"/>
  <c r="Z24" i="1"/>
  <c r="AD24" i="1"/>
  <c r="AH24" i="1"/>
  <c r="AL24" i="1"/>
  <c r="AP24" i="1"/>
  <c r="AT24" i="1"/>
  <c r="AX24" i="1"/>
  <c r="BB24" i="1"/>
  <c r="BF24" i="1"/>
  <c r="BJ24" i="1"/>
  <c r="BN24" i="1"/>
  <c r="BR24" i="1"/>
  <c r="BV24" i="1"/>
  <c r="BZ24" i="1"/>
  <c r="R25" i="1"/>
  <c r="V25" i="1"/>
  <c r="Z25" i="1"/>
  <c r="AD25" i="1"/>
  <c r="AH25" i="1"/>
  <c r="AL25" i="1"/>
  <c r="AP25" i="1"/>
  <c r="AT25" i="1"/>
  <c r="AX25" i="1"/>
  <c r="BB25" i="1"/>
  <c r="BF25" i="1"/>
  <c r="BJ25" i="1"/>
  <c r="BN25" i="1"/>
  <c r="BR25" i="1"/>
  <c r="BV25" i="1"/>
  <c r="BZ25" i="1"/>
</calcChain>
</file>

<file path=xl/connections.xml><?xml version="1.0" encoding="utf-8"?>
<connections xmlns="http://schemas.openxmlformats.org/spreadsheetml/2006/main">
  <connection id="1" name="afgem" type="6" refreshedVersion="4" background="1" saveData="1">
    <textPr codePage="437" sourceFile="C:\Users\01404702\Dropbox\Masters in financial management\Research\Data\Masters data\By company\new_data\by_company after deleting\afgem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<sst xmlns="http://schemas.openxmlformats.org/spreadsheetml/2006/main" count="40" uniqueCount="21">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</sst>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fge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5" width="10.7109375" bestFit="1" customWidth="1"/>
    <col min="6" max="9" width="12.28515625" bestFit="1" customWidth="1"/>
    <col min="10" max="10" width="10.7109375" bestFit="1" customWidth="1"/>
    <col min="11" max="11" width="11.5703125" bestFit="1" customWidth="1"/>
    <col min="12" max="12" width="12.28515625" bestFit="1" customWidth="1"/>
    <col min="13" max="13" width="10.7109375" bestFit="1" customWidth="1"/>
    <col min="14" max="16" width="12.28515625" bestFit="1" customWidth="1"/>
    <col min="17" max="17" width="10.7109375" bestFit="1" customWidth="1"/>
    <col min="18" max="19" width="12.28515625" bestFit="1" customWidth="1"/>
    <col min="20" max="20" width="11.5703125" bestFit="1" customWidth="1"/>
    <col min="21" max="21" width="10.7109375" bestFit="1" customWidth="1"/>
    <col min="22" max="22" width="11.5703125" bestFit="1" customWidth="1"/>
    <col min="23" max="23" width="12.28515625" bestFit="1" customWidth="1"/>
    <col min="24" max="24" width="10.7109375" bestFit="1" customWidth="1"/>
    <col min="25" max="25" width="11.5703125" bestFit="1" customWidth="1"/>
    <col min="26" max="28" width="12.28515625" bestFit="1" customWidth="1"/>
    <col min="29" max="29" width="10.7109375" bestFit="1" customWidth="1"/>
    <col min="30" max="33" width="12.28515625" bestFit="1" customWidth="1"/>
    <col min="34" max="34" width="10.7109375" bestFit="1" customWidth="1"/>
    <col min="35" max="36" width="12.28515625" bestFit="1" customWidth="1"/>
    <col min="37" max="37" width="11.5703125" bestFit="1" customWidth="1"/>
    <col min="38" max="38" width="11.28515625" bestFit="1" customWidth="1"/>
    <col min="39" max="40" width="11.5703125" bestFit="1" customWidth="1"/>
    <col min="41" max="44" width="12.28515625" bestFit="1" customWidth="1"/>
    <col min="45" max="45" width="10.7109375" bestFit="1" customWidth="1"/>
    <col min="46" max="46" width="11.5703125" bestFit="1" customWidth="1"/>
    <col min="47" max="49" width="12.28515625" bestFit="1" customWidth="1"/>
    <col min="50" max="51" width="11.5703125" bestFit="1" customWidth="1"/>
    <col min="52" max="55" width="12.28515625" bestFit="1" customWidth="1"/>
    <col min="56" max="56" width="11.28515625" bestFit="1" customWidth="1"/>
    <col min="57" max="59" width="11.5703125" bestFit="1" customWidth="1"/>
    <col min="60" max="60" width="11.28515625" bestFit="1" customWidth="1"/>
    <col min="61" max="61" width="12.28515625" bestFit="1" customWidth="1"/>
    <col min="62" max="62" width="11.28515625" bestFit="1" customWidth="1"/>
    <col min="63" max="66" width="12.28515625" bestFit="1" customWidth="1"/>
    <col min="67" max="67" width="11.5703125" bestFit="1" customWidth="1"/>
    <col min="68" max="68" width="12.28515625" bestFit="1" customWidth="1"/>
    <col min="69" max="69" width="10.7109375" bestFit="1" customWidth="1"/>
    <col min="70" max="70" width="12.28515625" bestFit="1" customWidth="1"/>
    <col min="71" max="71" width="11.5703125" bestFit="1" customWidth="1"/>
    <col min="72" max="73" width="11.28515625" bestFit="1" customWidth="1"/>
    <col min="74" max="74" width="10.7109375" bestFit="1" customWidth="1"/>
    <col min="75" max="77" width="12.28515625" bestFit="1" customWidth="1"/>
    <col min="78" max="78" width="11.28515625" bestFit="1" customWidth="1"/>
    <col min="79" max="159" width="10.710937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>
        <v>17366</v>
      </c>
      <c r="D2">
        <v>17366</v>
      </c>
      <c r="E2">
        <v>17366</v>
      </c>
      <c r="F2">
        <v>36732</v>
      </c>
      <c r="G2">
        <v>36732</v>
      </c>
      <c r="H2">
        <v>36732</v>
      </c>
      <c r="I2">
        <v>36732</v>
      </c>
      <c r="J2">
        <v>36732</v>
      </c>
      <c r="K2">
        <v>36732</v>
      </c>
      <c r="L2">
        <v>36732</v>
      </c>
      <c r="M2">
        <v>36732</v>
      </c>
      <c r="N2">
        <v>36732</v>
      </c>
      <c r="O2">
        <v>36732</v>
      </c>
      <c r="P2">
        <v>36732</v>
      </c>
      <c r="Q2">
        <v>36732</v>
      </c>
      <c r="R2">
        <v>36732</v>
      </c>
      <c r="S2">
        <v>24128</v>
      </c>
      <c r="T2">
        <v>24128</v>
      </c>
      <c r="U2">
        <v>24128</v>
      </c>
      <c r="V2">
        <v>24128</v>
      </c>
      <c r="W2">
        <v>24128</v>
      </c>
      <c r="X2">
        <v>24128</v>
      </c>
      <c r="Y2">
        <v>24128</v>
      </c>
      <c r="Z2">
        <v>24128</v>
      </c>
      <c r="AA2">
        <v>24128</v>
      </c>
      <c r="AB2">
        <v>24128</v>
      </c>
      <c r="AC2">
        <v>24128</v>
      </c>
      <c r="AD2">
        <v>24128</v>
      </c>
      <c r="AE2">
        <v>24128</v>
      </c>
      <c r="AF2">
        <v>24128</v>
      </c>
      <c r="AG2">
        <v>24128</v>
      </c>
      <c r="AH2">
        <v>24128</v>
      </c>
      <c r="AI2">
        <v>24128</v>
      </c>
      <c r="AJ2">
        <v>24128</v>
      </c>
      <c r="AK2">
        <v>24128</v>
      </c>
      <c r="AL2">
        <v>24128</v>
      </c>
      <c r="AM2">
        <v>24128</v>
      </c>
      <c r="AN2">
        <v>9311</v>
      </c>
      <c r="AO2">
        <v>9311</v>
      </c>
      <c r="AP2">
        <v>9311</v>
      </c>
      <c r="AQ2">
        <v>9311</v>
      </c>
      <c r="AR2">
        <v>9311</v>
      </c>
      <c r="AS2">
        <v>9311</v>
      </c>
      <c r="AT2">
        <v>9311</v>
      </c>
      <c r="AU2">
        <v>9311</v>
      </c>
      <c r="AV2">
        <v>9311</v>
      </c>
      <c r="AW2">
        <v>9311</v>
      </c>
      <c r="AX2">
        <v>9311</v>
      </c>
      <c r="AY2">
        <v>9311</v>
      </c>
      <c r="AZ2">
        <v>9311</v>
      </c>
      <c r="BA2">
        <v>9311</v>
      </c>
      <c r="BB2">
        <v>9311</v>
      </c>
      <c r="BC2">
        <v>44814</v>
      </c>
      <c r="BD2">
        <v>44814</v>
      </c>
      <c r="BE2">
        <v>44814</v>
      </c>
      <c r="BF2">
        <v>44814</v>
      </c>
      <c r="BG2">
        <v>44814</v>
      </c>
      <c r="BH2">
        <v>44814</v>
      </c>
      <c r="BI2">
        <v>44814</v>
      </c>
      <c r="BJ2">
        <v>44814</v>
      </c>
      <c r="BK2">
        <v>44814</v>
      </c>
      <c r="BL2">
        <v>44814</v>
      </c>
      <c r="BM2">
        <v>44814</v>
      </c>
      <c r="BN2">
        <v>44814</v>
      </c>
      <c r="BO2">
        <v>33445</v>
      </c>
      <c r="BP2">
        <v>33445</v>
      </c>
      <c r="BQ2">
        <v>33445</v>
      </c>
      <c r="BR2">
        <v>33445</v>
      </c>
      <c r="BS2">
        <v>33445</v>
      </c>
      <c r="BT2">
        <v>33445</v>
      </c>
      <c r="BU2">
        <v>33445</v>
      </c>
      <c r="BV2">
        <v>33445</v>
      </c>
      <c r="BW2">
        <v>33445</v>
      </c>
      <c r="BX2">
        <v>33445</v>
      </c>
      <c r="BY2">
        <v>33445</v>
      </c>
      <c r="BZ2">
        <v>33445</v>
      </c>
      <c r="CA2">
        <v>33820</v>
      </c>
      <c r="CB2">
        <v>33820</v>
      </c>
      <c r="CC2">
        <v>33820</v>
      </c>
      <c r="CD2">
        <v>33820</v>
      </c>
      <c r="CE2">
        <v>33820</v>
      </c>
      <c r="CF2">
        <v>33820</v>
      </c>
      <c r="CG2">
        <v>33820</v>
      </c>
      <c r="CH2">
        <v>33820</v>
      </c>
      <c r="CI2">
        <v>33820</v>
      </c>
      <c r="CJ2">
        <v>33820</v>
      </c>
      <c r="CK2">
        <v>33820</v>
      </c>
      <c r="CL2">
        <v>33820</v>
      </c>
    </row>
    <row r="3" spans="1:159" x14ac:dyDescent="0.25">
      <c r="A3" t="s">
        <v>3</v>
      </c>
      <c r="B3" t="s">
        <v>2</v>
      </c>
      <c r="D3">
        <v>-0.45840110000000001</v>
      </c>
      <c r="E3">
        <v>-0.22976530000000001</v>
      </c>
      <c r="F3">
        <v>-0.34850720099999999</v>
      </c>
      <c r="G3">
        <v>-0.34373574600000001</v>
      </c>
      <c r="H3">
        <v>-0.16173778899999999</v>
      </c>
      <c r="I3">
        <v>-0.32769916500000001</v>
      </c>
      <c r="J3">
        <v>-0.45777760000000001</v>
      </c>
      <c r="K3">
        <v>9.8520656999999998E-2</v>
      </c>
      <c r="L3">
        <v>-0.22811453100000001</v>
      </c>
      <c r="M3">
        <v>-0.1812339</v>
      </c>
      <c r="N3">
        <v>-0.13949204800000001</v>
      </c>
      <c r="O3">
        <v>-6.3957585999999997E-2</v>
      </c>
      <c r="P3">
        <v>-6.2779362000000005E-2</v>
      </c>
      <c r="Q3">
        <v>-0.2007678</v>
      </c>
      <c r="R3">
        <v>-0.51975678800000003</v>
      </c>
      <c r="S3">
        <v>-0.10247751400000001</v>
      </c>
      <c r="T3">
        <v>0.18599655700000001</v>
      </c>
      <c r="U3">
        <v>-0.16792760000000001</v>
      </c>
      <c r="V3">
        <v>5.1769912000000001E-2</v>
      </c>
      <c r="W3">
        <v>-0.184986598</v>
      </c>
      <c r="X3">
        <v>-0.18322620000000001</v>
      </c>
      <c r="Y3">
        <v>5.9966797000000002E-2</v>
      </c>
      <c r="Z3">
        <v>-0.227339547</v>
      </c>
      <c r="AA3">
        <v>-0.18233418700000001</v>
      </c>
      <c r="AB3">
        <v>-0.114719997</v>
      </c>
      <c r="AC3">
        <v>-0.1366465</v>
      </c>
      <c r="AD3">
        <v>-0.16765933199999999</v>
      </c>
      <c r="AE3">
        <v>-0.272648314</v>
      </c>
      <c r="AF3">
        <v>-0.23478966700000001</v>
      </c>
      <c r="AG3">
        <v>-0.21495773400000001</v>
      </c>
      <c r="AH3">
        <v>-0.1107051</v>
      </c>
      <c r="AI3">
        <v>-9.7685692000000005E-2</v>
      </c>
      <c r="AJ3">
        <v>-0.31445542900000001</v>
      </c>
      <c r="AK3">
        <v>7.7574750999999997E-2</v>
      </c>
      <c r="AL3">
        <v>-0.19858279000000001</v>
      </c>
      <c r="AM3">
        <v>0.129511871</v>
      </c>
      <c r="AN3">
        <v>0.20661453299999999</v>
      </c>
      <c r="AO3">
        <v>-2.7742696000000001E-2</v>
      </c>
      <c r="AP3">
        <v>-0.15233084699999999</v>
      </c>
      <c r="AQ3">
        <v>-5.8085408999999998E-2</v>
      </c>
      <c r="AR3">
        <v>-0.90490301500000003</v>
      </c>
      <c r="AS3">
        <v>-0.67240060000000001</v>
      </c>
      <c r="AT3">
        <v>0.22411846899999999</v>
      </c>
      <c r="AU3">
        <v>-8.6130889000000002E-2</v>
      </c>
      <c r="AV3">
        <v>-0.25485473400000003</v>
      </c>
      <c r="AW3">
        <v>-0.24541264400000001</v>
      </c>
      <c r="AX3">
        <v>0.193324045</v>
      </c>
      <c r="AY3">
        <v>0.27426324800000002</v>
      </c>
      <c r="AZ3">
        <v>-0.33984383299999998</v>
      </c>
      <c r="BA3">
        <v>-0.29541399800000001</v>
      </c>
      <c r="BB3">
        <v>-0.33318302799999999</v>
      </c>
      <c r="BC3">
        <v>-0.29610618599999999</v>
      </c>
      <c r="BD3">
        <v>-0.38967737000000002</v>
      </c>
      <c r="BE3">
        <v>2.4112596E-2</v>
      </c>
      <c r="BF3">
        <v>0.434466042</v>
      </c>
      <c r="BG3">
        <v>8.8974855000000005E-2</v>
      </c>
      <c r="BH3">
        <v>-1.6341029999999999E-2</v>
      </c>
      <c r="BI3">
        <v>-0.183098592</v>
      </c>
      <c r="BJ3">
        <v>-8.1786029999999996E-2</v>
      </c>
      <c r="BK3">
        <v>-8.9070775000000005E-2</v>
      </c>
      <c r="BL3">
        <v>-0.20449819299999999</v>
      </c>
      <c r="BM3">
        <v>-0.17554945599999999</v>
      </c>
      <c r="BN3">
        <v>-0.24212853400000001</v>
      </c>
      <c r="BO3">
        <v>3.552656E-3</v>
      </c>
      <c r="BP3">
        <v>-0.138359443</v>
      </c>
      <c r="BQ3">
        <v>-0.33821459999999998</v>
      </c>
      <c r="BR3">
        <v>-0.33463452900000001</v>
      </c>
      <c r="BS3">
        <v>0.212654018</v>
      </c>
      <c r="BT3">
        <v>-0.29855706999999998</v>
      </c>
      <c r="BU3">
        <v>-0.19316263</v>
      </c>
      <c r="BV3">
        <v>-0.126417</v>
      </c>
      <c r="BW3">
        <v>-0.27626546699999999</v>
      </c>
      <c r="BX3">
        <v>-3.8178284E-2</v>
      </c>
      <c r="BY3">
        <v>-0.54264940900000003</v>
      </c>
      <c r="BZ3">
        <v>-0.14795743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-8.3500000000000005E-2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4</v>
      </c>
      <c r="B4" t="s">
        <v>2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5</v>
      </c>
      <c r="B5" t="s">
        <v>2</v>
      </c>
      <c r="C5">
        <v>2.1772</v>
      </c>
      <c r="D5">
        <v>2.1396999999999999</v>
      </c>
      <c r="E5">
        <v>1.7930999999999999</v>
      </c>
      <c r="F5">
        <v>1.2123999999999999</v>
      </c>
      <c r="G5">
        <v>1.2102999999999999</v>
      </c>
      <c r="H5">
        <v>1.2423</v>
      </c>
      <c r="I5">
        <v>1.3634999999999999</v>
      </c>
      <c r="J5">
        <v>1.5551999999999999</v>
      </c>
      <c r="K5">
        <v>1.3212999999999999</v>
      </c>
      <c r="L5">
        <v>1.2837000000000001</v>
      </c>
      <c r="M5">
        <v>1.2053</v>
      </c>
      <c r="N5">
        <v>1.2494000000000001</v>
      </c>
      <c r="O5">
        <v>1.2138</v>
      </c>
      <c r="P5">
        <v>1.2012</v>
      </c>
      <c r="Q5">
        <v>1.2105999999999999</v>
      </c>
      <c r="R5">
        <v>1.1917</v>
      </c>
      <c r="S5">
        <v>1.1974</v>
      </c>
      <c r="T5">
        <v>1.1569</v>
      </c>
      <c r="U5">
        <v>0.80520000000000003</v>
      </c>
      <c r="V5">
        <v>0.78939999999999999</v>
      </c>
      <c r="W5">
        <v>0.75119999999999998</v>
      </c>
      <c r="X5">
        <v>0.72740000000000005</v>
      </c>
      <c r="Y5">
        <v>0.61250000000000004</v>
      </c>
      <c r="Z5">
        <v>0.56520000000000004</v>
      </c>
      <c r="AA5">
        <v>0.55549999999999999</v>
      </c>
      <c r="AB5">
        <v>0.55459999999999998</v>
      </c>
      <c r="AC5">
        <v>0.60550000000000004</v>
      </c>
      <c r="AD5">
        <v>0.62639999999999996</v>
      </c>
      <c r="AE5">
        <v>0.45939999999999998</v>
      </c>
      <c r="AF5">
        <v>0.3392</v>
      </c>
      <c r="AG5">
        <v>0.33079999999999998</v>
      </c>
      <c r="AH5">
        <v>0.2477</v>
      </c>
      <c r="AI5">
        <v>0.25740000000000002</v>
      </c>
      <c r="AJ5">
        <v>0.37069999999999997</v>
      </c>
      <c r="AK5">
        <v>0.35809999999999997</v>
      </c>
      <c r="AL5">
        <v>0.3543</v>
      </c>
      <c r="AM5">
        <v>0.47210000000000002</v>
      </c>
      <c r="AN5">
        <v>0.48759999999999998</v>
      </c>
      <c r="AO5">
        <v>0.53090000000000004</v>
      </c>
      <c r="AP5">
        <v>0.52100000000000002</v>
      </c>
      <c r="AQ5">
        <v>0.44069999999999998</v>
      </c>
      <c r="AR5">
        <v>1.0113000000000001</v>
      </c>
      <c r="AS5">
        <v>1.0762</v>
      </c>
      <c r="AT5">
        <v>1.1232</v>
      </c>
      <c r="AU5">
        <v>1.073</v>
      </c>
      <c r="AV5">
        <v>1.1271</v>
      </c>
      <c r="AW5">
        <v>1.3309</v>
      </c>
      <c r="AX5">
        <v>1.3259000000000001</v>
      </c>
      <c r="AY5">
        <v>1.4178999999999999</v>
      </c>
      <c r="AZ5">
        <v>1.4335</v>
      </c>
      <c r="BA5">
        <v>1.7040999999999999</v>
      </c>
      <c r="BB5">
        <v>1.6056999999999999</v>
      </c>
      <c r="BC5">
        <v>1.8342000000000001</v>
      </c>
      <c r="BD5">
        <v>1.8471</v>
      </c>
      <c r="BE5">
        <v>2.0508000000000002</v>
      </c>
      <c r="BF5">
        <v>2.0508000000000002</v>
      </c>
      <c r="BG5">
        <v>2.0508000000000002</v>
      </c>
      <c r="BH5">
        <v>2.0508000000000002</v>
      </c>
      <c r="BI5">
        <v>2.0508000000000002</v>
      </c>
      <c r="BJ5">
        <v>2.0508000000000002</v>
      </c>
      <c r="BK5">
        <v>1.3255999999999999</v>
      </c>
      <c r="BL5">
        <v>1.2948</v>
      </c>
      <c r="BM5">
        <v>1.2253000000000001</v>
      </c>
      <c r="BN5">
        <v>1.3996999999999999</v>
      </c>
      <c r="BO5">
        <v>1.0378000000000001</v>
      </c>
      <c r="BP5">
        <v>0.56889999999999996</v>
      </c>
      <c r="BQ5">
        <v>0.75419999999999998</v>
      </c>
      <c r="BR5">
        <v>0.87719999999999998</v>
      </c>
      <c r="BS5">
        <v>0.95689999999999997</v>
      </c>
      <c r="BT5">
        <v>0.66049999999999998</v>
      </c>
      <c r="BU5">
        <v>0.66039999999999999</v>
      </c>
      <c r="BV5">
        <v>0.75900000000000001</v>
      </c>
      <c r="BW5">
        <v>0.6976</v>
      </c>
      <c r="BX5">
        <v>0.84530000000000005</v>
      </c>
      <c r="BY5">
        <v>0.75129999999999997</v>
      </c>
      <c r="CR5">
        <v>-7.0199999999999999E-2</v>
      </c>
    </row>
    <row r="6" spans="1:159" x14ac:dyDescent="0.25">
      <c r="A6" t="s">
        <v>6</v>
      </c>
      <c r="B6" t="s">
        <v>2</v>
      </c>
      <c r="C6">
        <v>10.3</v>
      </c>
      <c r="D6">
        <v>7.69</v>
      </c>
      <c r="E6">
        <v>69.52</v>
      </c>
      <c r="F6">
        <v>40.409999999999997</v>
      </c>
      <c r="G6">
        <v>10.47</v>
      </c>
      <c r="H6">
        <v>17.5</v>
      </c>
      <c r="I6">
        <v>11.63</v>
      </c>
      <c r="J6">
        <v>18.600000000000001</v>
      </c>
      <c r="K6">
        <v>78.319999999999993</v>
      </c>
      <c r="L6">
        <v>21.58</v>
      </c>
      <c r="M6">
        <v>179.03</v>
      </c>
      <c r="N6">
        <v>40.51</v>
      </c>
      <c r="O6">
        <v>16.64</v>
      </c>
      <c r="P6">
        <v>42.97</v>
      </c>
      <c r="Q6">
        <v>8.08</v>
      </c>
      <c r="R6">
        <v>9.67</v>
      </c>
      <c r="S6">
        <v>11.89</v>
      </c>
      <c r="T6">
        <v>78.06</v>
      </c>
      <c r="U6">
        <v>65.97</v>
      </c>
      <c r="V6">
        <v>604.48</v>
      </c>
      <c r="W6">
        <v>40.229999999999997</v>
      </c>
      <c r="X6">
        <v>252.97</v>
      </c>
      <c r="Y6">
        <v>29.23</v>
      </c>
      <c r="Z6">
        <v>1489.75</v>
      </c>
      <c r="AA6">
        <v>44.62</v>
      </c>
      <c r="AB6">
        <v>152.13999999999999</v>
      </c>
      <c r="AC6">
        <v>103.92</v>
      </c>
      <c r="AD6">
        <v>255.47</v>
      </c>
      <c r="AE6">
        <v>21.89</v>
      </c>
      <c r="AF6">
        <v>27.09</v>
      </c>
      <c r="AG6">
        <v>287.19</v>
      </c>
      <c r="AH6">
        <v>46.05</v>
      </c>
      <c r="AI6">
        <v>22.57</v>
      </c>
      <c r="AJ6">
        <v>29</v>
      </c>
      <c r="AK6">
        <v>478.75</v>
      </c>
      <c r="AL6">
        <v>61.5</v>
      </c>
      <c r="AM6">
        <v>55.07</v>
      </c>
      <c r="AN6">
        <v>137.6</v>
      </c>
      <c r="AO6">
        <v>92.13</v>
      </c>
      <c r="AP6">
        <v>25.65</v>
      </c>
      <c r="AQ6">
        <v>58.69</v>
      </c>
      <c r="AR6">
        <v>929.55</v>
      </c>
      <c r="AS6">
        <v>1035.78</v>
      </c>
      <c r="AT6">
        <v>106.79</v>
      </c>
      <c r="AU6">
        <v>71.459999999999994</v>
      </c>
      <c r="AV6">
        <v>14.87</v>
      </c>
      <c r="AW6">
        <v>75.69</v>
      </c>
      <c r="AX6">
        <v>146.69</v>
      </c>
      <c r="AY6">
        <v>50.84</v>
      </c>
      <c r="AZ6">
        <v>556.75</v>
      </c>
      <c r="BA6">
        <v>25.2</v>
      </c>
      <c r="BB6">
        <v>76.900000000000006</v>
      </c>
      <c r="BC6">
        <v>12.21</v>
      </c>
      <c r="BD6">
        <v>749.76</v>
      </c>
      <c r="BE6">
        <v>174.02</v>
      </c>
      <c r="BF6">
        <v>1065.0899999999999</v>
      </c>
      <c r="BG6">
        <v>441.71</v>
      </c>
      <c r="BH6">
        <v>73.64</v>
      </c>
      <c r="BI6">
        <v>574.49</v>
      </c>
      <c r="BJ6">
        <v>101.57</v>
      </c>
      <c r="BK6">
        <v>71.63</v>
      </c>
      <c r="BL6">
        <v>133.68</v>
      </c>
      <c r="BM6">
        <v>111.44</v>
      </c>
      <c r="BN6">
        <v>117.89</v>
      </c>
      <c r="BO6">
        <v>268.31</v>
      </c>
      <c r="BP6">
        <v>64.349999999999994</v>
      </c>
      <c r="BQ6">
        <v>214.71</v>
      </c>
      <c r="BR6">
        <v>92.99</v>
      </c>
      <c r="BS6">
        <v>260.83</v>
      </c>
      <c r="BT6">
        <v>173.53</v>
      </c>
      <c r="BU6">
        <v>88.72</v>
      </c>
      <c r="BV6">
        <v>194.9</v>
      </c>
      <c r="BW6">
        <v>126.62</v>
      </c>
      <c r="BX6">
        <v>95.28</v>
      </c>
      <c r="BY6">
        <v>550.57000000000005</v>
      </c>
      <c r="BZ6">
        <v>233.81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7</v>
      </c>
      <c r="B7" t="s">
        <v>2</v>
      </c>
      <c r="C7">
        <v>154333</v>
      </c>
      <c r="D7">
        <v>154333</v>
      </c>
      <c r="E7">
        <v>154333</v>
      </c>
      <c r="F7">
        <v>185664</v>
      </c>
      <c r="G7">
        <v>185664</v>
      </c>
      <c r="H7">
        <v>185664</v>
      </c>
      <c r="I7">
        <v>185664</v>
      </c>
      <c r="J7">
        <v>185664</v>
      </c>
      <c r="K7">
        <v>185664</v>
      </c>
      <c r="L7">
        <v>185664</v>
      </c>
      <c r="M7">
        <v>185664</v>
      </c>
      <c r="N7">
        <v>185664</v>
      </c>
      <c r="O7">
        <v>185664</v>
      </c>
      <c r="P7">
        <v>185664</v>
      </c>
      <c r="Q7">
        <v>185664</v>
      </c>
      <c r="R7">
        <v>185664</v>
      </c>
      <c r="S7">
        <v>186664</v>
      </c>
      <c r="T7">
        <v>186664</v>
      </c>
      <c r="U7">
        <v>186664</v>
      </c>
      <c r="V7">
        <v>186664</v>
      </c>
      <c r="W7">
        <v>186664</v>
      </c>
      <c r="X7">
        <v>186664</v>
      </c>
      <c r="Y7">
        <v>186664</v>
      </c>
      <c r="Z7">
        <v>186664</v>
      </c>
      <c r="AA7">
        <v>186664</v>
      </c>
      <c r="AB7">
        <v>186664</v>
      </c>
      <c r="AC7">
        <v>186664</v>
      </c>
      <c r="AD7">
        <v>186664</v>
      </c>
      <c r="AE7">
        <v>186664</v>
      </c>
      <c r="AF7">
        <v>186664</v>
      </c>
      <c r="AG7">
        <v>186664</v>
      </c>
      <c r="AH7">
        <v>186664</v>
      </c>
      <c r="AI7">
        <v>186664</v>
      </c>
      <c r="AJ7">
        <v>186664</v>
      </c>
      <c r="AK7">
        <v>186664</v>
      </c>
      <c r="AL7">
        <v>186664</v>
      </c>
      <c r="AM7">
        <v>186664</v>
      </c>
      <c r="AN7">
        <v>38165</v>
      </c>
      <c r="AO7">
        <v>38165</v>
      </c>
      <c r="AP7">
        <v>38165</v>
      </c>
      <c r="AQ7">
        <v>38165</v>
      </c>
      <c r="AR7">
        <v>38165</v>
      </c>
      <c r="AS7">
        <v>38165</v>
      </c>
      <c r="AT7">
        <v>38165</v>
      </c>
      <c r="AU7">
        <v>38165</v>
      </c>
      <c r="AV7">
        <v>38165</v>
      </c>
      <c r="AW7">
        <v>38165</v>
      </c>
      <c r="AX7">
        <v>38165</v>
      </c>
      <c r="AY7">
        <v>38165</v>
      </c>
      <c r="AZ7">
        <v>38165</v>
      </c>
      <c r="BA7">
        <v>38165</v>
      </c>
      <c r="BB7">
        <v>38165</v>
      </c>
      <c r="BC7">
        <v>101022</v>
      </c>
      <c r="BD7">
        <v>101022</v>
      </c>
      <c r="BE7">
        <v>101022</v>
      </c>
      <c r="BF7">
        <v>101022</v>
      </c>
      <c r="BG7">
        <v>101022</v>
      </c>
      <c r="BH7">
        <v>101022</v>
      </c>
      <c r="BI7">
        <v>101022</v>
      </c>
      <c r="BJ7">
        <v>101022</v>
      </c>
      <c r="BK7">
        <v>101022</v>
      </c>
      <c r="BL7">
        <v>101022</v>
      </c>
      <c r="BM7">
        <v>101022</v>
      </c>
      <c r="BN7">
        <v>101022</v>
      </c>
      <c r="BO7">
        <v>62607</v>
      </c>
      <c r="BP7">
        <v>62607</v>
      </c>
      <c r="BQ7">
        <v>62607</v>
      </c>
      <c r="BR7">
        <v>62607</v>
      </c>
      <c r="BS7">
        <v>62607</v>
      </c>
      <c r="BT7">
        <v>62607</v>
      </c>
      <c r="BU7">
        <v>62607</v>
      </c>
      <c r="BV7">
        <v>62607</v>
      </c>
      <c r="BW7">
        <v>62607</v>
      </c>
      <c r="BX7">
        <v>62607</v>
      </c>
      <c r="BY7">
        <v>62607</v>
      </c>
      <c r="BZ7">
        <v>62607</v>
      </c>
      <c r="CA7">
        <v>42783</v>
      </c>
      <c r="CB7">
        <v>42783</v>
      </c>
      <c r="CC7">
        <v>42783</v>
      </c>
      <c r="CD7">
        <v>42783</v>
      </c>
      <c r="CE7">
        <v>42783</v>
      </c>
      <c r="CF7">
        <v>42783</v>
      </c>
      <c r="CG7">
        <v>42783</v>
      </c>
      <c r="CH7">
        <v>42783</v>
      </c>
      <c r="CI7">
        <v>42783</v>
      </c>
      <c r="CJ7">
        <v>42783</v>
      </c>
      <c r="CK7">
        <v>42783</v>
      </c>
      <c r="CL7">
        <v>42783</v>
      </c>
    </row>
    <row r="8" spans="1:159" x14ac:dyDescent="0.25">
      <c r="A8" t="s">
        <v>8</v>
      </c>
      <c r="B8" t="s">
        <v>2</v>
      </c>
      <c r="C8">
        <v>41140</v>
      </c>
      <c r="D8">
        <v>41140</v>
      </c>
      <c r="E8">
        <v>41140</v>
      </c>
      <c r="F8">
        <v>41305</v>
      </c>
      <c r="G8">
        <v>41305</v>
      </c>
      <c r="H8">
        <v>41305</v>
      </c>
      <c r="I8">
        <v>41305</v>
      </c>
      <c r="J8">
        <v>41305</v>
      </c>
      <c r="K8">
        <v>41305</v>
      </c>
      <c r="L8">
        <v>41305</v>
      </c>
      <c r="M8">
        <v>41305</v>
      </c>
      <c r="N8">
        <v>41305</v>
      </c>
      <c r="O8">
        <v>41305</v>
      </c>
      <c r="P8">
        <v>41305</v>
      </c>
      <c r="Q8">
        <v>41305</v>
      </c>
      <c r="R8">
        <v>41305</v>
      </c>
      <c r="S8">
        <v>96879</v>
      </c>
      <c r="T8">
        <v>96879</v>
      </c>
      <c r="U8">
        <v>96879</v>
      </c>
      <c r="V8">
        <v>96879</v>
      </c>
      <c r="W8">
        <v>96879</v>
      </c>
      <c r="X8">
        <v>96879</v>
      </c>
      <c r="Y8">
        <v>96879</v>
      </c>
      <c r="Z8">
        <v>96879</v>
      </c>
      <c r="AA8">
        <v>96879</v>
      </c>
      <c r="AB8">
        <v>96879</v>
      </c>
      <c r="AC8">
        <v>96879</v>
      </c>
      <c r="AD8">
        <v>96879</v>
      </c>
      <c r="AE8">
        <v>96879</v>
      </c>
      <c r="AF8">
        <v>96879</v>
      </c>
      <c r="AG8">
        <v>96879</v>
      </c>
      <c r="AH8">
        <v>96879</v>
      </c>
      <c r="AI8">
        <v>96879</v>
      </c>
      <c r="AJ8">
        <v>96879</v>
      </c>
      <c r="AK8">
        <v>96879</v>
      </c>
      <c r="AL8">
        <v>96879</v>
      </c>
      <c r="AM8">
        <v>96879</v>
      </c>
      <c r="AN8">
        <v>38588</v>
      </c>
      <c r="AO8">
        <v>38588</v>
      </c>
      <c r="AP8">
        <v>38588</v>
      </c>
      <c r="AQ8">
        <v>38588</v>
      </c>
      <c r="AR8">
        <v>38588</v>
      </c>
      <c r="AS8">
        <v>38588</v>
      </c>
      <c r="AT8">
        <v>38588</v>
      </c>
      <c r="AU8">
        <v>38588</v>
      </c>
      <c r="AV8">
        <v>38588</v>
      </c>
      <c r="AW8">
        <v>38588</v>
      </c>
      <c r="AX8">
        <v>38588</v>
      </c>
      <c r="AY8">
        <v>38588</v>
      </c>
      <c r="AZ8">
        <v>38588</v>
      </c>
      <c r="BA8">
        <v>38588</v>
      </c>
      <c r="BB8">
        <v>38588</v>
      </c>
      <c r="BC8">
        <v>7081</v>
      </c>
      <c r="BD8">
        <v>7081</v>
      </c>
      <c r="BE8">
        <v>7081</v>
      </c>
      <c r="BF8">
        <v>7081</v>
      </c>
      <c r="BG8">
        <v>7081</v>
      </c>
      <c r="BH8">
        <v>7081</v>
      </c>
      <c r="BI8">
        <v>7081</v>
      </c>
      <c r="BJ8">
        <v>7081</v>
      </c>
      <c r="BK8">
        <v>7081</v>
      </c>
      <c r="BL8">
        <v>7081</v>
      </c>
      <c r="BM8">
        <v>7081</v>
      </c>
      <c r="BN8">
        <v>7081</v>
      </c>
      <c r="BO8">
        <v>962</v>
      </c>
      <c r="BP8">
        <v>962</v>
      </c>
      <c r="BQ8">
        <v>962</v>
      </c>
      <c r="BR8">
        <v>962</v>
      </c>
      <c r="BS8">
        <v>962</v>
      </c>
      <c r="BT8">
        <v>962</v>
      </c>
      <c r="BU8">
        <v>962</v>
      </c>
      <c r="BV8">
        <v>962</v>
      </c>
      <c r="BW8">
        <v>962</v>
      </c>
      <c r="BX8">
        <v>962</v>
      </c>
      <c r="BY8">
        <v>962</v>
      </c>
      <c r="BZ8">
        <v>962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159" x14ac:dyDescent="0.25">
      <c r="A9" t="s">
        <v>9</v>
      </c>
      <c r="B9" t="s">
        <v>2</v>
      </c>
      <c r="C9">
        <v>133770</v>
      </c>
      <c r="D9">
        <v>133770</v>
      </c>
      <c r="E9">
        <v>133770</v>
      </c>
      <c r="F9">
        <v>148932</v>
      </c>
      <c r="G9">
        <v>148932</v>
      </c>
      <c r="H9">
        <v>148932</v>
      </c>
      <c r="I9">
        <v>148932</v>
      </c>
      <c r="J9">
        <v>148932</v>
      </c>
      <c r="K9">
        <v>148932</v>
      </c>
      <c r="L9">
        <v>148932</v>
      </c>
      <c r="M9">
        <v>148932</v>
      </c>
      <c r="N9">
        <v>148932</v>
      </c>
      <c r="O9">
        <v>148932</v>
      </c>
      <c r="P9">
        <v>148932</v>
      </c>
      <c r="Q9">
        <v>148932</v>
      </c>
      <c r="R9">
        <v>148932</v>
      </c>
      <c r="S9">
        <v>162376</v>
      </c>
      <c r="T9">
        <v>162376</v>
      </c>
      <c r="U9">
        <v>162376</v>
      </c>
      <c r="V9">
        <v>162376</v>
      </c>
      <c r="W9">
        <v>162376</v>
      </c>
      <c r="X9">
        <v>162376</v>
      </c>
      <c r="Y9">
        <v>162376</v>
      </c>
      <c r="Z9">
        <v>162376</v>
      </c>
      <c r="AA9">
        <v>162376</v>
      </c>
      <c r="AB9">
        <v>162376</v>
      </c>
      <c r="AC9">
        <v>162376</v>
      </c>
      <c r="AD9">
        <v>162376</v>
      </c>
      <c r="AE9">
        <v>162376</v>
      </c>
      <c r="AF9">
        <v>162376</v>
      </c>
      <c r="AG9">
        <v>162376</v>
      </c>
      <c r="AH9">
        <v>162376</v>
      </c>
      <c r="AI9">
        <v>162376</v>
      </c>
      <c r="AJ9">
        <v>162376</v>
      </c>
      <c r="AK9">
        <v>162376</v>
      </c>
      <c r="AL9">
        <v>162376</v>
      </c>
      <c r="AM9">
        <v>162376</v>
      </c>
      <c r="AN9">
        <v>28854</v>
      </c>
      <c r="AO9">
        <v>28854</v>
      </c>
      <c r="AP9">
        <v>28854</v>
      </c>
      <c r="AQ9">
        <v>28854</v>
      </c>
      <c r="AR9">
        <v>28854</v>
      </c>
      <c r="AS9">
        <v>28854</v>
      </c>
      <c r="AT9">
        <v>28854</v>
      </c>
      <c r="AU9">
        <v>28854</v>
      </c>
      <c r="AV9">
        <v>28854</v>
      </c>
      <c r="AW9">
        <v>28854</v>
      </c>
      <c r="AX9">
        <v>28854</v>
      </c>
      <c r="AY9">
        <v>28854</v>
      </c>
      <c r="AZ9">
        <v>28854</v>
      </c>
      <c r="BA9">
        <v>28854</v>
      </c>
      <c r="BB9">
        <v>28854</v>
      </c>
      <c r="BC9">
        <v>56208</v>
      </c>
      <c r="BD9">
        <v>56208</v>
      </c>
      <c r="BE9">
        <v>56208</v>
      </c>
      <c r="BF9">
        <v>56208</v>
      </c>
      <c r="BG9">
        <v>56208</v>
      </c>
      <c r="BH9">
        <v>56208</v>
      </c>
      <c r="BI9">
        <v>56208</v>
      </c>
      <c r="BJ9">
        <v>56208</v>
      </c>
      <c r="BK9">
        <v>56208</v>
      </c>
      <c r="BL9">
        <v>56208</v>
      </c>
      <c r="BM9">
        <v>56208</v>
      </c>
      <c r="BN9">
        <v>56208</v>
      </c>
      <c r="BO9">
        <v>29161</v>
      </c>
      <c r="BP9">
        <v>29161</v>
      </c>
      <c r="BQ9">
        <v>29161</v>
      </c>
      <c r="BR9">
        <v>29161</v>
      </c>
      <c r="BS9">
        <v>29161</v>
      </c>
      <c r="BT9">
        <v>29161</v>
      </c>
      <c r="BU9">
        <v>29161</v>
      </c>
      <c r="BV9">
        <v>29161</v>
      </c>
      <c r="BW9">
        <v>29161</v>
      </c>
      <c r="BX9">
        <v>29161</v>
      </c>
      <c r="BY9">
        <v>29161</v>
      </c>
      <c r="BZ9">
        <v>29161</v>
      </c>
      <c r="CA9">
        <v>8962</v>
      </c>
      <c r="CB9">
        <v>8962</v>
      </c>
      <c r="CC9">
        <v>8962</v>
      </c>
      <c r="CD9">
        <v>8962</v>
      </c>
      <c r="CE9">
        <v>8962</v>
      </c>
      <c r="CF9">
        <v>8962</v>
      </c>
      <c r="CG9">
        <v>8962</v>
      </c>
      <c r="CH9">
        <v>8962</v>
      </c>
      <c r="CI9">
        <v>8962</v>
      </c>
      <c r="CJ9">
        <v>8962</v>
      </c>
      <c r="CK9">
        <v>8962</v>
      </c>
      <c r="CL9">
        <v>8962</v>
      </c>
    </row>
    <row r="10" spans="1:159" x14ac:dyDescent="0.25">
      <c r="A10" t="s">
        <v>10</v>
      </c>
      <c r="B10" t="s">
        <v>2</v>
      </c>
      <c r="C10" s="2">
        <v>1E-4</v>
      </c>
      <c r="D10" s="2">
        <v>1E-4</v>
      </c>
      <c r="E10" s="2">
        <v>5.0000000000000001E-4</v>
      </c>
      <c r="F10" s="2">
        <v>2.9999999999999997E-4</v>
      </c>
      <c r="G10" s="2">
        <v>1E-4</v>
      </c>
      <c r="H10" s="2">
        <v>1E-4</v>
      </c>
      <c r="I10" s="2">
        <v>1E-4</v>
      </c>
      <c r="J10" s="2">
        <v>1E-4</v>
      </c>
      <c r="K10" s="2">
        <v>5.9999999999999995E-4</v>
      </c>
      <c r="L10" s="2">
        <v>2.0000000000000001E-4</v>
      </c>
      <c r="M10" s="2">
        <v>1.4E-3</v>
      </c>
      <c r="N10" s="2">
        <v>2.9999999999999997E-4</v>
      </c>
      <c r="O10" s="2">
        <v>1E-4</v>
      </c>
      <c r="P10" s="2">
        <v>2.9999999999999997E-4</v>
      </c>
      <c r="Q10" s="2">
        <v>1E-4</v>
      </c>
      <c r="R10" s="2">
        <v>1E-4</v>
      </c>
      <c r="S10" s="2">
        <v>1E-4</v>
      </c>
      <c r="T10" s="2">
        <v>5.9999999999999995E-4</v>
      </c>
      <c r="U10" s="2">
        <v>5.0000000000000001E-4</v>
      </c>
      <c r="V10" s="2">
        <v>4.7000000000000002E-3</v>
      </c>
      <c r="W10" s="2">
        <v>2.9999999999999997E-4</v>
      </c>
      <c r="X10" s="2">
        <v>2E-3</v>
      </c>
      <c r="Y10" s="2">
        <v>2.0000000000000001E-4</v>
      </c>
      <c r="Z10" s="2">
        <v>1.15E-2</v>
      </c>
      <c r="AA10" s="2">
        <v>2.9999999999999997E-4</v>
      </c>
      <c r="AB10" s="2">
        <v>1.1999999999999999E-3</v>
      </c>
      <c r="AC10" s="2">
        <v>8.0000000000000004E-4</v>
      </c>
      <c r="AD10" s="2">
        <v>2E-3</v>
      </c>
      <c r="AE10" s="2">
        <v>2.0000000000000001E-4</v>
      </c>
      <c r="AF10" s="2">
        <v>2.0000000000000001E-4</v>
      </c>
      <c r="AG10" s="2">
        <v>2E-3</v>
      </c>
      <c r="AH10" s="2">
        <v>2.9999999999999997E-4</v>
      </c>
      <c r="AI10" s="2">
        <v>2.0000000000000001E-4</v>
      </c>
      <c r="AJ10" s="2">
        <v>2.0000000000000001E-4</v>
      </c>
      <c r="AK10" s="2">
        <v>3.3999999999999998E-3</v>
      </c>
      <c r="AL10" s="2">
        <v>4.0000000000000002E-4</v>
      </c>
      <c r="AM10" s="2">
        <v>4.0000000000000002E-4</v>
      </c>
      <c r="AN10" s="2">
        <v>1E-3</v>
      </c>
      <c r="AO10" s="2">
        <v>5.9999999999999995E-4</v>
      </c>
      <c r="AP10" s="2">
        <v>2.0000000000000001E-4</v>
      </c>
      <c r="AQ10" s="2">
        <v>4.0000000000000002E-4</v>
      </c>
      <c r="AR10" s="2">
        <v>6.4999999999999997E-3</v>
      </c>
      <c r="AS10" s="2">
        <v>7.1999999999999998E-3</v>
      </c>
      <c r="AT10" s="2">
        <v>6.9999999999999999E-4</v>
      </c>
      <c r="AU10" s="2">
        <v>5.0000000000000001E-4</v>
      </c>
      <c r="AV10" s="2">
        <v>1E-4</v>
      </c>
      <c r="AW10" s="2">
        <v>5.0000000000000001E-4</v>
      </c>
      <c r="AX10" s="2">
        <v>1E-3</v>
      </c>
      <c r="AY10" s="2">
        <v>4.0000000000000002E-4</v>
      </c>
      <c r="AZ10" s="2">
        <v>3.8999999999999998E-3</v>
      </c>
      <c r="BA10" s="2">
        <v>2.0000000000000001E-4</v>
      </c>
      <c r="BB10" s="2">
        <v>5.0000000000000001E-4</v>
      </c>
      <c r="BC10" s="2">
        <v>1E-4</v>
      </c>
      <c r="BD10" s="2">
        <v>5.1999999999999998E-3</v>
      </c>
      <c r="BE10" s="2">
        <v>1.1999999999999999E-3</v>
      </c>
      <c r="BF10" s="2">
        <v>4.5999999999999999E-3</v>
      </c>
      <c r="BG10" s="2">
        <v>1.9E-3</v>
      </c>
      <c r="BH10" s="2">
        <v>2.9999999999999997E-4</v>
      </c>
      <c r="BI10" s="2">
        <v>2.5000000000000001E-3</v>
      </c>
      <c r="BJ10" s="2">
        <v>4.0000000000000002E-4</v>
      </c>
      <c r="BK10" s="2">
        <v>2.9999999999999997E-4</v>
      </c>
      <c r="BL10" s="2">
        <v>5.9999999999999995E-4</v>
      </c>
      <c r="BM10" s="2">
        <v>5.0000000000000001E-4</v>
      </c>
      <c r="BN10" s="2">
        <v>5.0000000000000001E-4</v>
      </c>
      <c r="BO10" s="2">
        <v>1.1000000000000001E-3</v>
      </c>
      <c r="BP10" s="2">
        <v>2.9999999999999997E-4</v>
      </c>
      <c r="BQ10" s="2">
        <v>8.9999999999999998E-4</v>
      </c>
      <c r="BR10" s="2">
        <v>4.0000000000000002E-4</v>
      </c>
      <c r="BS10" s="2">
        <v>1E-3</v>
      </c>
      <c r="BT10" s="2">
        <v>6.9999999999999999E-4</v>
      </c>
      <c r="BU10" s="2">
        <v>2.9999999999999997E-4</v>
      </c>
      <c r="BV10" s="2">
        <v>8.0000000000000004E-4</v>
      </c>
      <c r="BW10" s="2">
        <v>5.0000000000000001E-4</v>
      </c>
      <c r="BX10" s="2">
        <v>4.0000000000000002E-4</v>
      </c>
      <c r="BY10" s="2">
        <v>2.0999999999999999E-3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2</v>
      </c>
      <c r="D11">
        <v>-0.2</v>
      </c>
      <c r="E11">
        <v>0</v>
      </c>
      <c r="F11">
        <v>-0.15002600099999999</v>
      </c>
      <c r="G11">
        <v>-0.146986846</v>
      </c>
      <c r="H11">
        <v>3.4427111000000003E-2</v>
      </c>
      <c r="I11">
        <v>-0.13329866500000001</v>
      </c>
      <c r="J11">
        <v>-0.25380000000000003</v>
      </c>
      <c r="K11">
        <v>0.28866255699999999</v>
      </c>
      <c r="L11">
        <v>-4.0141430999999998E-2</v>
      </c>
      <c r="M11">
        <v>0</v>
      </c>
      <c r="N11">
        <v>4.1820151999999999E-2</v>
      </c>
      <c r="O11">
        <v>0.12791181400000001</v>
      </c>
      <c r="P11">
        <v>0.13479623800000001</v>
      </c>
      <c r="Q11">
        <v>0</v>
      </c>
      <c r="R11">
        <v>-0.31247968799999998</v>
      </c>
      <c r="S11">
        <v>9.0758686000000005E-2</v>
      </c>
      <c r="T11">
        <v>0.375081257</v>
      </c>
      <c r="U11">
        <v>0</v>
      </c>
      <c r="V11">
        <v>0.21210211200000001</v>
      </c>
      <c r="W11">
        <v>-2.4960998000000002E-2</v>
      </c>
      <c r="X11">
        <v>-2.5600000000000001E-2</v>
      </c>
      <c r="Y11">
        <v>0.21045429700000001</v>
      </c>
      <c r="Z11">
        <v>-8.6931946999999996E-2</v>
      </c>
      <c r="AA11">
        <v>-4.2837686999999999E-2</v>
      </c>
      <c r="AB11">
        <v>1.9919803E-2</v>
      </c>
      <c r="AC11">
        <v>0</v>
      </c>
      <c r="AD11">
        <v>-2.9296131999999999E-2</v>
      </c>
      <c r="AE11">
        <v>-0.14580611399999999</v>
      </c>
      <c r="AF11">
        <v>-0.11762006699999999</v>
      </c>
      <c r="AG11">
        <v>-0.100017334</v>
      </c>
      <c r="AH11">
        <v>0</v>
      </c>
      <c r="AI11">
        <v>1.4830507999999999E-2</v>
      </c>
      <c r="AJ11">
        <v>-0.197001329</v>
      </c>
      <c r="AK11">
        <v>0.19073505099999999</v>
      </c>
      <c r="AL11">
        <v>-8.3961889999999997E-2</v>
      </c>
      <c r="AM11">
        <v>0.25005417099999999</v>
      </c>
      <c r="AN11">
        <v>0.33333333300000001</v>
      </c>
      <c r="AO11">
        <v>0.100104004</v>
      </c>
      <c r="AP11">
        <v>-2.2807846999999999E-2</v>
      </c>
      <c r="AQ11">
        <v>6.9778691000000004E-2</v>
      </c>
      <c r="AR11">
        <v>-0.73909111500000002</v>
      </c>
      <c r="AS11">
        <v>-0.5</v>
      </c>
      <c r="AT11">
        <v>0.39948006899999999</v>
      </c>
      <c r="AU11">
        <v>8.6068111000000003E-2</v>
      </c>
      <c r="AV11">
        <v>-7.9247434000000005E-2</v>
      </c>
      <c r="AW11">
        <v>-5.6965943999999998E-2</v>
      </c>
      <c r="AX11">
        <v>0.36375574500000002</v>
      </c>
      <c r="AY11">
        <v>0.44439094800000001</v>
      </c>
      <c r="AZ11">
        <v>-0.169333333</v>
      </c>
      <c r="BA11">
        <v>-0.111155698</v>
      </c>
      <c r="BB11">
        <v>-0.14582392799999999</v>
      </c>
      <c r="BC11">
        <v>-9.7251586000000001E-2</v>
      </c>
      <c r="BD11">
        <v>-0.18911006999999999</v>
      </c>
      <c r="BE11">
        <v>0.23321299600000001</v>
      </c>
      <c r="BF11">
        <v>0.51346604200000001</v>
      </c>
      <c r="BG11">
        <v>8.8974855000000005E-2</v>
      </c>
      <c r="BH11">
        <v>-1.6341029999999999E-2</v>
      </c>
      <c r="BI11">
        <v>-0.183098592</v>
      </c>
      <c r="BJ11">
        <v>-8.1786029999999996E-2</v>
      </c>
      <c r="BK11">
        <v>-8.9070775000000005E-2</v>
      </c>
      <c r="BL11">
        <v>-4.8625793E-2</v>
      </c>
      <c r="BM11">
        <v>-2.5555556E-2</v>
      </c>
      <c r="BN11">
        <v>-7.9247434000000005E-2</v>
      </c>
      <c r="BO11">
        <v>0.14303405599999999</v>
      </c>
      <c r="BP11">
        <v>-2.4918743E-2</v>
      </c>
      <c r="BQ11">
        <v>-0.20499999999999999</v>
      </c>
      <c r="BR11">
        <v>-0.193570929</v>
      </c>
      <c r="BS11">
        <v>0.359618718</v>
      </c>
      <c r="BT11">
        <v>-0.17654557000000001</v>
      </c>
      <c r="BU11">
        <v>-7.1207430000000002E-2</v>
      </c>
      <c r="BV11">
        <v>0</v>
      </c>
      <c r="BW11">
        <v>-0.15416666700000001</v>
      </c>
      <c r="BX11">
        <v>9.1625615999999993E-2</v>
      </c>
      <c r="BY11">
        <v>-0.41696750900000001</v>
      </c>
      <c r="BZ11">
        <v>-7.1207430000000002E-2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2</v>
      </c>
      <c r="F12">
        <v>3811</v>
      </c>
      <c r="G12">
        <v>3811</v>
      </c>
      <c r="H12">
        <v>3811</v>
      </c>
      <c r="I12">
        <v>3811</v>
      </c>
      <c r="J12">
        <v>3811</v>
      </c>
      <c r="K12">
        <v>3811</v>
      </c>
      <c r="L12">
        <v>3811</v>
      </c>
      <c r="M12">
        <v>3811</v>
      </c>
      <c r="N12">
        <v>3811</v>
      </c>
      <c r="O12">
        <v>3811</v>
      </c>
      <c r="P12">
        <v>3811</v>
      </c>
      <c r="Q12">
        <v>3811</v>
      </c>
      <c r="R12">
        <v>3811</v>
      </c>
      <c r="S12">
        <v>-3147</v>
      </c>
      <c r="T12">
        <v>-3147</v>
      </c>
      <c r="U12">
        <v>-3147</v>
      </c>
      <c r="V12">
        <v>-3147</v>
      </c>
      <c r="W12">
        <v>-3147</v>
      </c>
      <c r="X12">
        <v>-3147</v>
      </c>
      <c r="Y12">
        <v>-3147</v>
      </c>
      <c r="Z12">
        <v>-3147</v>
      </c>
      <c r="AA12">
        <v>-3147</v>
      </c>
      <c r="AB12">
        <v>-3147</v>
      </c>
      <c r="AC12">
        <v>-3147</v>
      </c>
      <c r="AD12">
        <v>-3147</v>
      </c>
      <c r="AE12">
        <v>-3147</v>
      </c>
      <c r="AF12">
        <v>-3147</v>
      </c>
      <c r="AG12">
        <v>-3147</v>
      </c>
      <c r="AH12">
        <v>-3147</v>
      </c>
      <c r="AI12">
        <v>-3147</v>
      </c>
      <c r="AJ12">
        <v>-3147</v>
      </c>
      <c r="AK12">
        <v>-3147</v>
      </c>
      <c r="AL12">
        <v>-3147</v>
      </c>
      <c r="AM12">
        <v>-3147</v>
      </c>
    </row>
    <row r="13" spans="1:159" x14ac:dyDescent="0.25">
      <c r="A13" t="s">
        <v>13</v>
      </c>
      <c r="B13" t="s">
        <v>2</v>
      </c>
      <c r="C13">
        <v>2.5</v>
      </c>
      <c r="D13">
        <v>2</v>
      </c>
      <c r="E13">
        <v>2</v>
      </c>
      <c r="F13">
        <v>1.7</v>
      </c>
      <c r="G13">
        <v>1.45</v>
      </c>
      <c r="H13">
        <v>1.5</v>
      </c>
      <c r="I13">
        <v>1.3</v>
      </c>
      <c r="J13">
        <v>0.97</v>
      </c>
      <c r="K13">
        <v>1.25</v>
      </c>
      <c r="L13">
        <v>1.2</v>
      </c>
      <c r="M13">
        <v>1.2</v>
      </c>
      <c r="N13">
        <v>1.25</v>
      </c>
      <c r="O13">
        <v>1.41</v>
      </c>
      <c r="P13">
        <v>1.6</v>
      </c>
      <c r="Q13">
        <v>1.6</v>
      </c>
      <c r="R13">
        <v>1.1000000000000001</v>
      </c>
      <c r="S13">
        <v>1.2</v>
      </c>
      <c r="T13">
        <v>1.65</v>
      </c>
      <c r="U13">
        <v>1.65</v>
      </c>
      <c r="V13">
        <v>2</v>
      </c>
      <c r="W13">
        <v>1.95</v>
      </c>
      <c r="X13">
        <v>1.9</v>
      </c>
      <c r="Y13">
        <v>2.2999999999999998</v>
      </c>
      <c r="Z13">
        <v>2.1</v>
      </c>
      <c r="AA13">
        <v>2.0099999999999998</v>
      </c>
      <c r="AB13">
        <v>2.0499999999999998</v>
      </c>
      <c r="AC13">
        <v>2.0499999999999998</v>
      </c>
      <c r="AD13">
        <v>1.99</v>
      </c>
      <c r="AE13">
        <v>1.7</v>
      </c>
      <c r="AF13">
        <v>1.5</v>
      </c>
      <c r="AG13">
        <v>1.35</v>
      </c>
      <c r="AH13">
        <v>1.35</v>
      </c>
      <c r="AI13">
        <v>1.37</v>
      </c>
      <c r="AJ13">
        <v>1.1000000000000001</v>
      </c>
      <c r="AK13">
        <v>1.31</v>
      </c>
      <c r="AL13">
        <v>1.2</v>
      </c>
      <c r="AM13">
        <v>1.5</v>
      </c>
      <c r="AN13">
        <v>2</v>
      </c>
      <c r="AO13">
        <v>2.2000000000000002</v>
      </c>
      <c r="AP13">
        <v>2.15</v>
      </c>
      <c r="AQ13">
        <v>2.2999999999999998</v>
      </c>
      <c r="AR13">
        <v>0.5</v>
      </c>
      <c r="AS13">
        <v>0.25</v>
      </c>
      <c r="AT13">
        <v>0.35</v>
      </c>
      <c r="AU13">
        <v>0.38</v>
      </c>
      <c r="AV13">
        <v>0.35</v>
      </c>
      <c r="AW13">
        <v>0.33</v>
      </c>
      <c r="AX13">
        <v>0.45</v>
      </c>
      <c r="AY13">
        <v>0.65</v>
      </c>
      <c r="AZ13">
        <v>0.54</v>
      </c>
      <c r="BA13">
        <v>0.48</v>
      </c>
      <c r="BB13">
        <v>0.41</v>
      </c>
      <c r="BC13">
        <v>0.37</v>
      </c>
      <c r="BD13">
        <v>0.3</v>
      </c>
      <c r="BE13">
        <v>0.37</v>
      </c>
      <c r="BF13">
        <v>0.56000000000000005</v>
      </c>
      <c r="BG13">
        <v>0.61</v>
      </c>
      <c r="BH13">
        <v>0.6</v>
      </c>
      <c r="BI13">
        <v>0.49</v>
      </c>
      <c r="BJ13">
        <v>0.45</v>
      </c>
      <c r="BK13">
        <v>0.41</v>
      </c>
      <c r="BL13">
        <v>0.39</v>
      </c>
      <c r="BM13">
        <v>0.38</v>
      </c>
      <c r="BN13">
        <v>0.35</v>
      </c>
      <c r="BO13">
        <v>0.4</v>
      </c>
      <c r="BP13">
        <v>0.39</v>
      </c>
      <c r="BQ13">
        <v>0.31</v>
      </c>
      <c r="BR13">
        <v>0.25</v>
      </c>
      <c r="BS13">
        <v>0.34</v>
      </c>
      <c r="BT13">
        <v>0.28000000000000003</v>
      </c>
      <c r="BU13">
        <v>0.26</v>
      </c>
      <c r="BV13">
        <v>0.26</v>
      </c>
      <c r="BW13">
        <v>0.22</v>
      </c>
      <c r="BX13">
        <v>0.24</v>
      </c>
      <c r="BY13">
        <v>0.14000000000000001</v>
      </c>
      <c r="BZ13">
        <v>0.13</v>
      </c>
      <c r="CA13">
        <v>0.13</v>
      </c>
      <c r="CB13">
        <v>0.13</v>
      </c>
      <c r="CC13">
        <v>0.13</v>
      </c>
      <c r="CD13">
        <v>0.13</v>
      </c>
      <c r="CE13">
        <v>0.13</v>
      </c>
      <c r="CF13">
        <v>0.13</v>
      </c>
      <c r="CG13">
        <v>0.13</v>
      </c>
      <c r="CH13">
        <v>0.13</v>
      </c>
      <c r="CI13">
        <v>0.13</v>
      </c>
      <c r="CJ13">
        <v>0.13</v>
      </c>
      <c r="CK13">
        <v>0.13</v>
      </c>
      <c r="CL13">
        <v>0.13</v>
      </c>
      <c r="CM13">
        <v>0.13</v>
      </c>
      <c r="CN13">
        <v>0.13</v>
      </c>
      <c r="CO13">
        <v>0.13</v>
      </c>
      <c r="CP13">
        <v>0.13</v>
      </c>
      <c r="CQ13">
        <v>0.13</v>
      </c>
      <c r="CR13">
        <v>0.13</v>
      </c>
      <c r="CS13">
        <v>0.13</v>
      </c>
      <c r="CT13">
        <v>0.13</v>
      </c>
      <c r="CU13">
        <v>0.13</v>
      </c>
      <c r="CV13">
        <v>0.13</v>
      </c>
      <c r="CW13">
        <v>0.13</v>
      </c>
      <c r="CX13">
        <v>0.13</v>
      </c>
      <c r="CY13">
        <v>0.13</v>
      </c>
      <c r="CZ13">
        <v>0.13</v>
      </c>
      <c r="DA13">
        <v>0.13</v>
      </c>
      <c r="DB13">
        <v>0.13</v>
      </c>
      <c r="DC13">
        <v>0.13</v>
      </c>
      <c r="DD13">
        <v>0.13</v>
      </c>
      <c r="DE13">
        <v>0.13</v>
      </c>
      <c r="DF13">
        <v>0.13</v>
      </c>
      <c r="DG13">
        <v>0.13</v>
      </c>
      <c r="DH13">
        <v>0.13</v>
      </c>
      <c r="DI13">
        <v>0.13</v>
      </c>
      <c r="DJ13">
        <v>0.13</v>
      </c>
      <c r="DK13">
        <v>0.13</v>
      </c>
      <c r="DL13">
        <v>0.13</v>
      </c>
      <c r="DM13">
        <v>0.13</v>
      </c>
      <c r="DN13">
        <v>0.13</v>
      </c>
      <c r="DO13">
        <v>0.13</v>
      </c>
      <c r="DP13">
        <v>0.13</v>
      </c>
      <c r="DQ13">
        <v>0.13</v>
      </c>
      <c r="DR13">
        <v>0.13</v>
      </c>
      <c r="DS13">
        <v>0.13</v>
      </c>
      <c r="DT13">
        <v>0.13</v>
      </c>
      <c r="DU13">
        <v>0.13</v>
      </c>
      <c r="DV13">
        <v>0.13</v>
      </c>
      <c r="DW13">
        <v>0.13</v>
      </c>
      <c r="DX13">
        <v>0.13</v>
      </c>
      <c r="DY13">
        <v>0.13</v>
      </c>
      <c r="DZ13">
        <v>0.13</v>
      </c>
      <c r="EA13">
        <v>0.13</v>
      </c>
      <c r="EB13">
        <v>0.13</v>
      </c>
      <c r="EC13">
        <v>0.13</v>
      </c>
      <c r="ED13">
        <v>0.13</v>
      </c>
      <c r="EE13">
        <v>0.13</v>
      </c>
      <c r="EF13">
        <v>0.13</v>
      </c>
      <c r="EG13">
        <v>0.13</v>
      </c>
      <c r="EH13">
        <v>0.13</v>
      </c>
      <c r="EI13">
        <v>0.13</v>
      </c>
      <c r="EJ13">
        <v>0.13</v>
      </c>
      <c r="EK13">
        <v>0.13</v>
      </c>
      <c r="EL13">
        <v>0.13</v>
      </c>
      <c r="EM13">
        <v>0.13</v>
      </c>
      <c r="EN13">
        <v>0.13</v>
      </c>
      <c r="EO13">
        <v>0.13</v>
      </c>
      <c r="EP13">
        <v>0.13</v>
      </c>
      <c r="EQ13">
        <v>0.13</v>
      </c>
      <c r="ER13">
        <v>0.13</v>
      </c>
      <c r="ES13">
        <v>0.13</v>
      </c>
      <c r="ET13">
        <v>0.13</v>
      </c>
      <c r="EU13">
        <v>0.13</v>
      </c>
      <c r="EV13">
        <v>0.13</v>
      </c>
      <c r="EW13">
        <v>0.13</v>
      </c>
      <c r="EX13">
        <v>0.13</v>
      </c>
      <c r="EY13">
        <v>0.13</v>
      </c>
      <c r="EZ13">
        <v>0.13</v>
      </c>
      <c r="FA13">
        <v>0.13</v>
      </c>
      <c r="FB13">
        <v>0.13</v>
      </c>
      <c r="FC13">
        <v>0.13</v>
      </c>
    </row>
    <row r="14" spans="1:159" x14ac:dyDescent="0.25">
      <c r="A14" t="s">
        <v>14</v>
      </c>
      <c r="B14" t="s">
        <v>2</v>
      </c>
      <c r="C14">
        <v>323.3</v>
      </c>
      <c r="D14">
        <v>258.64</v>
      </c>
      <c r="E14">
        <v>258.64</v>
      </c>
      <c r="F14">
        <v>219.85</v>
      </c>
      <c r="G14">
        <v>187.52</v>
      </c>
      <c r="H14">
        <v>193.98</v>
      </c>
      <c r="I14">
        <v>168.12</v>
      </c>
      <c r="J14">
        <v>125.44</v>
      </c>
      <c r="K14">
        <v>161.65</v>
      </c>
      <c r="L14">
        <v>155.19</v>
      </c>
      <c r="M14">
        <v>155.41999999999999</v>
      </c>
      <c r="N14">
        <v>161.9</v>
      </c>
      <c r="O14">
        <v>182.62</v>
      </c>
      <c r="P14">
        <v>207.23</v>
      </c>
      <c r="Q14">
        <v>207.23</v>
      </c>
      <c r="R14">
        <v>142.47</v>
      </c>
      <c r="S14">
        <v>155.41999999999999</v>
      </c>
      <c r="T14">
        <v>213.71</v>
      </c>
      <c r="U14">
        <v>213.71</v>
      </c>
      <c r="V14">
        <v>259.04000000000002</v>
      </c>
      <c r="W14">
        <v>252.56</v>
      </c>
      <c r="X14">
        <v>246.09</v>
      </c>
      <c r="Y14">
        <v>297.89</v>
      </c>
      <c r="Z14">
        <v>271.99</v>
      </c>
      <c r="AA14">
        <v>260.33</v>
      </c>
      <c r="AB14">
        <v>265.64</v>
      </c>
      <c r="AC14">
        <v>265.64</v>
      </c>
      <c r="AD14">
        <v>257.87</v>
      </c>
      <c r="AE14">
        <v>220.29</v>
      </c>
      <c r="AF14">
        <v>213.38</v>
      </c>
      <c r="AG14">
        <v>192.05</v>
      </c>
      <c r="AH14">
        <v>192.05</v>
      </c>
      <c r="AI14">
        <v>194.89</v>
      </c>
      <c r="AJ14">
        <v>156.47999999999999</v>
      </c>
      <c r="AK14">
        <v>186.36</v>
      </c>
      <c r="AL14">
        <v>170.71</v>
      </c>
      <c r="AM14">
        <v>213.38</v>
      </c>
      <c r="AN14">
        <v>284.51</v>
      </c>
      <c r="AO14">
        <v>312.95999999999998</v>
      </c>
      <c r="AP14">
        <v>305.85000000000002</v>
      </c>
      <c r="AQ14">
        <v>327.19</v>
      </c>
      <c r="AR14">
        <v>71.900000000000006</v>
      </c>
      <c r="AS14">
        <v>35.950000000000003</v>
      </c>
      <c r="AT14">
        <v>50.33</v>
      </c>
      <c r="AU14">
        <v>54.64</v>
      </c>
      <c r="AV14">
        <v>50.33</v>
      </c>
      <c r="AW14">
        <v>47.45</v>
      </c>
      <c r="AX14">
        <v>64.709999999999994</v>
      </c>
      <c r="AY14">
        <v>93.47</v>
      </c>
      <c r="AZ14">
        <v>77.650000000000006</v>
      </c>
      <c r="BA14">
        <v>69.02</v>
      </c>
      <c r="BB14">
        <v>58.96</v>
      </c>
      <c r="BC14">
        <v>53.21</v>
      </c>
      <c r="BD14">
        <v>43.14</v>
      </c>
      <c r="BE14">
        <v>53.21</v>
      </c>
      <c r="BF14">
        <v>131.02000000000001</v>
      </c>
      <c r="BG14">
        <v>142.72</v>
      </c>
      <c r="BH14">
        <v>140.38</v>
      </c>
      <c r="BI14">
        <v>114.64</v>
      </c>
      <c r="BJ14">
        <v>105.29</v>
      </c>
      <c r="BK14">
        <v>95.93</v>
      </c>
      <c r="BL14">
        <v>91.25</v>
      </c>
      <c r="BM14">
        <v>88.91</v>
      </c>
      <c r="BN14">
        <v>81.89</v>
      </c>
      <c r="BO14">
        <v>93.59</v>
      </c>
      <c r="BP14">
        <v>91.25</v>
      </c>
      <c r="BQ14">
        <v>72.53</v>
      </c>
      <c r="BR14">
        <v>58.49</v>
      </c>
      <c r="BS14">
        <v>87.59</v>
      </c>
      <c r="BT14">
        <v>72.13</v>
      </c>
      <c r="BU14">
        <v>66.98</v>
      </c>
      <c r="BV14">
        <v>66.98</v>
      </c>
      <c r="BW14">
        <v>56.68</v>
      </c>
      <c r="BX14">
        <v>61.83</v>
      </c>
      <c r="BY14">
        <v>36.07</v>
      </c>
      <c r="BZ14">
        <v>33.49</v>
      </c>
      <c r="CA14">
        <v>33.49</v>
      </c>
      <c r="CB14">
        <v>33.49</v>
      </c>
      <c r="CC14">
        <v>33.49</v>
      </c>
      <c r="CD14">
        <v>33.49</v>
      </c>
      <c r="CE14">
        <v>33.49</v>
      </c>
      <c r="CF14">
        <v>33.49</v>
      </c>
      <c r="CG14">
        <v>33.49</v>
      </c>
      <c r="CH14">
        <v>33.49</v>
      </c>
      <c r="CI14">
        <v>33.49</v>
      </c>
      <c r="CJ14">
        <v>33.49</v>
      </c>
      <c r="CK14">
        <v>33.49</v>
      </c>
      <c r="CL14">
        <v>33.49</v>
      </c>
      <c r="CM14">
        <v>33.49</v>
      </c>
      <c r="CN14">
        <v>33.49</v>
      </c>
      <c r="CO14">
        <v>33.49</v>
      </c>
      <c r="CP14">
        <v>33.49</v>
      </c>
      <c r="CQ14">
        <v>33.49</v>
      </c>
      <c r="CR14">
        <v>33.49</v>
      </c>
      <c r="CS14">
        <v>33.49</v>
      </c>
      <c r="CT14">
        <v>33.49</v>
      </c>
      <c r="CU14">
        <v>33.49</v>
      </c>
      <c r="CV14">
        <v>33.49</v>
      </c>
      <c r="CW14">
        <v>33.49</v>
      </c>
      <c r="CX14">
        <v>33.49</v>
      </c>
      <c r="CY14">
        <v>33.49</v>
      </c>
      <c r="CZ14">
        <v>33.49</v>
      </c>
      <c r="DA14">
        <v>33.49</v>
      </c>
      <c r="DB14">
        <v>33.49</v>
      </c>
      <c r="DC14">
        <v>33.49</v>
      </c>
      <c r="DD14">
        <v>33.49</v>
      </c>
      <c r="DE14">
        <v>33.49</v>
      </c>
      <c r="DF14">
        <v>33.49</v>
      </c>
      <c r="DG14">
        <v>33.49</v>
      </c>
      <c r="DH14">
        <v>33.49</v>
      </c>
      <c r="DI14">
        <v>33.49</v>
      </c>
      <c r="DJ14">
        <v>33.49</v>
      </c>
      <c r="DK14">
        <v>33.49</v>
      </c>
      <c r="DL14">
        <v>33.49</v>
      </c>
      <c r="DM14">
        <v>33.49</v>
      </c>
      <c r="DN14">
        <v>33.49</v>
      </c>
      <c r="DO14">
        <v>33.49</v>
      </c>
      <c r="DP14">
        <v>33.49</v>
      </c>
      <c r="DQ14">
        <v>33.49</v>
      </c>
      <c r="DR14">
        <v>33.49</v>
      </c>
      <c r="DS14">
        <v>33.49</v>
      </c>
      <c r="DT14">
        <v>33.49</v>
      </c>
      <c r="DU14">
        <v>33.49</v>
      </c>
      <c r="DV14">
        <v>33.49</v>
      </c>
      <c r="DW14">
        <v>33.49</v>
      </c>
      <c r="DX14">
        <v>33.49</v>
      </c>
      <c r="DY14">
        <v>33.49</v>
      </c>
      <c r="DZ14">
        <v>33.49</v>
      </c>
      <c r="EA14">
        <v>33.49</v>
      </c>
      <c r="EB14">
        <v>33.49</v>
      </c>
      <c r="EC14">
        <v>33.49</v>
      </c>
      <c r="ED14">
        <v>33.49</v>
      </c>
      <c r="EE14">
        <v>33.49</v>
      </c>
      <c r="EF14">
        <v>33.49</v>
      </c>
      <c r="EG14">
        <v>33.49</v>
      </c>
      <c r="EH14">
        <v>33.49</v>
      </c>
      <c r="EI14">
        <v>33.49</v>
      </c>
      <c r="EJ14">
        <v>33.49</v>
      </c>
      <c r="EK14">
        <v>33.49</v>
      </c>
      <c r="EL14">
        <v>33.49</v>
      </c>
      <c r="EM14">
        <v>33.49</v>
      </c>
      <c r="EN14">
        <v>33.49</v>
      </c>
      <c r="EO14">
        <v>33.49</v>
      </c>
      <c r="EP14">
        <v>33.49</v>
      </c>
      <c r="EQ14">
        <v>33.49</v>
      </c>
      <c r="ER14">
        <v>33.49</v>
      </c>
      <c r="ES14">
        <v>33.49</v>
      </c>
      <c r="ET14">
        <v>33.49</v>
      </c>
      <c r="EU14">
        <v>33.49</v>
      </c>
      <c r="EV14">
        <v>33.49</v>
      </c>
      <c r="EW14">
        <v>33.49</v>
      </c>
      <c r="EX14">
        <v>33.49</v>
      </c>
      <c r="EY14">
        <v>33.49</v>
      </c>
      <c r="EZ14">
        <v>33.49</v>
      </c>
      <c r="FA14">
        <v>33.49</v>
      </c>
      <c r="FB14">
        <v>33.49</v>
      </c>
      <c r="FC14">
        <v>33.49</v>
      </c>
    </row>
    <row r="15" spans="1:159" x14ac:dyDescent="0.25">
      <c r="A15" t="s">
        <v>15</v>
      </c>
      <c r="B15" t="s">
        <v>2</v>
      </c>
      <c r="C15">
        <v>129322</v>
      </c>
      <c r="D15">
        <v>129322</v>
      </c>
      <c r="E15">
        <v>129322</v>
      </c>
      <c r="F15">
        <v>129322</v>
      </c>
      <c r="G15">
        <v>129322</v>
      </c>
      <c r="H15">
        <v>129322</v>
      </c>
      <c r="I15">
        <v>129322</v>
      </c>
      <c r="J15">
        <v>129322</v>
      </c>
      <c r="K15">
        <v>129322</v>
      </c>
      <c r="L15">
        <v>129322</v>
      </c>
      <c r="M15">
        <v>129519</v>
      </c>
      <c r="N15">
        <v>129519</v>
      </c>
      <c r="O15">
        <v>129519</v>
      </c>
      <c r="P15">
        <v>129519</v>
      </c>
      <c r="Q15">
        <v>129519</v>
      </c>
      <c r="R15">
        <v>129519</v>
      </c>
      <c r="S15">
        <v>129519</v>
      </c>
      <c r="T15">
        <v>129519</v>
      </c>
      <c r="U15">
        <v>129519</v>
      </c>
      <c r="V15">
        <v>129519</v>
      </c>
      <c r="W15">
        <v>129519</v>
      </c>
      <c r="X15">
        <v>129519</v>
      </c>
      <c r="Y15">
        <v>129519</v>
      </c>
      <c r="Z15">
        <v>129519</v>
      </c>
      <c r="AA15">
        <v>129519</v>
      </c>
      <c r="AB15">
        <v>129581</v>
      </c>
      <c r="AC15">
        <v>129581</v>
      </c>
      <c r="AD15">
        <v>129581</v>
      </c>
      <c r="AE15">
        <v>129581</v>
      </c>
      <c r="AF15">
        <v>142256</v>
      </c>
      <c r="AG15">
        <v>142256</v>
      </c>
      <c r="AH15">
        <v>142256</v>
      </c>
      <c r="AI15">
        <v>142256</v>
      </c>
      <c r="AJ15">
        <v>142256</v>
      </c>
      <c r="AK15">
        <v>142256</v>
      </c>
      <c r="AL15">
        <v>142256</v>
      </c>
      <c r="AM15">
        <v>142256</v>
      </c>
      <c r="AN15">
        <v>142256</v>
      </c>
      <c r="AO15">
        <v>142256</v>
      </c>
      <c r="AP15">
        <v>142256</v>
      </c>
      <c r="AQ15">
        <v>142256</v>
      </c>
      <c r="AR15">
        <v>143798</v>
      </c>
      <c r="AS15">
        <v>143798</v>
      </c>
      <c r="AT15">
        <v>143798</v>
      </c>
      <c r="AU15">
        <v>143798</v>
      </c>
      <c r="AV15">
        <v>143798</v>
      </c>
      <c r="AW15">
        <v>143798</v>
      </c>
      <c r="AX15">
        <v>143798</v>
      </c>
      <c r="AY15">
        <v>143798</v>
      </c>
      <c r="AZ15">
        <v>143798</v>
      </c>
      <c r="BA15">
        <v>143798</v>
      </c>
      <c r="BB15">
        <v>143798</v>
      </c>
      <c r="BC15">
        <v>143798</v>
      </c>
      <c r="BD15">
        <v>143798</v>
      </c>
      <c r="BE15">
        <v>143798</v>
      </c>
      <c r="BF15">
        <v>233968</v>
      </c>
      <c r="BG15">
        <v>233968</v>
      </c>
      <c r="BH15">
        <v>233968</v>
      </c>
      <c r="BI15">
        <v>233968</v>
      </c>
      <c r="BJ15">
        <v>233968</v>
      </c>
      <c r="BK15">
        <v>233968</v>
      </c>
      <c r="BL15">
        <v>233968</v>
      </c>
      <c r="BM15">
        <v>233968</v>
      </c>
      <c r="BN15">
        <v>233968</v>
      </c>
      <c r="BO15">
        <v>233968</v>
      </c>
      <c r="BP15">
        <v>233968</v>
      </c>
      <c r="BQ15">
        <v>233968</v>
      </c>
      <c r="BR15">
        <v>233968</v>
      </c>
      <c r="BS15">
        <v>257622</v>
      </c>
      <c r="BT15">
        <v>257622</v>
      </c>
      <c r="BU15">
        <v>257622</v>
      </c>
      <c r="BV15">
        <v>257622</v>
      </c>
      <c r="BW15">
        <v>257622</v>
      </c>
      <c r="BX15">
        <v>257622</v>
      </c>
      <c r="BY15">
        <v>257622</v>
      </c>
      <c r="BZ15">
        <v>257622</v>
      </c>
      <c r="CA15">
        <v>257622</v>
      </c>
      <c r="CB15">
        <v>257622</v>
      </c>
      <c r="CC15">
        <v>257622</v>
      </c>
      <c r="CD15">
        <v>257622</v>
      </c>
      <c r="CE15">
        <v>257622</v>
      </c>
      <c r="CF15">
        <v>257622</v>
      </c>
      <c r="CG15">
        <v>257622</v>
      </c>
      <c r="CH15">
        <v>257622</v>
      </c>
      <c r="CI15">
        <v>257622</v>
      </c>
      <c r="CJ15">
        <v>257622</v>
      </c>
      <c r="CK15">
        <v>257622</v>
      </c>
      <c r="CL15">
        <v>257622</v>
      </c>
      <c r="CM15">
        <v>257622</v>
      </c>
      <c r="CN15">
        <v>257622</v>
      </c>
      <c r="CO15">
        <v>257622</v>
      </c>
      <c r="CP15">
        <v>257622</v>
      </c>
      <c r="CQ15">
        <v>257622</v>
      </c>
      <c r="CR15">
        <v>257622</v>
      </c>
      <c r="CS15">
        <v>257622</v>
      </c>
      <c r="CT15">
        <v>257622</v>
      </c>
      <c r="CU15">
        <v>257622</v>
      </c>
      <c r="CV15">
        <v>257622</v>
      </c>
      <c r="CW15">
        <v>257622</v>
      </c>
      <c r="CX15">
        <v>257622</v>
      </c>
      <c r="CY15">
        <v>257622</v>
      </c>
      <c r="CZ15">
        <v>257622</v>
      </c>
      <c r="DA15">
        <v>257622</v>
      </c>
      <c r="DB15">
        <v>257622</v>
      </c>
      <c r="DC15">
        <v>257622</v>
      </c>
      <c r="DD15">
        <v>257622</v>
      </c>
      <c r="DE15">
        <v>257622</v>
      </c>
      <c r="DF15">
        <v>257622</v>
      </c>
      <c r="DG15">
        <v>257622</v>
      </c>
      <c r="DH15">
        <v>257622</v>
      </c>
      <c r="DI15">
        <v>257622</v>
      </c>
      <c r="DJ15">
        <v>257622</v>
      </c>
      <c r="DK15">
        <v>257622</v>
      </c>
      <c r="DL15">
        <v>257622</v>
      </c>
      <c r="DM15">
        <v>257622</v>
      </c>
      <c r="DN15">
        <v>257622</v>
      </c>
      <c r="DO15">
        <v>257622</v>
      </c>
      <c r="DP15">
        <v>257622</v>
      </c>
      <c r="DQ15">
        <v>257622</v>
      </c>
      <c r="DR15">
        <v>257622</v>
      </c>
      <c r="DS15">
        <v>257622</v>
      </c>
      <c r="DT15">
        <v>257622</v>
      </c>
      <c r="DU15">
        <v>257622</v>
      </c>
      <c r="DV15">
        <v>257622</v>
      </c>
      <c r="DW15">
        <v>257622</v>
      </c>
      <c r="DX15">
        <v>257622</v>
      </c>
      <c r="DY15">
        <v>257622</v>
      </c>
      <c r="DZ15">
        <v>257622</v>
      </c>
      <c r="EA15">
        <v>257622</v>
      </c>
      <c r="EB15">
        <v>257622</v>
      </c>
      <c r="EC15">
        <v>257622</v>
      </c>
      <c r="ED15">
        <v>257622</v>
      </c>
      <c r="EE15">
        <v>257622</v>
      </c>
      <c r="EF15">
        <v>257622</v>
      </c>
      <c r="EG15">
        <v>257622</v>
      </c>
      <c r="EH15">
        <v>257622</v>
      </c>
      <c r="EI15">
        <v>257622</v>
      </c>
      <c r="EJ15">
        <v>257622</v>
      </c>
      <c r="EK15">
        <v>257622</v>
      </c>
      <c r="EL15">
        <v>257622</v>
      </c>
      <c r="EM15">
        <v>257622</v>
      </c>
      <c r="EN15">
        <v>257622</v>
      </c>
      <c r="EO15">
        <v>257622</v>
      </c>
      <c r="EP15">
        <v>257622</v>
      </c>
      <c r="EQ15">
        <v>257622</v>
      </c>
      <c r="ER15">
        <v>257622</v>
      </c>
      <c r="ES15">
        <v>257622</v>
      </c>
      <c r="ET15">
        <v>257622</v>
      </c>
      <c r="EU15">
        <v>257622</v>
      </c>
      <c r="EV15">
        <v>257622</v>
      </c>
      <c r="EW15">
        <v>257622</v>
      </c>
      <c r="EX15">
        <v>257622</v>
      </c>
      <c r="EY15">
        <v>257622</v>
      </c>
      <c r="EZ15">
        <v>257622</v>
      </c>
      <c r="FA15">
        <v>257622</v>
      </c>
      <c r="FB15">
        <v>257622</v>
      </c>
      <c r="FC15">
        <v>257622</v>
      </c>
    </row>
    <row r="17" spans="1:159" x14ac:dyDescent="0.25">
      <c r="A17" t="s">
        <v>16</v>
      </c>
      <c r="C17" s="3"/>
      <c r="D17" s="3"/>
      <c r="E17" s="3"/>
      <c r="F17" s="3"/>
      <c r="G17" s="3"/>
      <c r="H17" s="3"/>
      <c r="I17" s="3">
        <f>I13*I15</f>
        <v>168118.6</v>
      </c>
      <c r="J17" s="3">
        <f t="shared" ref="J17:T17" si="0">J13*J15</f>
        <v>125442.34</v>
      </c>
      <c r="K17" s="3">
        <f t="shared" si="0"/>
        <v>161652.5</v>
      </c>
      <c r="L17" s="3">
        <f t="shared" si="0"/>
        <v>155186.4</v>
      </c>
      <c r="M17" s="3">
        <f t="shared" si="0"/>
        <v>155422.79999999999</v>
      </c>
      <c r="N17" s="3">
        <f t="shared" si="0"/>
        <v>161898.75</v>
      </c>
      <c r="O17" s="3">
        <f t="shared" si="0"/>
        <v>182621.78999999998</v>
      </c>
      <c r="P17" s="3">
        <f t="shared" si="0"/>
        <v>207230.40000000002</v>
      </c>
      <c r="Q17" s="3">
        <f t="shared" si="0"/>
        <v>207230.40000000002</v>
      </c>
      <c r="R17" s="3">
        <f t="shared" si="0"/>
        <v>142470.90000000002</v>
      </c>
      <c r="S17" s="3">
        <f t="shared" si="0"/>
        <v>155422.79999999999</v>
      </c>
      <c r="T17" s="3">
        <f t="shared" si="0"/>
        <v>213706.34999999998</v>
      </c>
      <c r="U17" s="3">
        <f>U13*U15</f>
        <v>213706.34999999998</v>
      </c>
      <c r="V17" s="3">
        <f t="shared" ref="V17:CG17" si="1">V13*V15</f>
        <v>259038</v>
      </c>
      <c r="W17" s="3">
        <f t="shared" si="1"/>
        <v>252562.05</v>
      </c>
      <c r="X17" s="3">
        <f t="shared" si="1"/>
        <v>246086.09999999998</v>
      </c>
      <c r="Y17" s="3">
        <f t="shared" si="1"/>
        <v>297893.69999999995</v>
      </c>
      <c r="Z17" s="3">
        <f t="shared" si="1"/>
        <v>271989.90000000002</v>
      </c>
      <c r="AA17" s="3">
        <f t="shared" si="1"/>
        <v>260333.18999999997</v>
      </c>
      <c r="AB17" s="3">
        <f t="shared" si="1"/>
        <v>265641.05</v>
      </c>
      <c r="AC17" s="3">
        <f t="shared" si="1"/>
        <v>265641.05</v>
      </c>
      <c r="AD17" s="3">
        <f t="shared" si="1"/>
        <v>257866.19</v>
      </c>
      <c r="AE17" s="3">
        <f t="shared" si="1"/>
        <v>220287.69999999998</v>
      </c>
      <c r="AF17" s="3">
        <f t="shared" si="1"/>
        <v>213384</v>
      </c>
      <c r="AG17" s="3">
        <f t="shared" si="1"/>
        <v>192045.6</v>
      </c>
      <c r="AH17" s="3">
        <f t="shared" si="1"/>
        <v>192045.6</v>
      </c>
      <c r="AI17" s="3">
        <f t="shared" si="1"/>
        <v>194890.72</v>
      </c>
      <c r="AJ17" s="3">
        <f t="shared" si="1"/>
        <v>156481.60000000001</v>
      </c>
      <c r="AK17" s="3">
        <f t="shared" si="1"/>
        <v>186355.36000000002</v>
      </c>
      <c r="AL17" s="3">
        <f t="shared" si="1"/>
        <v>170707.19999999998</v>
      </c>
      <c r="AM17" s="3">
        <f t="shared" si="1"/>
        <v>213384</v>
      </c>
      <c r="AN17" s="3">
        <f t="shared" si="1"/>
        <v>284512</v>
      </c>
      <c r="AO17" s="3">
        <f t="shared" si="1"/>
        <v>312963.20000000001</v>
      </c>
      <c r="AP17" s="3">
        <f t="shared" si="1"/>
        <v>305850.39999999997</v>
      </c>
      <c r="AQ17" s="3">
        <f t="shared" si="1"/>
        <v>327188.8</v>
      </c>
      <c r="AR17" s="3">
        <f t="shared" si="1"/>
        <v>71899</v>
      </c>
      <c r="AS17" s="3">
        <f t="shared" si="1"/>
        <v>35949.5</v>
      </c>
      <c r="AT17" s="3">
        <f t="shared" si="1"/>
        <v>50329.299999999996</v>
      </c>
      <c r="AU17" s="3">
        <f t="shared" si="1"/>
        <v>54643.24</v>
      </c>
      <c r="AV17" s="3">
        <f t="shared" si="1"/>
        <v>50329.299999999996</v>
      </c>
      <c r="AW17" s="3">
        <f t="shared" si="1"/>
        <v>47453.340000000004</v>
      </c>
      <c r="AX17" s="3">
        <f t="shared" si="1"/>
        <v>64709.1</v>
      </c>
      <c r="AY17" s="3">
        <f t="shared" si="1"/>
        <v>93468.7</v>
      </c>
      <c r="AZ17" s="3">
        <f t="shared" si="1"/>
        <v>77650.92</v>
      </c>
      <c r="BA17" s="3">
        <f t="shared" si="1"/>
        <v>69023.039999999994</v>
      </c>
      <c r="BB17" s="3">
        <f t="shared" si="1"/>
        <v>58957.179999999993</v>
      </c>
      <c r="BC17" s="3">
        <f t="shared" si="1"/>
        <v>53205.26</v>
      </c>
      <c r="BD17" s="3">
        <f t="shared" si="1"/>
        <v>43139.4</v>
      </c>
      <c r="BE17" s="3">
        <f t="shared" si="1"/>
        <v>53205.26</v>
      </c>
      <c r="BF17" s="3">
        <f t="shared" si="1"/>
        <v>131022.08000000002</v>
      </c>
      <c r="BG17" s="3">
        <f t="shared" si="1"/>
        <v>142720.48000000001</v>
      </c>
      <c r="BH17" s="3">
        <f t="shared" si="1"/>
        <v>140380.79999999999</v>
      </c>
      <c r="BI17" s="3">
        <f t="shared" si="1"/>
        <v>114644.31999999999</v>
      </c>
      <c r="BJ17" s="3">
        <f t="shared" si="1"/>
        <v>105285.6</v>
      </c>
      <c r="BK17" s="3">
        <f t="shared" si="1"/>
        <v>95926.87999999999</v>
      </c>
      <c r="BL17" s="3">
        <f t="shared" si="1"/>
        <v>91247.52</v>
      </c>
      <c r="BM17" s="3">
        <f t="shared" si="1"/>
        <v>88907.839999999997</v>
      </c>
      <c r="BN17" s="3">
        <f t="shared" si="1"/>
        <v>81888.799999999988</v>
      </c>
      <c r="BO17" s="3">
        <f t="shared" si="1"/>
        <v>93587.200000000012</v>
      </c>
      <c r="BP17" s="3">
        <f t="shared" si="1"/>
        <v>91247.52</v>
      </c>
      <c r="BQ17" s="3">
        <f t="shared" si="1"/>
        <v>72530.080000000002</v>
      </c>
      <c r="BR17" s="3">
        <f t="shared" si="1"/>
        <v>58492</v>
      </c>
      <c r="BS17" s="3">
        <f t="shared" si="1"/>
        <v>87591.48000000001</v>
      </c>
      <c r="BT17" s="3">
        <f t="shared" si="1"/>
        <v>72134.16</v>
      </c>
      <c r="BU17" s="3">
        <f t="shared" si="1"/>
        <v>66981.72</v>
      </c>
      <c r="BV17" s="3">
        <f t="shared" si="1"/>
        <v>66981.72</v>
      </c>
      <c r="BW17" s="3">
        <f t="shared" si="1"/>
        <v>56676.840000000004</v>
      </c>
      <c r="BX17" s="3">
        <f t="shared" si="1"/>
        <v>61829.279999999999</v>
      </c>
      <c r="BY17" s="3">
        <f t="shared" si="1"/>
        <v>36067.08</v>
      </c>
      <c r="BZ17" s="3">
        <f t="shared" si="1"/>
        <v>33490.86</v>
      </c>
      <c r="CA17" s="3">
        <f t="shared" si="1"/>
        <v>33490.86</v>
      </c>
      <c r="CB17" s="3">
        <f t="shared" si="1"/>
        <v>33490.86</v>
      </c>
      <c r="CC17" s="3">
        <f t="shared" si="1"/>
        <v>33490.86</v>
      </c>
      <c r="CD17" s="3">
        <f t="shared" si="1"/>
        <v>33490.86</v>
      </c>
      <c r="CE17" s="3">
        <f t="shared" si="1"/>
        <v>33490.86</v>
      </c>
      <c r="CF17" s="3">
        <f t="shared" si="1"/>
        <v>33490.86</v>
      </c>
      <c r="CG17" s="3">
        <f t="shared" si="1"/>
        <v>33490.86</v>
      </c>
      <c r="CH17" s="3">
        <f t="shared" ref="CH17:ES17" si="2">CH13*CH15</f>
        <v>33490.86</v>
      </c>
      <c r="CI17" s="3">
        <f t="shared" si="2"/>
        <v>33490.86</v>
      </c>
      <c r="CJ17" s="3">
        <f t="shared" si="2"/>
        <v>33490.86</v>
      </c>
      <c r="CK17" s="3">
        <f t="shared" si="2"/>
        <v>33490.86</v>
      </c>
      <c r="CL17" s="3">
        <f t="shared" si="2"/>
        <v>33490.86</v>
      </c>
      <c r="CM17" s="3">
        <f t="shared" si="2"/>
        <v>33490.86</v>
      </c>
      <c r="CN17" s="3">
        <f t="shared" si="2"/>
        <v>33490.86</v>
      </c>
      <c r="CO17" s="3">
        <f t="shared" si="2"/>
        <v>33490.86</v>
      </c>
      <c r="CP17" s="3">
        <f t="shared" si="2"/>
        <v>33490.86</v>
      </c>
      <c r="CQ17" s="3">
        <f t="shared" si="2"/>
        <v>33490.86</v>
      </c>
      <c r="CR17" s="3">
        <f t="shared" si="2"/>
        <v>33490.86</v>
      </c>
      <c r="CS17" s="3">
        <f t="shared" si="2"/>
        <v>33490.86</v>
      </c>
      <c r="CT17" s="3">
        <f t="shared" si="2"/>
        <v>33490.86</v>
      </c>
      <c r="CU17" s="3">
        <f t="shared" si="2"/>
        <v>33490.86</v>
      </c>
      <c r="CV17" s="3">
        <f t="shared" si="2"/>
        <v>33490.86</v>
      </c>
      <c r="CW17" s="3">
        <f t="shared" si="2"/>
        <v>33490.86</v>
      </c>
      <c r="CX17" s="3">
        <f t="shared" si="2"/>
        <v>33490.86</v>
      </c>
      <c r="CY17" s="3">
        <f t="shared" si="2"/>
        <v>33490.86</v>
      </c>
      <c r="CZ17" s="3">
        <f t="shared" si="2"/>
        <v>33490.86</v>
      </c>
      <c r="DA17" s="3">
        <f t="shared" si="2"/>
        <v>33490.86</v>
      </c>
      <c r="DB17" s="3">
        <f t="shared" si="2"/>
        <v>33490.86</v>
      </c>
      <c r="DC17" s="3">
        <f t="shared" si="2"/>
        <v>33490.86</v>
      </c>
      <c r="DD17" s="3">
        <f t="shared" si="2"/>
        <v>33490.86</v>
      </c>
      <c r="DE17" s="3">
        <f t="shared" si="2"/>
        <v>33490.86</v>
      </c>
      <c r="DF17" s="3">
        <f t="shared" si="2"/>
        <v>33490.86</v>
      </c>
      <c r="DG17" s="3">
        <f t="shared" si="2"/>
        <v>33490.86</v>
      </c>
      <c r="DH17" s="3">
        <f t="shared" si="2"/>
        <v>33490.86</v>
      </c>
      <c r="DI17" s="3">
        <f t="shared" si="2"/>
        <v>33490.86</v>
      </c>
      <c r="DJ17" s="3">
        <f t="shared" si="2"/>
        <v>33490.86</v>
      </c>
      <c r="DK17" s="3">
        <f t="shared" si="2"/>
        <v>33490.86</v>
      </c>
      <c r="DL17" s="3">
        <f t="shared" si="2"/>
        <v>33490.86</v>
      </c>
      <c r="DM17" s="3">
        <f t="shared" si="2"/>
        <v>33490.86</v>
      </c>
      <c r="DN17" s="3">
        <f t="shared" si="2"/>
        <v>33490.86</v>
      </c>
      <c r="DO17" s="3">
        <f t="shared" si="2"/>
        <v>33490.86</v>
      </c>
      <c r="DP17" s="3">
        <f t="shared" si="2"/>
        <v>33490.86</v>
      </c>
      <c r="DQ17" s="3">
        <f t="shared" si="2"/>
        <v>33490.86</v>
      </c>
      <c r="DR17" s="3">
        <f t="shared" si="2"/>
        <v>33490.86</v>
      </c>
      <c r="DS17" s="3">
        <f t="shared" si="2"/>
        <v>33490.86</v>
      </c>
      <c r="DT17" s="3">
        <f t="shared" si="2"/>
        <v>33490.86</v>
      </c>
      <c r="DU17" s="3">
        <f t="shared" si="2"/>
        <v>33490.86</v>
      </c>
      <c r="DV17" s="3">
        <f t="shared" si="2"/>
        <v>33490.86</v>
      </c>
      <c r="DW17" s="3">
        <f t="shared" si="2"/>
        <v>33490.86</v>
      </c>
      <c r="DX17" s="3">
        <f t="shared" si="2"/>
        <v>33490.86</v>
      </c>
      <c r="DY17" s="3">
        <f t="shared" si="2"/>
        <v>33490.86</v>
      </c>
      <c r="DZ17" s="3">
        <f t="shared" si="2"/>
        <v>33490.86</v>
      </c>
      <c r="EA17" s="3">
        <f t="shared" si="2"/>
        <v>33490.86</v>
      </c>
      <c r="EB17" s="3">
        <f t="shared" si="2"/>
        <v>33490.86</v>
      </c>
      <c r="EC17" s="3">
        <f t="shared" si="2"/>
        <v>33490.86</v>
      </c>
      <c r="ED17" s="3">
        <f t="shared" si="2"/>
        <v>33490.86</v>
      </c>
      <c r="EE17" s="3">
        <f t="shared" si="2"/>
        <v>33490.86</v>
      </c>
      <c r="EF17" s="3">
        <f t="shared" si="2"/>
        <v>33490.86</v>
      </c>
      <c r="EG17" s="3">
        <f t="shared" si="2"/>
        <v>33490.86</v>
      </c>
      <c r="EH17" s="3">
        <f t="shared" si="2"/>
        <v>33490.86</v>
      </c>
      <c r="EI17" s="3">
        <f t="shared" si="2"/>
        <v>33490.86</v>
      </c>
      <c r="EJ17" s="3">
        <f t="shared" si="2"/>
        <v>33490.86</v>
      </c>
      <c r="EK17" s="3">
        <f t="shared" si="2"/>
        <v>33490.86</v>
      </c>
      <c r="EL17" s="3">
        <f t="shared" si="2"/>
        <v>33490.86</v>
      </c>
      <c r="EM17" s="3">
        <f t="shared" si="2"/>
        <v>33490.86</v>
      </c>
      <c r="EN17" s="3">
        <f t="shared" si="2"/>
        <v>33490.86</v>
      </c>
      <c r="EO17" s="3">
        <f t="shared" si="2"/>
        <v>33490.86</v>
      </c>
      <c r="EP17" s="3">
        <f t="shared" si="2"/>
        <v>33490.86</v>
      </c>
      <c r="EQ17" s="3">
        <f t="shared" si="2"/>
        <v>33490.86</v>
      </c>
      <c r="ER17" s="3">
        <f t="shared" si="2"/>
        <v>33490.86</v>
      </c>
      <c r="ES17" s="3">
        <f t="shared" si="2"/>
        <v>33490.86</v>
      </c>
      <c r="ET17" s="3">
        <f t="shared" ref="ET17:FC17" si="3">ET13*ET15</f>
        <v>33490.86</v>
      </c>
      <c r="EU17" s="3">
        <f t="shared" si="3"/>
        <v>33490.86</v>
      </c>
      <c r="EV17" s="3">
        <f t="shared" si="3"/>
        <v>33490.86</v>
      </c>
      <c r="EW17" s="3">
        <f t="shared" si="3"/>
        <v>33490.86</v>
      </c>
      <c r="EX17" s="3">
        <f t="shared" si="3"/>
        <v>33490.86</v>
      </c>
      <c r="EY17" s="3">
        <f t="shared" si="3"/>
        <v>33490.86</v>
      </c>
      <c r="EZ17" s="3">
        <f t="shared" si="3"/>
        <v>33490.86</v>
      </c>
      <c r="FA17" s="3">
        <f t="shared" si="3"/>
        <v>33490.86</v>
      </c>
      <c r="FB17" s="3">
        <f t="shared" si="3"/>
        <v>33490.86</v>
      </c>
      <c r="FC17" s="3">
        <f t="shared" si="3"/>
        <v>33490.86</v>
      </c>
    </row>
    <row r="18" spans="1:159" x14ac:dyDescent="0.25">
      <c r="A18" t="s">
        <v>17</v>
      </c>
      <c r="C18" s="3"/>
      <c r="D18" s="3"/>
      <c r="E18" s="3"/>
      <c r="F18" s="3"/>
      <c r="G18" s="3"/>
      <c r="H18" s="3"/>
      <c r="I18" s="3">
        <f>$C$2/I17</f>
        <v>0.10329612547332656</v>
      </c>
      <c r="J18" s="3">
        <f t="shared" ref="J18:T18" si="4">$C$2/J17</f>
        <v>0.1384381063044583</v>
      </c>
      <c r="K18" s="3">
        <f t="shared" si="4"/>
        <v>0.10742797049225963</v>
      </c>
      <c r="L18" s="3">
        <f t="shared" si="4"/>
        <v>0.11190413592943713</v>
      </c>
      <c r="M18" s="3">
        <f t="shared" si="4"/>
        <v>0.11173392835542791</v>
      </c>
      <c r="N18" s="3">
        <f t="shared" si="4"/>
        <v>0.10726457122121079</v>
      </c>
      <c r="O18" s="3">
        <f t="shared" si="4"/>
        <v>9.5092704983342907E-2</v>
      </c>
      <c r="P18" s="3">
        <f t="shared" si="4"/>
        <v>8.3800446266570919E-2</v>
      </c>
      <c r="Q18" s="3">
        <f t="shared" si="4"/>
        <v>8.3800446266570919E-2</v>
      </c>
      <c r="R18" s="3">
        <f t="shared" si="4"/>
        <v>0.12189155820592133</v>
      </c>
      <c r="S18" s="3">
        <f t="shared" si="4"/>
        <v>0.11173392835542791</v>
      </c>
      <c r="T18" s="3">
        <f t="shared" si="4"/>
        <v>8.1261038803947569E-2</v>
      </c>
      <c r="U18" s="3">
        <f>F2/U17</f>
        <v>0.17188071388613396</v>
      </c>
      <c r="V18" s="3">
        <f t="shared" ref="V18:CG18" si="5">G2/V17</f>
        <v>0.14180158895606049</v>
      </c>
      <c r="W18" s="3">
        <f t="shared" si="5"/>
        <v>0.14543752713442104</v>
      </c>
      <c r="X18" s="3">
        <f t="shared" si="5"/>
        <v>0.1492648304800637</v>
      </c>
      <c r="Y18" s="3">
        <f t="shared" si="5"/>
        <v>0.12330572952700915</v>
      </c>
      <c r="Z18" s="3">
        <f t="shared" si="5"/>
        <v>0.13504913233910523</v>
      </c>
      <c r="AA18" s="3">
        <f t="shared" si="5"/>
        <v>0.14109610841399056</v>
      </c>
      <c r="AB18" s="3">
        <f t="shared" si="5"/>
        <v>0.13827682129700963</v>
      </c>
      <c r="AC18" s="3">
        <f t="shared" si="5"/>
        <v>0.13827682129700963</v>
      </c>
      <c r="AD18" s="3">
        <f t="shared" si="5"/>
        <v>0.14244597168787423</v>
      </c>
      <c r="AE18" s="3">
        <f t="shared" si="5"/>
        <v>0.16674557862286457</v>
      </c>
      <c r="AF18" s="3">
        <f t="shared" si="5"/>
        <v>0.17214036666291754</v>
      </c>
      <c r="AG18" s="3">
        <f t="shared" si="5"/>
        <v>0.19126707406990839</v>
      </c>
      <c r="AH18" s="3">
        <f t="shared" si="5"/>
        <v>0.12563682792003567</v>
      </c>
      <c r="AI18" s="3">
        <f t="shared" si="5"/>
        <v>0.12380271364383076</v>
      </c>
      <c r="AJ18" s="3">
        <f t="shared" si="5"/>
        <v>0.15419065244731647</v>
      </c>
      <c r="AK18" s="3">
        <f t="shared" si="5"/>
        <v>0.12947306694049476</v>
      </c>
      <c r="AL18" s="3">
        <f t="shared" si="5"/>
        <v>0.14134143141004013</v>
      </c>
      <c r="AM18" s="3">
        <f t="shared" si="5"/>
        <v>0.1130731451280321</v>
      </c>
      <c r="AN18" s="3">
        <f t="shared" si="5"/>
        <v>8.4804858846024067E-2</v>
      </c>
      <c r="AO18" s="3">
        <f t="shared" si="5"/>
        <v>7.7095326223658237E-2</v>
      </c>
      <c r="AP18" s="3">
        <f t="shared" si="5"/>
        <v>7.8888240786999145E-2</v>
      </c>
      <c r="AQ18" s="3">
        <f t="shared" si="5"/>
        <v>7.3743355518281803E-2</v>
      </c>
      <c r="AR18" s="3">
        <f t="shared" si="5"/>
        <v>0.33558185788397615</v>
      </c>
      <c r="AS18" s="3">
        <f t="shared" si="5"/>
        <v>0.67116371576795231</v>
      </c>
      <c r="AT18" s="3">
        <f t="shared" si="5"/>
        <v>0.47940265411996597</v>
      </c>
      <c r="AU18" s="3">
        <f t="shared" si="5"/>
        <v>0.4415550761631265</v>
      </c>
      <c r="AV18" s="3">
        <f t="shared" si="5"/>
        <v>0.47940265411996597</v>
      </c>
      <c r="AW18" s="3">
        <f t="shared" si="5"/>
        <v>0.50845736043026679</v>
      </c>
      <c r="AX18" s="3">
        <f t="shared" si="5"/>
        <v>0.3728687309821957</v>
      </c>
      <c r="AY18" s="3">
        <f t="shared" si="5"/>
        <v>0.25813989067998167</v>
      </c>
      <c r="AZ18" s="3">
        <f t="shared" si="5"/>
        <v>0.31072394248516311</v>
      </c>
      <c r="BA18" s="3">
        <f t="shared" si="5"/>
        <v>0.3495644352958085</v>
      </c>
      <c r="BB18" s="3">
        <f t="shared" si="5"/>
        <v>0.40924616815119047</v>
      </c>
      <c r="BC18" s="3">
        <f t="shared" si="5"/>
        <v>0.17500149421316613</v>
      </c>
      <c r="BD18" s="3">
        <f t="shared" si="5"/>
        <v>0.21583517619623824</v>
      </c>
      <c r="BE18" s="3">
        <f t="shared" si="5"/>
        <v>0.17500149421316613</v>
      </c>
      <c r="BF18" s="3">
        <f t="shared" si="5"/>
        <v>7.1064358007444234E-2</v>
      </c>
      <c r="BG18" s="3">
        <f t="shared" si="5"/>
        <v>6.5239410629784875E-2</v>
      </c>
      <c r="BH18" s="3">
        <f t="shared" si="5"/>
        <v>6.6326734140281299E-2</v>
      </c>
      <c r="BI18" s="3">
        <f t="shared" si="5"/>
        <v>8.1216409151364855E-2</v>
      </c>
      <c r="BJ18" s="3">
        <f t="shared" si="5"/>
        <v>8.8435645520375056E-2</v>
      </c>
      <c r="BK18" s="3">
        <f t="shared" si="5"/>
        <v>9.7063513376021412E-2</v>
      </c>
      <c r="BL18" s="3">
        <f t="shared" si="5"/>
        <v>0.1020411294465866</v>
      </c>
      <c r="BM18" s="3">
        <f t="shared" si="5"/>
        <v>0.10472642232675994</v>
      </c>
      <c r="BN18" s="3">
        <f t="shared" si="5"/>
        <v>0.1137029728119108</v>
      </c>
      <c r="BO18" s="3">
        <f t="shared" si="5"/>
        <v>9.9490101210421927E-2</v>
      </c>
      <c r="BP18" s="3">
        <f t="shared" si="5"/>
        <v>0.1020411294465866</v>
      </c>
      <c r="BQ18" s="3">
        <f t="shared" si="5"/>
        <v>0.12837432414247993</v>
      </c>
      <c r="BR18" s="3">
        <f t="shared" si="5"/>
        <v>0.76615605552896127</v>
      </c>
      <c r="BS18" s="3">
        <f t="shared" si="5"/>
        <v>0.511625103263468</v>
      </c>
      <c r="BT18" s="3">
        <f t="shared" si="5"/>
        <v>0.62125905396278269</v>
      </c>
      <c r="BU18" s="3">
        <f t="shared" si="5"/>
        <v>0.66904821195991981</v>
      </c>
      <c r="BV18" s="3">
        <f t="shared" si="5"/>
        <v>0.66904821195991981</v>
      </c>
      <c r="BW18" s="3">
        <f t="shared" si="5"/>
        <v>0.79069334140717795</v>
      </c>
      <c r="BX18" s="3">
        <f t="shared" si="5"/>
        <v>0.72480222962324647</v>
      </c>
      <c r="BY18" s="3">
        <f t="shared" si="5"/>
        <v>1.2425181079255654</v>
      </c>
      <c r="BZ18" s="3">
        <f t="shared" si="5"/>
        <v>1.3380964239198396</v>
      </c>
      <c r="CA18" s="3">
        <f t="shared" si="5"/>
        <v>1.3380964239198396</v>
      </c>
      <c r="CB18" s="3">
        <f t="shared" si="5"/>
        <v>1.3380964239198396</v>
      </c>
      <c r="CC18" s="3">
        <f t="shared" si="5"/>
        <v>1.3380964239198396</v>
      </c>
      <c r="CD18" s="3">
        <f t="shared" si="5"/>
        <v>0.99863067117416515</v>
      </c>
      <c r="CE18" s="3">
        <f t="shared" si="5"/>
        <v>0.99863067117416515</v>
      </c>
      <c r="CF18" s="3">
        <f t="shared" si="5"/>
        <v>0.99863067117416515</v>
      </c>
      <c r="CG18" s="3">
        <f t="shared" si="5"/>
        <v>0.99863067117416515</v>
      </c>
      <c r="CH18" s="3">
        <f t="shared" ref="CH18:ES18" si="6">BS2/CH17</f>
        <v>0.99863067117416515</v>
      </c>
      <c r="CI18" s="3">
        <f t="shared" si="6"/>
        <v>0.99863067117416515</v>
      </c>
      <c r="CJ18" s="3">
        <f t="shared" si="6"/>
        <v>0.99863067117416515</v>
      </c>
      <c r="CK18" s="3">
        <f t="shared" si="6"/>
        <v>0.99863067117416515</v>
      </c>
      <c r="CL18" s="3">
        <f t="shared" si="6"/>
        <v>0.99863067117416515</v>
      </c>
      <c r="CM18" s="3">
        <f t="shared" si="6"/>
        <v>0.99863067117416515</v>
      </c>
      <c r="CN18" s="3">
        <f t="shared" si="6"/>
        <v>0.99863067117416515</v>
      </c>
      <c r="CO18" s="3">
        <f t="shared" si="6"/>
        <v>0.99863067117416515</v>
      </c>
      <c r="CP18" s="3">
        <f t="shared" si="6"/>
        <v>1.0098277559907389</v>
      </c>
      <c r="CQ18" s="3">
        <f t="shared" si="6"/>
        <v>1.0098277559907389</v>
      </c>
      <c r="CR18" s="3">
        <f t="shared" si="6"/>
        <v>1.0098277559907389</v>
      </c>
      <c r="CS18" s="3">
        <f t="shared" si="6"/>
        <v>1.0098277559907389</v>
      </c>
      <c r="CT18" s="3">
        <f t="shared" si="6"/>
        <v>1.0098277559907389</v>
      </c>
      <c r="CU18" s="3">
        <f t="shared" si="6"/>
        <v>1.0098277559907389</v>
      </c>
      <c r="CV18" s="3">
        <f t="shared" si="6"/>
        <v>1.0098277559907389</v>
      </c>
      <c r="CW18" s="3">
        <f t="shared" si="6"/>
        <v>1.0098277559907389</v>
      </c>
      <c r="CX18" s="3">
        <f t="shared" si="6"/>
        <v>1.0098277559907389</v>
      </c>
      <c r="CY18" s="3">
        <f t="shared" si="6"/>
        <v>1.0098277559907389</v>
      </c>
      <c r="CZ18" s="3">
        <f t="shared" si="6"/>
        <v>1.0098277559907389</v>
      </c>
      <c r="DA18" s="3">
        <f t="shared" si="6"/>
        <v>1.0098277559907389</v>
      </c>
      <c r="DB18" s="3">
        <f t="shared" si="6"/>
        <v>0</v>
      </c>
      <c r="DC18" s="3">
        <f t="shared" si="6"/>
        <v>0</v>
      </c>
      <c r="DD18" s="3">
        <f t="shared" si="6"/>
        <v>0</v>
      </c>
      <c r="DE18" s="3">
        <f t="shared" si="6"/>
        <v>0</v>
      </c>
      <c r="DF18" s="3">
        <f t="shared" si="6"/>
        <v>0</v>
      </c>
      <c r="DG18" s="3">
        <f t="shared" si="6"/>
        <v>0</v>
      </c>
      <c r="DH18" s="3">
        <f t="shared" si="6"/>
        <v>0</v>
      </c>
      <c r="DI18" s="3">
        <f t="shared" si="6"/>
        <v>0</v>
      </c>
      <c r="DJ18" s="3">
        <f t="shared" si="6"/>
        <v>0</v>
      </c>
      <c r="DK18" s="3">
        <f t="shared" si="6"/>
        <v>0</v>
      </c>
      <c r="DL18" s="3">
        <f t="shared" si="6"/>
        <v>0</v>
      </c>
      <c r="DM18" s="3">
        <f t="shared" si="6"/>
        <v>0</v>
      </c>
      <c r="DN18" s="3">
        <f t="shared" si="6"/>
        <v>0</v>
      </c>
      <c r="DO18" s="3">
        <f t="shared" si="6"/>
        <v>0</v>
      </c>
      <c r="DP18" s="3">
        <f t="shared" si="6"/>
        <v>0</v>
      </c>
      <c r="DQ18" s="3">
        <f t="shared" si="6"/>
        <v>0</v>
      </c>
      <c r="DR18" s="3">
        <f t="shared" si="6"/>
        <v>0</v>
      </c>
      <c r="DS18" s="3">
        <f t="shared" si="6"/>
        <v>0</v>
      </c>
      <c r="DT18" s="3">
        <f t="shared" si="6"/>
        <v>0</v>
      </c>
      <c r="DU18" s="3">
        <f t="shared" si="6"/>
        <v>0</v>
      </c>
      <c r="DV18" s="3">
        <f t="shared" si="6"/>
        <v>0</v>
      </c>
      <c r="DW18" s="3">
        <f t="shared" si="6"/>
        <v>0</v>
      </c>
      <c r="DX18" s="3">
        <f t="shared" si="6"/>
        <v>0</v>
      </c>
      <c r="DY18" s="3">
        <f t="shared" si="6"/>
        <v>0</v>
      </c>
      <c r="DZ18" s="3">
        <f t="shared" si="6"/>
        <v>0</v>
      </c>
      <c r="EA18" s="3">
        <f t="shared" si="6"/>
        <v>0</v>
      </c>
      <c r="EB18" s="3">
        <f t="shared" si="6"/>
        <v>0</v>
      </c>
      <c r="EC18" s="3">
        <f t="shared" si="6"/>
        <v>0</v>
      </c>
      <c r="ED18" s="3">
        <f t="shared" si="6"/>
        <v>0</v>
      </c>
      <c r="EE18" s="3">
        <f t="shared" si="6"/>
        <v>0</v>
      </c>
      <c r="EF18" s="3">
        <f t="shared" si="6"/>
        <v>0</v>
      </c>
      <c r="EG18" s="3">
        <f t="shared" si="6"/>
        <v>0</v>
      </c>
      <c r="EH18" s="3">
        <f t="shared" si="6"/>
        <v>0</v>
      </c>
      <c r="EI18" s="3">
        <f t="shared" si="6"/>
        <v>0</v>
      </c>
      <c r="EJ18" s="3">
        <f t="shared" si="6"/>
        <v>0</v>
      </c>
      <c r="EK18" s="3">
        <f t="shared" si="6"/>
        <v>0</v>
      </c>
      <c r="EL18" s="3">
        <f t="shared" si="6"/>
        <v>0</v>
      </c>
      <c r="EM18" s="3">
        <f t="shared" si="6"/>
        <v>0</v>
      </c>
      <c r="EN18" s="3">
        <f t="shared" si="6"/>
        <v>0</v>
      </c>
      <c r="EO18" s="3">
        <f t="shared" si="6"/>
        <v>0</v>
      </c>
      <c r="EP18" s="3">
        <f t="shared" si="6"/>
        <v>0</v>
      </c>
      <c r="EQ18" s="3">
        <f t="shared" si="6"/>
        <v>0</v>
      </c>
      <c r="ER18" s="3">
        <f t="shared" si="6"/>
        <v>0</v>
      </c>
      <c r="ES18" s="3">
        <f t="shared" si="6"/>
        <v>0</v>
      </c>
      <c r="ET18" s="3">
        <f t="shared" ref="ET18:FC18" si="7">EE2/ET17</f>
        <v>0</v>
      </c>
      <c r="EU18" s="3">
        <f t="shared" si="7"/>
        <v>0</v>
      </c>
      <c r="EV18" s="3">
        <f t="shared" si="7"/>
        <v>0</v>
      </c>
      <c r="EW18" s="3">
        <f t="shared" si="7"/>
        <v>0</v>
      </c>
      <c r="EX18" s="3">
        <f t="shared" si="7"/>
        <v>0</v>
      </c>
      <c r="EY18" s="3">
        <f t="shared" si="7"/>
        <v>0</v>
      </c>
      <c r="EZ18" s="3">
        <f t="shared" si="7"/>
        <v>0</v>
      </c>
      <c r="FA18" s="3">
        <f t="shared" si="7"/>
        <v>0</v>
      </c>
      <c r="FB18" s="3">
        <f t="shared" si="7"/>
        <v>0</v>
      </c>
      <c r="FC18" s="3">
        <f t="shared" si="7"/>
        <v>0</v>
      </c>
    </row>
    <row r="19" spans="1:159" x14ac:dyDescent="0.25">
      <c r="A19" t="s">
        <v>18</v>
      </c>
      <c r="C19" s="3"/>
      <c r="D19" s="3"/>
      <c r="E19" s="3"/>
      <c r="F19" s="3"/>
      <c r="G19" s="3"/>
      <c r="H19" s="3"/>
      <c r="I19" s="3">
        <f>I17/$C$8</f>
        <v>4.086499756927565</v>
      </c>
      <c r="J19" s="3">
        <f t="shared" ref="J19:T19" si="8">J17/$C$8</f>
        <v>3.0491575109382594</v>
      </c>
      <c r="K19" s="3">
        <f t="shared" si="8"/>
        <v>3.9293266893534273</v>
      </c>
      <c r="L19" s="3">
        <f t="shared" si="8"/>
        <v>3.7721536217792901</v>
      </c>
      <c r="M19" s="3">
        <f t="shared" si="8"/>
        <v>3.7778998541565385</v>
      </c>
      <c r="N19" s="3">
        <f t="shared" si="8"/>
        <v>3.9353123480797279</v>
      </c>
      <c r="O19" s="3">
        <f t="shared" si="8"/>
        <v>4.4390323286339326</v>
      </c>
      <c r="P19" s="3">
        <f t="shared" si="8"/>
        <v>5.0371998055420519</v>
      </c>
      <c r="Q19" s="3">
        <f t="shared" si="8"/>
        <v>5.0371998055420519</v>
      </c>
      <c r="R19" s="3">
        <f t="shared" si="8"/>
        <v>3.4630748663101611</v>
      </c>
      <c r="S19" s="3">
        <f t="shared" si="8"/>
        <v>3.7778998541565385</v>
      </c>
      <c r="T19" s="3">
        <f t="shared" si="8"/>
        <v>5.1946122994652404</v>
      </c>
      <c r="U19" s="3">
        <f>U17/F8</f>
        <v>5.1738615179760314</v>
      </c>
      <c r="V19" s="3">
        <f t="shared" ref="V19:CG19" si="9">V17/G8</f>
        <v>6.2713472945164019</v>
      </c>
      <c r="W19" s="3">
        <f t="shared" si="9"/>
        <v>6.1145636121534919</v>
      </c>
      <c r="X19" s="3">
        <f t="shared" si="9"/>
        <v>5.9577799297905818</v>
      </c>
      <c r="Y19" s="3">
        <f t="shared" si="9"/>
        <v>7.2120493886938615</v>
      </c>
      <c r="Z19" s="3">
        <f t="shared" si="9"/>
        <v>6.584914659242223</v>
      </c>
      <c r="AA19" s="3">
        <f t="shared" si="9"/>
        <v>6.3027040309889841</v>
      </c>
      <c r="AB19" s="3">
        <f t="shared" si="9"/>
        <v>6.4312080861881125</v>
      </c>
      <c r="AC19" s="3">
        <f t="shared" si="9"/>
        <v>6.4312080861881125</v>
      </c>
      <c r="AD19" s="3">
        <f t="shared" si="9"/>
        <v>6.2429776056167539</v>
      </c>
      <c r="AE19" s="3">
        <f t="shared" si="9"/>
        <v>5.3331969495218496</v>
      </c>
      <c r="AF19" s="3">
        <f t="shared" si="9"/>
        <v>5.1660573780413994</v>
      </c>
      <c r="AG19" s="3">
        <f t="shared" si="9"/>
        <v>4.6494516402372597</v>
      </c>
      <c r="AH19" s="3">
        <f t="shared" si="9"/>
        <v>1.982324342736816</v>
      </c>
      <c r="AI19" s="3">
        <f t="shared" si="9"/>
        <v>2.0116921107773615</v>
      </c>
      <c r="AJ19" s="3">
        <f t="shared" si="9"/>
        <v>1.6152272422299983</v>
      </c>
      <c r="AK19" s="3">
        <f t="shared" si="9"/>
        <v>1.9235888066557254</v>
      </c>
      <c r="AL19" s="3">
        <f t="shared" si="9"/>
        <v>1.7620660824327252</v>
      </c>
      <c r="AM19" s="3">
        <f t="shared" si="9"/>
        <v>2.2025826030409066</v>
      </c>
      <c r="AN19" s="3">
        <f t="shared" si="9"/>
        <v>2.9367768040545421</v>
      </c>
      <c r="AO19" s="3">
        <f t="shared" si="9"/>
        <v>3.2304544844599965</v>
      </c>
      <c r="AP19" s="3">
        <f t="shared" si="9"/>
        <v>3.1570350643586327</v>
      </c>
      <c r="AQ19" s="3">
        <f t="shared" si="9"/>
        <v>3.3772933246627237</v>
      </c>
      <c r="AR19" s="3">
        <f t="shared" si="9"/>
        <v>0.74215258208693313</v>
      </c>
      <c r="AS19" s="3">
        <f t="shared" si="9"/>
        <v>0.37107629104346657</v>
      </c>
      <c r="AT19" s="3">
        <f t="shared" si="9"/>
        <v>0.5195068074608532</v>
      </c>
      <c r="AU19" s="3">
        <f t="shared" si="9"/>
        <v>0.56403596238606923</v>
      </c>
      <c r="AV19" s="3">
        <f t="shared" si="9"/>
        <v>0.5195068074608532</v>
      </c>
      <c r="AW19" s="3">
        <f t="shared" si="9"/>
        <v>0.48982070417737594</v>
      </c>
      <c r="AX19" s="3">
        <f t="shared" si="9"/>
        <v>0.6679373238782399</v>
      </c>
      <c r="AY19" s="3">
        <f t="shared" si="9"/>
        <v>0.96479835671301306</v>
      </c>
      <c r="AZ19" s="3">
        <f t="shared" si="9"/>
        <v>0.80152478865388788</v>
      </c>
      <c r="BA19" s="3">
        <f t="shared" si="9"/>
        <v>0.71246647880345582</v>
      </c>
      <c r="BB19" s="3">
        <f t="shared" si="9"/>
        <v>0.60856511731128515</v>
      </c>
      <c r="BC19" s="3">
        <f t="shared" si="9"/>
        <v>1.3788032548978957</v>
      </c>
      <c r="BD19" s="3">
        <f t="shared" si="9"/>
        <v>1.1179485850523478</v>
      </c>
      <c r="BE19" s="3">
        <f t="shared" si="9"/>
        <v>1.3788032548978957</v>
      </c>
      <c r="BF19" s="3">
        <f t="shared" si="9"/>
        <v>3.395409972012025</v>
      </c>
      <c r="BG19" s="3">
        <f t="shared" si="9"/>
        <v>3.6985715766559557</v>
      </c>
      <c r="BH19" s="3">
        <f t="shared" si="9"/>
        <v>3.6379392557271686</v>
      </c>
      <c r="BI19" s="3">
        <f t="shared" si="9"/>
        <v>2.9709837255105214</v>
      </c>
      <c r="BJ19" s="3">
        <f t="shared" si="9"/>
        <v>2.7284544417953769</v>
      </c>
      <c r="BK19" s="3">
        <f t="shared" si="9"/>
        <v>2.485925158080232</v>
      </c>
      <c r="BL19" s="3">
        <f t="shared" si="9"/>
        <v>2.3646605162226599</v>
      </c>
      <c r="BM19" s="3">
        <f t="shared" si="9"/>
        <v>2.3040281952938737</v>
      </c>
      <c r="BN19" s="3">
        <f t="shared" si="9"/>
        <v>2.122131232507515</v>
      </c>
      <c r="BO19" s="3">
        <f t="shared" si="9"/>
        <v>2.4252928371514462</v>
      </c>
      <c r="BP19" s="3">
        <f t="shared" si="9"/>
        <v>2.3646605162226599</v>
      </c>
      <c r="BQ19" s="3">
        <f t="shared" si="9"/>
        <v>1.8796019487923707</v>
      </c>
      <c r="BR19" s="3">
        <f t="shared" si="9"/>
        <v>8.2604151955938434</v>
      </c>
      <c r="BS19" s="3">
        <f t="shared" si="9"/>
        <v>12.369930800734361</v>
      </c>
      <c r="BT19" s="3">
        <f t="shared" si="9"/>
        <v>10.187001835898885</v>
      </c>
      <c r="BU19" s="3">
        <f t="shared" si="9"/>
        <v>9.4593588476203934</v>
      </c>
      <c r="BV19" s="3">
        <f t="shared" si="9"/>
        <v>9.4593588476203934</v>
      </c>
      <c r="BW19" s="3">
        <f t="shared" si="9"/>
        <v>8.0040728710634088</v>
      </c>
      <c r="BX19" s="3">
        <f t="shared" si="9"/>
        <v>8.7317158593419002</v>
      </c>
      <c r="BY19" s="3">
        <f t="shared" si="9"/>
        <v>5.0935009179494424</v>
      </c>
      <c r="BZ19" s="3">
        <f t="shared" si="9"/>
        <v>4.7296794238101967</v>
      </c>
      <c r="CA19" s="3">
        <f t="shared" si="9"/>
        <v>4.7296794238101967</v>
      </c>
      <c r="CB19" s="3">
        <f t="shared" si="9"/>
        <v>4.7296794238101967</v>
      </c>
      <c r="CC19" s="3">
        <f t="shared" si="9"/>
        <v>4.7296794238101967</v>
      </c>
      <c r="CD19" s="3">
        <f t="shared" si="9"/>
        <v>34.813783783783784</v>
      </c>
      <c r="CE19" s="3">
        <f t="shared" si="9"/>
        <v>34.813783783783784</v>
      </c>
      <c r="CF19" s="3">
        <f t="shared" si="9"/>
        <v>34.813783783783784</v>
      </c>
      <c r="CG19" s="3">
        <f t="shared" si="9"/>
        <v>34.813783783783784</v>
      </c>
      <c r="CH19" s="3">
        <f t="shared" ref="CH19:ES19" si="10">CH17/BS8</f>
        <v>34.813783783783784</v>
      </c>
      <c r="CI19" s="3">
        <f t="shared" si="10"/>
        <v>34.813783783783784</v>
      </c>
      <c r="CJ19" s="3">
        <f t="shared" si="10"/>
        <v>34.813783783783784</v>
      </c>
      <c r="CK19" s="3">
        <f t="shared" si="10"/>
        <v>34.813783783783784</v>
      </c>
      <c r="CL19" s="3">
        <f t="shared" si="10"/>
        <v>34.813783783783784</v>
      </c>
      <c r="CM19" s="3">
        <f t="shared" si="10"/>
        <v>34.813783783783784</v>
      </c>
      <c r="CN19" s="3">
        <f t="shared" si="10"/>
        <v>34.813783783783784</v>
      </c>
      <c r="CO19" s="3">
        <f t="shared" si="10"/>
        <v>34.813783783783784</v>
      </c>
      <c r="CP19" s="3" t="e">
        <f t="shared" si="10"/>
        <v>#DIV/0!</v>
      </c>
      <c r="CQ19" s="3" t="e">
        <f t="shared" si="10"/>
        <v>#DIV/0!</v>
      </c>
      <c r="CR19" s="3" t="e">
        <f t="shared" si="10"/>
        <v>#DIV/0!</v>
      </c>
      <c r="CS19" s="3" t="e">
        <f t="shared" si="10"/>
        <v>#DIV/0!</v>
      </c>
      <c r="CT19" s="3" t="e">
        <f t="shared" si="10"/>
        <v>#DIV/0!</v>
      </c>
      <c r="CU19" s="3" t="e">
        <f t="shared" si="10"/>
        <v>#DIV/0!</v>
      </c>
      <c r="CV19" s="3" t="e">
        <f t="shared" si="10"/>
        <v>#DIV/0!</v>
      </c>
      <c r="CW19" s="3" t="e">
        <f t="shared" si="10"/>
        <v>#DIV/0!</v>
      </c>
      <c r="CX19" s="3" t="e">
        <f t="shared" si="10"/>
        <v>#DIV/0!</v>
      </c>
      <c r="CY19" s="3" t="e">
        <f t="shared" si="10"/>
        <v>#DIV/0!</v>
      </c>
      <c r="CZ19" s="3" t="e">
        <f t="shared" si="10"/>
        <v>#DIV/0!</v>
      </c>
      <c r="DA19" s="3" t="e">
        <f t="shared" si="10"/>
        <v>#DIV/0!</v>
      </c>
      <c r="DB19" s="3" t="e">
        <f t="shared" si="10"/>
        <v>#DIV/0!</v>
      </c>
      <c r="DC19" s="3" t="e">
        <f t="shared" si="10"/>
        <v>#DIV/0!</v>
      </c>
      <c r="DD19" s="3" t="e">
        <f t="shared" si="10"/>
        <v>#DIV/0!</v>
      </c>
      <c r="DE19" s="3" t="e">
        <f t="shared" si="10"/>
        <v>#DIV/0!</v>
      </c>
      <c r="DF19" s="3" t="e">
        <f t="shared" si="10"/>
        <v>#DIV/0!</v>
      </c>
      <c r="DG19" s="3" t="e">
        <f t="shared" si="10"/>
        <v>#DIV/0!</v>
      </c>
      <c r="DH19" s="3" t="e">
        <f t="shared" si="10"/>
        <v>#DIV/0!</v>
      </c>
      <c r="DI19" s="3" t="e">
        <f t="shared" si="10"/>
        <v>#DIV/0!</v>
      </c>
      <c r="DJ19" s="3" t="e">
        <f t="shared" si="10"/>
        <v>#DIV/0!</v>
      </c>
      <c r="DK19" s="3" t="e">
        <f t="shared" si="10"/>
        <v>#DIV/0!</v>
      </c>
      <c r="DL19" s="3" t="e">
        <f t="shared" si="10"/>
        <v>#DIV/0!</v>
      </c>
      <c r="DM19" s="3" t="e">
        <f t="shared" si="10"/>
        <v>#DIV/0!</v>
      </c>
      <c r="DN19" s="3" t="e">
        <f t="shared" si="10"/>
        <v>#DIV/0!</v>
      </c>
      <c r="DO19" s="3" t="e">
        <f t="shared" si="10"/>
        <v>#DIV/0!</v>
      </c>
      <c r="DP19" s="3" t="e">
        <f t="shared" si="10"/>
        <v>#DIV/0!</v>
      </c>
      <c r="DQ19" s="3" t="e">
        <f t="shared" si="10"/>
        <v>#DIV/0!</v>
      </c>
      <c r="DR19" s="3" t="e">
        <f t="shared" si="10"/>
        <v>#DIV/0!</v>
      </c>
      <c r="DS19" s="3" t="e">
        <f t="shared" si="10"/>
        <v>#DIV/0!</v>
      </c>
      <c r="DT19" s="3" t="e">
        <f t="shared" si="10"/>
        <v>#DIV/0!</v>
      </c>
      <c r="DU19" s="3" t="e">
        <f t="shared" si="10"/>
        <v>#DIV/0!</v>
      </c>
      <c r="DV19" s="3" t="e">
        <f t="shared" si="10"/>
        <v>#DIV/0!</v>
      </c>
      <c r="DW19" s="3" t="e">
        <f t="shared" si="10"/>
        <v>#DIV/0!</v>
      </c>
      <c r="DX19" s="3" t="e">
        <f t="shared" si="10"/>
        <v>#DIV/0!</v>
      </c>
      <c r="DY19" s="3" t="e">
        <f t="shared" si="10"/>
        <v>#DIV/0!</v>
      </c>
      <c r="DZ19" s="3" t="e">
        <f t="shared" si="10"/>
        <v>#DIV/0!</v>
      </c>
      <c r="EA19" s="3" t="e">
        <f t="shared" si="10"/>
        <v>#DIV/0!</v>
      </c>
      <c r="EB19" s="3" t="e">
        <f t="shared" si="10"/>
        <v>#DIV/0!</v>
      </c>
      <c r="EC19" s="3" t="e">
        <f t="shared" si="10"/>
        <v>#DIV/0!</v>
      </c>
      <c r="ED19" s="3" t="e">
        <f t="shared" si="10"/>
        <v>#DIV/0!</v>
      </c>
      <c r="EE19" s="3" t="e">
        <f t="shared" si="10"/>
        <v>#DIV/0!</v>
      </c>
      <c r="EF19" s="3" t="e">
        <f t="shared" si="10"/>
        <v>#DIV/0!</v>
      </c>
      <c r="EG19" s="3" t="e">
        <f t="shared" si="10"/>
        <v>#DIV/0!</v>
      </c>
      <c r="EH19" s="3" t="e">
        <f t="shared" si="10"/>
        <v>#DIV/0!</v>
      </c>
      <c r="EI19" s="3" t="e">
        <f t="shared" si="10"/>
        <v>#DIV/0!</v>
      </c>
      <c r="EJ19" s="3" t="e">
        <f t="shared" si="10"/>
        <v>#DIV/0!</v>
      </c>
      <c r="EK19" s="3" t="e">
        <f t="shared" si="10"/>
        <v>#DIV/0!</v>
      </c>
      <c r="EL19" s="3" t="e">
        <f t="shared" si="10"/>
        <v>#DIV/0!</v>
      </c>
      <c r="EM19" s="3" t="e">
        <f t="shared" si="10"/>
        <v>#DIV/0!</v>
      </c>
      <c r="EN19" s="3" t="e">
        <f t="shared" si="10"/>
        <v>#DIV/0!</v>
      </c>
      <c r="EO19" s="3" t="e">
        <f t="shared" si="10"/>
        <v>#DIV/0!</v>
      </c>
      <c r="EP19" s="3" t="e">
        <f t="shared" si="10"/>
        <v>#DIV/0!</v>
      </c>
      <c r="EQ19" s="3" t="e">
        <f t="shared" si="10"/>
        <v>#DIV/0!</v>
      </c>
      <c r="ER19" s="3" t="e">
        <f t="shared" si="10"/>
        <v>#DIV/0!</v>
      </c>
      <c r="ES19" s="3" t="e">
        <f t="shared" si="10"/>
        <v>#DIV/0!</v>
      </c>
      <c r="ET19" s="3" t="e">
        <f t="shared" ref="ET19:FC19" si="11">ET17/EE8</f>
        <v>#DIV/0!</v>
      </c>
      <c r="EU19" s="3" t="e">
        <f t="shared" si="11"/>
        <v>#DIV/0!</v>
      </c>
      <c r="EV19" s="3" t="e">
        <f t="shared" si="11"/>
        <v>#DIV/0!</v>
      </c>
      <c r="EW19" s="3" t="e">
        <f t="shared" si="11"/>
        <v>#DIV/0!</v>
      </c>
      <c r="EX19" s="3" t="e">
        <f t="shared" si="11"/>
        <v>#DIV/0!</v>
      </c>
      <c r="EY19" s="3" t="e">
        <f t="shared" si="11"/>
        <v>#DIV/0!</v>
      </c>
      <c r="EZ19" s="3" t="e">
        <f t="shared" si="11"/>
        <v>#DIV/0!</v>
      </c>
      <c r="FA19" s="3" t="e">
        <f t="shared" si="11"/>
        <v>#DIV/0!</v>
      </c>
      <c r="FB19" s="3" t="e">
        <f t="shared" si="11"/>
        <v>#DIV/0!</v>
      </c>
      <c r="FC19" s="3" t="e">
        <f t="shared" si="11"/>
        <v>#DIV/0!</v>
      </c>
    </row>
    <row r="20" spans="1:159" x14ac:dyDescent="0.25">
      <c r="A20" t="s">
        <v>19</v>
      </c>
      <c r="C20" s="3"/>
      <c r="D20" s="3"/>
      <c r="E20" s="3"/>
      <c r="F20" s="3"/>
      <c r="G20" s="3"/>
      <c r="H20" s="3"/>
      <c r="I20" s="3">
        <f>$C$9/I17</f>
        <v>0.79568828196285235</v>
      </c>
      <c r="J20" s="3">
        <f t="shared" ref="J20:T20" si="12">$C$9/J17</f>
        <v>1.0663863572698022</v>
      </c>
      <c r="K20" s="3">
        <f t="shared" si="12"/>
        <v>0.82751581324136647</v>
      </c>
      <c r="L20" s="3">
        <f t="shared" si="12"/>
        <v>0.86199563879309016</v>
      </c>
      <c r="M20" s="3">
        <f t="shared" si="12"/>
        <v>0.86068453277125367</v>
      </c>
      <c r="N20" s="3">
        <f t="shared" si="12"/>
        <v>0.82625715146040346</v>
      </c>
      <c r="O20" s="3">
        <f t="shared" si="12"/>
        <v>0.73249747469893933</v>
      </c>
      <c r="P20" s="3">
        <f t="shared" si="12"/>
        <v>0.64551339957844012</v>
      </c>
      <c r="Q20" s="3">
        <f t="shared" si="12"/>
        <v>0.64551339957844012</v>
      </c>
      <c r="R20" s="3">
        <f t="shared" si="12"/>
        <v>0.93892858120500378</v>
      </c>
      <c r="S20" s="3">
        <f t="shared" si="12"/>
        <v>0.86068453277125367</v>
      </c>
      <c r="T20" s="3">
        <f t="shared" si="12"/>
        <v>0.6259523874700027</v>
      </c>
      <c r="U20" s="3">
        <f>F9/U17</f>
        <v>0.69690020909533112</v>
      </c>
      <c r="V20" s="3">
        <f t="shared" ref="V20:CG20" si="13">G9/V17</f>
        <v>0.57494267250364817</v>
      </c>
      <c r="W20" s="3">
        <f t="shared" si="13"/>
        <v>0.589684792311434</v>
      </c>
      <c r="X20" s="3">
        <f t="shared" si="13"/>
        <v>0.60520281316173496</v>
      </c>
      <c r="Y20" s="3">
        <f t="shared" si="13"/>
        <v>0.49995015000317233</v>
      </c>
      <c r="Z20" s="3">
        <f t="shared" si="13"/>
        <v>0.54756445000347431</v>
      </c>
      <c r="AA20" s="3">
        <f t="shared" si="13"/>
        <v>0.57208226119765992</v>
      </c>
      <c r="AB20" s="3">
        <f t="shared" si="13"/>
        <v>0.56065129994027663</v>
      </c>
      <c r="AC20" s="3">
        <f t="shared" si="13"/>
        <v>0.56065129994027663</v>
      </c>
      <c r="AD20" s="3">
        <f t="shared" si="13"/>
        <v>0.57755535923495827</v>
      </c>
      <c r="AE20" s="3">
        <f t="shared" si="13"/>
        <v>0.67607950875151002</v>
      </c>
      <c r="AF20" s="3">
        <f t="shared" si="13"/>
        <v>0.6979529861657856</v>
      </c>
      <c r="AG20" s="3">
        <f t="shared" si="13"/>
        <v>0.77550331796198402</v>
      </c>
      <c r="AH20" s="3">
        <f t="shared" si="13"/>
        <v>0.84550752529607553</v>
      </c>
      <c r="AI20" s="3">
        <f t="shared" si="13"/>
        <v>0.83316434974430797</v>
      </c>
      <c r="AJ20" s="3">
        <f t="shared" si="13"/>
        <v>1.0376683264997291</v>
      </c>
      <c r="AK20" s="3">
        <f t="shared" si="13"/>
        <v>0.87132454896923806</v>
      </c>
      <c r="AL20" s="3">
        <f t="shared" si="13"/>
        <v>0.95119596595808509</v>
      </c>
      <c r="AM20" s="3">
        <f t="shared" si="13"/>
        <v>0.760956772766468</v>
      </c>
      <c r="AN20" s="3">
        <f t="shared" si="13"/>
        <v>0.57071757957485092</v>
      </c>
      <c r="AO20" s="3">
        <f t="shared" si="13"/>
        <v>0.51883416324986453</v>
      </c>
      <c r="AP20" s="3">
        <f t="shared" si="13"/>
        <v>0.53090007402311723</v>
      </c>
      <c r="AQ20" s="3">
        <f t="shared" si="13"/>
        <v>0.49627615615204435</v>
      </c>
      <c r="AR20" s="3">
        <f t="shared" si="13"/>
        <v>2.2583902418670636</v>
      </c>
      <c r="AS20" s="3">
        <f t="shared" si="13"/>
        <v>4.5167804837341272</v>
      </c>
      <c r="AT20" s="3">
        <f t="shared" si="13"/>
        <v>3.2262717740958053</v>
      </c>
      <c r="AU20" s="3">
        <f t="shared" si="13"/>
        <v>2.9715661077198203</v>
      </c>
      <c r="AV20" s="3">
        <f t="shared" si="13"/>
        <v>3.2262717740958053</v>
      </c>
      <c r="AW20" s="3">
        <f t="shared" si="13"/>
        <v>3.4218033967682779</v>
      </c>
      <c r="AX20" s="3">
        <f t="shared" si="13"/>
        <v>2.5093224909634038</v>
      </c>
      <c r="AY20" s="3">
        <f t="shared" si="13"/>
        <v>1.7372232629746642</v>
      </c>
      <c r="AZ20" s="3">
        <f t="shared" si="13"/>
        <v>2.0911020758028367</v>
      </c>
      <c r="BA20" s="3">
        <f t="shared" si="13"/>
        <v>2.3524898352781913</v>
      </c>
      <c r="BB20" s="3">
        <f t="shared" si="13"/>
        <v>2.7541344413012974</v>
      </c>
      <c r="BC20" s="3">
        <f t="shared" si="13"/>
        <v>0.54231480120574538</v>
      </c>
      <c r="BD20" s="3">
        <f t="shared" si="13"/>
        <v>0.66885492148708603</v>
      </c>
      <c r="BE20" s="3">
        <f t="shared" si="13"/>
        <v>0.54231480120574538</v>
      </c>
      <c r="BF20" s="3">
        <f t="shared" si="13"/>
        <v>0.22022242357929286</v>
      </c>
      <c r="BG20" s="3">
        <f t="shared" si="13"/>
        <v>0.20217140525312133</v>
      </c>
      <c r="BH20" s="3">
        <f t="shared" si="13"/>
        <v>0.20554092867400672</v>
      </c>
      <c r="BI20" s="3">
        <f t="shared" si="13"/>
        <v>0.25168276980490617</v>
      </c>
      <c r="BJ20" s="3">
        <f t="shared" si="13"/>
        <v>0.27405457156534224</v>
      </c>
      <c r="BK20" s="3">
        <f t="shared" si="13"/>
        <v>0.30079160293757079</v>
      </c>
      <c r="BL20" s="3">
        <f t="shared" si="13"/>
        <v>0.3162168133446257</v>
      </c>
      <c r="BM20" s="3">
        <f t="shared" si="13"/>
        <v>0.3245383084326422</v>
      </c>
      <c r="BN20" s="3">
        <f t="shared" si="13"/>
        <v>0.35235587772686866</v>
      </c>
      <c r="BO20" s="3">
        <f t="shared" si="13"/>
        <v>0.30831139301101002</v>
      </c>
      <c r="BP20" s="3">
        <f t="shared" si="13"/>
        <v>0.3162168133446257</v>
      </c>
      <c r="BQ20" s="3">
        <f t="shared" si="13"/>
        <v>0.39782115227227105</v>
      </c>
      <c r="BR20" s="3">
        <f t="shared" si="13"/>
        <v>0.96095192504957938</v>
      </c>
      <c r="BS20" s="3">
        <f t="shared" si="13"/>
        <v>0.64170624814194255</v>
      </c>
      <c r="BT20" s="3">
        <f t="shared" si="13"/>
        <v>0.77921472988664453</v>
      </c>
      <c r="BU20" s="3">
        <f t="shared" si="13"/>
        <v>0.83915432449330951</v>
      </c>
      <c r="BV20" s="3">
        <f t="shared" si="13"/>
        <v>0.83915432449330951</v>
      </c>
      <c r="BW20" s="3">
        <f t="shared" si="13"/>
        <v>0.99172783803754749</v>
      </c>
      <c r="BX20" s="3">
        <f t="shared" si="13"/>
        <v>0.90908385153441862</v>
      </c>
      <c r="BY20" s="3">
        <f t="shared" si="13"/>
        <v>1.5584294597732891</v>
      </c>
      <c r="BZ20" s="3">
        <f t="shared" si="13"/>
        <v>1.678308648986619</v>
      </c>
      <c r="CA20" s="3">
        <f t="shared" si="13"/>
        <v>1.678308648986619</v>
      </c>
      <c r="CB20" s="3">
        <f t="shared" si="13"/>
        <v>1.678308648986619</v>
      </c>
      <c r="CC20" s="3">
        <f t="shared" si="13"/>
        <v>1.678308648986619</v>
      </c>
      <c r="CD20" s="3">
        <f t="shared" si="13"/>
        <v>0.87071517422962563</v>
      </c>
      <c r="CE20" s="3">
        <f t="shared" si="13"/>
        <v>0.87071517422962563</v>
      </c>
      <c r="CF20" s="3">
        <f t="shared" si="13"/>
        <v>0.87071517422962563</v>
      </c>
      <c r="CG20" s="3">
        <f t="shared" si="13"/>
        <v>0.87071517422962563</v>
      </c>
      <c r="CH20" s="3">
        <f t="shared" ref="CH20:ES20" si="14">BS9/CH17</f>
        <v>0.87071517422962563</v>
      </c>
      <c r="CI20" s="3">
        <f t="shared" si="14"/>
        <v>0.87071517422962563</v>
      </c>
      <c r="CJ20" s="3">
        <f t="shared" si="14"/>
        <v>0.87071517422962563</v>
      </c>
      <c r="CK20" s="3">
        <f t="shared" si="14"/>
        <v>0.87071517422962563</v>
      </c>
      <c r="CL20" s="3">
        <f t="shared" si="14"/>
        <v>0.87071517422962563</v>
      </c>
      <c r="CM20" s="3">
        <f t="shared" si="14"/>
        <v>0.87071517422962563</v>
      </c>
      <c r="CN20" s="3">
        <f t="shared" si="14"/>
        <v>0.87071517422962563</v>
      </c>
      <c r="CO20" s="3">
        <f t="shared" si="14"/>
        <v>0.87071517422962563</v>
      </c>
      <c r="CP20" s="3">
        <f t="shared" si="14"/>
        <v>0.26759539766969254</v>
      </c>
      <c r="CQ20" s="3">
        <f t="shared" si="14"/>
        <v>0.26759539766969254</v>
      </c>
      <c r="CR20" s="3">
        <f t="shared" si="14"/>
        <v>0.26759539766969254</v>
      </c>
      <c r="CS20" s="3">
        <f t="shared" si="14"/>
        <v>0.26759539766969254</v>
      </c>
      <c r="CT20" s="3">
        <f t="shared" si="14"/>
        <v>0.26759539766969254</v>
      </c>
      <c r="CU20" s="3">
        <f t="shared" si="14"/>
        <v>0.26759539766969254</v>
      </c>
      <c r="CV20" s="3">
        <f t="shared" si="14"/>
        <v>0.26759539766969254</v>
      </c>
      <c r="CW20" s="3">
        <f t="shared" si="14"/>
        <v>0.26759539766969254</v>
      </c>
      <c r="CX20" s="3">
        <f t="shared" si="14"/>
        <v>0.26759539766969254</v>
      </c>
      <c r="CY20" s="3">
        <f t="shared" si="14"/>
        <v>0.26759539766969254</v>
      </c>
      <c r="CZ20" s="3">
        <f t="shared" si="14"/>
        <v>0.26759539766969254</v>
      </c>
      <c r="DA20" s="3">
        <f t="shared" si="14"/>
        <v>0.26759539766969254</v>
      </c>
      <c r="DB20" s="3">
        <f t="shared" si="14"/>
        <v>0</v>
      </c>
      <c r="DC20" s="3">
        <f t="shared" si="14"/>
        <v>0</v>
      </c>
      <c r="DD20" s="3">
        <f t="shared" si="14"/>
        <v>0</v>
      </c>
      <c r="DE20" s="3">
        <f t="shared" si="14"/>
        <v>0</v>
      </c>
      <c r="DF20" s="3">
        <f t="shared" si="14"/>
        <v>0</v>
      </c>
      <c r="DG20" s="3">
        <f t="shared" si="14"/>
        <v>0</v>
      </c>
      <c r="DH20" s="3">
        <f t="shared" si="14"/>
        <v>0</v>
      </c>
      <c r="DI20" s="3">
        <f t="shared" si="14"/>
        <v>0</v>
      </c>
      <c r="DJ20" s="3">
        <f t="shared" si="14"/>
        <v>0</v>
      </c>
      <c r="DK20" s="3">
        <f t="shared" si="14"/>
        <v>0</v>
      </c>
      <c r="DL20" s="3">
        <f t="shared" si="14"/>
        <v>0</v>
      </c>
      <c r="DM20" s="3">
        <f t="shared" si="14"/>
        <v>0</v>
      </c>
      <c r="DN20" s="3">
        <f t="shared" si="14"/>
        <v>0</v>
      </c>
      <c r="DO20" s="3">
        <f t="shared" si="14"/>
        <v>0</v>
      </c>
      <c r="DP20" s="3">
        <f t="shared" si="14"/>
        <v>0</v>
      </c>
      <c r="DQ20" s="3">
        <f t="shared" si="14"/>
        <v>0</v>
      </c>
      <c r="DR20" s="3">
        <f t="shared" si="14"/>
        <v>0</v>
      </c>
      <c r="DS20" s="3">
        <f t="shared" si="14"/>
        <v>0</v>
      </c>
      <c r="DT20" s="3">
        <f t="shared" si="14"/>
        <v>0</v>
      </c>
      <c r="DU20" s="3">
        <f t="shared" si="14"/>
        <v>0</v>
      </c>
      <c r="DV20" s="3">
        <f t="shared" si="14"/>
        <v>0</v>
      </c>
      <c r="DW20" s="3">
        <f t="shared" si="14"/>
        <v>0</v>
      </c>
      <c r="DX20" s="3">
        <f t="shared" si="14"/>
        <v>0</v>
      </c>
      <c r="DY20" s="3">
        <f t="shared" si="14"/>
        <v>0</v>
      </c>
      <c r="DZ20" s="3">
        <f t="shared" si="14"/>
        <v>0</v>
      </c>
      <c r="EA20" s="3">
        <f t="shared" si="14"/>
        <v>0</v>
      </c>
      <c r="EB20" s="3">
        <f t="shared" si="14"/>
        <v>0</v>
      </c>
      <c r="EC20" s="3">
        <f t="shared" si="14"/>
        <v>0</v>
      </c>
      <c r="ED20" s="3">
        <f t="shared" si="14"/>
        <v>0</v>
      </c>
      <c r="EE20" s="3">
        <f t="shared" si="14"/>
        <v>0</v>
      </c>
      <c r="EF20" s="3">
        <f t="shared" si="14"/>
        <v>0</v>
      </c>
      <c r="EG20" s="3">
        <f t="shared" si="14"/>
        <v>0</v>
      </c>
      <c r="EH20" s="3">
        <f t="shared" si="14"/>
        <v>0</v>
      </c>
      <c r="EI20" s="3">
        <f t="shared" si="14"/>
        <v>0</v>
      </c>
      <c r="EJ20" s="3">
        <f t="shared" si="14"/>
        <v>0</v>
      </c>
      <c r="EK20" s="3">
        <f t="shared" si="14"/>
        <v>0</v>
      </c>
      <c r="EL20" s="3">
        <f t="shared" si="14"/>
        <v>0</v>
      </c>
      <c r="EM20" s="3">
        <f t="shared" si="14"/>
        <v>0</v>
      </c>
      <c r="EN20" s="3">
        <f t="shared" si="14"/>
        <v>0</v>
      </c>
      <c r="EO20" s="3">
        <f t="shared" si="14"/>
        <v>0</v>
      </c>
      <c r="EP20" s="3">
        <f t="shared" si="14"/>
        <v>0</v>
      </c>
      <c r="EQ20" s="3">
        <f t="shared" si="14"/>
        <v>0</v>
      </c>
      <c r="ER20" s="3">
        <f t="shared" si="14"/>
        <v>0</v>
      </c>
      <c r="ES20" s="3">
        <f t="shared" si="14"/>
        <v>0</v>
      </c>
      <c r="ET20" s="3">
        <f t="shared" ref="ET20:FC20" si="15">EE9/ET17</f>
        <v>0</v>
      </c>
      <c r="EU20" s="3">
        <f t="shared" si="15"/>
        <v>0</v>
      </c>
      <c r="EV20" s="3">
        <f t="shared" si="15"/>
        <v>0</v>
      </c>
      <c r="EW20" s="3">
        <f t="shared" si="15"/>
        <v>0</v>
      </c>
      <c r="EX20" s="3">
        <f t="shared" si="15"/>
        <v>0</v>
      </c>
      <c r="EY20" s="3">
        <f t="shared" si="15"/>
        <v>0</v>
      </c>
      <c r="EZ20" s="3">
        <f t="shared" si="15"/>
        <v>0</v>
      </c>
      <c r="FA20" s="3">
        <f t="shared" si="15"/>
        <v>0</v>
      </c>
      <c r="FB20" s="3">
        <f t="shared" si="15"/>
        <v>0</v>
      </c>
      <c r="FC20" s="3">
        <f t="shared" si="15"/>
        <v>0</v>
      </c>
    </row>
    <row r="22" spans="1:159" x14ac:dyDescent="0.25">
      <c r="A22" t="s">
        <v>16</v>
      </c>
      <c r="H22" s="3"/>
      <c r="I22" s="3">
        <f t="shared" ref="I22:BT22" si="16">IF(H10&gt;0.009%,I17,0)</f>
        <v>168118.6</v>
      </c>
      <c r="J22" s="3">
        <f t="shared" si="16"/>
        <v>125442.34</v>
      </c>
      <c r="K22" s="3">
        <f t="shared" si="16"/>
        <v>161652.5</v>
      </c>
      <c r="L22" s="3">
        <f t="shared" si="16"/>
        <v>155186.4</v>
      </c>
      <c r="M22" s="3">
        <f t="shared" si="16"/>
        <v>155422.79999999999</v>
      </c>
      <c r="N22" s="3">
        <f t="shared" si="16"/>
        <v>161898.75</v>
      </c>
      <c r="O22" s="3">
        <f t="shared" si="16"/>
        <v>182621.78999999998</v>
      </c>
      <c r="P22" s="3">
        <f t="shared" si="16"/>
        <v>207230.40000000002</v>
      </c>
      <c r="Q22" s="3">
        <f t="shared" si="16"/>
        <v>207230.40000000002</v>
      </c>
      <c r="R22" s="3">
        <f t="shared" si="16"/>
        <v>142470.90000000002</v>
      </c>
      <c r="S22" s="3">
        <f t="shared" si="16"/>
        <v>155422.79999999999</v>
      </c>
      <c r="T22" s="3">
        <f t="shared" si="16"/>
        <v>213706.34999999998</v>
      </c>
      <c r="U22" s="3">
        <f t="shared" si="16"/>
        <v>213706.34999999998</v>
      </c>
      <c r="V22" s="3">
        <f t="shared" si="16"/>
        <v>259038</v>
      </c>
      <c r="W22" s="3">
        <f t="shared" si="16"/>
        <v>252562.05</v>
      </c>
      <c r="X22" s="3">
        <f t="shared" si="16"/>
        <v>246086.09999999998</v>
      </c>
      <c r="Y22" s="3">
        <f t="shared" si="16"/>
        <v>297893.69999999995</v>
      </c>
      <c r="Z22" s="3">
        <f t="shared" si="16"/>
        <v>271989.90000000002</v>
      </c>
      <c r="AA22" s="3">
        <f t="shared" si="16"/>
        <v>260333.18999999997</v>
      </c>
      <c r="AB22" s="3">
        <f t="shared" si="16"/>
        <v>265641.05</v>
      </c>
      <c r="AC22" s="3">
        <f t="shared" si="16"/>
        <v>265641.05</v>
      </c>
      <c r="AD22" s="3">
        <f t="shared" si="16"/>
        <v>257866.19</v>
      </c>
      <c r="AE22" s="3">
        <f t="shared" si="16"/>
        <v>220287.69999999998</v>
      </c>
      <c r="AF22" s="3">
        <f t="shared" si="16"/>
        <v>213384</v>
      </c>
      <c r="AG22" s="3">
        <f t="shared" si="16"/>
        <v>192045.6</v>
      </c>
      <c r="AH22" s="3">
        <f t="shared" si="16"/>
        <v>192045.6</v>
      </c>
      <c r="AI22" s="3">
        <f t="shared" si="16"/>
        <v>194890.72</v>
      </c>
      <c r="AJ22" s="3">
        <f t="shared" si="16"/>
        <v>156481.60000000001</v>
      </c>
      <c r="AK22" s="3">
        <f t="shared" si="16"/>
        <v>186355.36000000002</v>
      </c>
      <c r="AL22" s="3">
        <f t="shared" si="16"/>
        <v>170707.19999999998</v>
      </c>
      <c r="AM22" s="3">
        <f t="shared" si="16"/>
        <v>213384</v>
      </c>
      <c r="AN22" s="3">
        <f t="shared" si="16"/>
        <v>284512</v>
      </c>
      <c r="AO22" s="3">
        <f t="shared" si="16"/>
        <v>312963.20000000001</v>
      </c>
      <c r="AP22" s="3">
        <f t="shared" si="16"/>
        <v>305850.39999999997</v>
      </c>
      <c r="AQ22" s="3">
        <f t="shared" si="16"/>
        <v>327188.8</v>
      </c>
      <c r="AR22" s="3">
        <f t="shared" si="16"/>
        <v>71899</v>
      </c>
      <c r="AS22" s="3">
        <f t="shared" si="16"/>
        <v>35949.5</v>
      </c>
      <c r="AT22" s="3">
        <f t="shared" si="16"/>
        <v>50329.299999999996</v>
      </c>
      <c r="AU22" s="3">
        <f t="shared" si="16"/>
        <v>54643.24</v>
      </c>
      <c r="AV22" s="3">
        <f t="shared" si="16"/>
        <v>50329.299999999996</v>
      </c>
      <c r="AW22" s="3">
        <f t="shared" si="16"/>
        <v>47453.340000000004</v>
      </c>
      <c r="AX22" s="3">
        <f t="shared" si="16"/>
        <v>64709.1</v>
      </c>
      <c r="AY22" s="3">
        <f t="shared" si="16"/>
        <v>93468.7</v>
      </c>
      <c r="AZ22" s="3">
        <f t="shared" si="16"/>
        <v>77650.92</v>
      </c>
      <c r="BA22" s="3">
        <f t="shared" si="16"/>
        <v>69023.039999999994</v>
      </c>
      <c r="BB22" s="3">
        <f t="shared" si="16"/>
        <v>58957.179999999993</v>
      </c>
      <c r="BC22" s="3">
        <f t="shared" si="16"/>
        <v>53205.26</v>
      </c>
      <c r="BD22" s="3">
        <f t="shared" si="16"/>
        <v>43139.4</v>
      </c>
      <c r="BE22" s="3">
        <f t="shared" si="16"/>
        <v>53205.26</v>
      </c>
      <c r="BF22" s="3">
        <f t="shared" si="16"/>
        <v>131022.08000000002</v>
      </c>
      <c r="BG22" s="3">
        <f t="shared" si="16"/>
        <v>142720.48000000001</v>
      </c>
      <c r="BH22" s="3">
        <f t="shared" si="16"/>
        <v>140380.79999999999</v>
      </c>
      <c r="BI22" s="3">
        <f t="shared" si="16"/>
        <v>114644.31999999999</v>
      </c>
      <c r="BJ22" s="3">
        <f t="shared" si="16"/>
        <v>105285.6</v>
      </c>
      <c r="BK22" s="3">
        <f t="shared" si="16"/>
        <v>95926.87999999999</v>
      </c>
      <c r="BL22" s="3">
        <f t="shared" si="16"/>
        <v>91247.52</v>
      </c>
      <c r="BM22" s="3">
        <f t="shared" si="16"/>
        <v>88907.839999999997</v>
      </c>
      <c r="BN22" s="3">
        <f t="shared" si="16"/>
        <v>81888.799999999988</v>
      </c>
      <c r="BO22" s="3">
        <f t="shared" si="16"/>
        <v>93587.200000000012</v>
      </c>
      <c r="BP22" s="3">
        <f t="shared" si="16"/>
        <v>91247.52</v>
      </c>
      <c r="BQ22" s="3">
        <f t="shared" si="16"/>
        <v>72530.080000000002</v>
      </c>
      <c r="BR22" s="3">
        <f t="shared" si="16"/>
        <v>58492</v>
      </c>
      <c r="BS22" s="3">
        <f t="shared" si="16"/>
        <v>87591.48000000001</v>
      </c>
      <c r="BT22" s="3">
        <f t="shared" si="16"/>
        <v>72134.16</v>
      </c>
      <c r="BU22" s="3">
        <f t="shared" ref="BU22:EF22" si="17">IF(BT10&gt;0.009%,BU17,0)</f>
        <v>66981.72</v>
      </c>
      <c r="BV22" s="3">
        <f t="shared" si="17"/>
        <v>66981.72</v>
      </c>
      <c r="BW22" s="3">
        <f t="shared" si="17"/>
        <v>56676.840000000004</v>
      </c>
      <c r="BX22" s="3">
        <f t="shared" si="17"/>
        <v>61829.279999999999</v>
      </c>
      <c r="BY22" s="3">
        <f t="shared" si="17"/>
        <v>36067.08</v>
      </c>
      <c r="BZ22" s="3">
        <f t="shared" si="17"/>
        <v>33490.86</v>
      </c>
      <c r="CA22" s="3">
        <f t="shared" si="17"/>
        <v>0</v>
      </c>
      <c r="CB22" s="3">
        <f t="shared" si="17"/>
        <v>0</v>
      </c>
      <c r="CC22" s="3">
        <f t="shared" si="17"/>
        <v>0</v>
      </c>
      <c r="CD22" s="3">
        <f t="shared" si="17"/>
        <v>0</v>
      </c>
      <c r="CE22" s="3">
        <f t="shared" si="17"/>
        <v>0</v>
      </c>
      <c r="CF22" s="3">
        <f t="shared" si="17"/>
        <v>0</v>
      </c>
      <c r="CG22" s="3">
        <f t="shared" si="17"/>
        <v>0</v>
      </c>
      <c r="CH22" s="3">
        <f t="shared" si="17"/>
        <v>0</v>
      </c>
      <c r="CI22" s="3">
        <f t="shared" si="17"/>
        <v>0</v>
      </c>
      <c r="CJ22" s="3">
        <f t="shared" si="17"/>
        <v>0</v>
      </c>
      <c r="CK22" s="3">
        <f t="shared" si="17"/>
        <v>0</v>
      </c>
      <c r="CL22" s="3">
        <f t="shared" si="17"/>
        <v>0</v>
      </c>
      <c r="CM22" s="3">
        <f t="shared" si="17"/>
        <v>0</v>
      </c>
      <c r="CN22" s="3">
        <f t="shared" si="17"/>
        <v>0</v>
      </c>
      <c r="CO22" s="3">
        <f t="shared" si="17"/>
        <v>0</v>
      </c>
      <c r="CP22" s="3">
        <f t="shared" si="17"/>
        <v>0</v>
      </c>
      <c r="CQ22" s="3">
        <f t="shared" si="17"/>
        <v>0</v>
      </c>
      <c r="CR22" s="3">
        <f t="shared" si="17"/>
        <v>0</v>
      </c>
      <c r="CS22" s="3">
        <f t="shared" si="17"/>
        <v>0</v>
      </c>
      <c r="CT22" s="3">
        <f t="shared" si="17"/>
        <v>0</v>
      </c>
      <c r="CU22" s="3">
        <f t="shared" si="17"/>
        <v>0</v>
      </c>
      <c r="CV22" s="3">
        <f t="shared" si="17"/>
        <v>0</v>
      </c>
      <c r="CW22" s="3">
        <f t="shared" si="17"/>
        <v>0</v>
      </c>
      <c r="CX22" s="3">
        <f t="shared" si="17"/>
        <v>0</v>
      </c>
      <c r="CY22" s="3">
        <f t="shared" si="17"/>
        <v>0</v>
      </c>
      <c r="CZ22" s="3">
        <f t="shared" si="17"/>
        <v>0</v>
      </c>
      <c r="DA22" s="3">
        <f t="shared" si="17"/>
        <v>0</v>
      </c>
      <c r="DB22" s="3">
        <f t="shared" si="17"/>
        <v>0</v>
      </c>
      <c r="DC22" s="3">
        <f t="shared" si="17"/>
        <v>0</v>
      </c>
      <c r="DD22" s="3">
        <f t="shared" si="17"/>
        <v>0</v>
      </c>
      <c r="DE22" s="3">
        <f t="shared" si="17"/>
        <v>0</v>
      </c>
      <c r="DF22" s="3">
        <f t="shared" si="17"/>
        <v>0</v>
      </c>
      <c r="DG22" s="3">
        <f t="shared" si="17"/>
        <v>0</v>
      </c>
      <c r="DH22" s="3">
        <f t="shared" si="17"/>
        <v>0</v>
      </c>
      <c r="DI22" s="3">
        <f t="shared" si="17"/>
        <v>0</v>
      </c>
      <c r="DJ22" s="3">
        <f t="shared" si="17"/>
        <v>0</v>
      </c>
      <c r="DK22" s="3">
        <f t="shared" si="17"/>
        <v>0</v>
      </c>
      <c r="DL22" s="3">
        <f t="shared" si="17"/>
        <v>0</v>
      </c>
      <c r="DM22" s="3">
        <f t="shared" si="17"/>
        <v>0</v>
      </c>
      <c r="DN22" s="3">
        <f t="shared" si="17"/>
        <v>0</v>
      </c>
      <c r="DO22" s="3">
        <f t="shared" si="17"/>
        <v>0</v>
      </c>
      <c r="DP22" s="3">
        <f t="shared" si="17"/>
        <v>0</v>
      </c>
      <c r="DQ22" s="3">
        <f t="shared" si="17"/>
        <v>0</v>
      </c>
      <c r="DR22" s="3">
        <f t="shared" si="17"/>
        <v>0</v>
      </c>
      <c r="DS22" s="3">
        <f t="shared" si="17"/>
        <v>0</v>
      </c>
      <c r="DT22" s="3">
        <f t="shared" si="17"/>
        <v>0</v>
      </c>
      <c r="DU22" s="3">
        <f t="shared" si="17"/>
        <v>0</v>
      </c>
      <c r="DV22" s="3">
        <f t="shared" si="17"/>
        <v>0</v>
      </c>
      <c r="DW22" s="3">
        <f t="shared" si="17"/>
        <v>0</v>
      </c>
      <c r="DX22" s="3">
        <f t="shared" si="17"/>
        <v>0</v>
      </c>
      <c r="DY22" s="3">
        <f t="shared" si="17"/>
        <v>0</v>
      </c>
      <c r="DZ22" s="3">
        <f t="shared" si="17"/>
        <v>0</v>
      </c>
      <c r="EA22" s="3">
        <f t="shared" si="17"/>
        <v>0</v>
      </c>
      <c r="EB22" s="3">
        <f t="shared" si="17"/>
        <v>0</v>
      </c>
      <c r="EC22" s="3">
        <f t="shared" si="17"/>
        <v>0</v>
      </c>
      <c r="ED22" s="3">
        <f t="shared" si="17"/>
        <v>0</v>
      </c>
      <c r="EE22" s="3">
        <f t="shared" si="17"/>
        <v>0</v>
      </c>
      <c r="EF22" s="3">
        <f t="shared" si="17"/>
        <v>0</v>
      </c>
      <c r="EG22" s="3">
        <f t="shared" ref="EG22:FC22" si="18">IF(EF10&gt;0.009%,EG17,0)</f>
        <v>0</v>
      </c>
      <c r="EH22" s="3">
        <f t="shared" si="18"/>
        <v>0</v>
      </c>
      <c r="EI22" s="3">
        <f t="shared" si="18"/>
        <v>0</v>
      </c>
      <c r="EJ22" s="3">
        <f t="shared" si="18"/>
        <v>0</v>
      </c>
      <c r="EK22" s="3">
        <f t="shared" si="18"/>
        <v>0</v>
      </c>
      <c r="EL22" s="3">
        <f t="shared" si="18"/>
        <v>0</v>
      </c>
      <c r="EM22" s="3">
        <f t="shared" si="18"/>
        <v>0</v>
      </c>
      <c r="EN22" s="3">
        <f t="shared" si="18"/>
        <v>0</v>
      </c>
      <c r="EO22" s="3">
        <f t="shared" si="18"/>
        <v>0</v>
      </c>
      <c r="EP22" s="3">
        <f t="shared" si="18"/>
        <v>0</v>
      </c>
      <c r="EQ22" s="3">
        <f t="shared" si="18"/>
        <v>0</v>
      </c>
      <c r="ER22" s="3">
        <f t="shared" si="18"/>
        <v>0</v>
      </c>
      <c r="ES22" s="3">
        <f t="shared" si="18"/>
        <v>0</v>
      </c>
      <c r="ET22" s="3">
        <f t="shared" si="18"/>
        <v>0</v>
      </c>
      <c r="EU22" s="3">
        <f t="shared" si="18"/>
        <v>0</v>
      </c>
      <c r="EV22" s="3">
        <f t="shared" si="18"/>
        <v>0</v>
      </c>
      <c r="EW22" s="3">
        <f t="shared" si="18"/>
        <v>0</v>
      </c>
      <c r="EX22" s="3">
        <f t="shared" si="18"/>
        <v>0</v>
      </c>
      <c r="EY22" s="3">
        <f t="shared" si="18"/>
        <v>0</v>
      </c>
      <c r="EZ22" s="3">
        <f t="shared" si="18"/>
        <v>0</v>
      </c>
      <c r="FA22" s="3">
        <f t="shared" si="18"/>
        <v>0</v>
      </c>
      <c r="FB22" s="3">
        <f t="shared" si="18"/>
        <v>0</v>
      </c>
      <c r="FC22" s="3">
        <f t="shared" si="18"/>
        <v>0</v>
      </c>
    </row>
    <row r="23" spans="1:159" x14ac:dyDescent="0.25">
      <c r="A23" t="s">
        <v>17</v>
      </c>
      <c r="H23" s="3"/>
      <c r="I23" s="3">
        <f t="shared" ref="I23:BT23" si="19">IF(H10&gt;0.009%,I18,0)</f>
        <v>0.10329612547332656</v>
      </c>
      <c r="J23" s="3">
        <f t="shared" si="19"/>
        <v>0.1384381063044583</v>
      </c>
      <c r="K23" s="3">
        <f t="shared" si="19"/>
        <v>0.10742797049225963</v>
      </c>
      <c r="L23" s="3">
        <f t="shared" si="19"/>
        <v>0.11190413592943713</v>
      </c>
      <c r="M23" s="3">
        <f t="shared" si="19"/>
        <v>0.11173392835542791</v>
      </c>
      <c r="N23" s="3">
        <f t="shared" si="19"/>
        <v>0.10726457122121079</v>
      </c>
      <c r="O23" s="3">
        <f t="shared" si="19"/>
        <v>9.5092704983342907E-2</v>
      </c>
      <c r="P23" s="3">
        <f t="shared" si="19"/>
        <v>8.3800446266570919E-2</v>
      </c>
      <c r="Q23" s="3">
        <f t="shared" si="19"/>
        <v>8.3800446266570919E-2</v>
      </c>
      <c r="R23" s="3">
        <f t="shared" si="19"/>
        <v>0.12189155820592133</v>
      </c>
      <c r="S23" s="3">
        <f t="shared" si="19"/>
        <v>0.11173392835542791</v>
      </c>
      <c r="T23" s="3">
        <f t="shared" si="19"/>
        <v>8.1261038803947569E-2</v>
      </c>
      <c r="U23" s="3">
        <f t="shared" si="19"/>
        <v>0.17188071388613396</v>
      </c>
      <c r="V23" s="3">
        <f t="shared" si="19"/>
        <v>0.14180158895606049</v>
      </c>
      <c r="W23" s="3">
        <f t="shared" si="19"/>
        <v>0.14543752713442104</v>
      </c>
      <c r="X23" s="3">
        <f t="shared" si="19"/>
        <v>0.1492648304800637</v>
      </c>
      <c r="Y23" s="3">
        <f t="shared" si="19"/>
        <v>0.12330572952700915</v>
      </c>
      <c r="Z23" s="3">
        <f t="shared" si="19"/>
        <v>0.13504913233910523</v>
      </c>
      <c r="AA23" s="3">
        <f t="shared" si="19"/>
        <v>0.14109610841399056</v>
      </c>
      <c r="AB23" s="3">
        <f t="shared" si="19"/>
        <v>0.13827682129700963</v>
      </c>
      <c r="AC23" s="3">
        <f t="shared" si="19"/>
        <v>0.13827682129700963</v>
      </c>
      <c r="AD23" s="3">
        <f t="shared" si="19"/>
        <v>0.14244597168787423</v>
      </c>
      <c r="AE23" s="3">
        <f t="shared" si="19"/>
        <v>0.16674557862286457</v>
      </c>
      <c r="AF23" s="3">
        <f t="shared" si="19"/>
        <v>0.17214036666291754</v>
      </c>
      <c r="AG23" s="3">
        <f t="shared" si="19"/>
        <v>0.19126707406990839</v>
      </c>
      <c r="AH23" s="3">
        <f t="shared" si="19"/>
        <v>0.12563682792003567</v>
      </c>
      <c r="AI23" s="3">
        <f t="shared" si="19"/>
        <v>0.12380271364383076</v>
      </c>
      <c r="AJ23" s="3">
        <f t="shared" si="19"/>
        <v>0.15419065244731647</v>
      </c>
      <c r="AK23" s="3">
        <f t="shared" si="19"/>
        <v>0.12947306694049476</v>
      </c>
      <c r="AL23" s="3">
        <f t="shared" si="19"/>
        <v>0.14134143141004013</v>
      </c>
      <c r="AM23" s="3">
        <f t="shared" si="19"/>
        <v>0.1130731451280321</v>
      </c>
      <c r="AN23" s="3">
        <f t="shared" si="19"/>
        <v>8.4804858846024067E-2</v>
      </c>
      <c r="AO23" s="3">
        <f t="shared" si="19"/>
        <v>7.7095326223658237E-2</v>
      </c>
      <c r="AP23" s="3">
        <f t="shared" si="19"/>
        <v>7.8888240786999145E-2</v>
      </c>
      <c r="AQ23" s="3">
        <f t="shared" si="19"/>
        <v>7.3743355518281803E-2</v>
      </c>
      <c r="AR23" s="3">
        <f t="shared" si="19"/>
        <v>0.33558185788397615</v>
      </c>
      <c r="AS23" s="3">
        <f t="shared" si="19"/>
        <v>0.67116371576795231</v>
      </c>
      <c r="AT23" s="3">
        <f t="shared" si="19"/>
        <v>0.47940265411996597</v>
      </c>
      <c r="AU23" s="3">
        <f t="shared" si="19"/>
        <v>0.4415550761631265</v>
      </c>
      <c r="AV23" s="3">
        <f t="shared" si="19"/>
        <v>0.47940265411996597</v>
      </c>
      <c r="AW23" s="3">
        <f t="shared" si="19"/>
        <v>0.50845736043026679</v>
      </c>
      <c r="AX23" s="3">
        <f t="shared" si="19"/>
        <v>0.3728687309821957</v>
      </c>
      <c r="AY23" s="3">
        <f t="shared" si="19"/>
        <v>0.25813989067998167</v>
      </c>
      <c r="AZ23" s="3">
        <f t="shared" si="19"/>
        <v>0.31072394248516311</v>
      </c>
      <c r="BA23" s="3">
        <f t="shared" si="19"/>
        <v>0.3495644352958085</v>
      </c>
      <c r="BB23" s="3">
        <f t="shared" si="19"/>
        <v>0.40924616815119047</v>
      </c>
      <c r="BC23" s="3">
        <f t="shared" si="19"/>
        <v>0.17500149421316613</v>
      </c>
      <c r="BD23" s="3">
        <f t="shared" si="19"/>
        <v>0.21583517619623824</v>
      </c>
      <c r="BE23" s="3">
        <f t="shared" si="19"/>
        <v>0.17500149421316613</v>
      </c>
      <c r="BF23" s="3">
        <f t="shared" si="19"/>
        <v>7.1064358007444234E-2</v>
      </c>
      <c r="BG23" s="3">
        <f t="shared" si="19"/>
        <v>6.5239410629784875E-2</v>
      </c>
      <c r="BH23" s="3">
        <f t="shared" si="19"/>
        <v>6.6326734140281299E-2</v>
      </c>
      <c r="BI23" s="3">
        <f t="shared" si="19"/>
        <v>8.1216409151364855E-2</v>
      </c>
      <c r="BJ23" s="3">
        <f t="shared" si="19"/>
        <v>8.8435645520375056E-2</v>
      </c>
      <c r="BK23" s="3">
        <f t="shared" si="19"/>
        <v>9.7063513376021412E-2</v>
      </c>
      <c r="BL23" s="3">
        <f t="shared" si="19"/>
        <v>0.1020411294465866</v>
      </c>
      <c r="BM23" s="3">
        <f t="shared" si="19"/>
        <v>0.10472642232675994</v>
      </c>
      <c r="BN23" s="3">
        <f t="shared" si="19"/>
        <v>0.1137029728119108</v>
      </c>
      <c r="BO23" s="3">
        <f t="shared" si="19"/>
        <v>9.9490101210421927E-2</v>
      </c>
      <c r="BP23" s="3">
        <f t="shared" si="19"/>
        <v>0.1020411294465866</v>
      </c>
      <c r="BQ23" s="3">
        <f t="shared" si="19"/>
        <v>0.12837432414247993</v>
      </c>
      <c r="BR23" s="3">
        <f t="shared" si="19"/>
        <v>0.76615605552896127</v>
      </c>
      <c r="BS23" s="3">
        <f t="shared" si="19"/>
        <v>0.511625103263468</v>
      </c>
      <c r="BT23" s="3">
        <f t="shared" si="19"/>
        <v>0.62125905396278269</v>
      </c>
      <c r="BU23" s="3">
        <f t="shared" ref="BU23:EF23" si="20">IF(BT10&gt;0.009%,BU18,0)</f>
        <v>0.66904821195991981</v>
      </c>
      <c r="BV23" s="3">
        <f t="shared" si="20"/>
        <v>0.66904821195991981</v>
      </c>
      <c r="BW23" s="3">
        <f t="shared" si="20"/>
        <v>0.79069334140717795</v>
      </c>
      <c r="BX23" s="3">
        <f t="shared" si="20"/>
        <v>0.72480222962324647</v>
      </c>
      <c r="BY23" s="3">
        <f t="shared" si="20"/>
        <v>1.2425181079255654</v>
      </c>
      <c r="BZ23" s="3">
        <f t="shared" si="20"/>
        <v>1.3380964239198396</v>
      </c>
      <c r="CA23" s="3">
        <f t="shared" si="20"/>
        <v>0</v>
      </c>
      <c r="CB23" s="3">
        <f t="shared" si="20"/>
        <v>0</v>
      </c>
      <c r="CC23" s="3">
        <f t="shared" si="20"/>
        <v>0</v>
      </c>
      <c r="CD23" s="3">
        <f t="shared" si="20"/>
        <v>0</v>
      </c>
      <c r="CE23" s="3">
        <f>IF(CD10&gt;0.009%,CE18,0)</f>
        <v>0</v>
      </c>
      <c r="CF23" s="3">
        <f t="shared" si="20"/>
        <v>0</v>
      </c>
      <c r="CG23" s="3">
        <f t="shared" si="20"/>
        <v>0</v>
      </c>
      <c r="CH23" s="3">
        <f t="shared" si="20"/>
        <v>0</v>
      </c>
      <c r="CI23" s="3">
        <f t="shared" si="20"/>
        <v>0</v>
      </c>
      <c r="CJ23" s="3">
        <f t="shared" si="20"/>
        <v>0</v>
      </c>
      <c r="CK23" s="3">
        <f t="shared" si="20"/>
        <v>0</v>
      </c>
      <c r="CL23" s="3">
        <f t="shared" si="20"/>
        <v>0</v>
      </c>
      <c r="CM23" s="3">
        <f t="shared" si="20"/>
        <v>0</v>
      </c>
      <c r="CN23" s="3">
        <f t="shared" si="20"/>
        <v>0</v>
      </c>
      <c r="CO23" s="3">
        <f t="shared" si="20"/>
        <v>0</v>
      </c>
      <c r="CP23" s="3">
        <f t="shared" si="20"/>
        <v>0</v>
      </c>
      <c r="CQ23" s="3">
        <f t="shared" si="20"/>
        <v>0</v>
      </c>
      <c r="CR23" s="3">
        <f t="shared" si="20"/>
        <v>0</v>
      </c>
      <c r="CS23" s="3">
        <f t="shared" si="20"/>
        <v>0</v>
      </c>
      <c r="CT23" s="3">
        <f t="shared" si="20"/>
        <v>0</v>
      </c>
      <c r="CU23" s="3">
        <f t="shared" si="20"/>
        <v>0</v>
      </c>
      <c r="CV23" s="3">
        <f t="shared" si="20"/>
        <v>0</v>
      </c>
      <c r="CW23" s="3">
        <f t="shared" si="20"/>
        <v>0</v>
      </c>
      <c r="CX23" s="3">
        <f t="shared" si="20"/>
        <v>0</v>
      </c>
      <c r="CY23" s="3">
        <f t="shared" si="20"/>
        <v>0</v>
      </c>
      <c r="CZ23" s="3">
        <f t="shared" si="20"/>
        <v>0</v>
      </c>
      <c r="DA23" s="3">
        <f t="shared" si="20"/>
        <v>0</v>
      </c>
      <c r="DB23" s="3">
        <f t="shared" si="20"/>
        <v>0</v>
      </c>
      <c r="DC23" s="3">
        <f t="shared" si="20"/>
        <v>0</v>
      </c>
      <c r="DD23" s="3">
        <f t="shared" si="20"/>
        <v>0</v>
      </c>
      <c r="DE23" s="3">
        <f t="shared" si="20"/>
        <v>0</v>
      </c>
      <c r="DF23" s="3">
        <f t="shared" si="20"/>
        <v>0</v>
      </c>
      <c r="DG23" s="3">
        <f t="shared" si="20"/>
        <v>0</v>
      </c>
      <c r="DH23" s="3">
        <f t="shared" si="20"/>
        <v>0</v>
      </c>
      <c r="DI23" s="3">
        <f t="shared" si="20"/>
        <v>0</v>
      </c>
      <c r="DJ23" s="3">
        <f t="shared" si="20"/>
        <v>0</v>
      </c>
      <c r="DK23" s="3">
        <f t="shared" si="20"/>
        <v>0</v>
      </c>
      <c r="DL23" s="3">
        <f t="shared" si="20"/>
        <v>0</v>
      </c>
      <c r="DM23" s="3">
        <f t="shared" si="20"/>
        <v>0</v>
      </c>
      <c r="DN23" s="3">
        <f t="shared" si="20"/>
        <v>0</v>
      </c>
      <c r="DO23" s="3">
        <f t="shared" si="20"/>
        <v>0</v>
      </c>
      <c r="DP23" s="3">
        <f t="shared" si="20"/>
        <v>0</v>
      </c>
      <c r="DQ23" s="3">
        <f t="shared" si="20"/>
        <v>0</v>
      </c>
      <c r="DR23" s="3">
        <f t="shared" si="20"/>
        <v>0</v>
      </c>
      <c r="DS23" s="3">
        <f t="shared" si="20"/>
        <v>0</v>
      </c>
      <c r="DT23" s="3">
        <f t="shared" si="20"/>
        <v>0</v>
      </c>
      <c r="DU23" s="3">
        <f t="shared" si="20"/>
        <v>0</v>
      </c>
      <c r="DV23" s="3">
        <f t="shared" si="20"/>
        <v>0</v>
      </c>
      <c r="DW23" s="3">
        <f t="shared" si="20"/>
        <v>0</v>
      </c>
      <c r="DX23" s="3">
        <f t="shared" si="20"/>
        <v>0</v>
      </c>
      <c r="DY23" s="3">
        <f t="shared" si="20"/>
        <v>0</v>
      </c>
      <c r="DZ23" s="3">
        <f t="shared" si="20"/>
        <v>0</v>
      </c>
      <c r="EA23" s="3">
        <f t="shared" si="20"/>
        <v>0</v>
      </c>
      <c r="EB23" s="3">
        <f t="shared" si="20"/>
        <v>0</v>
      </c>
      <c r="EC23" s="3">
        <f t="shared" si="20"/>
        <v>0</v>
      </c>
      <c r="ED23" s="3">
        <f t="shared" si="20"/>
        <v>0</v>
      </c>
      <c r="EE23" s="3">
        <f t="shared" si="20"/>
        <v>0</v>
      </c>
      <c r="EF23" s="3">
        <f t="shared" si="20"/>
        <v>0</v>
      </c>
      <c r="EG23" s="3">
        <f t="shared" ref="EG23:FB23" si="21">IF(EF10&gt;0.009%,EG18,0)</f>
        <v>0</v>
      </c>
      <c r="EH23" s="3">
        <f t="shared" si="21"/>
        <v>0</v>
      </c>
      <c r="EI23" s="3">
        <f t="shared" si="21"/>
        <v>0</v>
      </c>
      <c r="EJ23" s="3">
        <f t="shared" si="21"/>
        <v>0</v>
      </c>
      <c r="EK23" s="3">
        <f t="shared" si="21"/>
        <v>0</v>
      </c>
      <c r="EL23" s="3">
        <f t="shared" si="21"/>
        <v>0</v>
      </c>
      <c r="EM23" s="3">
        <f t="shared" si="21"/>
        <v>0</v>
      </c>
      <c r="EN23" s="3">
        <f t="shared" si="21"/>
        <v>0</v>
      </c>
      <c r="EO23" s="3">
        <f t="shared" si="21"/>
        <v>0</v>
      </c>
      <c r="EP23" s="3">
        <f t="shared" si="21"/>
        <v>0</v>
      </c>
      <c r="EQ23" s="3">
        <f t="shared" si="21"/>
        <v>0</v>
      </c>
      <c r="ER23" s="3">
        <f t="shared" si="21"/>
        <v>0</v>
      </c>
      <c r="ES23" s="3">
        <f t="shared" si="21"/>
        <v>0</v>
      </c>
      <c r="ET23" s="3">
        <f t="shared" si="21"/>
        <v>0</v>
      </c>
      <c r="EU23" s="3">
        <f t="shared" si="21"/>
        <v>0</v>
      </c>
      <c r="EV23" s="3">
        <f t="shared" si="21"/>
        <v>0</v>
      </c>
      <c r="EW23" s="3">
        <f t="shared" si="21"/>
        <v>0</v>
      </c>
      <c r="EX23" s="3">
        <f t="shared" si="21"/>
        <v>0</v>
      </c>
      <c r="EY23" s="3">
        <f t="shared" si="21"/>
        <v>0</v>
      </c>
      <c r="EZ23" s="3">
        <f t="shared" si="21"/>
        <v>0</v>
      </c>
      <c r="FA23" s="3">
        <f t="shared" si="21"/>
        <v>0</v>
      </c>
      <c r="FB23" s="3">
        <f t="shared" si="21"/>
        <v>0</v>
      </c>
      <c r="FC23" s="3">
        <f>IF(FB10&gt;0.009%,FC18,0)</f>
        <v>0</v>
      </c>
    </row>
    <row r="24" spans="1:159" x14ac:dyDescent="0.25">
      <c r="A24" t="s">
        <v>18</v>
      </c>
      <c r="H24" s="3"/>
      <c r="I24" s="3">
        <f t="shared" ref="I24:BT24" si="22">IF(H10&gt;0.009%,I19,0)</f>
        <v>4.086499756927565</v>
      </c>
      <c r="J24" s="3">
        <f t="shared" si="22"/>
        <v>3.0491575109382594</v>
      </c>
      <c r="K24" s="3">
        <f t="shared" si="22"/>
        <v>3.9293266893534273</v>
      </c>
      <c r="L24" s="3">
        <f t="shared" si="22"/>
        <v>3.7721536217792901</v>
      </c>
      <c r="M24" s="3">
        <f t="shared" si="22"/>
        <v>3.7778998541565385</v>
      </c>
      <c r="N24" s="3">
        <f t="shared" si="22"/>
        <v>3.9353123480797279</v>
      </c>
      <c r="O24" s="3">
        <f t="shared" si="22"/>
        <v>4.4390323286339326</v>
      </c>
      <c r="P24" s="3">
        <f t="shared" si="22"/>
        <v>5.0371998055420519</v>
      </c>
      <c r="Q24" s="3">
        <f t="shared" si="22"/>
        <v>5.0371998055420519</v>
      </c>
      <c r="R24" s="3">
        <f t="shared" si="22"/>
        <v>3.4630748663101611</v>
      </c>
      <c r="S24" s="3">
        <f t="shared" si="22"/>
        <v>3.7778998541565385</v>
      </c>
      <c r="T24" s="3">
        <f t="shared" si="22"/>
        <v>5.1946122994652404</v>
      </c>
      <c r="U24" s="3">
        <f t="shared" si="22"/>
        <v>5.1738615179760314</v>
      </c>
      <c r="V24" s="3">
        <f t="shared" si="22"/>
        <v>6.2713472945164019</v>
      </c>
      <c r="W24" s="3">
        <f t="shared" si="22"/>
        <v>6.1145636121534919</v>
      </c>
      <c r="X24" s="3">
        <f t="shared" si="22"/>
        <v>5.9577799297905818</v>
      </c>
      <c r="Y24" s="3">
        <f t="shared" si="22"/>
        <v>7.2120493886938615</v>
      </c>
      <c r="Z24" s="3">
        <f t="shared" si="22"/>
        <v>6.584914659242223</v>
      </c>
      <c r="AA24" s="3">
        <f t="shared" si="22"/>
        <v>6.3027040309889841</v>
      </c>
      <c r="AB24" s="3">
        <f t="shared" si="22"/>
        <v>6.4312080861881125</v>
      </c>
      <c r="AC24" s="3">
        <f t="shared" si="22"/>
        <v>6.4312080861881125</v>
      </c>
      <c r="AD24" s="3">
        <f t="shared" si="22"/>
        <v>6.2429776056167539</v>
      </c>
      <c r="AE24" s="3">
        <f t="shared" si="22"/>
        <v>5.3331969495218496</v>
      </c>
      <c r="AF24" s="3">
        <f t="shared" si="22"/>
        <v>5.1660573780413994</v>
      </c>
      <c r="AG24" s="3">
        <f t="shared" si="22"/>
        <v>4.6494516402372597</v>
      </c>
      <c r="AH24" s="3">
        <f t="shared" si="22"/>
        <v>1.982324342736816</v>
      </c>
      <c r="AI24" s="3">
        <f t="shared" si="22"/>
        <v>2.0116921107773615</v>
      </c>
      <c r="AJ24" s="3">
        <f t="shared" si="22"/>
        <v>1.6152272422299983</v>
      </c>
      <c r="AK24" s="3">
        <f t="shared" si="22"/>
        <v>1.9235888066557254</v>
      </c>
      <c r="AL24" s="3">
        <f t="shared" si="22"/>
        <v>1.7620660824327252</v>
      </c>
      <c r="AM24" s="3">
        <f t="shared" si="22"/>
        <v>2.2025826030409066</v>
      </c>
      <c r="AN24" s="3">
        <f t="shared" si="22"/>
        <v>2.9367768040545421</v>
      </c>
      <c r="AO24" s="3">
        <f t="shared" si="22"/>
        <v>3.2304544844599965</v>
      </c>
      <c r="AP24" s="3">
        <f t="shared" si="22"/>
        <v>3.1570350643586327</v>
      </c>
      <c r="AQ24" s="3">
        <f t="shared" si="22"/>
        <v>3.3772933246627237</v>
      </c>
      <c r="AR24" s="3">
        <f t="shared" si="22"/>
        <v>0.74215258208693313</v>
      </c>
      <c r="AS24" s="3">
        <f t="shared" si="22"/>
        <v>0.37107629104346657</v>
      </c>
      <c r="AT24" s="3">
        <f t="shared" si="22"/>
        <v>0.5195068074608532</v>
      </c>
      <c r="AU24" s="3">
        <f t="shared" si="22"/>
        <v>0.56403596238606923</v>
      </c>
      <c r="AV24" s="3">
        <f t="shared" si="22"/>
        <v>0.5195068074608532</v>
      </c>
      <c r="AW24" s="3">
        <f t="shared" si="22"/>
        <v>0.48982070417737594</v>
      </c>
      <c r="AX24" s="3">
        <f t="shared" si="22"/>
        <v>0.6679373238782399</v>
      </c>
      <c r="AY24" s="3">
        <f t="shared" si="22"/>
        <v>0.96479835671301306</v>
      </c>
      <c r="AZ24" s="3">
        <f t="shared" si="22"/>
        <v>0.80152478865388788</v>
      </c>
      <c r="BA24" s="3">
        <f t="shared" si="22"/>
        <v>0.71246647880345582</v>
      </c>
      <c r="BB24" s="3">
        <f t="shared" si="22"/>
        <v>0.60856511731128515</v>
      </c>
      <c r="BC24" s="3">
        <f t="shared" si="22"/>
        <v>1.3788032548978957</v>
      </c>
      <c r="BD24" s="3">
        <f t="shared" si="22"/>
        <v>1.1179485850523478</v>
      </c>
      <c r="BE24" s="3">
        <f t="shared" si="22"/>
        <v>1.3788032548978957</v>
      </c>
      <c r="BF24" s="3">
        <f t="shared" si="22"/>
        <v>3.395409972012025</v>
      </c>
      <c r="BG24" s="3">
        <f t="shared" si="22"/>
        <v>3.6985715766559557</v>
      </c>
      <c r="BH24" s="3">
        <f t="shared" si="22"/>
        <v>3.6379392557271686</v>
      </c>
      <c r="BI24" s="3">
        <f t="shared" si="22"/>
        <v>2.9709837255105214</v>
      </c>
      <c r="BJ24" s="3">
        <f t="shared" si="22"/>
        <v>2.7284544417953769</v>
      </c>
      <c r="BK24" s="3">
        <f t="shared" si="22"/>
        <v>2.485925158080232</v>
      </c>
      <c r="BL24" s="3">
        <f t="shared" si="22"/>
        <v>2.3646605162226599</v>
      </c>
      <c r="BM24" s="3">
        <f t="shared" si="22"/>
        <v>2.3040281952938737</v>
      </c>
      <c r="BN24" s="3">
        <f t="shared" si="22"/>
        <v>2.122131232507515</v>
      </c>
      <c r="BO24" s="3">
        <f t="shared" si="22"/>
        <v>2.4252928371514462</v>
      </c>
      <c r="BP24" s="3">
        <f t="shared" si="22"/>
        <v>2.3646605162226599</v>
      </c>
      <c r="BQ24" s="3">
        <f t="shared" si="22"/>
        <v>1.8796019487923707</v>
      </c>
      <c r="BR24" s="3">
        <f t="shared" si="22"/>
        <v>8.2604151955938434</v>
      </c>
      <c r="BS24" s="3">
        <f t="shared" si="22"/>
        <v>12.369930800734361</v>
      </c>
      <c r="BT24" s="3">
        <f t="shared" si="22"/>
        <v>10.187001835898885</v>
      </c>
      <c r="BU24" s="3">
        <f t="shared" ref="BU24:EF24" si="23">IF(BT10&gt;0.009%,BU19,0)</f>
        <v>9.4593588476203934</v>
      </c>
      <c r="BV24" s="3">
        <f t="shared" si="23"/>
        <v>9.4593588476203934</v>
      </c>
      <c r="BW24" s="3">
        <f t="shared" si="23"/>
        <v>8.0040728710634088</v>
      </c>
      <c r="BX24" s="3">
        <f t="shared" si="23"/>
        <v>8.7317158593419002</v>
      </c>
      <c r="BY24" s="3">
        <f t="shared" si="23"/>
        <v>5.0935009179494424</v>
      </c>
      <c r="BZ24" s="3">
        <f t="shared" si="23"/>
        <v>4.7296794238101967</v>
      </c>
      <c r="CA24" s="3">
        <f t="shared" si="23"/>
        <v>0</v>
      </c>
      <c r="CB24" s="3">
        <f t="shared" si="23"/>
        <v>0</v>
      </c>
      <c r="CC24" s="3">
        <f t="shared" si="23"/>
        <v>0</v>
      </c>
      <c r="CD24" s="3">
        <f t="shared" si="23"/>
        <v>0</v>
      </c>
      <c r="CE24" s="3">
        <f t="shared" si="23"/>
        <v>0</v>
      </c>
      <c r="CF24" s="3">
        <f t="shared" si="23"/>
        <v>0</v>
      </c>
      <c r="CG24" s="3">
        <f t="shared" si="23"/>
        <v>0</v>
      </c>
      <c r="CH24" s="3">
        <f t="shared" si="23"/>
        <v>0</v>
      </c>
      <c r="CI24" s="3">
        <f t="shared" si="23"/>
        <v>0</v>
      </c>
      <c r="CJ24" s="3">
        <f t="shared" si="23"/>
        <v>0</v>
      </c>
      <c r="CK24" s="3">
        <f t="shared" si="23"/>
        <v>0</v>
      </c>
      <c r="CL24" s="3">
        <f t="shared" si="23"/>
        <v>0</v>
      </c>
      <c r="CM24" s="3">
        <f t="shared" si="23"/>
        <v>0</v>
      </c>
      <c r="CN24" s="3">
        <f t="shared" si="23"/>
        <v>0</v>
      </c>
      <c r="CO24" s="3">
        <f t="shared" si="23"/>
        <v>0</v>
      </c>
      <c r="CP24" s="3">
        <f t="shared" si="23"/>
        <v>0</v>
      </c>
      <c r="CQ24" s="3">
        <f t="shared" si="23"/>
        <v>0</v>
      </c>
      <c r="CR24" s="3">
        <f t="shared" si="23"/>
        <v>0</v>
      </c>
      <c r="CS24" s="3">
        <f t="shared" si="23"/>
        <v>0</v>
      </c>
      <c r="CT24" s="3">
        <f t="shared" si="23"/>
        <v>0</v>
      </c>
      <c r="CU24" s="3">
        <f t="shared" si="23"/>
        <v>0</v>
      </c>
      <c r="CV24" s="3">
        <f t="shared" si="23"/>
        <v>0</v>
      </c>
      <c r="CW24" s="3">
        <f t="shared" si="23"/>
        <v>0</v>
      </c>
      <c r="CX24" s="3">
        <f t="shared" si="23"/>
        <v>0</v>
      </c>
      <c r="CY24" s="3">
        <f t="shared" si="23"/>
        <v>0</v>
      </c>
      <c r="CZ24" s="3">
        <f t="shared" si="23"/>
        <v>0</v>
      </c>
      <c r="DA24" s="3">
        <f t="shared" si="23"/>
        <v>0</v>
      </c>
      <c r="DB24" s="3">
        <f t="shared" si="23"/>
        <v>0</v>
      </c>
      <c r="DC24" s="3">
        <f t="shared" si="23"/>
        <v>0</v>
      </c>
      <c r="DD24" s="3">
        <f t="shared" si="23"/>
        <v>0</v>
      </c>
      <c r="DE24" s="3">
        <f t="shared" si="23"/>
        <v>0</v>
      </c>
      <c r="DF24" s="3">
        <f t="shared" si="23"/>
        <v>0</v>
      </c>
      <c r="DG24" s="3">
        <f t="shared" si="23"/>
        <v>0</v>
      </c>
      <c r="DH24" s="3">
        <f t="shared" si="23"/>
        <v>0</v>
      </c>
      <c r="DI24" s="3">
        <f t="shared" si="23"/>
        <v>0</v>
      </c>
      <c r="DJ24" s="3">
        <f t="shared" si="23"/>
        <v>0</v>
      </c>
      <c r="DK24" s="3">
        <f t="shared" si="23"/>
        <v>0</v>
      </c>
      <c r="DL24" s="3">
        <f t="shared" si="23"/>
        <v>0</v>
      </c>
      <c r="DM24" s="3">
        <f t="shared" si="23"/>
        <v>0</v>
      </c>
      <c r="DN24" s="3">
        <f t="shared" si="23"/>
        <v>0</v>
      </c>
      <c r="DO24" s="3">
        <f t="shared" si="23"/>
        <v>0</v>
      </c>
      <c r="DP24" s="3">
        <f t="shared" si="23"/>
        <v>0</v>
      </c>
      <c r="DQ24" s="3">
        <f t="shared" si="23"/>
        <v>0</v>
      </c>
      <c r="DR24" s="3">
        <f t="shared" si="23"/>
        <v>0</v>
      </c>
      <c r="DS24" s="3">
        <f t="shared" si="23"/>
        <v>0</v>
      </c>
      <c r="DT24" s="3">
        <f t="shared" si="23"/>
        <v>0</v>
      </c>
      <c r="DU24" s="3">
        <f t="shared" si="23"/>
        <v>0</v>
      </c>
      <c r="DV24" s="3">
        <f t="shared" si="23"/>
        <v>0</v>
      </c>
      <c r="DW24" s="3">
        <f t="shared" si="23"/>
        <v>0</v>
      </c>
      <c r="DX24" s="3">
        <f t="shared" si="23"/>
        <v>0</v>
      </c>
      <c r="DY24" s="3">
        <f t="shared" si="23"/>
        <v>0</v>
      </c>
      <c r="DZ24" s="3">
        <f t="shared" si="23"/>
        <v>0</v>
      </c>
      <c r="EA24" s="3">
        <f t="shared" si="23"/>
        <v>0</v>
      </c>
      <c r="EB24" s="3">
        <f t="shared" si="23"/>
        <v>0</v>
      </c>
      <c r="EC24" s="3">
        <f t="shared" si="23"/>
        <v>0</v>
      </c>
      <c r="ED24" s="3">
        <f t="shared" si="23"/>
        <v>0</v>
      </c>
      <c r="EE24" s="3">
        <f t="shared" si="23"/>
        <v>0</v>
      </c>
      <c r="EF24" s="3">
        <f t="shared" si="23"/>
        <v>0</v>
      </c>
      <c r="EG24" s="3">
        <f t="shared" ref="EG24:FC24" si="24">IF(EF10&gt;0.009%,EG19,0)</f>
        <v>0</v>
      </c>
      <c r="EH24" s="3">
        <f t="shared" si="24"/>
        <v>0</v>
      </c>
      <c r="EI24" s="3">
        <f t="shared" si="24"/>
        <v>0</v>
      </c>
      <c r="EJ24" s="3">
        <f t="shared" si="24"/>
        <v>0</v>
      </c>
      <c r="EK24" s="3">
        <f t="shared" si="24"/>
        <v>0</v>
      </c>
      <c r="EL24" s="3">
        <f t="shared" si="24"/>
        <v>0</v>
      </c>
      <c r="EM24" s="3">
        <f t="shared" si="24"/>
        <v>0</v>
      </c>
      <c r="EN24" s="3">
        <f t="shared" si="24"/>
        <v>0</v>
      </c>
      <c r="EO24" s="3">
        <f t="shared" si="24"/>
        <v>0</v>
      </c>
      <c r="EP24" s="3">
        <f t="shared" si="24"/>
        <v>0</v>
      </c>
      <c r="EQ24" s="3">
        <f t="shared" si="24"/>
        <v>0</v>
      </c>
      <c r="ER24" s="3">
        <f t="shared" si="24"/>
        <v>0</v>
      </c>
      <c r="ES24" s="3">
        <f t="shared" si="24"/>
        <v>0</v>
      </c>
      <c r="ET24" s="3">
        <f t="shared" si="24"/>
        <v>0</v>
      </c>
      <c r="EU24" s="3">
        <f t="shared" si="24"/>
        <v>0</v>
      </c>
      <c r="EV24" s="3">
        <f t="shared" si="24"/>
        <v>0</v>
      </c>
      <c r="EW24" s="3">
        <f t="shared" si="24"/>
        <v>0</v>
      </c>
      <c r="EX24" s="3">
        <f t="shared" si="24"/>
        <v>0</v>
      </c>
      <c r="EY24" s="3">
        <f t="shared" si="24"/>
        <v>0</v>
      </c>
      <c r="EZ24" s="3">
        <f t="shared" si="24"/>
        <v>0</v>
      </c>
      <c r="FA24" s="3">
        <f t="shared" si="24"/>
        <v>0</v>
      </c>
      <c r="FB24" s="3">
        <f t="shared" si="24"/>
        <v>0</v>
      </c>
      <c r="FC24" s="3">
        <f t="shared" si="24"/>
        <v>0</v>
      </c>
    </row>
    <row r="25" spans="1:159" x14ac:dyDescent="0.25">
      <c r="A25" t="s">
        <v>19</v>
      </c>
      <c r="H25" s="3"/>
      <c r="I25" s="3">
        <f t="shared" ref="I25:BT25" si="25">IF(H10&gt;0.009%,I20,0)</f>
        <v>0.79568828196285235</v>
      </c>
      <c r="J25" s="3">
        <f t="shared" si="25"/>
        <v>1.0663863572698022</v>
      </c>
      <c r="K25" s="3">
        <f t="shared" si="25"/>
        <v>0.82751581324136647</v>
      </c>
      <c r="L25" s="3">
        <f t="shared" si="25"/>
        <v>0.86199563879309016</v>
      </c>
      <c r="M25" s="3">
        <f t="shared" si="25"/>
        <v>0.86068453277125367</v>
      </c>
      <c r="N25" s="3">
        <f t="shared" si="25"/>
        <v>0.82625715146040346</v>
      </c>
      <c r="O25" s="3">
        <f t="shared" si="25"/>
        <v>0.73249747469893933</v>
      </c>
      <c r="P25" s="3">
        <f t="shared" si="25"/>
        <v>0.64551339957844012</v>
      </c>
      <c r="Q25" s="3">
        <f t="shared" si="25"/>
        <v>0.64551339957844012</v>
      </c>
      <c r="R25" s="3">
        <f t="shared" si="25"/>
        <v>0.93892858120500378</v>
      </c>
      <c r="S25" s="3">
        <f t="shared" si="25"/>
        <v>0.86068453277125367</v>
      </c>
      <c r="T25" s="3">
        <f t="shared" si="25"/>
        <v>0.6259523874700027</v>
      </c>
      <c r="U25" s="3">
        <f t="shared" si="25"/>
        <v>0.69690020909533112</v>
      </c>
      <c r="V25" s="3">
        <f t="shared" si="25"/>
        <v>0.57494267250364817</v>
      </c>
      <c r="W25" s="3">
        <f t="shared" si="25"/>
        <v>0.589684792311434</v>
      </c>
      <c r="X25" s="3">
        <f t="shared" si="25"/>
        <v>0.60520281316173496</v>
      </c>
      <c r="Y25" s="3">
        <f t="shared" si="25"/>
        <v>0.49995015000317233</v>
      </c>
      <c r="Z25" s="3">
        <f t="shared" si="25"/>
        <v>0.54756445000347431</v>
      </c>
      <c r="AA25" s="3">
        <f t="shared" si="25"/>
        <v>0.57208226119765992</v>
      </c>
      <c r="AB25" s="3">
        <f t="shared" si="25"/>
        <v>0.56065129994027663</v>
      </c>
      <c r="AC25" s="3">
        <f t="shared" si="25"/>
        <v>0.56065129994027663</v>
      </c>
      <c r="AD25" s="3">
        <f t="shared" si="25"/>
        <v>0.57755535923495827</v>
      </c>
      <c r="AE25" s="3">
        <f t="shared" si="25"/>
        <v>0.67607950875151002</v>
      </c>
      <c r="AF25" s="3">
        <f t="shared" si="25"/>
        <v>0.6979529861657856</v>
      </c>
      <c r="AG25" s="3">
        <f t="shared" si="25"/>
        <v>0.77550331796198402</v>
      </c>
      <c r="AH25" s="3">
        <f t="shared" si="25"/>
        <v>0.84550752529607553</v>
      </c>
      <c r="AI25" s="3">
        <f t="shared" si="25"/>
        <v>0.83316434974430797</v>
      </c>
      <c r="AJ25" s="3">
        <f t="shared" si="25"/>
        <v>1.0376683264997291</v>
      </c>
      <c r="AK25" s="3">
        <f t="shared" si="25"/>
        <v>0.87132454896923806</v>
      </c>
      <c r="AL25" s="3">
        <f t="shared" si="25"/>
        <v>0.95119596595808509</v>
      </c>
      <c r="AM25" s="3">
        <f t="shared" si="25"/>
        <v>0.760956772766468</v>
      </c>
      <c r="AN25" s="3">
        <f t="shared" si="25"/>
        <v>0.57071757957485092</v>
      </c>
      <c r="AO25" s="3">
        <f t="shared" si="25"/>
        <v>0.51883416324986453</v>
      </c>
      <c r="AP25" s="3">
        <f t="shared" si="25"/>
        <v>0.53090007402311723</v>
      </c>
      <c r="AQ25" s="3">
        <f t="shared" si="25"/>
        <v>0.49627615615204435</v>
      </c>
      <c r="AR25" s="3">
        <f t="shared" si="25"/>
        <v>2.2583902418670636</v>
      </c>
      <c r="AS25" s="3">
        <f t="shared" si="25"/>
        <v>4.5167804837341272</v>
      </c>
      <c r="AT25" s="3">
        <f t="shared" si="25"/>
        <v>3.2262717740958053</v>
      </c>
      <c r="AU25" s="3">
        <f t="shared" si="25"/>
        <v>2.9715661077198203</v>
      </c>
      <c r="AV25" s="3">
        <f t="shared" si="25"/>
        <v>3.2262717740958053</v>
      </c>
      <c r="AW25" s="3">
        <f t="shared" si="25"/>
        <v>3.4218033967682779</v>
      </c>
      <c r="AX25" s="3">
        <f t="shared" si="25"/>
        <v>2.5093224909634038</v>
      </c>
      <c r="AY25" s="3">
        <f t="shared" si="25"/>
        <v>1.7372232629746642</v>
      </c>
      <c r="AZ25" s="3">
        <f t="shared" si="25"/>
        <v>2.0911020758028367</v>
      </c>
      <c r="BA25" s="3">
        <f t="shared" si="25"/>
        <v>2.3524898352781913</v>
      </c>
      <c r="BB25" s="3">
        <f t="shared" si="25"/>
        <v>2.7541344413012974</v>
      </c>
      <c r="BC25" s="3">
        <f t="shared" si="25"/>
        <v>0.54231480120574538</v>
      </c>
      <c r="BD25" s="3">
        <f t="shared" si="25"/>
        <v>0.66885492148708603</v>
      </c>
      <c r="BE25" s="3">
        <f t="shared" si="25"/>
        <v>0.54231480120574538</v>
      </c>
      <c r="BF25" s="3">
        <f t="shared" si="25"/>
        <v>0.22022242357929286</v>
      </c>
      <c r="BG25" s="3">
        <f t="shared" si="25"/>
        <v>0.20217140525312133</v>
      </c>
      <c r="BH25" s="3">
        <f t="shared" si="25"/>
        <v>0.20554092867400672</v>
      </c>
      <c r="BI25" s="3">
        <f t="shared" si="25"/>
        <v>0.25168276980490617</v>
      </c>
      <c r="BJ25" s="3">
        <f t="shared" si="25"/>
        <v>0.27405457156534224</v>
      </c>
      <c r="BK25" s="3">
        <f t="shared" si="25"/>
        <v>0.30079160293757079</v>
      </c>
      <c r="BL25" s="3">
        <f t="shared" si="25"/>
        <v>0.3162168133446257</v>
      </c>
      <c r="BM25" s="3">
        <f t="shared" si="25"/>
        <v>0.3245383084326422</v>
      </c>
      <c r="BN25" s="3">
        <f t="shared" si="25"/>
        <v>0.35235587772686866</v>
      </c>
      <c r="BO25" s="3">
        <f t="shared" si="25"/>
        <v>0.30831139301101002</v>
      </c>
      <c r="BP25" s="3">
        <f t="shared" si="25"/>
        <v>0.3162168133446257</v>
      </c>
      <c r="BQ25" s="3">
        <f t="shared" si="25"/>
        <v>0.39782115227227105</v>
      </c>
      <c r="BR25" s="3">
        <f t="shared" si="25"/>
        <v>0.96095192504957938</v>
      </c>
      <c r="BS25" s="3">
        <f t="shared" si="25"/>
        <v>0.64170624814194255</v>
      </c>
      <c r="BT25" s="3">
        <f t="shared" si="25"/>
        <v>0.77921472988664453</v>
      </c>
      <c r="BU25" s="3">
        <f t="shared" ref="BU25:EF25" si="26">IF(BT10&gt;0.009%,BU20,0)</f>
        <v>0.83915432449330951</v>
      </c>
      <c r="BV25" s="3">
        <f t="shared" si="26"/>
        <v>0.83915432449330951</v>
      </c>
      <c r="BW25" s="3">
        <f t="shared" si="26"/>
        <v>0.99172783803754749</v>
      </c>
      <c r="BX25" s="3">
        <f t="shared" si="26"/>
        <v>0.90908385153441862</v>
      </c>
      <c r="BY25" s="3">
        <f t="shared" si="26"/>
        <v>1.5584294597732891</v>
      </c>
      <c r="BZ25" s="3">
        <f t="shared" si="26"/>
        <v>1.678308648986619</v>
      </c>
      <c r="CA25" s="3">
        <f t="shared" si="26"/>
        <v>0</v>
      </c>
      <c r="CB25" s="3">
        <f t="shared" si="26"/>
        <v>0</v>
      </c>
      <c r="CC25" s="3">
        <f t="shared" si="26"/>
        <v>0</v>
      </c>
      <c r="CD25" s="3">
        <f t="shared" si="26"/>
        <v>0</v>
      </c>
      <c r="CE25" s="3">
        <f t="shared" si="26"/>
        <v>0</v>
      </c>
      <c r="CF25" s="3">
        <f t="shared" si="26"/>
        <v>0</v>
      </c>
      <c r="CG25" s="3">
        <f t="shared" si="26"/>
        <v>0</v>
      </c>
      <c r="CH25" s="3">
        <f t="shared" si="26"/>
        <v>0</v>
      </c>
      <c r="CI25" s="3">
        <f t="shared" si="26"/>
        <v>0</v>
      </c>
      <c r="CJ25" s="3">
        <f t="shared" si="26"/>
        <v>0</v>
      </c>
      <c r="CK25" s="3">
        <f t="shared" si="26"/>
        <v>0</v>
      </c>
      <c r="CL25" s="3">
        <f t="shared" si="26"/>
        <v>0</v>
      </c>
      <c r="CM25" s="3">
        <f t="shared" si="26"/>
        <v>0</v>
      </c>
      <c r="CN25" s="3">
        <f t="shared" si="26"/>
        <v>0</v>
      </c>
      <c r="CO25" s="3">
        <f t="shared" si="26"/>
        <v>0</v>
      </c>
      <c r="CP25" s="3">
        <f t="shared" si="26"/>
        <v>0</v>
      </c>
      <c r="CQ25" s="3">
        <f t="shared" si="26"/>
        <v>0</v>
      </c>
      <c r="CR25" s="3">
        <f t="shared" si="26"/>
        <v>0</v>
      </c>
      <c r="CS25" s="3">
        <f t="shared" si="26"/>
        <v>0</v>
      </c>
      <c r="CT25" s="3">
        <f t="shared" si="26"/>
        <v>0</v>
      </c>
      <c r="CU25" s="3">
        <f t="shared" si="26"/>
        <v>0</v>
      </c>
      <c r="CV25" s="3">
        <f t="shared" si="26"/>
        <v>0</v>
      </c>
      <c r="CW25" s="3">
        <f t="shared" si="26"/>
        <v>0</v>
      </c>
      <c r="CX25" s="3">
        <f t="shared" si="26"/>
        <v>0</v>
      </c>
      <c r="CY25" s="3">
        <f t="shared" si="26"/>
        <v>0</v>
      </c>
      <c r="CZ25" s="3">
        <f t="shared" si="26"/>
        <v>0</v>
      </c>
      <c r="DA25" s="3">
        <f t="shared" si="26"/>
        <v>0</v>
      </c>
      <c r="DB25" s="3">
        <f t="shared" si="26"/>
        <v>0</v>
      </c>
      <c r="DC25" s="3">
        <f t="shared" si="26"/>
        <v>0</v>
      </c>
      <c r="DD25" s="3">
        <f t="shared" si="26"/>
        <v>0</v>
      </c>
      <c r="DE25" s="3">
        <f t="shared" si="26"/>
        <v>0</v>
      </c>
      <c r="DF25" s="3">
        <f t="shared" si="26"/>
        <v>0</v>
      </c>
      <c r="DG25" s="3">
        <f t="shared" si="26"/>
        <v>0</v>
      </c>
      <c r="DH25" s="3">
        <f t="shared" si="26"/>
        <v>0</v>
      </c>
      <c r="DI25" s="3">
        <f t="shared" si="26"/>
        <v>0</v>
      </c>
      <c r="DJ25" s="3">
        <f t="shared" si="26"/>
        <v>0</v>
      </c>
      <c r="DK25" s="3">
        <f t="shared" si="26"/>
        <v>0</v>
      </c>
      <c r="DL25" s="3">
        <f t="shared" si="26"/>
        <v>0</v>
      </c>
      <c r="DM25" s="3">
        <f t="shared" si="26"/>
        <v>0</v>
      </c>
      <c r="DN25" s="3">
        <f t="shared" si="26"/>
        <v>0</v>
      </c>
      <c r="DO25" s="3">
        <f t="shared" si="26"/>
        <v>0</v>
      </c>
      <c r="DP25" s="3">
        <f t="shared" si="26"/>
        <v>0</v>
      </c>
      <c r="DQ25" s="3">
        <f t="shared" si="26"/>
        <v>0</v>
      </c>
      <c r="DR25" s="3">
        <f t="shared" si="26"/>
        <v>0</v>
      </c>
      <c r="DS25" s="3">
        <f t="shared" si="26"/>
        <v>0</v>
      </c>
      <c r="DT25" s="3">
        <f t="shared" si="26"/>
        <v>0</v>
      </c>
      <c r="DU25" s="3">
        <f t="shared" si="26"/>
        <v>0</v>
      </c>
      <c r="DV25" s="3">
        <f t="shared" si="26"/>
        <v>0</v>
      </c>
      <c r="DW25" s="3">
        <f t="shared" si="26"/>
        <v>0</v>
      </c>
      <c r="DX25" s="3">
        <f t="shared" si="26"/>
        <v>0</v>
      </c>
      <c r="DY25" s="3">
        <f t="shared" si="26"/>
        <v>0</v>
      </c>
      <c r="DZ25" s="3">
        <f t="shared" si="26"/>
        <v>0</v>
      </c>
      <c r="EA25" s="3">
        <f t="shared" si="26"/>
        <v>0</v>
      </c>
      <c r="EB25" s="3">
        <f t="shared" si="26"/>
        <v>0</v>
      </c>
      <c r="EC25" s="3">
        <f t="shared" si="26"/>
        <v>0</v>
      </c>
      <c r="ED25" s="3">
        <f t="shared" si="26"/>
        <v>0</v>
      </c>
      <c r="EE25" s="3">
        <f t="shared" si="26"/>
        <v>0</v>
      </c>
      <c r="EF25" s="3">
        <f t="shared" si="26"/>
        <v>0</v>
      </c>
      <c r="EG25" s="3">
        <f t="shared" ref="EG25:FC25" si="27">IF(EF10&gt;0.009%,EG20,0)</f>
        <v>0</v>
      </c>
      <c r="EH25" s="3">
        <f t="shared" si="27"/>
        <v>0</v>
      </c>
      <c r="EI25" s="3">
        <f t="shared" si="27"/>
        <v>0</v>
      </c>
      <c r="EJ25" s="3">
        <f t="shared" si="27"/>
        <v>0</v>
      </c>
      <c r="EK25" s="3">
        <f t="shared" si="27"/>
        <v>0</v>
      </c>
      <c r="EL25" s="3">
        <f t="shared" si="27"/>
        <v>0</v>
      </c>
      <c r="EM25" s="3">
        <f t="shared" si="27"/>
        <v>0</v>
      </c>
      <c r="EN25" s="3">
        <f t="shared" si="27"/>
        <v>0</v>
      </c>
      <c r="EO25" s="3">
        <f t="shared" si="27"/>
        <v>0</v>
      </c>
      <c r="EP25" s="3">
        <f t="shared" si="27"/>
        <v>0</v>
      </c>
      <c r="EQ25" s="3">
        <f t="shared" si="27"/>
        <v>0</v>
      </c>
      <c r="ER25" s="3">
        <f t="shared" si="27"/>
        <v>0</v>
      </c>
      <c r="ES25" s="3">
        <f t="shared" si="27"/>
        <v>0</v>
      </c>
      <c r="ET25" s="3">
        <f t="shared" si="27"/>
        <v>0</v>
      </c>
      <c r="EU25" s="3">
        <f t="shared" si="27"/>
        <v>0</v>
      </c>
      <c r="EV25" s="3">
        <f t="shared" si="27"/>
        <v>0</v>
      </c>
      <c r="EW25" s="3">
        <f t="shared" si="27"/>
        <v>0</v>
      </c>
      <c r="EX25" s="3">
        <f t="shared" si="27"/>
        <v>0</v>
      </c>
      <c r="EY25" s="3">
        <f t="shared" si="27"/>
        <v>0</v>
      </c>
      <c r="EZ25" s="3">
        <f t="shared" si="27"/>
        <v>0</v>
      </c>
      <c r="FA25" s="3">
        <f t="shared" si="27"/>
        <v>0</v>
      </c>
      <c r="FB25" s="3">
        <f t="shared" si="27"/>
        <v>0</v>
      </c>
      <c r="FC25" s="3">
        <f t="shared" si="27"/>
        <v>0</v>
      </c>
    </row>
    <row r="26" spans="1:159" x14ac:dyDescent="0.25">
      <c r="A26" t="s">
        <v>11</v>
      </c>
      <c r="H26" s="3"/>
      <c r="I26" s="3">
        <f t="shared" ref="I26:BT26" si="28">IF(H10&gt;0.009%,I11,0)</f>
        <v>-0.13329866500000001</v>
      </c>
      <c r="J26" s="3">
        <f t="shared" si="28"/>
        <v>-0.25380000000000003</v>
      </c>
      <c r="K26" s="3">
        <f t="shared" si="28"/>
        <v>0.28866255699999999</v>
      </c>
      <c r="L26" s="3">
        <f t="shared" si="28"/>
        <v>-4.0141430999999998E-2</v>
      </c>
      <c r="M26" s="3">
        <f t="shared" si="28"/>
        <v>0</v>
      </c>
      <c r="N26" s="3">
        <f t="shared" si="28"/>
        <v>4.1820151999999999E-2</v>
      </c>
      <c r="O26" s="3">
        <f t="shared" si="28"/>
        <v>0.12791181400000001</v>
      </c>
      <c r="P26" s="3">
        <f t="shared" si="28"/>
        <v>0.13479623800000001</v>
      </c>
      <c r="Q26" s="3">
        <f t="shared" si="28"/>
        <v>0</v>
      </c>
      <c r="R26" s="3">
        <f t="shared" si="28"/>
        <v>-0.31247968799999998</v>
      </c>
      <c r="S26" s="3">
        <f t="shared" si="28"/>
        <v>9.0758686000000005E-2</v>
      </c>
      <c r="T26" s="3">
        <f t="shared" si="28"/>
        <v>0.375081257</v>
      </c>
      <c r="U26" s="3">
        <f t="shared" si="28"/>
        <v>0</v>
      </c>
      <c r="V26" s="3">
        <f t="shared" si="28"/>
        <v>0.21210211200000001</v>
      </c>
      <c r="W26" s="3">
        <f t="shared" si="28"/>
        <v>-2.4960998000000002E-2</v>
      </c>
      <c r="X26" s="3">
        <f t="shared" si="28"/>
        <v>-2.5600000000000001E-2</v>
      </c>
      <c r="Y26" s="3">
        <f t="shared" si="28"/>
        <v>0.21045429700000001</v>
      </c>
      <c r="Z26" s="3">
        <f t="shared" si="28"/>
        <v>-8.6931946999999996E-2</v>
      </c>
      <c r="AA26" s="3">
        <f t="shared" si="28"/>
        <v>-4.2837686999999999E-2</v>
      </c>
      <c r="AB26" s="3">
        <f t="shared" si="28"/>
        <v>1.9919803E-2</v>
      </c>
      <c r="AC26" s="3">
        <f t="shared" si="28"/>
        <v>0</v>
      </c>
      <c r="AD26" s="3">
        <f t="shared" si="28"/>
        <v>-2.9296131999999999E-2</v>
      </c>
      <c r="AE26" s="3">
        <f t="shared" si="28"/>
        <v>-0.14580611399999999</v>
      </c>
      <c r="AF26" s="3">
        <f t="shared" si="28"/>
        <v>-0.11762006699999999</v>
      </c>
      <c r="AG26" s="3">
        <f t="shared" si="28"/>
        <v>-0.100017334</v>
      </c>
      <c r="AH26" s="3">
        <f t="shared" si="28"/>
        <v>0</v>
      </c>
      <c r="AI26" s="3">
        <f t="shared" si="28"/>
        <v>1.4830507999999999E-2</v>
      </c>
      <c r="AJ26" s="3">
        <f t="shared" si="28"/>
        <v>-0.197001329</v>
      </c>
      <c r="AK26" s="3">
        <f t="shared" si="28"/>
        <v>0.19073505099999999</v>
      </c>
      <c r="AL26" s="3">
        <f t="shared" si="28"/>
        <v>-8.3961889999999997E-2</v>
      </c>
      <c r="AM26" s="3">
        <f t="shared" si="28"/>
        <v>0.25005417099999999</v>
      </c>
      <c r="AN26" s="3">
        <f t="shared" si="28"/>
        <v>0.33333333300000001</v>
      </c>
      <c r="AO26" s="3">
        <f t="shared" si="28"/>
        <v>0.100104004</v>
      </c>
      <c r="AP26" s="3">
        <f t="shared" si="28"/>
        <v>-2.2807846999999999E-2</v>
      </c>
      <c r="AQ26" s="3">
        <f t="shared" si="28"/>
        <v>6.9778691000000004E-2</v>
      </c>
      <c r="AR26" s="3">
        <f t="shared" si="28"/>
        <v>-0.73909111500000002</v>
      </c>
      <c r="AS26" s="3">
        <f t="shared" si="28"/>
        <v>-0.5</v>
      </c>
      <c r="AT26" s="3">
        <f t="shared" si="28"/>
        <v>0.39948006899999999</v>
      </c>
      <c r="AU26" s="3">
        <f t="shared" si="28"/>
        <v>8.6068111000000003E-2</v>
      </c>
      <c r="AV26" s="3">
        <f t="shared" si="28"/>
        <v>-7.9247434000000005E-2</v>
      </c>
      <c r="AW26" s="3">
        <f t="shared" si="28"/>
        <v>-5.6965943999999998E-2</v>
      </c>
      <c r="AX26" s="3">
        <f t="shared" si="28"/>
        <v>0.36375574500000002</v>
      </c>
      <c r="AY26" s="3">
        <f t="shared" si="28"/>
        <v>0.44439094800000001</v>
      </c>
      <c r="AZ26" s="3">
        <f t="shared" si="28"/>
        <v>-0.169333333</v>
      </c>
      <c r="BA26" s="3">
        <f t="shared" si="28"/>
        <v>-0.111155698</v>
      </c>
      <c r="BB26" s="3">
        <f t="shared" si="28"/>
        <v>-0.14582392799999999</v>
      </c>
      <c r="BC26" s="3">
        <f t="shared" si="28"/>
        <v>-9.7251586000000001E-2</v>
      </c>
      <c r="BD26" s="3">
        <f t="shared" si="28"/>
        <v>-0.18911006999999999</v>
      </c>
      <c r="BE26" s="3">
        <f t="shared" si="28"/>
        <v>0.23321299600000001</v>
      </c>
      <c r="BF26" s="3">
        <f t="shared" si="28"/>
        <v>0.51346604200000001</v>
      </c>
      <c r="BG26" s="3">
        <f t="shared" si="28"/>
        <v>8.8974855000000005E-2</v>
      </c>
      <c r="BH26" s="3">
        <f t="shared" si="28"/>
        <v>-1.6341029999999999E-2</v>
      </c>
      <c r="BI26" s="3">
        <f t="shared" si="28"/>
        <v>-0.183098592</v>
      </c>
      <c r="BJ26" s="3">
        <f t="shared" si="28"/>
        <v>-8.1786029999999996E-2</v>
      </c>
      <c r="BK26" s="3">
        <f t="shared" si="28"/>
        <v>-8.9070775000000005E-2</v>
      </c>
      <c r="BL26" s="3">
        <f t="shared" si="28"/>
        <v>-4.8625793E-2</v>
      </c>
      <c r="BM26" s="3">
        <f t="shared" si="28"/>
        <v>-2.5555556E-2</v>
      </c>
      <c r="BN26" s="3">
        <f t="shared" si="28"/>
        <v>-7.9247434000000005E-2</v>
      </c>
      <c r="BO26" s="3">
        <f t="shared" si="28"/>
        <v>0.14303405599999999</v>
      </c>
      <c r="BP26" s="3">
        <f t="shared" si="28"/>
        <v>-2.4918743E-2</v>
      </c>
      <c r="BQ26" s="3">
        <f t="shared" si="28"/>
        <v>-0.20499999999999999</v>
      </c>
      <c r="BR26" s="3">
        <f t="shared" si="28"/>
        <v>-0.193570929</v>
      </c>
      <c r="BS26" s="3">
        <f t="shared" si="28"/>
        <v>0.359618718</v>
      </c>
      <c r="BT26" s="3">
        <f t="shared" si="28"/>
        <v>-0.17654557000000001</v>
      </c>
      <c r="BU26" s="3">
        <f t="shared" ref="BU26:EF26" si="29">IF(BT10&gt;0.009%,BU11,0)</f>
        <v>-7.1207430000000002E-2</v>
      </c>
      <c r="BV26" s="3">
        <f t="shared" si="29"/>
        <v>0</v>
      </c>
      <c r="BW26" s="3">
        <f t="shared" si="29"/>
        <v>-0.15416666700000001</v>
      </c>
      <c r="BX26" s="3">
        <f t="shared" si="29"/>
        <v>9.1625615999999993E-2</v>
      </c>
      <c r="BY26" s="3">
        <f t="shared" si="29"/>
        <v>-0.41696750900000001</v>
      </c>
      <c r="BZ26" s="3">
        <f t="shared" si="29"/>
        <v>-7.1207430000000002E-2</v>
      </c>
      <c r="CA26" s="3">
        <f t="shared" si="29"/>
        <v>0</v>
      </c>
      <c r="CB26" s="3">
        <f t="shared" si="29"/>
        <v>0</v>
      </c>
      <c r="CC26" s="3">
        <f t="shared" si="29"/>
        <v>0</v>
      </c>
      <c r="CD26" s="3">
        <f t="shared" si="29"/>
        <v>0</v>
      </c>
      <c r="CE26" s="3">
        <f t="shared" si="29"/>
        <v>0</v>
      </c>
      <c r="CF26" s="3">
        <f t="shared" si="29"/>
        <v>0</v>
      </c>
      <c r="CG26" s="3">
        <f t="shared" si="29"/>
        <v>0</v>
      </c>
      <c r="CH26" s="3">
        <f t="shared" si="29"/>
        <v>0</v>
      </c>
      <c r="CI26" s="3">
        <f t="shared" si="29"/>
        <v>0</v>
      </c>
      <c r="CJ26" s="3">
        <f t="shared" si="29"/>
        <v>0</v>
      </c>
      <c r="CK26" s="3">
        <f t="shared" si="29"/>
        <v>0</v>
      </c>
      <c r="CL26" s="3">
        <f t="shared" si="29"/>
        <v>0</v>
      </c>
      <c r="CM26" s="3">
        <f t="shared" si="29"/>
        <v>0</v>
      </c>
      <c r="CN26" s="3">
        <f t="shared" si="29"/>
        <v>0</v>
      </c>
      <c r="CO26" s="3">
        <f t="shared" si="29"/>
        <v>0</v>
      </c>
      <c r="CP26" s="3">
        <f t="shared" si="29"/>
        <v>0</v>
      </c>
      <c r="CQ26" s="3">
        <f t="shared" si="29"/>
        <v>0</v>
      </c>
      <c r="CR26" s="3">
        <f t="shared" si="29"/>
        <v>0</v>
      </c>
      <c r="CS26" s="3">
        <f t="shared" si="29"/>
        <v>0</v>
      </c>
      <c r="CT26" s="3">
        <f t="shared" si="29"/>
        <v>0</v>
      </c>
      <c r="CU26" s="3">
        <f t="shared" si="29"/>
        <v>0</v>
      </c>
      <c r="CV26" s="3">
        <f t="shared" si="29"/>
        <v>0</v>
      </c>
      <c r="CW26" s="3">
        <f t="shared" si="29"/>
        <v>0</v>
      </c>
      <c r="CX26" s="3">
        <f t="shared" si="29"/>
        <v>0</v>
      </c>
      <c r="CY26" s="3">
        <f t="shared" si="29"/>
        <v>0</v>
      </c>
      <c r="CZ26" s="3">
        <f t="shared" si="29"/>
        <v>0</v>
      </c>
      <c r="DA26" s="3">
        <f t="shared" si="29"/>
        <v>0</v>
      </c>
      <c r="DB26" s="3">
        <f t="shared" si="29"/>
        <v>0</v>
      </c>
      <c r="DC26" s="3">
        <f t="shared" si="29"/>
        <v>0</v>
      </c>
      <c r="DD26" s="3">
        <f t="shared" si="29"/>
        <v>0</v>
      </c>
      <c r="DE26" s="3">
        <f t="shared" si="29"/>
        <v>0</v>
      </c>
      <c r="DF26" s="3">
        <f t="shared" si="29"/>
        <v>0</v>
      </c>
      <c r="DG26" s="3">
        <f t="shared" si="29"/>
        <v>0</v>
      </c>
      <c r="DH26" s="3">
        <f t="shared" si="29"/>
        <v>0</v>
      </c>
      <c r="DI26" s="3">
        <f t="shared" si="29"/>
        <v>0</v>
      </c>
      <c r="DJ26" s="3">
        <f t="shared" si="29"/>
        <v>0</v>
      </c>
      <c r="DK26" s="3">
        <f t="shared" si="29"/>
        <v>0</v>
      </c>
      <c r="DL26" s="3">
        <f t="shared" si="29"/>
        <v>0</v>
      </c>
      <c r="DM26" s="3">
        <f t="shared" si="29"/>
        <v>0</v>
      </c>
      <c r="DN26" s="3">
        <f t="shared" si="29"/>
        <v>0</v>
      </c>
      <c r="DO26" s="3">
        <f t="shared" si="29"/>
        <v>0</v>
      </c>
      <c r="DP26" s="3">
        <f t="shared" si="29"/>
        <v>0</v>
      </c>
      <c r="DQ26" s="3">
        <f t="shared" si="29"/>
        <v>0</v>
      </c>
      <c r="DR26" s="3">
        <f t="shared" si="29"/>
        <v>0</v>
      </c>
      <c r="DS26" s="3">
        <f t="shared" si="29"/>
        <v>0</v>
      </c>
      <c r="DT26" s="3">
        <f t="shared" si="29"/>
        <v>0</v>
      </c>
      <c r="DU26" s="3">
        <f t="shared" si="29"/>
        <v>0</v>
      </c>
      <c r="DV26" s="3">
        <f t="shared" si="29"/>
        <v>0</v>
      </c>
      <c r="DW26" s="3">
        <f t="shared" si="29"/>
        <v>0</v>
      </c>
      <c r="DX26" s="3">
        <f t="shared" si="29"/>
        <v>0</v>
      </c>
      <c r="DY26" s="3">
        <f t="shared" si="29"/>
        <v>0</v>
      </c>
      <c r="DZ26" s="3">
        <f t="shared" si="29"/>
        <v>0</v>
      </c>
      <c r="EA26" s="3">
        <f t="shared" si="29"/>
        <v>0</v>
      </c>
      <c r="EB26" s="3">
        <f t="shared" si="29"/>
        <v>0</v>
      </c>
      <c r="EC26" s="3">
        <f t="shared" si="29"/>
        <v>0</v>
      </c>
      <c r="ED26" s="3">
        <f t="shared" si="29"/>
        <v>0</v>
      </c>
      <c r="EE26" s="3">
        <f t="shared" si="29"/>
        <v>0</v>
      </c>
      <c r="EF26" s="3">
        <f t="shared" si="29"/>
        <v>0</v>
      </c>
      <c r="EG26" s="3">
        <f t="shared" ref="EG26:FC26" si="30">IF(EF10&gt;0.009%,EG11,0)</f>
        <v>0</v>
      </c>
      <c r="EH26" s="3">
        <f t="shared" si="30"/>
        <v>0</v>
      </c>
      <c r="EI26" s="3">
        <f t="shared" si="30"/>
        <v>0</v>
      </c>
      <c r="EJ26" s="3">
        <f t="shared" si="30"/>
        <v>0</v>
      </c>
      <c r="EK26" s="3">
        <f t="shared" si="30"/>
        <v>0</v>
      </c>
      <c r="EL26" s="3">
        <f t="shared" si="30"/>
        <v>0</v>
      </c>
      <c r="EM26" s="3">
        <f t="shared" si="30"/>
        <v>0</v>
      </c>
      <c r="EN26" s="3">
        <f t="shared" si="30"/>
        <v>0</v>
      </c>
      <c r="EO26" s="3">
        <f t="shared" si="30"/>
        <v>0</v>
      </c>
      <c r="EP26" s="3">
        <f t="shared" si="30"/>
        <v>0</v>
      </c>
      <c r="EQ26" s="3">
        <f t="shared" si="30"/>
        <v>0</v>
      </c>
      <c r="ER26" s="3">
        <f t="shared" si="30"/>
        <v>0</v>
      </c>
      <c r="ES26" s="3">
        <f t="shared" si="30"/>
        <v>0</v>
      </c>
      <c r="ET26" s="3">
        <f t="shared" si="30"/>
        <v>0</v>
      </c>
      <c r="EU26" s="3">
        <f t="shared" si="30"/>
        <v>0</v>
      </c>
      <c r="EV26" s="3">
        <f t="shared" si="30"/>
        <v>0</v>
      </c>
      <c r="EW26" s="3">
        <f t="shared" si="30"/>
        <v>0</v>
      </c>
      <c r="EX26" s="3">
        <f t="shared" si="30"/>
        <v>0</v>
      </c>
      <c r="EY26" s="3">
        <f t="shared" si="30"/>
        <v>0</v>
      </c>
      <c r="EZ26" s="3">
        <f t="shared" si="30"/>
        <v>0</v>
      </c>
      <c r="FA26" s="3">
        <f t="shared" si="30"/>
        <v>0</v>
      </c>
      <c r="FB26" s="3">
        <f t="shared" si="30"/>
        <v>0</v>
      </c>
      <c r="FC26" s="3">
        <f t="shared" si="30"/>
        <v>0</v>
      </c>
    </row>
    <row r="27" spans="1:159" x14ac:dyDescent="0.25">
      <c r="A27" t="s">
        <v>3</v>
      </c>
      <c r="H27" s="3"/>
      <c r="I27" s="3">
        <f t="shared" ref="I27:BT27" si="31">IF(H10&gt;0.009%,I3,0)</f>
        <v>-0.32769916500000001</v>
      </c>
      <c r="J27" s="3">
        <f t="shared" si="31"/>
        <v>-0.45777760000000001</v>
      </c>
      <c r="K27" s="3">
        <f t="shared" si="31"/>
        <v>9.8520656999999998E-2</v>
      </c>
      <c r="L27" s="3">
        <f t="shared" si="31"/>
        <v>-0.22811453100000001</v>
      </c>
      <c r="M27" s="3">
        <f t="shared" si="31"/>
        <v>-0.1812339</v>
      </c>
      <c r="N27" s="3">
        <f t="shared" si="31"/>
        <v>-0.13949204800000001</v>
      </c>
      <c r="O27" s="3">
        <f t="shared" si="31"/>
        <v>-6.3957585999999997E-2</v>
      </c>
      <c r="P27" s="3">
        <f t="shared" si="31"/>
        <v>-6.2779362000000005E-2</v>
      </c>
      <c r="Q27" s="3">
        <f t="shared" si="31"/>
        <v>-0.2007678</v>
      </c>
      <c r="R27" s="3">
        <f t="shared" si="31"/>
        <v>-0.51975678800000003</v>
      </c>
      <c r="S27" s="3">
        <f t="shared" si="31"/>
        <v>-0.10247751400000001</v>
      </c>
      <c r="T27" s="3">
        <f t="shared" si="31"/>
        <v>0.18599655700000001</v>
      </c>
      <c r="U27" s="3">
        <f t="shared" si="31"/>
        <v>-0.16792760000000001</v>
      </c>
      <c r="V27" s="3">
        <f t="shared" si="31"/>
        <v>5.1769912000000001E-2</v>
      </c>
      <c r="W27" s="3">
        <f t="shared" si="31"/>
        <v>-0.184986598</v>
      </c>
      <c r="X27" s="3">
        <f t="shared" si="31"/>
        <v>-0.18322620000000001</v>
      </c>
      <c r="Y27" s="3">
        <f t="shared" si="31"/>
        <v>5.9966797000000002E-2</v>
      </c>
      <c r="Z27" s="3">
        <f t="shared" si="31"/>
        <v>-0.227339547</v>
      </c>
      <c r="AA27" s="3">
        <f t="shared" si="31"/>
        <v>-0.18233418700000001</v>
      </c>
      <c r="AB27" s="3">
        <f t="shared" si="31"/>
        <v>-0.114719997</v>
      </c>
      <c r="AC27" s="3">
        <f t="shared" si="31"/>
        <v>-0.1366465</v>
      </c>
      <c r="AD27" s="3">
        <f t="shared" si="31"/>
        <v>-0.16765933199999999</v>
      </c>
      <c r="AE27" s="3">
        <f t="shared" si="31"/>
        <v>-0.272648314</v>
      </c>
      <c r="AF27" s="3">
        <f t="shared" si="31"/>
        <v>-0.23478966700000001</v>
      </c>
      <c r="AG27" s="3">
        <f t="shared" si="31"/>
        <v>-0.21495773400000001</v>
      </c>
      <c r="AH27" s="3">
        <f t="shared" si="31"/>
        <v>-0.1107051</v>
      </c>
      <c r="AI27" s="3">
        <f t="shared" si="31"/>
        <v>-9.7685692000000005E-2</v>
      </c>
      <c r="AJ27" s="3">
        <f t="shared" si="31"/>
        <v>-0.31445542900000001</v>
      </c>
      <c r="AK27" s="3">
        <f t="shared" si="31"/>
        <v>7.7574750999999997E-2</v>
      </c>
      <c r="AL27" s="3">
        <f t="shared" si="31"/>
        <v>-0.19858279000000001</v>
      </c>
      <c r="AM27" s="3">
        <f t="shared" si="31"/>
        <v>0.129511871</v>
      </c>
      <c r="AN27" s="3">
        <f t="shared" si="31"/>
        <v>0.20661453299999999</v>
      </c>
      <c r="AO27" s="3">
        <f t="shared" si="31"/>
        <v>-2.7742696000000001E-2</v>
      </c>
      <c r="AP27" s="3">
        <f t="shared" si="31"/>
        <v>-0.15233084699999999</v>
      </c>
      <c r="AQ27" s="3">
        <f t="shared" si="31"/>
        <v>-5.8085408999999998E-2</v>
      </c>
      <c r="AR27" s="3">
        <f t="shared" si="31"/>
        <v>-0.90490301500000003</v>
      </c>
      <c r="AS27" s="3">
        <f t="shared" si="31"/>
        <v>-0.67240060000000001</v>
      </c>
      <c r="AT27" s="3">
        <f t="shared" si="31"/>
        <v>0.22411846899999999</v>
      </c>
      <c r="AU27" s="3">
        <f t="shared" si="31"/>
        <v>-8.6130889000000002E-2</v>
      </c>
      <c r="AV27" s="3">
        <f t="shared" si="31"/>
        <v>-0.25485473400000003</v>
      </c>
      <c r="AW27" s="3">
        <f t="shared" si="31"/>
        <v>-0.24541264400000001</v>
      </c>
      <c r="AX27" s="3">
        <f t="shared" si="31"/>
        <v>0.193324045</v>
      </c>
      <c r="AY27" s="3">
        <f t="shared" si="31"/>
        <v>0.27426324800000002</v>
      </c>
      <c r="AZ27" s="3">
        <f t="shared" si="31"/>
        <v>-0.33984383299999998</v>
      </c>
      <c r="BA27" s="3">
        <f t="shared" si="31"/>
        <v>-0.29541399800000001</v>
      </c>
      <c r="BB27" s="3">
        <f t="shared" si="31"/>
        <v>-0.33318302799999999</v>
      </c>
      <c r="BC27" s="3">
        <f t="shared" si="31"/>
        <v>-0.29610618599999999</v>
      </c>
      <c r="BD27" s="3">
        <f t="shared" si="31"/>
        <v>-0.38967737000000002</v>
      </c>
      <c r="BE27" s="3">
        <f t="shared" si="31"/>
        <v>2.4112596E-2</v>
      </c>
      <c r="BF27" s="3">
        <f t="shared" si="31"/>
        <v>0.434466042</v>
      </c>
      <c r="BG27" s="3">
        <f t="shared" si="31"/>
        <v>8.8974855000000005E-2</v>
      </c>
      <c r="BH27" s="3">
        <f t="shared" si="31"/>
        <v>-1.6341029999999999E-2</v>
      </c>
      <c r="BI27" s="3">
        <f t="shared" si="31"/>
        <v>-0.183098592</v>
      </c>
      <c r="BJ27" s="3">
        <f t="shared" si="31"/>
        <v>-8.1786029999999996E-2</v>
      </c>
      <c r="BK27" s="3">
        <f t="shared" si="31"/>
        <v>-8.9070775000000005E-2</v>
      </c>
      <c r="BL27" s="3">
        <f t="shared" si="31"/>
        <v>-0.20449819299999999</v>
      </c>
      <c r="BM27" s="3">
        <f t="shared" si="31"/>
        <v>-0.17554945599999999</v>
      </c>
      <c r="BN27" s="3">
        <f t="shared" si="31"/>
        <v>-0.24212853400000001</v>
      </c>
      <c r="BO27" s="3">
        <f t="shared" si="31"/>
        <v>3.552656E-3</v>
      </c>
      <c r="BP27" s="3">
        <f t="shared" si="31"/>
        <v>-0.138359443</v>
      </c>
      <c r="BQ27" s="3">
        <f t="shared" si="31"/>
        <v>-0.33821459999999998</v>
      </c>
      <c r="BR27" s="3">
        <f t="shared" si="31"/>
        <v>-0.33463452900000001</v>
      </c>
      <c r="BS27" s="3">
        <f t="shared" si="31"/>
        <v>0.212654018</v>
      </c>
      <c r="BT27" s="3">
        <f t="shared" si="31"/>
        <v>-0.29855706999999998</v>
      </c>
      <c r="BU27" s="3">
        <f t="shared" ref="BU27:EF27" si="32">IF(BT10&gt;0.009%,BU3,0)</f>
        <v>-0.19316263</v>
      </c>
      <c r="BV27" s="3">
        <f t="shared" si="32"/>
        <v>-0.126417</v>
      </c>
      <c r="BW27" s="3">
        <f t="shared" si="32"/>
        <v>-0.27626546699999999</v>
      </c>
      <c r="BX27" s="3">
        <f t="shared" si="32"/>
        <v>-3.8178284E-2</v>
      </c>
      <c r="BY27" s="3">
        <f t="shared" si="32"/>
        <v>-0.54264940900000003</v>
      </c>
      <c r="BZ27" s="3">
        <f t="shared" si="32"/>
        <v>-0.14795743</v>
      </c>
      <c r="CA27" s="3">
        <f t="shared" si="32"/>
        <v>0</v>
      </c>
      <c r="CB27" s="3">
        <f t="shared" si="32"/>
        <v>0</v>
      </c>
      <c r="CC27" s="3">
        <f t="shared" si="32"/>
        <v>0</v>
      </c>
      <c r="CD27" s="3">
        <f t="shared" si="32"/>
        <v>0</v>
      </c>
      <c r="CE27" s="3">
        <f t="shared" si="32"/>
        <v>0</v>
      </c>
      <c r="CF27" s="3">
        <f t="shared" si="32"/>
        <v>0</v>
      </c>
      <c r="CG27" s="3">
        <f t="shared" si="32"/>
        <v>0</v>
      </c>
      <c r="CH27" s="3">
        <f t="shared" si="32"/>
        <v>0</v>
      </c>
      <c r="CI27" s="3">
        <f t="shared" si="32"/>
        <v>0</v>
      </c>
      <c r="CJ27" s="3">
        <f t="shared" si="32"/>
        <v>0</v>
      </c>
      <c r="CK27" s="3">
        <f t="shared" si="32"/>
        <v>0</v>
      </c>
      <c r="CL27" s="3">
        <f t="shared" si="32"/>
        <v>0</v>
      </c>
      <c r="CM27" s="3">
        <f t="shared" si="32"/>
        <v>0</v>
      </c>
      <c r="CN27" s="3">
        <f t="shared" si="32"/>
        <v>0</v>
      </c>
      <c r="CO27" s="3">
        <f t="shared" si="32"/>
        <v>0</v>
      </c>
      <c r="CP27" s="3">
        <f t="shared" si="32"/>
        <v>0</v>
      </c>
      <c r="CQ27" s="3">
        <f t="shared" si="32"/>
        <v>0</v>
      </c>
      <c r="CR27" s="3">
        <f t="shared" si="32"/>
        <v>0</v>
      </c>
      <c r="CS27" s="3">
        <f t="shared" si="32"/>
        <v>0</v>
      </c>
      <c r="CT27" s="3">
        <f t="shared" si="32"/>
        <v>0</v>
      </c>
      <c r="CU27" s="3">
        <f t="shared" si="32"/>
        <v>0</v>
      </c>
      <c r="CV27" s="3">
        <f t="shared" si="32"/>
        <v>0</v>
      </c>
      <c r="CW27" s="3">
        <f t="shared" si="32"/>
        <v>0</v>
      </c>
      <c r="CX27" s="3">
        <f t="shared" si="32"/>
        <v>0</v>
      </c>
      <c r="CY27" s="3">
        <f t="shared" si="32"/>
        <v>0</v>
      </c>
      <c r="CZ27" s="3">
        <f t="shared" si="32"/>
        <v>0</v>
      </c>
      <c r="DA27" s="3">
        <f t="shared" si="32"/>
        <v>0</v>
      </c>
      <c r="DB27" s="3">
        <f t="shared" si="32"/>
        <v>0</v>
      </c>
      <c r="DC27" s="3">
        <f t="shared" si="32"/>
        <v>0</v>
      </c>
      <c r="DD27" s="3">
        <f t="shared" si="32"/>
        <v>0</v>
      </c>
      <c r="DE27" s="3">
        <f t="shared" si="32"/>
        <v>0</v>
      </c>
      <c r="DF27" s="3">
        <f t="shared" si="32"/>
        <v>0</v>
      </c>
      <c r="DG27" s="3">
        <f t="shared" si="32"/>
        <v>0</v>
      </c>
      <c r="DH27" s="3">
        <f t="shared" si="32"/>
        <v>0</v>
      </c>
      <c r="DI27" s="3">
        <f t="shared" si="32"/>
        <v>0</v>
      </c>
      <c r="DJ27" s="3">
        <f t="shared" si="32"/>
        <v>0</v>
      </c>
      <c r="DK27" s="3">
        <f t="shared" si="32"/>
        <v>0</v>
      </c>
      <c r="DL27" s="3">
        <f t="shared" si="32"/>
        <v>0</v>
      </c>
      <c r="DM27" s="3">
        <f t="shared" si="32"/>
        <v>0</v>
      </c>
      <c r="DN27" s="3">
        <f t="shared" si="32"/>
        <v>0</v>
      </c>
      <c r="DO27" s="3">
        <f t="shared" si="32"/>
        <v>0</v>
      </c>
      <c r="DP27" s="3">
        <f t="shared" si="32"/>
        <v>0</v>
      </c>
      <c r="DQ27" s="3">
        <f t="shared" si="32"/>
        <v>0</v>
      </c>
      <c r="DR27" s="3">
        <f t="shared" si="32"/>
        <v>0</v>
      </c>
      <c r="DS27" s="3">
        <f t="shared" si="32"/>
        <v>0</v>
      </c>
      <c r="DT27" s="3">
        <f t="shared" si="32"/>
        <v>0</v>
      </c>
      <c r="DU27" s="3">
        <f t="shared" si="32"/>
        <v>0</v>
      </c>
      <c r="DV27" s="3">
        <f t="shared" si="32"/>
        <v>0</v>
      </c>
      <c r="DW27" s="3">
        <f t="shared" si="32"/>
        <v>0</v>
      </c>
      <c r="DX27" s="3">
        <f t="shared" si="32"/>
        <v>0</v>
      </c>
      <c r="DY27" s="3">
        <f t="shared" si="32"/>
        <v>0</v>
      </c>
      <c r="DZ27" s="3">
        <f t="shared" si="32"/>
        <v>0</v>
      </c>
      <c r="EA27" s="3">
        <f t="shared" si="32"/>
        <v>0</v>
      </c>
      <c r="EB27" s="3">
        <f t="shared" si="32"/>
        <v>0</v>
      </c>
      <c r="EC27" s="3">
        <f t="shared" si="32"/>
        <v>0</v>
      </c>
      <c r="ED27" s="3">
        <f t="shared" si="32"/>
        <v>0</v>
      </c>
      <c r="EE27" s="3">
        <f t="shared" si="32"/>
        <v>0</v>
      </c>
      <c r="EF27" s="3">
        <f t="shared" si="32"/>
        <v>0</v>
      </c>
      <c r="EG27" s="3">
        <f t="shared" ref="EG27:FC27" si="33">IF(EF10&gt;0.009%,EG3,0)</f>
        <v>0</v>
      </c>
      <c r="EH27" s="3">
        <f t="shared" si="33"/>
        <v>0</v>
      </c>
      <c r="EI27" s="3">
        <f t="shared" si="33"/>
        <v>0</v>
      </c>
      <c r="EJ27" s="3">
        <f t="shared" si="33"/>
        <v>0</v>
      </c>
      <c r="EK27" s="3">
        <f t="shared" si="33"/>
        <v>0</v>
      </c>
      <c r="EL27" s="3">
        <f t="shared" si="33"/>
        <v>0</v>
      </c>
      <c r="EM27" s="3">
        <f t="shared" si="33"/>
        <v>0</v>
      </c>
      <c r="EN27" s="3">
        <f t="shared" si="33"/>
        <v>0</v>
      </c>
      <c r="EO27" s="3">
        <f t="shared" si="33"/>
        <v>0</v>
      </c>
      <c r="EP27" s="3">
        <f t="shared" si="33"/>
        <v>0</v>
      </c>
      <c r="EQ27" s="3">
        <f t="shared" si="33"/>
        <v>0</v>
      </c>
      <c r="ER27" s="3">
        <f t="shared" si="33"/>
        <v>0</v>
      </c>
      <c r="ES27" s="3">
        <f t="shared" si="33"/>
        <v>0</v>
      </c>
      <c r="ET27" s="3">
        <f t="shared" si="33"/>
        <v>0</v>
      </c>
      <c r="EU27" s="3">
        <f t="shared" si="33"/>
        <v>0</v>
      </c>
      <c r="EV27" s="3">
        <f t="shared" si="33"/>
        <v>0</v>
      </c>
      <c r="EW27" s="3">
        <f t="shared" si="33"/>
        <v>0</v>
      </c>
      <c r="EX27" s="3">
        <f t="shared" si="33"/>
        <v>0</v>
      </c>
      <c r="EY27" s="3">
        <f t="shared" si="33"/>
        <v>0</v>
      </c>
      <c r="EZ27" s="3">
        <f t="shared" si="33"/>
        <v>0</v>
      </c>
      <c r="FA27" s="3">
        <f t="shared" si="33"/>
        <v>0</v>
      </c>
      <c r="FB27" s="3">
        <f t="shared" si="33"/>
        <v>0</v>
      </c>
      <c r="FC27" s="3">
        <f t="shared" si="33"/>
        <v>0</v>
      </c>
    </row>
    <row r="28" spans="1:159" x14ac:dyDescent="0.25">
      <c r="A28" t="s">
        <v>20</v>
      </c>
      <c r="H28" s="3"/>
      <c r="I28" s="3">
        <f t="shared" ref="I28:BT28" si="34">IF(H10&gt;0.009%,I5,0)</f>
        <v>1.3634999999999999</v>
      </c>
      <c r="J28" s="3">
        <f t="shared" si="34"/>
        <v>1.5551999999999999</v>
      </c>
      <c r="K28" s="3">
        <f t="shared" si="34"/>
        <v>1.3212999999999999</v>
      </c>
      <c r="L28" s="3">
        <f t="shared" si="34"/>
        <v>1.2837000000000001</v>
      </c>
      <c r="M28" s="3">
        <f t="shared" si="34"/>
        <v>1.2053</v>
      </c>
      <c r="N28" s="3">
        <f t="shared" si="34"/>
        <v>1.2494000000000001</v>
      </c>
      <c r="O28" s="3">
        <f t="shared" si="34"/>
        <v>1.2138</v>
      </c>
      <c r="P28" s="3">
        <f t="shared" si="34"/>
        <v>1.2012</v>
      </c>
      <c r="Q28" s="3">
        <f t="shared" si="34"/>
        <v>1.2105999999999999</v>
      </c>
      <c r="R28" s="3">
        <f t="shared" si="34"/>
        <v>1.1917</v>
      </c>
      <c r="S28" s="3">
        <f t="shared" si="34"/>
        <v>1.1974</v>
      </c>
      <c r="T28" s="3">
        <f t="shared" si="34"/>
        <v>1.1569</v>
      </c>
      <c r="U28" s="3">
        <f t="shared" si="34"/>
        <v>0.80520000000000003</v>
      </c>
      <c r="V28" s="3">
        <f t="shared" si="34"/>
        <v>0.78939999999999999</v>
      </c>
      <c r="W28" s="3">
        <f t="shared" si="34"/>
        <v>0.75119999999999998</v>
      </c>
      <c r="X28" s="3">
        <f t="shared" si="34"/>
        <v>0.72740000000000005</v>
      </c>
      <c r="Y28" s="3">
        <f t="shared" si="34"/>
        <v>0.61250000000000004</v>
      </c>
      <c r="Z28" s="3">
        <f t="shared" si="34"/>
        <v>0.56520000000000004</v>
      </c>
      <c r="AA28" s="3">
        <f t="shared" si="34"/>
        <v>0.55549999999999999</v>
      </c>
      <c r="AB28" s="3">
        <f t="shared" si="34"/>
        <v>0.55459999999999998</v>
      </c>
      <c r="AC28" s="3">
        <f t="shared" si="34"/>
        <v>0.60550000000000004</v>
      </c>
      <c r="AD28" s="3">
        <f t="shared" si="34"/>
        <v>0.62639999999999996</v>
      </c>
      <c r="AE28" s="3">
        <f t="shared" si="34"/>
        <v>0.45939999999999998</v>
      </c>
      <c r="AF28" s="3">
        <f t="shared" si="34"/>
        <v>0.3392</v>
      </c>
      <c r="AG28" s="3">
        <f t="shared" si="34"/>
        <v>0.33079999999999998</v>
      </c>
      <c r="AH28" s="3">
        <f t="shared" si="34"/>
        <v>0.2477</v>
      </c>
      <c r="AI28" s="3">
        <f t="shared" si="34"/>
        <v>0.25740000000000002</v>
      </c>
      <c r="AJ28" s="3">
        <f t="shared" si="34"/>
        <v>0.37069999999999997</v>
      </c>
      <c r="AK28" s="3">
        <f t="shared" si="34"/>
        <v>0.35809999999999997</v>
      </c>
      <c r="AL28" s="3">
        <f t="shared" si="34"/>
        <v>0.3543</v>
      </c>
      <c r="AM28" s="3">
        <f t="shared" si="34"/>
        <v>0.47210000000000002</v>
      </c>
      <c r="AN28" s="3">
        <f t="shared" si="34"/>
        <v>0.48759999999999998</v>
      </c>
      <c r="AO28" s="3">
        <f t="shared" si="34"/>
        <v>0.53090000000000004</v>
      </c>
      <c r="AP28" s="3">
        <f t="shared" si="34"/>
        <v>0.52100000000000002</v>
      </c>
      <c r="AQ28" s="3">
        <f t="shared" si="34"/>
        <v>0.44069999999999998</v>
      </c>
      <c r="AR28" s="3">
        <f t="shared" si="34"/>
        <v>1.0113000000000001</v>
      </c>
      <c r="AS28" s="3">
        <f t="shared" si="34"/>
        <v>1.0762</v>
      </c>
      <c r="AT28" s="3">
        <f t="shared" si="34"/>
        <v>1.1232</v>
      </c>
      <c r="AU28" s="3">
        <f t="shared" si="34"/>
        <v>1.073</v>
      </c>
      <c r="AV28" s="3">
        <f t="shared" si="34"/>
        <v>1.1271</v>
      </c>
      <c r="AW28" s="3">
        <f t="shared" si="34"/>
        <v>1.3309</v>
      </c>
      <c r="AX28" s="3">
        <f t="shared" si="34"/>
        <v>1.3259000000000001</v>
      </c>
      <c r="AY28" s="3">
        <f t="shared" si="34"/>
        <v>1.4178999999999999</v>
      </c>
      <c r="AZ28" s="3">
        <f t="shared" si="34"/>
        <v>1.4335</v>
      </c>
      <c r="BA28" s="3">
        <f t="shared" si="34"/>
        <v>1.7040999999999999</v>
      </c>
      <c r="BB28" s="3">
        <f t="shared" si="34"/>
        <v>1.6056999999999999</v>
      </c>
      <c r="BC28" s="3">
        <f t="shared" si="34"/>
        <v>1.8342000000000001</v>
      </c>
      <c r="BD28" s="3">
        <f t="shared" si="34"/>
        <v>1.8471</v>
      </c>
      <c r="BE28" s="3">
        <f t="shared" si="34"/>
        <v>2.0508000000000002</v>
      </c>
      <c r="BF28" s="3">
        <f t="shared" si="34"/>
        <v>2.0508000000000002</v>
      </c>
      <c r="BG28" s="3">
        <f t="shared" si="34"/>
        <v>2.0508000000000002</v>
      </c>
      <c r="BH28" s="3">
        <f t="shared" si="34"/>
        <v>2.0508000000000002</v>
      </c>
      <c r="BI28" s="3">
        <f t="shared" si="34"/>
        <v>2.0508000000000002</v>
      </c>
      <c r="BJ28" s="3">
        <f t="shared" si="34"/>
        <v>2.0508000000000002</v>
      </c>
      <c r="BK28" s="3">
        <f t="shared" si="34"/>
        <v>1.3255999999999999</v>
      </c>
      <c r="BL28" s="3">
        <f t="shared" si="34"/>
        <v>1.2948</v>
      </c>
      <c r="BM28" s="3">
        <f t="shared" si="34"/>
        <v>1.2253000000000001</v>
      </c>
      <c r="BN28" s="3">
        <f t="shared" si="34"/>
        <v>1.3996999999999999</v>
      </c>
      <c r="BO28" s="3">
        <f t="shared" si="34"/>
        <v>1.0378000000000001</v>
      </c>
      <c r="BP28" s="3">
        <f t="shared" si="34"/>
        <v>0.56889999999999996</v>
      </c>
      <c r="BQ28" s="3">
        <f t="shared" si="34"/>
        <v>0.75419999999999998</v>
      </c>
      <c r="BR28" s="3">
        <f t="shared" si="34"/>
        <v>0.87719999999999998</v>
      </c>
      <c r="BS28" s="3">
        <f t="shared" si="34"/>
        <v>0.95689999999999997</v>
      </c>
      <c r="BT28" s="3">
        <f t="shared" si="34"/>
        <v>0.66049999999999998</v>
      </c>
      <c r="BU28" s="3">
        <f t="shared" ref="BU28:EF28" si="35">IF(BT10&gt;0.009%,BU5,0)</f>
        <v>0.66039999999999999</v>
      </c>
      <c r="BV28" s="3">
        <f t="shared" si="35"/>
        <v>0.75900000000000001</v>
      </c>
      <c r="BW28" s="3">
        <f t="shared" si="35"/>
        <v>0.6976</v>
      </c>
      <c r="BX28" s="3">
        <f t="shared" si="35"/>
        <v>0.84530000000000005</v>
      </c>
      <c r="BY28" s="3">
        <f t="shared" si="35"/>
        <v>0.75129999999999997</v>
      </c>
      <c r="BZ28" s="3">
        <f t="shared" si="35"/>
        <v>0</v>
      </c>
      <c r="CA28" s="3">
        <f t="shared" si="35"/>
        <v>0</v>
      </c>
      <c r="CB28" s="3">
        <f t="shared" si="35"/>
        <v>0</v>
      </c>
      <c r="CC28" s="3">
        <f t="shared" si="35"/>
        <v>0</v>
      </c>
      <c r="CD28" s="3">
        <f t="shared" si="35"/>
        <v>0</v>
      </c>
      <c r="CE28" s="3">
        <f t="shared" si="35"/>
        <v>0</v>
      </c>
      <c r="CF28" s="3">
        <f t="shared" si="35"/>
        <v>0</v>
      </c>
      <c r="CG28" s="3">
        <f t="shared" si="35"/>
        <v>0</v>
      </c>
      <c r="CH28" s="3">
        <f t="shared" si="35"/>
        <v>0</v>
      </c>
      <c r="CI28" s="3">
        <f t="shared" si="35"/>
        <v>0</v>
      </c>
      <c r="CJ28" s="3">
        <f t="shared" si="35"/>
        <v>0</v>
      </c>
      <c r="CK28" s="3">
        <f t="shared" si="35"/>
        <v>0</v>
      </c>
      <c r="CL28" s="3">
        <f t="shared" si="35"/>
        <v>0</v>
      </c>
      <c r="CM28" s="3">
        <f t="shared" si="35"/>
        <v>0</v>
      </c>
      <c r="CN28" s="3">
        <f t="shared" si="35"/>
        <v>0</v>
      </c>
      <c r="CO28" s="3">
        <f t="shared" si="35"/>
        <v>0</v>
      </c>
      <c r="CP28" s="3">
        <f t="shared" si="35"/>
        <v>0</v>
      </c>
      <c r="CQ28" s="3">
        <f t="shared" si="35"/>
        <v>0</v>
      </c>
      <c r="CR28" s="3">
        <f t="shared" si="35"/>
        <v>0</v>
      </c>
      <c r="CS28" s="3">
        <f t="shared" si="35"/>
        <v>0</v>
      </c>
      <c r="CT28" s="3">
        <f t="shared" si="35"/>
        <v>0</v>
      </c>
      <c r="CU28" s="3">
        <f t="shared" si="35"/>
        <v>0</v>
      </c>
      <c r="CV28" s="3">
        <f t="shared" si="35"/>
        <v>0</v>
      </c>
      <c r="CW28" s="3">
        <f t="shared" si="35"/>
        <v>0</v>
      </c>
      <c r="CX28" s="3">
        <f t="shared" si="35"/>
        <v>0</v>
      </c>
      <c r="CY28" s="3">
        <f t="shared" si="35"/>
        <v>0</v>
      </c>
      <c r="CZ28" s="3">
        <f t="shared" si="35"/>
        <v>0</v>
      </c>
      <c r="DA28" s="3">
        <f t="shared" si="35"/>
        <v>0</v>
      </c>
      <c r="DB28" s="3">
        <f t="shared" si="35"/>
        <v>0</v>
      </c>
      <c r="DC28" s="3">
        <f t="shared" si="35"/>
        <v>0</v>
      </c>
      <c r="DD28" s="3">
        <f t="shared" si="35"/>
        <v>0</v>
      </c>
      <c r="DE28" s="3">
        <f t="shared" si="35"/>
        <v>0</v>
      </c>
      <c r="DF28" s="3">
        <f t="shared" si="35"/>
        <v>0</v>
      </c>
      <c r="DG28" s="3">
        <f t="shared" si="35"/>
        <v>0</v>
      </c>
      <c r="DH28" s="3">
        <f t="shared" si="35"/>
        <v>0</v>
      </c>
      <c r="DI28" s="3">
        <f t="shared" si="35"/>
        <v>0</v>
      </c>
      <c r="DJ28" s="3">
        <f t="shared" si="35"/>
        <v>0</v>
      </c>
      <c r="DK28" s="3">
        <f t="shared" si="35"/>
        <v>0</v>
      </c>
      <c r="DL28" s="3">
        <f t="shared" si="35"/>
        <v>0</v>
      </c>
      <c r="DM28" s="3">
        <f t="shared" si="35"/>
        <v>0</v>
      </c>
      <c r="DN28" s="3">
        <f t="shared" si="35"/>
        <v>0</v>
      </c>
      <c r="DO28" s="3">
        <f t="shared" si="35"/>
        <v>0</v>
      </c>
      <c r="DP28" s="3">
        <f t="shared" si="35"/>
        <v>0</v>
      </c>
      <c r="DQ28" s="3">
        <f t="shared" si="35"/>
        <v>0</v>
      </c>
      <c r="DR28" s="3">
        <f t="shared" si="35"/>
        <v>0</v>
      </c>
      <c r="DS28" s="3">
        <f t="shared" si="35"/>
        <v>0</v>
      </c>
      <c r="DT28" s="3">
        <f t="shared" si="35"/>
        <v>0</v>
      </c>
      <c r="DU28" s="3">
        <f t="shared" si="35"/>
        <v>0</v>
      </c>
      <c r="DV28" s="3">
        <f t="shared" si="35"/>
        <v>0</v>
      </c>
      <c r="DW28" s="3">
        <f t="shared" si="35"/>
        <v>0</v>
      </c>
      <c r="DX28" s="3">
        <f t="shared" si="35"/>
        <v>0</v>
      </c>
      <c r="DY28" s="3">
        <f t="shared" si="35"/>
        <v>0</v>
      </c>
      <c r="DZ28" s="3">
        <f t="shared" si="35"/>
        <v>0</v>
      </c>
      <c r="EA28" s="3">
        <f t="shared" si="35"/>
        <v>0</v>
      </c>
      <c r="EB28" s="3">
        <f t="shared" si="35"/>
        <v>0</v>
      </c>
      <c r="EC28" s="3">
        <f t="shared" si="35"/>
        <v>0</v>
      </c>
      <c r="ED28" s="3">
        <f t="shared" si="35"/>
        <v>0</v>
      </c>
      <c r="EE28" s="3">
        <f t="shared" si="35"/>
        <v>0</v>
      </c>
      <c r="EF28" s="3">
        <f t="shared" si="35"/>
        <v>0</v>
      </c>
      <c r="EG28" s="3">
        <f t="shared" ref="EG28:FC28" si="36">IF(EF10&gt;0.009%,EG5,0)</f>
        <v>0</v>
      </c>
      <c r="EH28" s="3">
        <f t="shared" si="36"/>
        <v>0</v>
      </c>
      <c r="EI28" s="3">
        <f t="shared" si="36"/>
        <v>0</v>
      </c>
      <c r="EJ28" s="3">
        <f t="shared" si="36"/>
        <v>0</v>
      </c>
      <c r="EK28" s="3">
        <f t="shared" si="36"/>
        <v>0</v>
      </c>
      <c r="EL28" s="3">
        <f t="shared" si="36"/>
        <v>0</v>
      </c>
      <c r="EM28" s="3">
        <f t="shared" si="36"/>
        <v>0</v>
      </c>
      <c r="EN28" s="3">
        <f t="shared" si="36"/>
        <v>0</v>
      </c>
      <c r="EO28" s="3">
        <f t="shared" si="36"/>
        <v>0</v>
      </c>
      <c r="EP28" s="3">
        <f t="shared" si="36"/>
        <v>0</v>
      </c>
      <c r="EQ28" s="3">
        <f t="shared" si="36"/>
        <v>0</v>
      </c>
      <c r="ER28" s="3">
        <f t="shared" si="36"/>
        <v>0</v>
      </c>
      <c r="ES28" s="3">
        <f t="shared" si="36"/>
        <v>0</v>
      </c>
      <c r="ET28" s="3">
        <f t="shared" si="36"/>
        <v>0</v>
      </c>
      <c r="EU28" s="3">
        <f t="shared" si="36"/>
        <v>0</v>
      </c>
      <c r="EV28" s="3">
        <f t="shared" si="36"/>
        <v>0</v>
      </c>
      <c r="EW28" s="3">
        <f t="shared" si="36"/>
        <v>0</v>
      </c>
      <c r="EX28" s="3">
        <f t="shared" si="36"/>
        <v>0</v>
      </c>
      <c r="EY28" s="3">
        <f t="shared" si="36"/>
        <v>0</v>
      </c>
      <c r="EZ28" s="3">
        <f t="shared" si="36"/>
        <v>0</v>
      </c>
      <c r="FA28" s="3">
        <f t="shared" si="36"/>
        <v>0</v>
      </c>
      <c r="FB28" s="3">
        <f t="shared" si="36"/>
        <v>0</v>
      </c>
      <c r="FC28" s="3">
        <f t="shared" si="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Sheet1!afgem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2014-07-28T07:36:58Z</dcterms:created>
  <dcterms:modified xsi:type="dcterms:W3CDTF">2014-08-19T09:42:37Z</dcterms:modified>
</cp:coreProperties>
</file>