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Sheet1" sheetId="1" r:id="rId1"/>
    <sheet name="Sheet2" sheetId="2" r:id="rId2"/>
    <sheet name="Sheet3" sheetId="3" r:id="rId3"/>
  </sheets>
  <definedNames>
    <definedName name="afgri" localSheetId="0">Sheet1!$A$1:$FC$15</definedName>
  </definedNames>
  <calcPr calcId="145621"/>
</workbook>
</file>

<file path=xl/calcChain.xml><?xml version="1.0" encoding="utf-8"?>
<calcChain xmlns="http://schemas.openxmlformats.org/spreadsheetml/2006/main">
  <c r="V17" i="1" l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U20" i="1"/>
  <c r="U19" i="1"/>
  <c r="U18" i="1"/>
  <c r="U17" i="1"/>
  <c r="J17" i="1"/>
  <c r="K17" i="1"/>
  <c r="L17" i="1"/>
  <c r="L19" i="1" s="1"/>
  <c r="M17" i="1"/>
  <c r="M20" i="1" s="1"/>
  <c r="N17" i="1"/>
  <c r="O17" i="1"/>
  <c r="P17" i="1"/>
  <c r="P19" i="1" s="1"/>
  <c r="Q17" i="1"/>
  <c r="Q20" i="1" s="1"/>
  <c r="R17" i="1"/>
  <c r="S17" i="1"/>
  <c r="T17" i="1"/>
  <c r="T19" i="1" s="1"/>
  <c r="J18" i="1"/>
  <c r="K18" i="1"/>
  <c r="N18" i="1"/>
  <c r="O18" i="1"/>
  <c r="R18" i="1"/>
  <c r="S18" i="1"/>
  <c r="J19" i="1"/>
  <c r="K19" i="1"/>
  <c r="N19" i="1"/>
  <c r="O19" i="1"/>
  <c r="R19" i="1"/>
  <c r="S19" i="1"/>
  <c r="J20" i="1"/>
  <c r="K20" i="1"/>
  <c r="L20" i="1"/>
  <c r="N20" i="1"/>
  <c r="O20" i="1"/>
  <c r="P20" i="1"/>
  <c r="R20" i="1"/>
  <c r="S20" i="1"/>
  <c r="T20" i="1"/>
  <c r="I20" i="1"/>
  <c r="I19" i="1"/>
  <c r="I18" i="1"/>
  <c r="I17" i="1"/>
  <c r="Q18" i="1" l="1"/>
  <c r="Q19" i="1"/>
  <c r="Q24" i="1" s="1"/>
  <c r="M19" i="1"/>
  <c r="M24" i="1" s="1"/>
  <c r="T18" i="1"/>
  <c r="T23" i="1" s="1"/>
  <c r="P18" i="1"/>
  <c r="L18" i="1"/>
  <c r="M18" i="1"/>
  <c r="M23" i="1" s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T25" i="1"/>
  <c r="S25" i="1"/>
  <c r="R25" i="1"/>
  <c r="Q25" i="1"/>
  <c r="P25" i="1"/>
  <c r="O25" i="1"/>
  <c r="N25" i="1"/>
  <c r="M25" i="1"/>
  <c r="L25" i="1"/>
  <c r="K25" i="1"/>
  <c r="J25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T24" i="1"/>
  <c r="S24" i="1"/>
  <c r="R24" i="1"/>
  <c r="P24" i="1"/>
  <c r="O24" i="1"/>
  <c r="N24" i="1"/>
  <c r="L24" i="1"/>
  <c r="K24" i="1"/>
  <c r="J24" i="1"/>
  <c r="FC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S23" i="1"/>
  <c r="R23" i="1"/>
  <c r="Q23" i="1"/>
  <c r="P23" i="1"/>
  <c r="O23" i="1"/>
  <c r="N23" i="1"/>
  <c r="L23" i="1"/>
  <c r="K23" i="1"/>
  <c r="J23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FB23" i="1"/>
  <c r="FC24" i="1"/>
  <c r="FB25" i="1"/>
  <c r="I25" i="1" l="1"/>
  <c r="I24" i="1"/>
  <c r="U25" i="1"/>
  <c r="U24" i="1"/>
  <c r="FB24" i="1"/>
  <c r="FC25" i="1"/>
  <c r="I23" i="1"/>
  <c r="U23" i="1"/>
</calcChain>
</file>

<file path=xl/connections.xml><?xml version="1.0" encoding="utf-8"?>
<connections xmlns="http://schemas.openxmlformats.org/spreadsheetml/2006/main">
  <connection id="1" name="afgri" type="6" refreshedVersion="4" background="1" saveData="1">
    <textPr codePage="437" sourceFile="C:\Users\01404702\Dropbox\Masters in financial management\Research\Data\Masters data\By company\new_data\by_company after deleting\afgri.csv" thousands=" " semicolon="1">
      <textFields count="15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<sst xmlns="http://schemas.openxmlformats.org/spreadsheetml/2006/main" count="40" uniqueCount="21">
  <si>
    <t>Name</t>
  </si>
  <si>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</si>
  <si>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</si>
  <si>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</si>
  <si>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</si>
  <si>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</si>
  <si>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</si>
  <si>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</si>
  <si>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</si>
  <si>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</si>
  <si>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</si>
  <si>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</si>
  <si>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</si>
  <si>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</si>
  <si>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</si>
  <si>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</si>
  <si>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Market value</t>
  </si>
  <si>
    <t>Debt equity ratio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</si>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</sst>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fgr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pane xSplit="1" topLeftCell="B1" activePane="topRight" state="frozen"/>
      <selection pane="topRight" activeCell="U17" sqref="U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7109375" bestFit="1" customWidth="1"/>
    <col min="4" max="5" width="12.28515625" bestFit="1" customWidth="1"/>
    <col min="6" max="6" width="11.28515625" bestFit="1" customWidth="1"/>
    <col min="7" max="7" width="11.5703125" bestFit="1" customWidth="1"/>
    <col min="8" max="15" width="12.28515625" bestFit="1" customWidth="1"/>
    <col min="16" max="16" width="11.28515625" bestFit="1" customWidth="1"/>
    <col min="17" max="18" width="12.28515625" bestFit="1" customWidth="1"/>
    <col min="19" max="19" width="11.5703125" bestFit="1" customWidth="1"/>
    <col min="20" max="20" width="12.28515625" bestFit="1" customWidth="1"/>
    <col min="21" max="21" width="11.28515625" bestFit="1" customWidth="1"/>
    <col min="22" max="25" width="12.28515625" bestFit="1" customWidth="1"/>
    <col min="26" max="26" width="11.28515625" bestFit="1" customWidth="1"/>
    <col min="27" max="29" width="12.28515625" bestFit="1" customWidth="1"/>
    <col min="30" max="30" width="11.28515625" bestFit="1" customWidth="1"/>
    <col min="31" max="31" width="12.28515625" bestFit="1" customWidth="1"/>
    <col min="32" max="32" width="11.5703125" bestFit="1" customWidth="1"/>
    <col min="33" max="33" width="12.28515625" bestFit="1" customWidth="1"/>
    <col min="34" max="34" width="11.5703125" bestFit="1" customWidth="1"/>
    <col min="35" max="49" width="12.28515625" bestFit="1" customWidth="1"/>
    <col min="50" max="50" width="11.28515625" bestFit="1" customWidth="1"/>
    <col min="51" max="55" width="12.28515625" bestFit="1" customWidth="1"/>
    <col min="56" max="56" width="11.5703125" bestFit="1" customWidth="1"/>
    <col min="57" max="69" width="12.28515625" bestFit="1" customWidth="1"/>
    <col min="70" max="70" width="11.5703125" bestFit="1" customWidth="1"/>
    <col min="71" max="71" width="12.28515625" bestFit="1" customWidth="1"/>
    <col min="72" max="72" width="11.5703125" bestFit="1" customWidth="1"/>
    <col min="73" max="75" width="12.28515625" bestFit="1" customWidth="1"/>
    <col min="76" max="76" width="11.28515625" bestFit="1" customWidth="1"/>
    <col min="77" max="77" width="12.28515625" bestFit="1" customWidth="1"/>
    <col min="78" max="78" width="10.7109375" bestFit="1" customWidth="1"/>
    <col min="79" max="79" width="11.28515625" bestFit="1" customWidth="1"/>
    <col min="80" max="84" width="12.28515625" bestFit="1" customWidth="1"/>
    <col min="85" max="85" width="10.7109375" bestFit="1" customWidth="1"/>
    <col min="86" max="87" width="11.5703125" bestFit="1" customWidth="1"/>
    <col min="88" max="89" width="12.28515625" bestFit="1" customWidth="1"/>
    <col min="90" max="90" width="11.5703125" bestFit="1" customWidth="1"/>
    <col min="91" max="97" width="12.28515625" bestFit="1" customWidth="1"/>
    <col min="98" max="98" width="10.7109375" bestFit="1" customWidth="1"/>
    <col min="99" max="99" width="11.5703125" bestFit="1" customWidth="1"/>
    <col min="100" max="100" width="11.28515625" bestFit="1" customWidth="1"/>
    <col min="101" max="123" width="12.28515625" bestFit="1" customWidth="1"/>
    <col min="124" max="124" width="11.28515625" bestFit="1" customWidth="1"/>
    <col min="125" max="125" width="10.7109375" bestFit="1" customWidth="1"/>
    <col min="126" max="130" width="12.28515625" bestFit="1" customWidth="1"/>
    <col min="131" max="131" width="10.7109375" bestFit="1" customWidth="1"/>
    <col min="132" max="135" width="12.28515625" bestFit="1" customWidth="1"/>
    <col min="136" max="136" width="11.5703125" bestFit="1" customWidth="1"/>
    <col min="137" max="137" width="12.28515625" bestFit="1" customWidth="1"/>
    <col min="138" max="138" width="11.28515625" bestFit="1" customWidth="1"/>
    <col min="139" max="140" width="12.28515625" bestFit="1" customWidth="1"/>
    <col min="141" max="141" width="11.28515625" bestFit="1" customWidth="1"/>
    <col min="142" max="142" width="12.28515625" bestFit="1" customWidth="1"/>
    <col min="143" max="143" width="11.28515625" bestFit="1" customWidth="1"/>
    <col min="144" max="153" width="12.28515625" bestFit="1" customWidth="1"/>
    <col min="154" max="154" width="11.5703125" bestFit="1" customWidth="1"/>
    <col min="155" max="155" width="11.28515625" bestFit="1" customWidth="1"/>
    <col min="156" max="156" width="11.5703125" bestFit="1" customWidth="1"/>
    <col min="157" max="157" width="10.7109375" bestFit="1" customWidth="1"/>
    <col min="158" max="159" width="12.28515625" bestFit="1" customWidth="1"/>
  </cols>
  <sheetData>
    <row r="1" spans="1:159" x14ac:dyDescent="0.25">
      <c r="A1" t="s">
        <v>0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1</v>
      </c>
      <c r="B2" t="s">
        <v>2</v>
      </c>
      <c r="C2">
        <v>1859739</v>
      </c>
      <c r="D2">
        <v>1859739</v>
      </c>
      <c r="E2">
        <v>1859739</v>
      </c>
      <c r="F2">
        <v>1041266</v>
      </c>
      <c r="G2">
        <v>1041266</v>
      </c>
      <c r="H2">
        <v>1041266</v>
      </c>
      <c r="I2">
        <v>1041266</v>
      </c>
      <c r="J2">
        <v>1041266</v>
      </c>
      <c r="K2">
        <v>1041266</v>
      </c>
      <c r="L2">
        <v>1041266</v>
      </c>
      <c r="M2">
        <v>1041266</v>
      </c>
      <c r="N2">
        <v>1041266</v>
      </c>
      <c r="O2">
        <v>1041266</v>
      </c>
      <c r="P2">
        <v>1041266</v>
      </c>
      <c r="Q2">
        <v>1041266</v>
      </c>
      <c r="R2">
        <v>2060400</v>
      </c>
      <c r="S2">
        <v>2060400</v>
      </c>
      <c r="T2">
        <v>2060400</v>
      </c>
      <c r="U2">
        <v>2060400</v>
      </c>
      <c r="V2">
        <v>2060400</v>
      </c>
      <c r="W2">
        <v>2060400</v>
      </c>
      <c r="X2">
        <v>2060400</v>
      </c>
      <c r="Y2">
        <v>2060400</v>
      </c>
      <c r="Z2">
        <v>2060400</v>
      </c>
      <c r="AA2">
        <v>2060400</v>
      </c>
      <c r="AB2">
        <v>2060400</v>
      </c>
      <c r="AC2">
        <v>2060400</v>
      </c>
      <c r="AD2">
        <v>1371453</v>
      </c>
      <c r="AE2">
        <v>1371453</v>
      </c>
      <c r="AF2">
        <v>1371453</v>
      </c>
      <c r="AG2">
        <v>1371453</v>
      </c>
      <c r="AH2">
        <v>1371453</v>
      </c>
      <c r="AI2">
        <v>1371453</v>
      </c>
      <c r="AJ2">
        <v>1371453</v>
      </c>
      <c r="AK2">
        <v>1371453</v>
      </c>
      <c r="AL2">
        <v>1371453</v>
      </c>
      <c r="AM2">
        <v>1371453</v>
      </c>
      <c r="AN2">
        <v>1371453</v>
      </c>
      <c r="AO2">
        <v>1371453</v>
      </c>
      <c r="AP2">
        <v>2153178</v>
      </c>
      <c r="AQ2">
        <v>2153178</v>
      </c>
      <c r="AR2">
        <v>2153178</v>
      </c>
      <c r="AS2">
        <v>2153178</v>
      </c>
      <c r="AT2">
        <v>2153178</v>
      </c>
      <c r="AU2">
        <v>2153178</v>
      </c>
      <c r="AV2">
        <v>2153178</v>
      </c>
      <c r="AW2">
        <v>2153178</v>
      </c>
      <c r="AX2">
        <v>2153178</v>
      </c>
      <c r="AY2">
        <v>2153178</v>
      </c>
      <c r="AZ2">
        <v>2153178</v>
      </c>
      <c r="BA2">
        <v>2153178</v>
      </c>
      <c r="BB2">
        <v>1949651</v>
      </c>
      <c r="BC2">
        <v>1949651</v>
      </c>
      <c r="BD2">
        <v>1949651</v>
      </c>
      <c r="BE2">
        <v>1949651</v>
      </c>
      <c r="BF2">
        <v>1949651</v>
      </c>
      <c r="BG2">
        <v>1949651</v>
      </c>
      <c r="BH2">
        <v>1949651</v>
      </c>
      <c r="BI2">
        <v>1949651</v>
      </c>
      <c r="BJ2">
        <v>1949651</v>
      </c>
      <c r="BK2">
        <v>1949651</v>
      </c>
      <c r="BL2">
        <v>1949651</v>
      </c>
      <c r="BM2">
        <v>1949651</v>
      </c>
      <c r="BN2">
        <v>5070571</v>
      </c>
      <c r="BO2">
        <v>5070571</v>
      </c>
      <c r="BP2">
        <v>5070571</v>
      </c>
      <c r="BQ2">
        <v>5070571</v>
      </c>
      <c r="BR2">
        <v>5070571</v>
      </c>
      <c r="BS2">
        <v>5070571</v>
      </c>
      <c r="BT2">
        <v>5070571</v>
      </c>
      <c r="BU2">
        <v>5070571</v>
      </c>
      <c r="BV2">
        <v>5070571</v>
      </c>
      <c r="BW2">
        <v>5070571</v>
      </c>
      <c r="BX2">
        <v>5070571</v>
      </c>
      <c r="BY2">
        <v>5070571</v>
      </c>
      <c r="BZ2">
        <v>7023628</v>
      </c>
      <c r="CA2">
        <v>7023628</v>
      </c>
      <c r="CB2">
        <v>7023628</v>
      </c>
      <c r="CC2">
        <v>7023628</v>
      </c>
      <c r="CD2">
        <v>7023628</v>
      </c>
      <c r="CE2">
        <v>7023628</v>
      </c>
      <c r="CF2">
        <v>7023628</v>
      </c>
      <c r="CG2">
        <v>7023628</v>
      </c>
      <c r="CH2">
        <v>7023628</v>
      </c>
      <c r="CI2">
        <v>7023628</v>
      </c>
      <c r="CJ2">
        <v>7023628</v>
      </c>
      <c r="CK2">
        <v>7023628</v>
      </c>
      <c r="CL2">
        <v>7023628</v>
      </c>
      <c r="CM2">
        <v>7023628</v>
      </c>
      <c r="CN2">
        <v>7023628</v>
      </c>
      <c r="CO2">
        <v>7023628</v>
      </c>
      <c r="CP2">
        <v>7434493</v>
      </c>
      <c r="CQ2">
        <v>7434493</v>
      </c>
      <c r="CR2">
        <v>7434493</v>
      </c>
      <c r="CS2">
        <v>7434493</v>
      </c>
      <c r="CT2">
        <v>7434493</v>
      </c>
      <c r="CU2">
        <v>7434493</v>
      </c>
      <c r="CV2">
        <v>7434493</v>
      </c>
      <c r="CW2">
        <v>7434493</v>
      </c>
      <c r="CX2">
        <v>7434493</v>
      </c>
      <c r="CY2">
        <v>7434493</v>
      </c>
      <c r="CZ2">
        <v>7434493</v>
      </c>
      <c r="DA2">
        <v>7434493</v>
      </c>
      <c r="DB2">
        <v>6076640</v>
      </c>
      <c r="DC2">
        <v>6076640</v>
      </c>
      <c r="DD2">
        <v>6076640</v>
      </c>
      <c r="DE2">
        <v>6076640</v>
      </c>
      <c r="DF2">
        <v>6076640</v>
      </c>
      <c r="DG2">
        <v>6076640</v>
      </c>
      <c r="DH2">
        <v>6076640</v>
      </c>
      <c r="DI2">
        <v>6076640</v>
      </c>
      <c r="DJ2">
        <v>6076640</v>
      </c>
      <c r="DK2">
        <v>6076640</v>
      </c>
      <c r="DL2">
        <v>6076640</v>
      </c>
      <c r="DM2">
        <v>6076640</v>
      </c>
      <c r="DN2">
        <v>6271000</v>
      </c>
      <c r="DO2">
        <v>6271000</v>
      </c>
      <c r="DP2">
        <v>6271000</v>
      </c>
      <c r="DQ2">
        <v>6271000</v>
      </c>
      <c r="DR2">
        <v>6271000</v>
      </c>
      <c r="DS2">
        <v>6271000</v>
      </c>
      <c r="DT2">
        <v>6271000</v>
      </c>
      <c r="DU2">
        <v>6271000</v>
      </c>
      <c r="DV2">
        <v>6271000</v>
      </c>
      <c r="DW2">
        <v>6271000</v>
      </c>
      <c r="DX2">
        <v>6271000</v>
      </c>
      <c r="DY2">
        <v>6271000</v>
      </c>
      <c r="DZ2">
        <v>5302000</v>
      </c>
      <c r="EA2">
        <v>5302000</v>
      </c>
      <c r="EB2">
        <v>5302000</v>
      </c>
      <c r="EC2">
        <v>5302000</v>
      </c>
      <c r="ED2">
        <v>5302000</v>
      </c>
      <c r="EE2">
        <v>5302000</v>
      </c>
      <c r="EF2">
        <v>5302000</v>
      </c>
      <c r="EG2">
        <v>5302000</v>
      </c>
      <c r="EH2">
        <v>5302000</v>
      </c>
      <c r="EI2">
        <v>5302000</v>
      </c>
      <c r="EJ2">
        <v>5302000</v>
      </c>
      <c r="EK2">
        <v>5302000</v>
      </c>
      <c r="EL2">
        <v>4767000</v>
      </c>
      <c r="EM2">
        <v>4767000</v>
      </c>
      <c r="EN2">
        <v>4767000</v>
      </c>
      <c r="EO2">
        <v>4767000</v>
      </c>
      <c r="EP2">
        <v>4767000</v>
      </c>
      <c r="EQ2">
        <v>4767000</v>
      </c>
      <c r="ER2">
        <v>4767000</v>
      </c>
      <c r="ES2">
        <v>4767000</v>
      </c>
      <c r="ET2">
        <v>4767000</v>
      </c>
      <c r="EU2">
        <v>4767000</v>
      </c>
      <c r="EV2">
        <v>4767000</v>
      </c>
      <c r="EW2">
        <v>4767000</v>
      </c>
      <c r="EX2">
        <v>4976000</v>
      </c>
      <c r="EY2">
        <v>4976000</v>
      </c>
      <c r="EZ2">
        <v>4976000</v>
      </c>
      <c r="FA2">
        <v>4976000</v>
      </c>
      <c r="FB2">
        <v>4976000</v>
      </c>
      <c r="FC2">
        <v>4976000</v>
      </c>
    </row>
    <row r="3" spans="1:159" x14ac:dyDescent="0.25">
      <c r="A3" t="s">
        <v>3</v>
      </c>
      <c r="B3" t="s">
        <v>2</v>
      </c>
      <c r="D3">
        <v>-9.4628070999999994E-2</v>
      </c>
      <c r="E3">
        <v>-0.13370532399999999</v>
      </c>
      <c r="F3">
        <v>-0.22135447999999999</v>
      </c>
      <c r="G3">
        <v>0.73103384199999999</v>
      </c>
      <c r="H3">
        <v>-1.8155661E-2</v>
      </c>
      <c r="I3">
        <v>-9.7482842E-2</v>
      </c>
      <c r="J3">
        <v>-0.14735045199999999</v>
      </c>
      <c r="K3">
        <v>2.1366968E-2</v>
      </c>
      <c r="L3">
        <v>-4.1650441000000003E-2</v>
      </c>
      <c r="M3">
        <v>-0.207291059</v>
      </c>
      <c r="N3">
        <v>-1.3767318000000001E-2</v>
      </c>
      <c r="O3">
        <v>-0.13803141899999999</v>
      </c>
      <c r="P3">
        <v>-0.13430207999999999</v>
      </c>
      <c r="Q3">
        <v>-0.236495971</v>
      </c>
      <c r="R3">
        <v>-7.1031225000000003E-2</v>
      </c>
      <c r="S3">
        <v>1.9420474E-2</v>
      </c>
      <c r="T3">
        <v>-0.14247428200000001</v>
      </c>
      <c r="U3">
        <v>-0.16997485000000001</v>
      </c>
      <c r="V3">
        <v>-0.17780811099999999</v>
      </c>
      <c r="W3">
        <v>-9.3464481000000002E-2</v>
      </c>
      <c r="X3">
        <v>-0.160268563</v>
      </c>
      <c r="Y3">
        <v>-5.4313996000000003E-2</v>
      </c>
      <c r="Z3">
        <v>-0.11624655</v>
      </c>
      <c r="AA3">
        <v>-7.4260593999999999E-2</v>
      </c>
      <c r="AB3">
        <v>-0.23292347899999999</v>
      </c>
      <c r="AC3">
        <v>-0.29561222100000001</v>
      </c>
      <c r="AD3">
        <v>-0.19563680999999999</v>
      </c>
      <c r="AE3">
        <v>-0.153976155</v>
      </c>
      <c r="AF3">
        <v>6.4270311999999996E-2</v>
      </c>
      <c r="AG3">
        <v>-0.205000038</v>
      </c>
      <c r="AH3">
        <v>1.3521356999999999E-2</v>
      </c>
      <c r="AI3">
        <v>-6.9165979000000002E-2</v>
      </c>
      <c r="AJ3">
        <v>-0.129029651</v>
      </c>
      <c r="AK3">
        <v>-9.8299347999999995E-2</v>
      </c>
      <c r="AL3">
        <v>-0.177030409</v>
      </c>
      <c r="AM3">
        <v>-8.6339252000000005E-2</v>
      </c>
      <c r="AN3">
        <v>-0.140223813</v>
      </c>
      <c r="AO3">
        <v>-6.3722435999999993E-2</v>
      </c>
      <c r="AP3">
        <v>-0.12786515800000001</v>
      </c>
      <c r="AQ3">
        <v>-0.17092475100000001</v>
      </c>
      <c r="AR3">
        <v>-0.22602998399999999</v>
      </c>
      <c r="AS3">
        <v>-0.13187623600000001</v>
      </c>
      <c r="AT3">
        <v>-0.13609956300000001</v>
      </c>
      <c r="AU3">
        <v>-0.184921431</v>
      </c>
      <c r="AV3">
        <v>-0.104825088</v>
      </c>
      <c r="AW3">
        <v>-0.11193164899999999</v>
      </c>
      <c r="AX3">
        <v>-0.13463977999999999</v>
      </c>
      <c r="AY3">
        <v>-0.13146513100000001</v>
      </c>
      <c r="AZ3">
        <v>-0.15014402800000001</v>
      </c>
      <c r="BA3">
        <v>-0.29899954299999998</v>
      </c>
      <c r="BB3">
        <v>-0.18227073099999999</v>
      </c>
      <c r="BC3">
        <v>-0.15824163799999999</v>
      </c>
      <c r="BD3">
        <v>1.4859766999999999E-2</v>
      </c>
      <c r="BE3">
        <v>-0.112627045</v>
      </c>
      <c r="BF3">
        <v>-5.2716203000000003E-2</v>
      </c>
      <c r="BG3">
        <v>-0.11100921499999999</v>
      </c>
      <c r="BH3">
        <v>-0.13499343799999999</v>
      </c>
      <c r="BI3">
        <v>-7.5425778999999998E-2</v>
      </c>
      <c r="BJ3">
        <v>-0.17506148599999999</v>
      </c>
      <c r="BK3">
        <v>-4.0096991999999998E-2</v>
      </c>
      <c r="BL3">
        <v>-3.5094485000000002E-2</v>
      </c>
      <c r="BM3">
        <v>-2.2510523000000001E-2</v>
      </c>
      <c r="BN3">
        <v>-0.124661277</v>
      </c>
      <c r="BO3">
        <v>-0.191866017</v>
      </c>
      <c r="BP3">
        <v>-3.5473244000000001E-2</v>
      </c>
      <c r="BQ3">
        <v>-0.22369061800000001</v>
      </c>
      <c r="BR3">
        <v>8.3512287000000004E-2</v>
      </c>
      <c r="BS3">
        <v>-0.14568509800000001</v>
      </c>
      <c r="BT3">
        <v>4.4369482000000002E-2</v>
      </c>
      <c r="BU3">
        <v>-9.5843920000000006E-3</v>
      </c>
      <c r="BV3">
        <v>-0.146968603</v>
      </c>
      <c r="BW3">
        <v>-6.1688724E-2</v>
      </c>
      <c r="BX3">
        <v>-0.12858765</v>
      </c>
      <c r="BY3">
        <v>-0.19637911299999999</v>
      </c>
      <c r="BZ3">
        <v>-8.2312899999999994E-2</v>
      </c>
      <c r="CA3">
        <v>-4.9633749999999997E-2</v>
      </c>
      <c r="CB3">
        <v>-5.4064375999999997E-2</v>
      </c>
      <c r="CC3">
        <v>-0.104614147</v>
      </c>
      <c r="CD3">
        <v>-6.6540744999999998E-2</v>
      </c>
      <c r="CE3">
        <v>-0.19381221300000001</v>
      </c>
      <c r="CF3">
        <v>-4.8008824999999998E-2</v>
      </c>
      <c r="CG3">
        <v>-8.7856100000000006E-2</v>
      </c>
      <c r="CH3">
        <v>2.5955717E-2</v>
      </c>
      <c r="CI3">
        <v>3.6334246000000001E-2</v>
      </c>
      <c r="CJ3">
        <v>-0.20234564099999999</v>
      </c>
      <c r="CK3">
        <v>-0.121933269</v>
      </c>
      <c r="CL3">
        <v>5.9389669999999999E-3</v>
      </c>
      <c r="CM3">
        <v>-0.22441302799999999</v>
      </c>
      <c r="CN3">
        <v>-6.4070783000000006E-2</v>
      </c>
      <c r="CO3">
        <v>-0.207646897</v>
      </c>
      <c r="CP3">
        <v>-0.176305035</v>
      </c>
      <c r="CQ3">
        <v>-0.13984149500000001</v>
      </c>
      <c r="CR3">
        <v>-0.26181109800000002</v>
      </c>
      <c r="CS3">
        <v>-0.21440305900000001</v>
      </c>
      <c r="CT3">
        <v>-0.11510720000000001</v>
      </c>
      <c r="CU3">
        <v>0.239356385</v>
      </c>
      <c r="CV3">
        <v>-0.31707101999999998</v>
      </c>
      <c r="CW3">
        <v>-0.32560171399999999</v>
      </c>
      <c r="CX3">
        <v>-6.3911784999999999E-2</v>
      </c>
      <c r="CY3">
        <v>-2.0239749999999999E-3</v>
      </c>
      <c r="CZ3">
        <v>-2.9344209E-2</v>
      </c>
      <c r="DA3">
        <v>-0.18879964299999999</v>
      </c>
      <c r="DB3">
        <v>-0.136957789</v>
      </c>
      <c r="DC3">
        <v>-2.0306412999999999E-2</v>
      </c>
      <c r="DD3">
        <v>-0.111604969</v>
      </c>
      <c r="DE3">
        <v>-0.10707307100000001</v>
      </c>
      <c r="DF3">
        <v>-0.166464007</v>
      </c>
      <c r="DG3">
        <v>-8.3113431000000002E-2</v>
      </c>
      <c r="DH3">
        <v>-0.164696746</v>
      </c>
      <c r="DI3">
        <v>-0.165126464</v>
      </c>
      <c r="DJ3">
        <v>-5.6419575999999999E-2</v>
      </c>
      <c r="DK3">
        <v>-8.7762288999999993E-2</v>
      </c>
      <c r="DL3">
        <v>-0.123588621</v>
      </c>
      <c r="DM3">
        <v>-0.22182443800000001</v>
      </c>
      <c r="DN3">
        <v>-2.6312533999999999E-2</v>
      </c>
      <c r="DO3">
        <v>-0.22391359699999999</v>
      </c>
      <c r="DP3">
        <v>-8.2345751999999994E-2</v>
      </c>
      <c r="DQ3">
        <v>-0.17579732100000001</v>
      </c>
      <c r="DR3">
        <v>-3.8423209E-2</v>
      </c>
      <c r="DS3">
        <v>-8.3353098E-2</v>
      </c>
      <c r="DT3">
        <v>-0.20558313</v>
      </c>
      <c r="DU3">
        <v>-0.1408973</v>
      </c>
      <c r="DV3">
        <v>-0.17430457199999999</v>
      </c>
      <c r="DW3">
        <v>-0.118075744</v>
      </c>
      <c r="DX3">
        <v>-0.153753376</v>
      </c>
      <c r="DY3">
        <v>-0.166226866</v>
      </c>
      <c r="DZ3">
        <v>-0.15930318500000001</v>
      </c>
      <c r="EA3">
        <v>-0.1635489</v>
      </c>
      <c r="EB3">
        <v>-0.21738618900000001</v>
      </c>
      <c r="EC3">
        <v>-0.22651522099999999</v>
      </c>
      <c r="ED3">
        <v>-8.5503536000000005E-2</v>
      </c>
      <c r="EE3">
        <v>-0.164664433</v>
      </c>
      <c r="EF3">
        <v>2.8887861000000001E-2</v>
      </c>
      <c r="EG3">
        <v>-0.16326448800000001</v>
      </c>
      <c r="EH3">
        <v>-1.507494E-2</v>
      </c>
      <c r="EI3">
        <v>-0.18698527500000001</v>
      </c>
      <c r="EJ3">
        <v>-0.166461887</v>
      </c>
      <c r="EK3">
        <v>-9.8671419999999996E-2</v>
      </c>
      <c r="EL3">
        <v>-0.184480475</v>
      </c>
      <c r="EM3">
        <v>-7.6245830000000001E-2</v>
      </c>
      <c r="EN3">
        <v>-0.16409098499999999</v>
      </c>
      <c r="EO3">
        <v>-9.6604247000000004E-2</v>
      </c>
      <c r="EP3">
        <v>-0.13502660599999999</v>
      </c>
      <c r="EQ3">
        <v>-2.5978133E-2</v>
      </c>
      <c r="ER3">
        <v>-0.15367267900000001</v>
      </c>
      <c r="ES3">
        <v>-5.3919789000000003E-2</v>
      </c>
      <c r="ET3">
        <v>-6.5056035999999998E-2</v>
      </c>
      <c r="EU3">
        <v>-0.15257981500000001</v>
      </c>
      <c r="EV3">
        <v>-0.189739924</v>
      </c>
      <c r="EW3">
        <v>-0.17861970899999999</v>
      </c>
      <c r="EX3">
        <v>4.4738681000000002E-2</v>
      </c>
      <c r="EY3">
        <v>-0.15374824000000001</v>
      </c>
      <c r="EZ3">
        <v>0.28557054199999998</v>
      </c>
      <c r="FA3">
        <v>-0.14046700000000001</v>
      </c>
      <c r="FB3">
        <v>-0.12417299900000001</v>
      </c>
      <c r="FC3">
        <v>-7.5726129999999997E-3</v>
      </c>
    </row>
    <row r="4" spans="1:159" x14ac:dyDescent="0.25">
      <c r="A4" t="s">
        <v>4</v>
      </c>
      <c r="B4" t="s">
        <v>2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5</v>
      </c>
      <c r="B5" t="s">
        <v>2</v>
      </c>
      <c r="C5">
        <v>0.7944</v>
      </c>
      <c r="D5">
        <v>0.63919999999999999</v>
      </c>
      <c r="E5">
        <v>0.66749999999999998</v>
      </c>
      <c r="F5">
        <v>0.46250000000000002</v>
      </c>
      <c r="G5">
        <v>0.46989999999999998</v>
      </c>
      <c r="H5">
        <v>0.47349999999999998</v>
      </c>
      <c r="I5">
        <v>0.42199999999999999</v>
      </c>
      <c r="J5">
        <v>0.46039999999999998</v>
      </c>
      <c r="K5">
        <v>0.38490000000000002</v>
      </c>
      <c r="L5">
        <v>0.30359999999999998</v>
      </c>
      <c r="M5">
        <v>0.34910000000000002</v>
      </c>
      <c r="N5">
        <v>0.31040000000000001</v>
      </c>
      <c r="O5">
        <v>0.32740000000000002</v>
      </c>
      <c r="P5">
        <v>0.29210000000000003</v>
      </c>
      <c r="Q5">
        <v>0.29160000000000003</v>
      </c>
      <c r="R5">
        <v>0.25040000000000001</v>
      </c>
      <c r="S5">
        <v>0.25109999999999999</v>
      </c>
      <c r="T5">
        <v>0.27660000000000001</v>
      </c>
      <c r="U5">
        <v>0.33900000000000002</v>
      </c>
      <c r="V5">
        <v>0.318</v>
      </c>
      <c r="W5">
        <v>0.32319999999999999</v>
      </c>
      <c r="X5">
        <v>0.31569999999999998</v>
      </c>
      <c r="Y5">
        <v>0.33110000000000001</v>
      </c>
      <c r="Z5">
        <v>0.24249999999999999</v>
      </c>
      <c r="AA5">
        <v>0.28860000000000002</v>
      </c>
      <c r="AB5">
        <v>0.33860000000000001</v>
      </c>
      <c r="AC5">
        <v>0.58899999999999997</v>
      </c>
      <c r="AD5">
        <v>0.59079999999999999</v>
      </c>
      <c r="AE5">
        <v>0.68920000000000003</v>
      </c>
      <c r="AF5">
        <v>0.71530000000000005</v>
      </c>
      <c r="AG5">
        <v>0.75390000000000001</v>
      </c>
      <c r="AH5">
        <v>0.73229999999999995</v>
      </c>
      <c r="AI5">
        <v>0.87849999999999995</v>
      </c>
      <c r="AJ5">
        <v>0.85680000000000001</v>
      </c>
      <c r="AK5">
        <v>0.86380000000000001</v>
      </c>
      <c r="AL5">
        <v>0.95450000000000002</v>
      </c>
      <c r="AM5">
        <v>0.94579999999999997</v>
      </c>
      <c r="AN5">
        <v>1.0107999999999999</v>
      </c>
      <c r="AO5">
        <v>1.0014000000000001</v>
      </c>
      <c r="AP5">
        <v>0.99860000000000004</v>
      </c>
      <c r="AQ5">
        <v>1.0021</v>
      </c>
      <c r="AR5">
        <v>1.1057999999999999</v>
      </c>
      <c r="AS5">
        <v>1.1065</v>
      </c>
      <c r="AT5">
        <v>1.0204</v>
      </c>
      <c r="AU5">
        <v>1.0229999999999999</v>
      </c>
      <c r="AV5">
        <v>1.0276000000000001</v>
      </c>
      <c r="AW5">
        <v>1.0303</v>
      </c>
      <c r="AX5">
        <v>1.0306</v>
      </c>
      <c r="AY5">
        <v>1.0018</v>
      </c>
      <c r="AZ5">
        <v>0.84709999999999996</v>
      </c>
      <c r="BA5">
        <v>0.87980000000000003</v>
      </c>
      <c r="BB5">
        <v>0.86370000000000002</v>
      </c>
      <c r="BC5">
        <v>0.70660000000000001</v>
      </c>
      <c r="BD5">
        <v>0.70530000000000004</v>
      </c>
      <c r="BE5">
        <v>0.66879999999999995</v>
      </c>
      <c r="BF5">
        <v>0.68279999999999996</v>
      </c>
      <c r="BG5">
        <v>0.625</v>
      </c>
      <c r="BH5">
        <v>0.56399999999999995</v>
      </c>
      <c r="BI5">
        <v>0.51139999999999997</v>
      </c>
      <c r="BJ5">
        <v>0.54610000000000003</v>
      </c>
      <c r="BK5">
        <v>0.62250000000000005</v>
      </c>
      <c r="BL5">
        <v>0.56299999999999994</v>
      </c>
      <c r="BM5">
        <v>0.54710000000000003</v>
      </c>
      <c r="BN5">
        <v>0.54490000000000005</v>
      </c>
      <c r="BO5">
        <v>0.45850000000000002</v>
      </c>
      <c r="BP5">
        <v>0.46500000000000002</v>
      </c>
      <c r="BQ5">
        <v>0.38369999999999999</v>
      </c>
      <c r="BR5">
        <v>0.36969999999999997</v>
      </c>
      <c r="BS5">
        <v>0.3271</v>
      </c>
      <c r="BT5">
        <v>0.37030000000000002</v>
      </c>
      <c r="BU5">
        <v>0.372</v>
      </c>
      <c r="BV5">
        <v>0.37030000000000002</v>
      </c>
      <c r="BW5">
        <v>0.31979999999999997</v>
      </c>
      <c r="BX5">
        <v>0.4168</v>
      </c>
      <c r="BY5">
        <v>0.37019999999999997</v>
      </c>
      <c r="BZ5">
        <v>8.8300000000000003E-2</v>
      </c>
      <c r="CA5">
        <v>8.1199999999999994E-2</v>
      </c>
      <c r="CB5">
        <v>0.1457</v>
      </c>
      <c r="CC5">
        <v>7.4899999999999994E-2</v>
      </c>
      <c r="CD5">
        <v>0.14030000000000001</v>
      </c>
      <c r="CE5">
        <v>0.17649999999999999</v>
      </c>
      <c r="CF5">
        <v>0.1988</v>
      </c>
      <c r="CG5">
        <v>8.5599999999999996E-2</v>
      </c>
      <c r="CH5">
        <v>-0.33239999999999997</v>
      </c>
      <c r="CI5">
        <v>7.4999999999999997E-3</v>
      </c>
      <c r="CJ5">
        <v>8.6599999999999996E-2</v>
      </c>
      <c r="CK5">
        <v>1.7600000000000001E-2</v>
      </c>
      <c r="CL5">
        <v>3.9800000000000002E-2</v>
      </c>
      <c r="CM5">
        <v>5.8999999999999997E-2</v>
      </c>
      <c r="CN5">
        <v>0.25640000000000002</v>
      </c>
      <c r="CO5">
        <v>0.42020000000000002</v>
      </c>
      <c r="CP5">
        <v>0.4476</v>
      </c>
      <c r="CQ5">
        <v>0.54120000000000001</v>
      </c>
      <c r="CR5">
        <v>0.59489999999999998</v>
      </c>
      <c r="CS5">
        <v>0.60570000000000002</v>
      </c>
      <c r="CT5">
        <v>0.66439999999999999</v>
      </c>
      <c r="CU5">
        <v>0.71319999999999995</v>
      </c>
      <c r="CV5">
        <v>0.81710000000000005</v>
      </c>
      <c r="CW5">
        <v>0.83409999999999995</v>
      </c>
      <c r="CX5">
        <v>0.85740000000000005</v>
      </c>
      <c r="CY5">
        <v>0.84550000000000003</v>
      </c>
      <c r="CZ5">
        <v>0.84670000000000001</v>
      </c>
      <c r="DA5">
        <v>0.80210000000000004</v>
      </c>
      <c r="DB5">
        <v>0.82389999999999997</v>
      </c>
      <c r="DC5">
        <v>0.83420000000000005</v>
      </c>
      <c r="DD5">
        <v>0.82879999999999998</v>
      </c>
      <c r="DE5">
        <v>0.83850000000000002</v>
      </c>
      <c r="DF5">
        <v>0.88100000000000001</v>
      </c>
      <c r="DG5">
        <v>0.85819999999999996</v>
      </c>
      <c r="DH5">
        <v>0.96289999999999998</v>
      </c>
      <c r="DI5">
        <v>1.0036</v>
      </c>
      <c r="DJ5">
        <v>1.0434000000000001</v>
      </c>
      <c r="DK5">
        <v>1.0048999999999999</v>
      </c>
      <c r="DL5">
        <v>1.0149999999999999</v>
      </c>
      <c r="DM5">
        <v>1.0428999999999999</v>
      </c>
      <c r="DN5">
        <v>1.0646</v>
      </c>
      <c r="DO5">
        <v>1.0450999999999999</v>
      </c>
      <c r="DP5">
        <v>1.0469999999999999</v>
      </c>
      <c r="DQ5">
        <v>1.0366</v>
      </c>
      <c r="DR5">
        <v>1.0351999999999999</v>
      </c>
      <c r="DS5">
        <v>0.83440000000000003</v>
      </c>
      <c r="DT5">
        <v>0.84430000000000005</v>
      </c>
      <c r="DU5">
        <v>0.85709999999999997</v>
      </c>
      <c r="DV5">
        <v>0.86819999999999997</v>
      </c>
      <c r="DW5">
        <v>0.88270000000000004</v>
      </c>
      <c r="DX5">
        <v>0.88349999999999995</v>
      </c>
      <c r="DY5">
        <v>1.0203</v>
      </c>
      <c r="DZ5">
        <v>0.99209999999999998</v>
      </c>
      <c r="EA5">
        <v>1.0353000000000001</v>
      </c>
      <c r="EB5">
        <v>0.82110000000000005</v>
      </c>
      <c r="EC5">
        <v>0.82410000000000005</v>
      </c>
      <c r="ED5">
        <v>0.80969999999999998</v>
      </c>
      <c r="EE5">
        <v>0.91559999999999997</v>
      </c>
      <c r="EF5">
        <v>0.87119999999999997</v>
      </c>
      <c r="EG5">
        <v>0.82010000000000005</v>
      </c>
      <c r="EH5">
        <v>0.81459999999999999</v>
      </c>
      <c r="EI5">
        <v>0.86219999999999997</v>
      </c>
      <c r="EJ5">
        <v>0.83330000000000004</v>
      </c>
      <c r="EK5">
        <v>0.64639999999999997</v>
      </c>
      <c r="EL5">
        <v>0.65339999999999998</v>
      </c>
      <c r="EM5">
        <v>0.58360000000000001</v>
      </c>
      <c r="EN5">
        <v>0.64729999999999999</v>
      </c>
      <c r="EO5">
        <v>0.62749999999999995</v>
      </c>
      <c r="EP5">
        <v>0.60319999999999996</v>
      </c>
      <c r="EQ5">
        <v>0.52639999999999998</v>
      </c>
      <c r="ER5">
        <v>0.46960000000000002</v>
      </c>
      <c r="ES5">
        <v>0.45540000000000003</v>
      </c>
      <c r="ET5">
        <v>0.50519999999999998</v>
      </c>
      <c r="EU5">
        <v>0.34010000000000001</v>
      </c>
      <c r="EV5">
        <v>0.41</v>
      </c>
      <c r="EW5">
        <v>0.52059999999999995</v>
      </c>
      <c r="EX5">
        <v>0.5151</v>
      </c>
      <c r="EY5">
        <v>0.67700000000000005</v>
      </c>
      <c r="EZ5">
        <v>0.96650000000000003</v>
      </c>
      <c r="FA5">
        <v>0.95899999999999996</v>
      </c>
      <c r="FB5">
        <v>0.79490000000000005</v>
      </c>
      <c r="FC5">
        <v>0.79490000000000005</v>
      </c>
    </row>
    <row r="6" spans="1:159" x14ac:dyDescent="0.25">
      <c r="A6" t="s">
        <v>6</v>
      </c>
      <c r="B6" t="s">
        <v>2</v>
      </c>
      <c r="C6">
        <v>40.799999999999997</v>
      </c>
      <c r="D6">
        <v>670.5</v>
      </c>
      <c r="E6">
        <v>852.01</v>
      </c>
      <c r="F6">
        <v>456.7</v>
      </c>
      <c r="G6">
        <v>863.09</v>
      </c>
      <c r="H6">
        <v>72.77</v>
      </c>
      <c r="I6">
        <v>494.23</v>
      </c>
      <c r="J6">
        <v>511.71</v>
      </c>
      <c r="K6">
        <v>218.3</v>
      </c>
      <c r="L6">
        <v>392.55</v>
      </c>
      <c r="M6">
        <v>530.72</v>
      </c>
      <c r="N6">
        <v>438.1</v>
      </c>
      <c r="O6">
        <v>161.65</v>
      </c>
      <c r="P6">
        <v>275.79000000000002</v>
      </c>
      <c r="Q6">
        <v>224.29</v>
      </c>
      <c r="R6">
        <v>166.37</v>
      </c>
      <c r="S6">
        <v>318.44</v>
      </c>
      <c r="T6">
        <v>431.54</v>
      </c>
      <c r="U6">
        <v>245.27</v>
      </c>
      <c r="V6">
        <v>308.58999999999997</v>
      </c>
      <c r="W6">
        <v>243.08</v>
      </c>
      <c r="X6">
        <v>242.72</v>
      </c>
      <c r="Y6">
        <v>511.42</v>
      </c>
      <c r="Z6">
        <v>189.81</v>
      </c>
      <c r="AA6">
        <v>130.4</v>
      </c>
      <c r="AB6">
        <v>378.05</v>
      </c>
      <c r="AC6">
        <v>137.54</v>
      </c>
      <c r="AD6">
        <v>553.54</v>
      </c>
      <c r="AE6">
        <v>246.79</v>
      </c>
      <c r="AF6">
        <v>508.51</v>
      </c>
      <c r="AG6">
        <v>1228.94</v>
      </c>
      <c r="AH6">
        <v>1725.69</v>
      </c>
      <c r="AI6">
        <v>505.25</v>
      </c>
      <c r="AJ6">
        <v>227</v>
      </c>
      <c r="AK6">
        <v>513.05999999999995</v>
      </c>
      <c r="AL6">
        <v>494.3</v>
      </c>
      <c r="AM6">
        <v>240.77</v>
      </c>
      <c r="AN6">
        <v>484.32</v>
      </c>
      <c r="AO6">
        <v>390.28</v>
      </c>
      <c r="AP6">
        <v>240.21</v>
      </c>
      <c r="AQ6">
        <v>180.76</v>
      </c>
      <c r="AR6">
        <v>302.32</v>
      </c>
      <c r="AS6">
        <v>298.47000000000003</v>
      </c>
      <c r="AT6">
        <v>299.19</v>
      </c>
      <c r="AU6">
        <v>404.2</v>
      </c>
      <c r="AV6">
        <v>359.84</v>
      </c>
      <c r="AW6">
        <v>324.43</v>
      </c>
      <c r="AX6">
        <v>657.6</v>
      </c>
      <c r="AY6">
        <v>628.29999999999995</v>
      </c>
      <c r="AZ6">
        <v>1256.54</v>
      </c>
      <c r="BA6">
        <v>538.74</v>
      </c>
      <c r="BB6">
        <v>260.55</v>
      </c>
      <c r="BC6">
        <v>411.19</v>
      </c>
      <c r="BD6">
        <v>667.76</v>
      </c>
      <c r="BE6">
        <v>405.62</v>
      </c>
      <c r="BF6">
        <v>484.97</v>
      </c>
      <c r="BG6">
        <v>604.33000000000004</v>
      </c>
      <c r="BH6">
        <v>280.64999999999998</v>
      </c>
      <c r="BI6">
        <v>282.99</v>
      </c>
      <c r="BJ6">
        <v>538.82000000000005</v>
      </c>
      <c r="BK6">
        <v>315.08999999999997</v>
      </c>
      <c r="BL6">
        <v>264.38</v>
      </c>
      <c r="BM6">
        <v>357.73</v>
      </c>
      <c r="BN6">
        <v>207.83</v>
      </c>
      <c r="BO6">
        <v>424.42</v>
      </c>
      <c r="BP6">
        <v>264.81</v>
      </c>
      <c r="BQ6">
        <v>370.04</v>
      </c>
      <c r="BR6">
        <v>582.87</v>
      </c>
      <c r="BS6">
        <v>294.64999999999998</v>
      </c>
      <c r="BT6">
        <v>290.5</v>
      </c>
      <c r="BU6">
        <v>428.87</v>
      </c>
      <c r="BV6">
        <v>448.04</v>
      </c>
      <c r="BW6">
        <v>847.01</v>
      </c>
      <c r="BX6">
        <v>630.5</v>
      </c>
      <c r="BY6">
        <v>1871.19</v>
      </c>
      <c r="BZ6">
        <v>415.44</v>
      </c>
      <c r="CA6">
        <v>579.48</v>
      </c>
      <c r="CB6">
        <v>1419.95</v>
      </c>
      <c r="CC6">
        <v>862.53</v>
      </c>
      <c r="CD6">
        <v>991.48</v>
      </c>
      <c r="CE6">
        <v>1270.1199999999999</v>
      </c>
      <c r="CF6">
        <v>426.37</v>
      </c>
      <c r="CG6">
        <v>284.89999999999998</v>
      </c>
      <c r="CH6">
        <v>418.54</v>
      </c>
      <c r="CI6">
        <v>211.08</v>
      </c>
      <c r="CJ6">
        <v>533.70000000000005</v>
      </c>
      <c r="CK6">
        <v>299.31</v>
      </c>
      <c r="CL6">
        <v>246.25</v>
      </c>
      <c r="CM6">
        <v>281.45999999999998</v>
      </c>
      <c r="CN6">
        <v>487.26</v>
      </c>
      <c r="CO6">
        <v>346.25</v>
      </c>
      <c r="CP6">
        <v>414.36</v>
      </c>
      <c r="CQ6">
        <v>642.32000000000005</v>
      </c>
      <c r="CR6">
        <v>632.55999999999995</v>
      </c>
      <c r="CS6">
        <v>613.17999999999995</v>
      </c>
      <c r="CT6">
        <v>572.25</v>
      </c>
      <c r="CU6">
        <v>250.31</v>
      </c>
      <c r="CV6">
        <v>194.13</v>
      </c>
      <c r="CW6">
        <v>248.22</v>
      </c>
      <c r="CX6">
        <v>585.82000000000005</v>
      </c>
      <c r="CY6">
        <v>565.94000000000005</v>
      </c>
      <c r="CZ6">
        <v>465.42</v>
      </c>
      <c r="DA6">
        <v>252.02</v>
      </c>
      <c r="DB6">
        <v>99.8</v>
      </c>
      <c r="DC6">
        <v>210.15</v>
      </c>
      <c r="DD6">
        <v>262.45999999999998</v>
      </c>
      <c r="DE6">
        <v>1209.54</v>
      </c>
      <c r="DF6">
        <v>769.96</v>
      </c>
      <c r="DG6">
        <v>234.82</v>
      </c>
      <c r="DH6">
        <v>187.22</v>
      </c>
      <c r="DI6">
        <v>379.68</v>
      </c>
      <c r="DJ6">
        <v>374.5</v>
      </c>
      <c r="DK6">
        <v>502.6</v>
      </c>
      <c r="DL6">
        <v>378.48</v>
      </c>
      <c r="DM6">
        <v>309.32</v>
      </c>
      <c r="DN6">
        <v>188.94</v>
      </c>
      <c r="DO6">
        <v>173.82</v>
      </c>
      <c r="DP6">
        <v>489</v>
      </c>
      <c r="DQ6">
        <v>290.69</v>
      </c>
      <c r="DR6">
        <v>273.07</v>
      </c>
      <c r="DS6">
        <v>117.39</v>
      </c>
      <c r="DT6">
        <v>221.21</v>
      </c>
      <c r="DU6">
        <v>312.77999999999997</v>
      </c>
      <c r="DV6">
        <v>197.72</v>
      </c>
      <c r="DW6">
        <v>282.99</v>
      </c>
      <c r="DX6">
        <v>288.11</v>
      </c>
      <c r="DY6">
        <v>653.75</v>
      </c>
      <c r="DZ6">
        <v>415.49</v>
      </c>
      <c r="EA6">
        <v>537.88</v>
      </c>
      <c r="EB6">
        <v>730.5</v>
      </c>
      <c r="EC6">
        <v>310.58</v>
      </c>
      <c r="ED6">
        <v>162</v>
      </c>
      <c r="EE6">
        <v>160.93</v>
      </c>
      <c r="EF6">
        <v>133.31</v>
      </c>
      <c r="EG6">
        <v>156.94</v>
      </c>
      <c r="EH6">
        <v>365.23</v>
      </c>
      <c r="EI6">
        <v>187.14</v>
      </c>
      <c r="EJ6">
        <v>543.29999999999995</v>
      </c>
      <c r="EK6">
        <v>202.94</v>
      </c>
      <c r="EL6">
        <v>275.47000000000003</v>
      </c>
      <c r="EM6">
        <v>347.64</v>
      </c>
      <c r="EN6">
        <v>632.86</v>
      </c>
      <c r="EO6">
        <v>261.14</v>
      </c>
      <c r="EP6">
        <v>526.49</v>
      </c>
      <c r="EQ6">
        <v>149.44999999999999</v>
      </c>
      <c r="ER6">
        <v>200.11</v>
      </c>
      <c r="ES6">
        <v>178.54</v>
      </c>
      <c r="ET6">
        <v>478.72</v>
      </c>
      <c r="EU6">
        <v>310.33</v>
      </c>
      <c r="EV6">
        <v>463.51</v>
      </c>
      <c r="EW6">
        <v>191.6</v>
      </c>
      <c r="EX6">
        <v>436.16</v>
      </c>
      <c r="EY6">
        <v>221.81</v>
      </c>
      <c r="EZ6">
        <v>634.72</v>
      </c>
      <c r="FA6">
        <v>965.74</v>
      </c>
      <c r="FB6">
        <v>667.18</v>
      </c>
      <c r="FC6">
        <v>381.92</v>
      </c>
    </row>
    <row r="7" spans="1:159" x14ac:dyDescent="0.25">
      <c r="A7" t="s">
        <v>7</v>
      </c>
      <c r="B7" t="s">
        <v>2</v>
      </c>
      <c r="C7">
        <v>2948277</v>
      </c>
      <c r="D7">
        <v>2948277</v>
      </c>
      <c r="E7">
        <v>2948277</v>
      </c>
      <c r="F7">
        <v>2377822</v>
      </c>
      <c r="G7">
        <v>2377822</v>
      </c>
      <c r="H7">
        <v>2377822</v>
      </c>
      <c r="I7">
        <v>2377822</v>
      </c>
      <c r="J7">
        <v>2377822</v>
      </c>
      <c r="K7">
        <v>2377822</v>
      </c>
      <c r="L7">
        <v>2377822</v>
      </c>
      <c r="M7">
        <v>2377822</v>
      </c>
      <c r="N7">
        <v>2377822</v>
      </c>
      <c r="O7">
        <v>2377822</v>
      </c>
      <c r="P7">
        <v>2377822</v>
      </c>
      <c r="Q7">
        <v>2377822</v>
      </c>
      <c r="R7">
        <v>3334852</v>
      </c>
      <c r="S7">
        <v>3334852</v>
      </c>
      <c r="T7">
        <v>3334852</v>
      </c>
      <c r="U7">
        <v>3334852</v>
      </c>
      <c r="V7">
        <v>3334852</v>
      </c>
      <c r="W7">
        <v>3334852</v>
      </c>
      <c r="X7">
        <v>3334852</v>
      </c>
      <c r="Y7">
        <v>3334852</v>
      </c>
      <c r="Z7">
        <v>3334852</v>
      </c>
      <c r="AA7">
        <v>3334852</v>
      </c>
      <c r="AB7">
        <v>3334852</v>
      </c>
      <c r="AC7">
        <v>3334852</v>
      </c>
      <c r="AD7">
        <v>2750867</v>
      </c>
      <c r="AE7">
        <v>2750867</v>
      </c>
      <c r="AF7">
        <v>2750867</v>
      </c>
      <c r="AG7">
        <v>2750867</v>
      </c>
      <c r="AH7">
        <v>2750867</v>
      </c>
      <c r="AI7">
        <v>2750867</v>
      </c>
      <c r="AJ7">
        <v>2750867</v>
      </c>
      <c r="AK7">
        <v>2750867</v>
      </c>
      <c r="AL7">
        <v>2750867</v>
      </c>
      <c r="AM7">
        <v>2750867</v>
      </c>
      <c r="AN7">
        <v>2750867</v>
      </c>
      <c r="AO7">
        <v>2750867</v>
      </c>
      <c r="AP7">
        <v>3614937</v>
      </c>
      <c r="AQ7">
        <v>3614937</v>
      </c>
      <c r="AR7">
        <v>3614937</v>
      </c>
      <c r="AS7">
        <v>3614937</v>
      </c>
      <c r="AT7">
        <v>3614937</v>
      </c>
      <c r="AU7">
        <v>3614937</v>
      </c>
      <c r="AV7">
        <v>3614937</v>
      </c>
      <c r="AW7">
        <v>3614937</v>
      </c>
      <c r="AX7">
        <v>3614937</v>
      </c>
      <c r="AY7">
        <v>3614937</v>
      </c>
      <c r="AZ7">
        <v>3614937</v>
      </c>
      <c r="BA7">
        <v>3614937</v>
      </c>
      <c r="BB7">
        <v>3753383</v>
      </c>
      <c r="BC7">
        <v>3753383</v>
      </c>
      <c r="BD7">
        <v>3753383</v>
      </c>
      <c r="BE7">
        <v>3753383</v>
      </c>
      <c r="BF7">
        <v>3753383</v>
      </c>
      <c r="BG7">
        <v>3753383</v>
      </c>
      <c r="BH7">
        <v>3753383</v>
      </c>
      <c r="BI7">
        <v>3753383</v>
      </c>
      <c r="BJ7">
        <v>3753383</v>
      </c>
      <c r="BK7">
        <v>3753383</v>
      </c>
      <c r="BL7">
        <v>3753383</v>
      </c>
      <c r="BM7">
        <v>3753383</v>
      </c>
      <c r="BN7">
        <v>6990099</v>
      </c>
      <c r="BO7">
        <v>6990099</v>
      </c>
      <c r="BP7">
        <v>6990099</v>
      </c>
      <c r="BQ7">
        <v>6990099</v>
      </c>
      <c r="BR7">
        <v>6990099</v>
      </c>
      <c r="BS7">
        <v>6990099</v>
      </c>
      <c r="BT7">
        <v>6990099</v>
      </c>
      <c r="BU7">
        <v>6990099</v>
      </c>
      <c r="BV7">
        <v>6990099</v>
      </c>
      <c r="BW7">
        <v>6990099</v>
      </c>
      <c r="BX7">
        <v>6990099</v>
      </c>
      <c r="BY7">
        <v>6990099</v>
      </c>
      <c r="BZ7">
        <v>9014687</v>
      </c>
      <c r="CA7">
        <v>9014687</v>
      </c>
      <c r="CB7">
        <v>9014687</v>
      </c>
      <c r="CC7">
        <v>9014687</v>
      </c>
      <c r="CD7">
        <v>9014687</v>
      </c>
      <c r="CE7">
        <v>9014687</v>
      </c>
      <c r="CF7">
        <v>9014687</v>
      </c>
      <c r="CG7">
        <v>9014687</v>
      </c>
      <c r="CH7">
        <v>9014687</v>
      </c>
      <c r="CI7">
        <v>9014687</v>
      </c>
      <c r="CJ7">
        <v>9014687</v>
      </c>
      <c r="CK7">
        <v>9014687</v>
      </c>
      <c r="CL7">
        <v>9014687</v>
      </c>
      <c r="CM7">
        <v>9014687</v>
      </c>
      <c r="CN7">
        <v>9014687</v>
      </c>
      <c r="CO7">
        <v>9014687</v>
      </c>
      <c r="CP7">
        <v>9667837</v>
      </c>
      <c r="CQ7">
        <v>9667837</v>
      </c>
      <c r="CR7">
        <v>9667837</v>
      </c>
      <c r="CS7">
        <v>9667837</v>
      </c>
      <c r="CT7">
        <v>9667837</v>
      </c>
      <c r="CU7">
        <v>9667837</v>
      </c>
      <c r="CV7">
        <v>9667837</v>
      </c>
      <c r="CW7">
        <v>9667837</v>
      </c>
      <c r="CX7">
        <v>9667837</v>
      </c>
      <c r="CY7">
        <v>9667837</v>
      </c>
      <c r="CZ7">
        <v>9667837</v>
      </c>
      <c r="DA7">
        <v>9667837</v>
      </c>
      <c r="DB7">
        <v>8361580</v>
      </c>
      <c r="DC7">
        <v>8361580</v>
      </c>
      <c r="DD7">
        <v>8361580</v>
      </c>
      <c r="DE7">
        <v>8361580</v>
      </c>
      <c r="DF7">
        <v>8361580</v>
      </c>
      <c r="DG7">
        <v>8361580</v>
      </c>
      <c r="DH7">
        <v>8361580</v>
      </c>
      <c r="DI7">
        <v>8361580</v>
      </c>
      <c r="DJ7">
        <v>8361580</v>
      </c>
      <c r="DK7">
        <v>8361580</v>
      </c>
      <c r="DL7">
        <v>8361580</v>
      </c>
      <c r="DM7">
        <v>8361580</v>
      </c>
      <c r="DN7">
        <v>7846000</v>
      </c>
      <c r="DO7">
        <v>7846000</v>
      </c>
      <c r="DP7">
        <v>7846000</v>
      </c>
      <c r="DQ7">
        <v>7846000</v>
      </c>
      <c r="DR7">
        <v>7846000</v>
      </c>
      <c r="DS7">
        <v>7846000</v>
      </c>
      <c r="DT7">
        <v>7846000</v>
      </c>
      <c r="DU7">
        <v>7846000</v>
      </c>
      <c r="DV7">
        <v>7846000</v>
      </c>
      <c r="DW7">
        <v>7846000</v>
      </c>
      <c r="DX7">
        <v>7846000</v>
      </c>
      <c r="DY7">
        <v>7846000</v>
      </c>
      <c r="DZ7">
        <v>7056000</v>
      </c>
      <c r="EA7">
        <v>7056000</v>
      </c>
      <c r="EB7">
        <v>7056000</v>
      </c>
      <c r="EC7">
        <v>7056000</v>
      </c>
      <c r="ED7">
        <v>7056000</v>
      </c>
      <c r="EE7">
        <v>7056000</v>
      </c>
      <c r="EF7">
        <v>7056000</v>
      </c>
      <c r="EG7">
        <v>7056000</v>
      </c>
      <c r="EH7">
        <v>7056000</v>
      </c>
      <c r="EI7">
        <v>7056000</v>
      </c>
      <c r="EJ7">
        <v>7056000</v>
      </c>
      <c r="EK7">
        <v>7056000</v>
      </c>
      <c r="EL7">
        <v>7187000</v>
      </c>
      <c r="EM7">
        <v>7187000</v>
      </c>
      <c r="EN7">
        <v>7187000</v>
      </c>
      <c r="EO7">
        <v>7187000</v>
      </c>
      <c r="EP7">
        <v>7187000</v>
      </c>
      <c r="EQ7">
        <v>7187000</v>
      </c>
      <c r="ER7">
        <v>7187000</v>
      </c>
      <c r="ES7">
        <v>7187000</v>
      </c>
      <c r="ET7">
        <v>7187000</v>
      </c>
      <c r="EU7">
        <v>7187000</v>
      </c>
      <c r="EV7">
        <v>7187000</v>
      </c>
      <c r="EW7">
        <v>7187000</v>
      </c>
      <c r="EX7">
        <v>7396000</v>
      </c>
      <c r="EY7">
        <v>7396000</v>
      </c>
      <c r="EZ7">
        <v>7396000</v>
      </c>
      <c r="FA7">
        <v>7396000</v>
      </c>
      <c r="FB7">
        <v>7396000</v>
      </c>
      <c r="FC7">
        <v>7396000</v>
      </c>
    </row>
    <row r="8" spans="1:159" x14ac:dyDescent="0.25">
      <c r="A8" t="s">
        <v>8</v>
      </c>
      <c r="B8" t="s">
        <v>2</v>
      </c>
      <c r="C8">
        <v>4189312</v>
      </c>
      <c r="D8">
        <v>4189312</v>
      </c>
      <c r="E8">
        <v>4189312</v>
      </c>
      <c r="F8">
        <v>4472796</v>
      </c>
      <c r="G8">
        <v>4472796</v>
      </c>
      <c r="H8">
        <v>4472796</v>
      </c>
      <c r="I8">
        <v>4472796</v>
      </c>
      <c r="J8">
        <v>4472796</v>
      </c>
      <c r="K8">
        <v>4472796</v>
      </c>
      <c r="L8">
        <v>4472796</v>
      </c>
      <c r="M8">
        <v>4472796</v>
      </c>
      <c r="N8">
        <v>4472796</v>
      </c>
      <c r="O8">
        <v>4472796</v>
      </c>
      <c r="P8">
        <v>4472796</v>
      </c>
      <c r="Q8">
        <v>4472796</v>
      </c>
      <c r="R8">
        <v>6157964</v>
      </c>
      <c r="S8">
        <v>6157964</v>
      </c>
      <c r="T8">
        <v>6157964</v>
      </c>
      <c r="U8">
        <v>6157964</v>
      </c>
      <c r="V8">
        <v>6157964</v>
      </c>
      <c r="W8">
        <v>6157964</v>
      </c>
      <c r="X8">
        <v>6157964</v>
      </c>
      <c r="Y8">
        <v>6157964</v>
      </c>
      <c r="Z8">
        <v>6157964</v>
      </c>
      <c r="AA8">
        <v>6157964</v>
      </c>
      <c r="AB8">
        <v>6157964</v>
      </c>
      <c r="AC8">
        <v>6157964</v>
      </c>
      <c r="AD8">
        <v>5913941</v>
      </c>
      <c r="AE8">
        <v>5913941</v>
      </c>
      <c r="AF8">
        <v>5913941</v>
      </c>
      <c r="AG8">
        <v>5913941</v>
      </c>
      <c r="AH8">
        <v>5913941</v>
      </c>
      <c r="AI8">
        <v>5913941</v>
      </c>
      <c r="AJ8">
        <v>5913941</v>
      </c>
      <c r="AK8">
        <v>5913941</v>
      </c>
      <c r="AL8">
        <v>5913941</v>
      </c>
      <c r="AM8">
        <v>5913941</v>
      </c>
      <c r="AN8">
        <v>5913941</v>
      </c>
      <c r="AO8">
        <v>5913941</v>
      </c>
      <c r="AP8">
        <v>6246885</v>
      </c>
      <c r="AQ8">
        <v>6246885</v>
      </c>
      <c r="AR8">
        <v>6246885</v>
      </c>
      <c r="AS8">
        <v>6246885</v>
      </c>
      <c r="AT8">
        <v>6246885</v>
      </c>
      <c r="AU8">
        <v>6246885</v>
      </c>
      <c r="AV8">
        <v>6246885</v>
      </c>
      <c r="AW8">
        <v>6246885</v>
      </c>
      <c r="AX8">
        <v>6246885</v>
      </c>
      <c r="AY8">
        <v>6246885</v>
      </c>
      <c r="AZ8">
        <v>6246885</v>
      </c>
      <c r="BA8">
        <v>6246885</v>
      </c>
      <c r="BB8">
        <v>5431168</v>
      </c>
      <c r="BC8">
        <v>5431168</v>
      </c>
      <c r="BD8">
        <v>5431168</v>
      </c>
      <c r="BE8">
        <v>5431168</v>
      </c>
      <c r="BF8">
        <v>5431168</v>
      </c>
      <c r="BG8">
        <v>5431168</v>
      </c>
      <c r="BH8">
        <v>5431168</v>
      </c>
      <c r="BI8">
        <v>5431168</v>
      </c>
      <c r="BJ8">
        <v>5431168</v>
      </c>
      <c r="BK8">
        <v>5431168</v>
      </c>
      <c r="BL8">
        <v>5431168</v>
      </c>
      <c r="BM8">
        <v>5431168</v>
      </c>
      <c r="BN8">
        <v>6435570</v>
      </c>
      <c r="BO8">
        <v>6435570</v>
      </c>
      <c r="BP8">
        <v>6435570</v>
      </c>
      <c r="BQ8">
        <v>6435570</v>
      </c>
      <c r="BR8">
        <v>6435570</v>
      </c>
      <c r="BS8">
        <v>6435570</v>
      </c>
      <c r="BT8">
        <v>6435570</v>
      </c>
      <c r="BU8">
        <v>6435570</v>
      </c>
      <c r="BV8">
        <v>6435570</v>
      </c>
      <c r="BW8">
        <v>6435570</v>
      </c>
      <c r="BX8">
        <v>6435570</v>
      </c>
      <c r="BY8">
        <v>6435570</v>
      </c>
      <c r="BZ8">
        <v>7932810</v>
      </c>
      <c r="CA8">
        <v>7932810</v>
      </c>
      <c r="CB8">
        <v>7932810</v>
      </c>
      <c r="CC8">
        <v>7932810</v>
      </c>
      <c r="CD8">
        <v>7932810</v>
      </c>
      <c r="CE8">
        <v>7932810</v>
      </c>
      <c r="CF8">
        <v>7932810</v>
      </c>
      <c r="CG8">
        <v>7932810</v>
      </c>
      <c r="CH8">
        <v>7932810</v>
      </c>
      <c r="CI8">
        <v>7932810</v>
      </c>
      <c r="CJ8">
        <v>7932810</v>
      </c>
      <c r="CK8">
        <v>7932810</v>
      </c>
      <c r="CL8">
        <v>7932810</v>
      </c>
      <c r="CM8">
        <v>7932810</v>
      </c>
      <c r="CN8">
        <v>7932810</v>
      </c>
      <c r="CO8">
        <v>7932810</v>
      </c>
      <c r="CP8">
        <v>8780429</v>
      </c>
      <c r="CQ8">
        <v>8780429</v>
      </c>
      <c r="CR8">
        <v>8780429</v>
      </c>
      <c r="CS8">
        <v>8780429</v>
      </c>
      <c r="CT8">
        <v>8780429</v>
      </c>
      <c r="CU8">
        <v>8780429</v>
      </c>
      <c r="CV8">
        <v>8780429</v>
      </c>
      <c r="CW8">
        <v>8780429</v>
      </c>
      <c r="CX8">
        <v>8780429</v>
      </c>
      <c r="CY8">
        <v>8780429</v>
      </c>
      <c r="CZ8">
        <v>8780429</v>
      </c>
      <c r="DA8">
        <v>8780429</v>
      </c>
      <c r="DB8">
        <v>7258840</v>
      </c>
      <c r="DC8">
        <v>7258840</v>
      </c>
      <c r="DD8">
        <v>7258840</v>
      </c>
      <c r="DE8">
        <v>7258840</v>
      </c>
      <c r="DF8">
        <v>7258840</v>
      </c>
      <c r="DG8">
        <v>7258840</v>
      </c>
      <c r="DH8">
        <v>7258840</v>
      </c>
      <c r="DI8">
        <v>7258840</v>
      </c>
      <c r="DJ8">
        <v>7258840</v>
      </c>
      <c r="DK8">
        <v>7258840</v>
      </c>
      <c r="DL8">
        <v>7258840</v>
      </c>
      <c r="DM8">
        <v>7258840</v>
      </c>
      <c r="DN8">
        <v>7290000</v>
      </c>
      <c r="DO8">
        <v>7290000</v>
      </c>
      <c r="DP8">
        <v>7290000</v>
      </c>
      <c r="DQ8">
        <v>7290000</v>
      </c>
      <c r="DR8">
        <v>7290000</v>
      </c>
      <c r="DS8">
        <v>7290000</v>
      </c>
      <c r="DT8">
        <v>7290000</v>
      </c>
      <c r="DU8">
        <v>7290000</v>
      </c>
      <c r="DV8">
        <v>7290000</v>
      </c>
      <c r="DW8">
        <v>7290000</v>
      </c>
      <c r="DX8">
        <v>7290000</v>
      </c>
      <c r="DY8">
        <v>7290000</v>
      </c>
      <c r="DZ8">
        <v>7612000</v>
      </c>
      <c r="EA8">
        <v>7612000</v>
      </c>
      <c r="EB8">
        <v>7612000</v>
      </c>
      <c r="EC8">
        <v>7612000</v>
      </c>
      <c r="ED8">
        <v>7612000</v>
      </c>
      <c r="EE8">
        <v>7612000</v>
      </c>
      <c r="EF8">
        <v>7612000</v>
      </c>
      <c r="EG8">
        <v>7612000</v>
      </c>
      <c r="EH8">
        <v>7612000</v>
      </c>
      <c r="EI8">
        <v>7612000</v>
      </c>
      <c r="EJ8">
        <v>7612000</v>
      </c>
      <c r="EK8">
        <v>7612000</v>
      </c>
      <c r="EL8">
        <v>8573000</v>
      </c>
      <c r="EM8">
        <v>8573000</v>
      </c>
      <c r="EN8">
        <v>8573000</v>
      </c>
      <c r="EO8">
        <v>8573000</v>
      </c>
      <c r="EP8">
        <v>8573000</v>
      </c>
      <c r="EQ8">
        <v>8573000</v>
      </c>
      <c r="ER8">
        <v>8573000</v>
      </c>
      <c r="ES8">
        <v>8573000</v>
      </c>
      <c r="ET8">
        <v>8573000</v>
      </c>
      <c r="EU8">
        <v>8573000</v>
      </c>
      <c r="EV8">
        <v>8573000</v>
      </c>
      <c r="EW8">
        <v>8573000</v>
      </c>
      <c r="EX8">
        <v>10220000</v>
      </c>
      <c r="EY8">
        <v>10220000</v>
      </c>
      <c r="EZ8">
        <v>10220000</v>
      </c>
      <c r="FA8">
        <v>10220000</v>
      </c>
      <c r="FB8">
        <v>10220000</v>
      </c>
      <c r="FC8">
        <v>10220000</v>
      </c>
    </row>
    <row r="9" spans="1:159" x14ac:dyDescent="0.25">
      <c r="A9" t="s">
        <v>9</v>
      </c>
      <c r="B9" t="s">
        <v>2</v>
      </c>
      <c r="C9">
        <v>1088538</v>
      </c>
      <c r="D9">
        <v>1088538</v>
      </c>
      <c r="E9">
        <v>1088538</v>
      </c>
      <c r="F9">
        <v>1336358</v>
      </c>
      <c r="G9">
        <v>1336358</v>
      </c>
      <c r="H9">
        <v>1336358</v>
      </c>
      <c r="I9">
        <v>1336358</v>
      </c>
      <c r="J9">
        <v>1336358</v>
      </c>
      <c r="K9">
        <v>1336358</v>
      </c>
      <c r="L9">
        <v>1336358</v>
      </c>
      <c r="M9">
        <v>1336358</v>
      </c>
      <c r="N9">
        <v>1336358</v>
      </c>
      <c r="O9">
        <v>1336358</v>
      </c>
      <c r="P9">
        <v>1336358</v>
      </c>
      <c r="Q9">
        <v>1336358</v>
      </c>
      <c r="R9">
        <v>1273784</v>
      </c>
      <c r="S9">
        <v>1273784</v>
      </c>
      <c r="T9">
        <v>1273784</v>
      </c>
      <c r="U9">
        <v>1273784</v>
      </c>
      <c r="V9">
        <v>1273784</v>
      </c>
      <c r="W9">
        <v>1273784</v>
      </c>
      <c r="X9">
        <v>1273784</v>
      </c>
      <c r="Y9">
        <v>1273784</v>
      </c>
      <c r="Z9">
        <v>1273784</v>
      </c>
      <c r="AA9">
        <v>1273784</v>
      </c>
      <c r="AB9">
        <v>1273784</v>
      </c>
      <c r="AC9">
        <v>1273784</v>
      </c>
      <c r="AD9">
        <v>1379414</v>
      </c>
      <c r="AE9">
        <v>1379414</v>
      </c>
      <c r="AF9">
        <v>1379414</v>
      </c>
      <c r="AG9">
        <v>1379414</v>
      </c>
      <c r="AH9">
        <v>1379414</v>
      </c>
      <c r="AI9">
        <v>1379414</v>
      </c>
      <c r="AJ9">
        <v>1379414</v>
      </c>
      <c r="AK9">
        <v>1379414</v>
      </c>
      <c r="AL9">
        <v>1379414</v>
      </c>
      <c r="AM9">
        <v>1379414</v>
      </c>
      <c r="AN9">
        <v>1379414</v>
      </c>
      <c r="AO9">
        <v>1379414</v>
      </c>
      <c r="AP9">
        <v>947409</v>
      </c>
      <c r="AQ9">
        <v>947409</v>
      </c>
      <c r="AR9">
        <v>947409</v>
      </c>
      <c r="AS9">
        <v>947409</v>
      </c>
      <c r="AT9">
        <v>947409</v>
      </c>
      <c r="AU9">
        <v>947409</v>
      </c>
      <c r="AV9">
        <v>947409</v>
      </c>
      <c r="AW9">
        <v>947409</v>
      </c>
      <c r="AX9">
        <v>947409</v>
      </c>
      <c r="AY9">
        <v>947409</v>
      </c>
      <c r="AZ9">
        <v>947409</v>
      </c>
      <c r="BA9">
        <v>947409</v>
      </c>
      <c r="BB9">
        <v>1172638</v>
      </c>
      <c r="BC9">
        <v>1172638</v>
      </c>
      <c r="BD9">
        <v>1172638</v>
      </c>
      <c r="BE9">
        <v>1172638</v>
      </c>
      <c r="BF9">
        <v>1172638</v>
      </c>
      <c r="BG9">
        <v>1172638</v>
      </c>
      <c r="BH9">
        <v>1172638</v>
      </c>
      <c r="BI9">
        <v>1172638</v>
      </c>
      <c r="BJ9">
        <v>1172638</v>
      </c>
      <c r="BK9">
        <v>1172638</v>
      </c>
      <c r="BL9">
        <v>1172638</v>
      </c>
      <c r="BM9">
        <v>1172638</v>
      </c>
      <c r="BN9">
        <v>1230590</v>
      </c>
      <c r="BO9">
        <v>1230590</v>
      </c>
      <c r="BP9">
        <v>1230590</v>
      </c>
      <c r="BQ9">
        <v>1230590</v>
      </c>
      <c r="BR9">
        <v>1230590</v>
      </c>
      <c r="BS9">
        <v>1230590</v>
      </c>
      <c r="BT9">
        <v>1230590</v>
      </c>
      <c r="BU9">
        <v>1230590</v>
      </c>
      <c r="BV9">
        <v>1230590</v>
      </c>
      <c r="BW9">
        <v>1230590</v>
      </c>
      <c r="BX9">
        <v>1230590</v>
      </c>
      <c r="BY9">
        <v>1230590</v>
      </c>
      <c r="BZ9">
        <v>1378651</v>
      </c>
      <c r="CA9">
        <v>1378651</v>
      </c>
      <c r="CB9">
        <v>1378651</v>
      </c>
      <c r="CC9">
        <v>1378651</v>
      </c>
      <c r="CD9">
        <v>1378651</v>
      </c>
      <c r="CE9">
        <v>1378651</v>
      </c>
      <c r="CF9">
        <v>1378651</v>
      </c>
      <c r="CG9">
        <v>1378651</v>
      </c>
      <c r="CH9">
        <v>1378651</v>
      </c>
      <c r="CI9">
        <v>1378651</v>
      </c>
      <c r="CJ9">
        <v>1378651</v>
      </c>
      <c r="CK9">
        <v>1378651</v>
      </c>
      <c r="CL9">
        <v>1378651</v>
      </c>
      <c r="CM9">
        <v>1378651</v>
      </c>
      <c r="CN9">
        <v>1378651</v>
      </c>
      <c r="CO9">
        <v>1378651</v>
      </c>
      <c r="CP9">
        <v>1486866</v>
      </c>
      <c r="CQ9">
        <v>1486866</v>
      </c>
      <c r="CR9">
        <v>1486866</v>
      </c>
      <c r="CS9">
        <v>1486866</v>
      </c>
      <c r="CT9">
        <v>1486866</v>
      </c>
      <c r="CU9">
        <v>1486866</v>
      </c>
      <c r="CV9">
        <v>1486866</v>
      </c>
      <c r="CW9">
        <v>1486866</v>
      </c>
      <c r="CX9">
        <v>1486866</v>
      </c>
      <c r="CY9">
        <v>1486866</v>
      </c>
      <c r="CZ9">
        <v>1486866</v>
      </c>
      <c r="DA9">
        <v>1486866</v>
      </c>
      <c r="DB9">
        <v>1601479</v>
      </c>
      <c r="DC9">
        <v>1601479</v>
      </c>
      <c r="DD9">
        <v>1601479</v>
      </c>
      <c r="DE9">
        <v>1601479</v>
      </c>
      <c r="DF9">
        <v>1601479</v>
      </c>
      <c r="DG9">
        <v>1601479</v>
      </c>
      <c r="DH9">
        <v>1601479</v>
      </c>
      <c r="DI9">
        <v>1601479</v>
      </c>
      <c r="DJ9">
        <v>1601479</v>
      </c>
      <c r="DK9">
        <v>1601479</v>
      </c>
      <c r="DL9">
        <v>1601479</v>
      </c>
      <c r="DM9">
        <v>1601479</v>
      </c>
      <c r="DN9">
        <v>1571000</v>
      </c>
      <c r="DO9">
        <v>1571000</v>
      </c>
      <c r="DP9">
        <v>1571000</v>
      </c>
      <c r="DQ9">
        <v>1571000</v>
      </c>
      <c r="DR9">
        <v>1571000</v>
      </c>
      <c r="DS9">
        <v>1571000</v>
      </c>
      <c r="DT9">
        <v>1571000</v>
      </c>
      <c r="DU9">
        <v>1571000</v>
      </c>
      <c r="DV9">
        <v>1571000</v>
      </c>
      <c r="DW9">
        <v>1571000</v>
      </c>
      <c r="DX9">
        <v>1571000</v>
      </c>
      <c r="DY9">
        <v>1571000</v>
      </c>
      <c r="DZ9">
        <v>1750000</v>
      </c>
      <c r="EA9">
        <v>1750000</v>
      </c>
      <c r="EB9">
        <v>1750000</v>
      </c>
      <c r="EC9">
        <v>1750000</v>
      </c>
      <c r="ED9">
        <v>1750000</v>
      </c>
      <c r="EE9">
        <v>1750000</v>
      </c>
      <c r="EF9">
        <v>1750000</v>
      </c>
      <c r="EG9">
        <v>1750000</v>
      </c>
      <c r="EH9">
        <v>1750000</v>
      </c>
      <c r="EI9">
        <v>1750000</v>
      </c>
      <c r="EJ9">
        <v>1750000</v>
      </c>
      <c r="EK9">
        <v>1750000</v>
      </c>
      <c r="EL9">
        <v>2182000</v>
      </c>
      <c r="EM9">
        <v>2182000</v>
      </c>
      <c r="EN9">
        <v>2182000</v>
      </c>
      <c r="EO9">
        <v>2182000</v>
      </c>
      <c r="EP9">
        <v>2182000</v>
      </c>
      <c r="EQ9">
        <v>2182000</v>
      </c>
      <c r="ER9">
        <v>2182000</v>
      </c>
      <c r="ES9">
        <v>2182000</v>
      </c>
      <c r="ET9">
        <v>2182000</v>
      </c>
      <c r="EU9">
        <v>2182000</v>
      </c>
      <c r="EV9">
        <v>2182000</v>
      </c>
      <c r="EW9">
        <v>2182000</v>
      </c>
      <c r="EX9">
        <v>2420000</v>
      </c>
      <c r="EY9">
        <v>2420000</v>
      </c>
      <c r="EZ9">
        <v>2420000</v>
      </c>
      <c r="FA9">
        <v>2420000</v>
      </c>
      <c r="FB9">
        <v>2420000</v>
      </c>
      <c r="FC9">
        <v>2420000</v>
      </c>
    </row>
    <row r="10" spans="1:159" x14ac:dyDescent="0.25">
      <c r="A10" t="s">
        <v>10</v>
      </c>
      <c r="B10" t="s">
        <v>2</v>
      </c>
      <c r="C10" s="2">
        <v>1E-4</v>
      </c>
      <c r="D10" s="2">
        <v>2.0999999999999999E-3</v>
      </c>
      <c r="E10" s="2">
        <v>2.5999999999999999E-3</v>
      </c>
      <c r="F10" s="2">
        <v>1.4E-3</v>
      </c>
      <c r="G10" s="2">
        <v>1.2999999999999999E-3</v>
      </c>
      <c r="H10" s="2">
        <v>1E-4</v>
      </c>
      <c r="I10" s="2">
        <v>6.9999999999999999E-4</v>
      </c>
      <c r="J10" s="2">
        <v>8.0000000000000004E-4</v>
      </c>
      <c r="K10" s="2">
        <v>2.9999999999999997E-4</v>
      </c>
      <c r="L10" s="2">
        <v>5.9999999999999995E-4</v>
      </c>
      <c r="M10" s="2">
        <v>8.0000000000000004E-4</v>
      </c>
      <c r="N10" s="2">
        <v>5.9999999999999995E-4</v>
      </c>
      <c r="O10" s="2">
        <v>2.0000000000000001E-4</v>
      </c>
      <c r="P10" s="2">
        <v>4.0000000000000002E-4</v>
      </c>
      <c r="Q10" s="2">
        <v>2.9999999999999997E-4</v>
      </c>
      <c r="R10" s="2">
        <v>2.0000000000000001E-4</v>
      </c>
      <c r="S10" s="2">
        <v>5.0000000000000001E-4</v>
      </c>
      <c r="T10" s="2">
        <v>5.9999999999999995E-4</v>
      </c>
      <c r="U10" s="2">
        <v>4.0000000000000002E-4</v>
      </c>
      <c r="V10" s="2">
        <v>5.0000000000000001E-4</v>
      </c>
      <c r="W10" s="2">
        <v>4.0000000000000002E-4</v>
      </c>
      <c r="X10" s="2">
        <v>4.0000000000000002E-4</v>
      </c>
      <c r="Y10" s="2">
        <v>8.0000000000000004E-4</v>
      </c>
      <c r="Z10" s="2">
        <v>2.9999999999999997E-4</v>
      </c>
      <c r="AA10" s="2">
        <v>4.0000000000000002E-4</v>
      </c>
      <c r="AB10" s="2">
        <v>1.1000000000000001E-3</v>
      </c>
      <c r="AC10" s="2">
        <v>4.0000000000000002E-4</v>
      </c>
      <c r="AD10" s="2">
        <v>1.6000000000000001E-3</v>
      </c>
      <c r="AE10" s="2">
        <v>6.9999999999999999E-4</v>
      </c>
      <c r="AF10" s="2">
        <v>1.4E-3</v>
      </c>
      <c r="AG10" s="2">
        <v>3.5000000000000001E-3</v>
      </c>
      <c r="AH10" s="2">
        <v>4.8999999999999998E-3</v>
      </c>
      <c r="AI10" s="2">
        <v>1.4E-3</v>
      </c>
      <c r="AJ10" s="2">
        <v>5.9999999999999995E-4</v>
      </c>
      <c r="AK10" s="2">
        <v>1.5E-3</v>
      </c>
      <c r="AL10" s="2">
        <v>1.4E-3</v>
      </c>
      <c r="AM10" s="2">
        <v>6.9999999999999999E-4</v>
      </c>
      <c r="AN10" s="2">
        <v>1.2999999999999999E-3</v>
      </c>
      <c r="AO10" s="2">
        <v>1.1000000000000001E-3</v>
      </c>
      <c r="AP10" s="2">
        <v>6.9999999999999999E-4</v>
      </c>
      <c r="AQ10" s="2">
        <v>5.0000000000000001E-4</v>
      </c>
      <c r="AR10" s="2">
        <v>8.0000000000000004E-4</v>
      </c>
      <c r="AS10" s="2">
        <v>8.0000000000000004E-4</v>
      </c>
      <c r="AT10" s="2">
        <v>8.0000000000000004E-4</v>
      </c>
      <c r="AU10" s="2">
        <v>1.1000000000000001E-3</v>
      </c>
      <c r="AV10" s="2">
        <v>1E-3</v>
      </c>
      <c r="AW10" s="2">
        <v>8.9999999999999998E-4</v>
      </c>
      <c r="AX10" s="2">
        <v>1.8E-3</v>
      </c>
      <c r="AY10" s="2">
        <v>1.6999999999999999E-3</v>
      </c>
      <c r="AZ10" s="2">
        <v>3.5000000000000001E-3</v>
      </c>
      <c r="BA10" s="2">
        <v>1.5E-3</v>
      </c>
      <c r="BB10" s="2">
        <v>6.9999999999999999E-4</v>
      </c>
      <c r="BC10" s="2">
        <v>1.1000000000000001E-3</v>
      </c>
      <c r="BD10" s="2">
        <v>1.9E-3</v>
      </c>
      <c r="BE10" s="2">
        <v>1.1000000000000001E-3</v>
      </c>
      <c r="BF10" s="2">
        <v>1.2999999999999999E-3</v>
      </c>
      <c r="BG10" s="2">
        <v>1.6999999999999999E-3</v>
      </c>
      <c r="BH10" s="2">
        <v>8.0000000000000004E-4</v>
      </c>
      <c r="BI10" s="2">
        <v>8.0000000000000004E-4</v>
      </c>
      <c r="BJ10" s="2">
        <v>1.5E-3</v>
      </c>
      <c r="BK10" s="2">
        <v>8.9999999999999998E-4</v>
      </c>
      <c r="BL10" s="2">
        <v>6.9999999999999999E-4</v>
      </c>
      <c r="BM10" s="2">
        <v>1E-3</v>
      </c>
      <c r="BN10" s="2">
        <v>5.9999999999999995E-4</v>
      </c>
      <c r="BO10" s="2">
        <v>1.1000000000000001E-3</v>
      </c>
      <c r="BP10" s="2">
        <v>6.9999999999999999E-4</v>
      </c>
      <c r="BQ10" s="2">
        <v>1E-3</v>
      </c>
      <c r="BR10" s="2">
        <v>1.6000000000000001E-3</v>
      </c>
      <c r="BS10" s="2">
        <v>8.0000000000000004E-4</v>
      </c>
      <c r="BT10" s="2">
        <v>8.0000000000000004E-4</v>
      </c>
      <c r="BU10" s="2">
        <v>1.1000000000000001E-3</v>
      </c>
      <c r="BV10" s="2">
        <v>1.1999999999999999E-3</v>
      </c>
      <c r="BW10" s="2">
        <v>2.3E-3</v>
      </c>
      <c r="BX10" s="2">
        <v>1.6999999999999999E-3</v>
      </c>
      <c r="BY10" s="2">
        <v>5.0000000000000001E-3</v>
      </c>
      <c r="BZ10" s="2">
        <v>1.1000000000000001E-3</v>
      </c>
      <c r="CA10" s="2">
        <v>1.6000000000000001E-3</v>
      </c>
      <c r="CB10" s="2">
        <v>3.8E-3</v>
      </c>
      <c r="CC10" s="2">
        <v>2.3E-3</v>
      </c>
      <c r="CD10" s="2">
        <v>2.7000000000000001E-3</v>
      </c>
      <c r="CE10" s="2">
        <v>3.3999999999999998E-3</v>
      </c>
      <c r="CF10" s="2">
        <v>1.1000000000000001E-3</v>
      </c>
      <c r="CG10" s="2">
        <v>8.0000000000000004E-4</v>
      </c>
      <c r="CH10" s="2">
        <v>1.1000000000000001E-3</v>
      </c>
      <c r="CI10" s="2">
        <v>5.9999999999999995E-4</v>
      </c>
      <c r="CJ10" s="2">
        <v>1.4E-3</v>
      </c>
      <c r="CK10" s="2">
        <v>8.0000000000000004E-4</v>
      </c>
      <c r="CL10" s="2">
        <v>6.9999999999999999E-4</v>
      </c>
      <c r="CM10" s="2">
        <v>8.0000000000000004E-4</v>
      </c>
      <c r="CN10" s="2">
        <v>1.2999999999999999E-3</v>
      </c>
      <c r="CO10" s="2">
        <v>8.9999999999999998E-4</v>
      </c>
      <c r="CP10" s="2">
        <v>1.1000000000000001E-3</v>
      </c>
      <c r="CQ10" s="2">
        <v>1.6999999999999999E-3</v>
      </c>
      <c r="CR10" s="2">
        <v>1.6999999999999999E-3</v>
      </c>
      <c r="CS10" s="2">
        <v>1.6000000000000001E-3</v>
      </c>
      <c r="CT10" s="2">
        <v>1.5E-3</v>
      </c>
      <c r="CU10" s="2">
        <v>6.9999999999999999E-4</v>
      </c>
      <c r="CV10" s="2">
        <v>5.0000000000000001E-4</v>
      </c>
      <c r="CW10" s="2">
        <v>6.9999999999999999E-4</v>
      </c>
      <c r="CX10" s="2">
        <v>1.6000000000000001E-3</v>
      </c>
      <c r="CY10" s="2">
        <v>1.5E-3</v>
      </c>
      <c r="CZ10" s="2">
        <v>1.1999999999999999E-3</v>
      </c>
      <c r="DA10" s="2">
        <v>6.9999999999999999E-4</v>
      </c>
      <c r="DB10" s="2">
        <v>2.9999999999999997E-4</v>
      </c>
      <c r="DC10" s="2">
        <v>5.9999999999999995E-4</v>
      </c>
      <c r="DD10" s="2">
        <v>6.9999999999999999E-4</v>
      </c>
      <c r="DE10" s="2">
        <v>3.2000000000000002E-3</v>
      </c>
      <c r="DF10" s="2">
        <v>2.0999999999999999E-3</v>
      </c>
      <c r="DG10" s="2">
        <v>5.9999999999999995E-4</v>
      </c>
      <c r="DH10" s="2">
        <v>5.0000000000000001E-4</v>
      </c>
      <c r="DI10" s="2">
        <v>1E-3</v>
      </c>
      <c r="DJ10" s="2">
        <v>1E-3</v>
      </c>
      <c r="DK10" s="2">
        <v>1.2999999999999999E-3</v>
      </c>
      <c r="DL10" s="2">
        <v>1E-3</v>
      </c>
      <c r="DM10" s="2">
        <v>8.0000000000000004E-4</v>
      </c>
      <c r="DN10" s="2">
        <v>5.0000000000000001E-4</v>
      </c>
      <c r="DO10" s="2">
        <v>5.0000000000000001E-4</v>
      </c>
      <c r="DP10" s="2">
        <v>1.2999999999999999E-3</v>
      </c>
      <c r="DQ10" s="2">
        <v>8.0000000000000004E-4</v>
      </c>
      <c r="DR10" s="2">
        <v>6.9999999999999999E-4</v>
      </c>
      <c r="DS10" s="2">
        <v>2.9999999999999997E-4</v>
      </c>
      <c r="DT10" s="2">
        <v>5.9999999999999995E-4</v>
      </c>
      <c r="DU10" s="2">
        <v>8.0000000000000004E-4</v>
      </c>
      <c r="DV10" s="2">
        <v>5.0000000000000001E-4</v>
      </c>
      <c r="DW10" s="2">
        <v>8.0000000000000004E-4</v>
      </c>
      <c r="DX10" s="2">
        <v>8.0000000000000004E-4</v>
      </c>
      <c r="DY10" s="2">
        <v>1.6999999999999999E-3</v>
      </c>
      <c r="DZ10" s="2">
        <v>1.1000000000000001E-3</v>
      </c>
      <c r="EA10" s="2">
        <v>1.4E-3</v>
      </c>
      <c r="EB10" s="2">
        <v>1.9E-3</v>
      </c>
      <c r="EC10" s="2">
        <v>8.0000000000000004E-4</v>
      </c>
      <c r="ED10" s="2">
        <v>4.0000000000000002E-4</v>
      </c>
      <c r="EE10" s="2">
        <v>4.0000000000000002E-4</v>
      </c>
      <c r="EF10" s="2">
        <v>4.0000000000000002E-4</v>
      </c>
      <c r="EG10" s="2">
        <v>4.0000000000000002E-4</v>
      </c>
      <c r="EH10" s="2">
        <v>1E-3</v>
      </c>
      <c r="EI10" s="2">
        <v>5.0000000000000001E-4</v>
      </c>
      <c r="EJ10" s="2">
        <v>1.4E-3</v>
      </c>
      <c r="EK10" s="2">
        <v>5.0000000000000001E-4</v>
      </c>
      <c r="EL10" s="2">
        <v>6.9999999999999999E-4</v>
      </c>
      <c r="EM10" s="2">
        <v>8.9999999999999998E-4</v>
      </c>
      <c r="EN10" s="2">
        <v>1.6999999999999999E-3</v>
      </c>
      <c r="EO10" s="2">
        <v>6.9999999999999999E-4</v>
      </c>
      <c r="EP10" s="2">
        <v>1.4E-3</v>
      </c>
      <c r="EQ10" s="2">
        <v>4.0000000000000002E-4</v>
      </c>
      <c r="ER10" s="2">
        <v>5.0000000000000001E-4</v>
      </c>
      <c r="ES10" s="2">
        <v>5.0000000000000001E-4</v>
      </c>
      <c r="ET10" s="2">
        <v>1.2999999999999999E-3</v>
      </c>
      <c r="EU10" s="2">
        <v>8.0000000000000004E-4</v>
      </c>
      <c r="EV10" s="2">
        <v>1.1999999999999999E-3</v>
      </c>
      <c r="EW10" s="2">
        <v>5.0000000000000001E-4</v>
      </c>
      <c r="EX10" s="2">
        <v>1.1999999999999999E-3</v>
      </c>
      <c r="EY10" s="2">
        <v>5.9999999999999995E-4</v>
      </c>
      <c r="EZ10" s="2">
        <v>1.6999999999999999E-3</v>
      </c>
      <c r="FA10" s="2">
        <v>2.5999999999999999E-3</v>
      </c>
      <c r="FB10" s="2">
        <v>1.8E-3</v>
      </c>
      <c r="FC10" s="2">
        <v>1E-3</v>
      </c>
    </row>
    <row r="11" spans="1:159" x14ac:dyDescent="0.25">
      <c r="A11" t="s">
        <v>11</v>
      </c>
      <c r="B11" t="s">
        <v>2</v>
      </c>
      <c r="D11">
        <v>6.9241528999999996E-2</v>
      </c>
      <c r="E11">
        <v>2.5147176E-2</v>
      </c>
      <c r="F11">
        <v>-7.0116979999999995E-2</v>
      </c>
      <c r="G11">
        <v>0.88113754200000005</v>
      </c>
      <c r="H11">
        <v>0.129574839</v>
      </c>
      <c r="I11">
        <v>3.7603157999999998E-2</v>
      </c>
      <c r="J11">
        <v>-1.2345251999999999E-2</v>
      </c>
      <c r="K11">
        <v>0.15251566799999999</v>
      </c>
      <c r="L11">
        <v>8.4576359000000004E-2</v>
      </c>
      <c r="M11">
        <v>-7.9997759000000002E-2</v>
      </c>
      <c r="N11">
        <v>0.108387882</v>
      </c>
      <c r="O11">
        <v>-2.0052189999999999E-3</v>
      </c>
      <c r="P11">
        <v>6.0002199999999997E-3</v>
      </c>
      <c r="Q11">
        <v>-9.3625170999999993E-2</v>
      </c>
      <c r="R11">
        <v>7.6943974999999998E-2</v>
      </c>
      <c r="S11">
        <v>0.15303977399999999</v>
      </c>
      <c r="T11">
        <v>-8.8484819999999995E-3</v>
      </c>
      <c r="U11">
        <v>-3.1417849999999997E-2</v>
      </c>
      <c r="V11">
        <v>-4.7174110999999998E-2</v>
      </c>
      <c r="W11">
        <v>3.9597119E-2</v>
      </c>
      <c r="X11">
        <v>-2.8579462999999999E-2</v>
      </c>
      <c r="Y11">
        <v>7.8445303999999993E-2</v>
      </c>
      <c r="Z11">
        <v>3.8309500000000001E-3</v>
      </c>
      <c r="AA11">
        <v>4.8421206000000001E-2</v>
      </c>
      <c r="AB11">
        <v>-0.11189167899999999</v>
      </c>
      <c r="AC11">
        <v>-0.160005221</v>
      </c>
      <c r="AD11">
        <v>-5.9516409999999999E-2</v>
      </c>
      <c r="AE11">
        <v>-1.2656555E-2</v>
      </c>
      <c r="AF11">
        <v>0.20513421200000001</v>
      </c>
      <c r="AG11">
        <v>-6.3404338000000005E-2</v>
      </c>
      <c r="AH11">
        <v>0.15475625700000001</v>
      </c>
      <c r="AI11">
        <v>8.2479521E-2</v>
      </c>
      <c r="AJ11">
        <v>1.9048749E-2</v>
      </c>
      <c r="AK11">
        <v>4.6720051999999998E-2</v>
      </c>
      <c r="AL11">
        <v>-2.4596909E-2</v>
      </c>
      <c r="AM11">
        <v>6.4046147999999997E-2</v>
      </c>
      <c r="AN11">
        <v>1.9456587000000001E-2</v>
      </c>
      <c r="AO11">
        <v>9.3765764000000001E-2</v>
      </c>
      <c r="AP11">
        <v>3.1746641999999999E-2</v>
      </c>
      <c r="AQ11">
        <v>-7.6924510000000003E-3</v>
      </c>
      <c r="AR11">
        <v>-5.4264583999999998E-2</v>
      </c>
      <c r="AS11">
        <v>4.2433263999999998E-2</v>
      </c>
      <c r="AT11">
        <v>3.2785636999999999E-2</v>
      </c>
      <c r="AU11">
        <v>-1.5872430999999999E-2</v>
      </c>
      <c r="AV11">
        <v>6.4513712000000001E-2</v>
      </c>
      <c r="AW11">
        <v>5.7577251000000003E-2</v>
      </c>
      <c r="AX11">
        <v>1.7188019999999998E-2</v>
      </c>
      <c r="AY11">
        <v>1.2448269E-2</v>
      </c>
      <c r="AZ11">
        <v>-1.6576727999999999E-2</v>
      </c>
      <c r="BA11">
        <v>-0.16667214299999999</v>
      </c>
      <c r="BB11">
        <v>-4.1657631000000001E-2</v>
      </c>
      <c r="BC11">
        <v>-3.0425838E-2</v>
      </c>
      <c r="BD11">
        <v>0.14349366699999999</v>
      </c>
      <c r="BE11">
        <v>9.4073549999999992E-3</v>
      </c>
      <c r="BF11">
        <v>6.9300196999999994E-2</v>
      </c>
      <c r="BG11">
        <v>9.2657850000000003E-3</v>
      </c>
      <c r="BH11">
        <v>-1.8361438000000001E-2</v>
      </c>
      <c r="BI11">
        <v>3.7392421000000002E-2</v>
      </c>
      <c r="BJ11">
        <v>-6.3057186000000001E-2</v>
      </c>
      <c r="BK11">
        <v>7.3620508000000001E-2</v>
      </c>
      <c r="BL11">
        <v>7.4674514999999997E-2</v>
      </c>
      <c r="BM11">
        <v>8.4756777000000005E-2</v>
      </c>
      <c r="BN11">
        <v>-1.5632577000000002E-2</v>
      </c>
      <c r="BO11">
        <v>-8.8880517000000006E-2</v>
      </c>
      <c r="BP11">
        <v>7.1421756000000003E-2</v>
      </c>
      <c r="BQ11">
        <v>-0.11381751800000001</v>
      </c>
      <c r="BR11">
        <v>0.19260338699999999</v>
      </c>
      <c r="BS11">
        <v>-3.8397797999999997E-2</v>
      </c>
      <c r="BT11">
        <v>0.148098382</v>
      </c>
      <c r="BU11">
        <v>9.4201608000000006E-2</v>
      </c>
      <c r="BV11">
        <v>-4.5039703E-2</v>
      </c>
      <c r="BW11">
        <v>3.6608676E-2</v>
      </c>
      <c r="BX11">
        <v>-2.577925E-2</v>
      </c>
      <c r="BY11">
        <v>-9.4706513000000006E-2</v>
      </c>
      <c r="BZ11">
        <v>0</v>
      </c>
      <c r="CA11">
        <v>3.5381849999999999E-2</v>
      </c>
      <c r="CB11">
        <v>4.0114723999999997E-2</v>
      </c>
      <c r="CC11">
        <v>-1.4195447E-2</v>
      </c>
      <c r="CD11">
        <v>2.8348155E-2</v>
      </c>
      <c r="CE11">
        <v>-0.10014271299999999</v>
      </c>
      <c r="CF11">
        <v>4.5165574999999999E-2</v>
      </c>
      <c r="CG11">
        <v>3.0866999999999999E-3</v>
      </c>
      <c r="CH11">
        <v>9.0764517000000003E-2</v>
      </c>
      <c r="CI11">
        <v>0.12295674600000001</v>
      </c>
      <c r="CJ11">
        <v>-0.107139841</v>
      </c>
      <c r="CK11">
        <v>-2.8574469000000002E-2</v>
      </c>
      <c r="CL11">
        <v>0.102946367</v>
      </c>
      <c r="CM11">
        <v>-0.119996028</v>
      </c>
      <c r="CN11">
        <v>5.9082416999999998E-2</v>
      </c>
      <c r="CO11">
        <v>-8.9374297000000005E-2</v>
      </c>
      <c r="CP11">
        <v>-5.6906234999999999E-2</v>
      </c>
      <c r="CQ11">
        <v>-1.7245895000000001E-2</v>
      </c>
      <c r="CR11">
        <v>-0.13333239799999999</v>
      </c>
      <c r="CS11">
        <v>-9.2743959000000001E-2</v>
      </c>
      <c r="CT11">
        <v>0</v>
      </c>
      <c r="CU11">
        <v>0.363637985</v>
      </c>
      <c r="CV11">
        <v>-0.17999372</v>
      </c>
      <c r="CW11">
        <v>-0.18700341400000001</v>
      </c>
      <c r="CX11">
        <v>7.5004415000000005E-2</v>
      </c>
      <c r="CY11">
        <v>0.139542525</v>
      </c>
      <c r="CZ11">
        <v>0.113547891</v>
      </c>
      <c r="DA11">
        <v>-4.9517342999999998E-2</v>
      </c>
      <c r="DB11">
        <v>1.9979109999999998E-3</v>
      </c>
      <c r="DC11">
        <v>0.11999818700000001</v>
      </c>
      <c r="DD11">
        <v>3.0359430999999999E-2</v>
      </c>
      <c r="DE11">
        <v>3.6402429E-2</v>
      </c>
      <c r="DF11">
        <v>-2.0511007000000001E-2</v>
      </c>
      <c r="DG11">
        <v>6.1403169E-2</v>
      </c>
      <c r="DH11">
        <v>-1.6534046E-2</v>
      </c>
      <c r="DI11">
        <v>-1.6799663999999999E-2</v>
      </c>
      <c r="DJ11">
        <v>9.4014624000000005E-2</v>
      </c>
      <c r="DK11">
        <v>6.2496411000000002E-2</v>
      </c>
      <c r="DL11">
        <v>2.8156378999999999E-2</v>
      </c>
      <c r="DM11">
        <v>-7.4071737999999998E-2</v>
      </c>
      <c r="DN11">
        <v>0.120007266</v>
      </c>
      <c r="DO11">
        <v>-7.8572296999999999E-2</v>
      </c>
      <c r="DP11">
        <v>6.2015248000000002E-2</v>
      </c>
      <c r="DQ11">
        <v>-2.7741521000000002E-2</v>
      </c>
      <c r="DR11">
        <v>0.10814439100000001</v>
      </c>
      <c r="DS11">
        <v>5.5564101999999997E-2</v>
      </c>
      <c r="DT11">
        <v>-6.5792229999999993E-2</v>
      </c>
      <c r="DU11">
        <v>0</v>
      </c>
      <c r="DV11">
        <v>-3.5207971999999997E-2</v>
      </c>
      <c r="DW11">
        <v>2.0434356000000001E-2</v>
      </c>
      <c r="DX11">
        <v>-1.4092876000000001E-2</v>
      </c>
      <c r="DY11">
        <v>-1.9547966E-2</v>
      </c>
      <c r="DZ11">
        <v>-1.8400884999999999E-2</v>
      </c>
      <c r="EA11">
        <v>-1.5625E-2</v>
      </c>
      <c r="EB11">
        <v>-8.7306888999999999E-2</v>
      </c>
      <c r="EC11">
        <v>-9.5646920999999996E-2</v>
      </c>
      <c r="ED11">
        <v>4.4807564000000001E-2</v>
      </c>
      <c r="EE11">
        <v>-2.9631633000000001E-2</v>
      </c>
      <c r="EF11">
        <v>0.16222346100000001</v>
      </c>
      <c r="EG11">
        <v>-3.2848188E-2</v>
      </c>
      <c r="EH11">
        <v>0.11299486</v>
      </c>
      <c r="EI11">
        <v>-5.5116674999999997E-2</v>
      </c>
      <c r="EJ11">
        <v>-4.1663987E-2</v>
      </c>
      <c r="EK11">
        <v>8.7017799999999992E-3</v>
      </c>
      <c r="EL11">
        <v>-7.5866274999999997E-2</v>
      </c>
      <c r="EM11">
        <v>2.612097E-2</v>
      </c>
      <c r="EN11">
        <v>-5.6361084999999998E-2</v>
      </c>
      <c r="EO11">
        <v>9.6282529999999998E-3</v>
      </c>
      <c r="EP11">
        <v>-3.3175006E-2</v>
      </c>
      <c r="EQ11">
        <v>7.2435067000000006E-2</v>
      </c>
      <c r="ER11">
        <v>-6.0037879000000002E-2</v>
      </c>
      <c r="ES11">
        <v>3.9920411000000003E-2</v>
      </c>
      <c r="ET11">
        <v>2.6871564000000001E-2</v>
      </c>
      <c r="EU11">
        <v>-5.9353515000000003E-2</v>
      </c>
      <c r="EV11">
        <v>-8.8109924000000006E-2</v>
      </c>
      <c r="EW11">
        <v>-6.7421909000000002E-2</v>
      </c>
      <c r="EX11">
        <v>0.159039981</v>
      </c>
      <c r="EY11">
        <v>-3.5347240000000002E-2</v>
      </c>
      <c r="EZ11">
        <v>0.42241004199999999</v>
      </c>
      <c r="FA11">
        <v>0</v>
      </c>
      <c r="FB11">
        <v>5.0057010000000004E-3</v>
      </c>
      <c r="FC11">
        <v>-7.5726129999999997E-3</v>
      </c>
    </row>
    <row r="12" spans="1:159" x14ac:dyDescent="0.25">
      <c r="A12" t="s">
        <v>12</v>
      </c>
      <c r="B12" t="s">
        <v>2</v>
      </c>
      <c r="C12">
        <v>-4339</v>
      </c>
      <c r="D12">
        <v>-4339</v>
      </c>
      <c r="E12">
        <v>-4339</v>
      </c>
      <c r="F12">
        <v>-28326</v>
      </c>
      <c r="G12">
        <v>-28326</v>
      </c>
      <c r="H12">
        <v>-28326</v>
      </c>
      <c r="I12">
        <v>-28326</v>
      </c>
      <c r="J12">
        <v>-28326</v>
      </c>
      <c r="K12">
        <v>-28326</v>
      </c>
      <c r="L12">
        <v>-28326</v>
      </c>
      <c r="M12">
        <v>-28326</v>
      </c>
      <c r="N12">
        <v>-28326</v>
      </c>
      <c r="O12">
        <v>-28326</v>
      </c>
      <c r="P12">
        <v>-28326</v>
      </c>
      <c r="Q12">
        <v>-28326</v>
      </c>
      <c r="R12">
        <v>-30202</v>
      </c>
      <c r="S12">
        <v>-30202</v>
      </c>
      <c r="T12">
        <v>-30202</v>
      </c>
      <c r="U12">
        <v>-30202</v>
      </c>
      <c r="V12">
        <v>-30202</v>
      </c>
      <c r="W12">
        <v>-30202</v>
      </c>
      <c r="X12">
        <v>-30202</v>
      </c>
      <c r="Y12">
        <v>-30202</v>
      </c>
      <c r="Z12">
        <v>-30202</v>
      </c>
      <c r="AA12">
        <v>-30202</v>
      </c>
      <c r="AB12">
        <v>-30202</v>
      </c>
      <c r="AC12">
        <v>-30202</v>
      </c>
      <c r="AD12">
        <v>-25913</v>
      </c>
      <c r="AE12">
        <v>-25913</v>
      </c>
      <c r="AF12">
        <v>-25913</v>
      </c>
      <c r="AG12">
        <v>-25913</v>
      </c>
      <c r="AH12">
        <v>-25913</v>
      </c>
      <c r="AI12">
        <v>-25913</v>
      </c>
      <c r="AJ12">
        <v>-25913</v>
      </c>
      <c r="AK12">
        <v>-25913</v>
      </c>
      <c r="AL12">
        <v>-25913</v>
      </c>
      <c r="AM12">
        <v>-25913</v>
      </c>
      <c r="AN12">
        <v>-25913</v>
      </c>
      <c r="AO12">
        <v>-25913</v>
      </c>
      <c r="AP12">
        <v>-77244</v>
      </c>
      <c r="AQ12">
        <v>-77244</v>
      </c>
      <c r="AR12">
        <v>-77244</v>
      </c>
      <c r="AS12">
        <v>-77244</v>
      </c>
      <c r="AT12">
        <v>-77244</v>
      </c>
      <c r="AU12">
        <v>-77244</v>
      </c>
      <c r="AV12">
        <v>-77244</v>
      </c>
      <c r="AW12">
        <v>-77244</v>
      </c>
      <c r="AX12">
        <v>-77244</v>
      </c>
      <c r="AY12">
        <v>-77244</v>
      </c>
      <c r="AZ12">
        <v>-77244</v>
      </c>
      <c r="BA12">
        <v>-77244</v>
      </c>
      <c r="BB12">
        <v>-60719</v>
      </c>
      <c r="BC12">
        <v>-60719</v>
      </c>
      <c r="BD12">
        <v>-60719</v>
      </c>
      <c r="BE12">
        <v>-60719</v>
      </c>
      <c r="BF12">
        <v>-60719</v>
      </c>
      <c r="BG12">
        <v>-60719</v>
      </c>
      <c r="BH12">
        <v>-60719</v>
      </c>
      <c r="BI12">
        <v>-60719</v>
      </c>
      <c r="BJ12">
        <v>-60719</v>
      </c>
      <c r="BK12">
        <v>-60719</v>
      </c>
      <c r="BL12">
        <v>-60719</v>
      </c>
      <c r="BM12">
        <v>-60719</v>
      </c>
      <c r="BN12">
        <v>48439</v>
      </c>
      <c r="BO12">
        <v>48439</v>
      </c>
      <c r="BP12">
        <v>48439</v>
      </c>
      <c r="BQ12">
        <v>48439</v>
      </c>
      <c r="BR12">
        <v>48439</v>
      </c>
      <c r="BS12">
        <v>48439</v>
      </c>
      <c r="BT12">
        <v>48439</v>
      </c>
      <c r="BU12">
        <v>48439</v>
      </c>
      <c r="BV12">
        <v>48439</v>
      </c>
      <c r="BW12">
        <v>48439</v>
      </c>
      <c r="BX12">
        <v>48439</v>
      </c>
      <c r="BY12">
        <v>48439</v>
      </c>
      <c r="BZ12">
        <v>33145</v>
      </c>
      <c r="CA12">
        <v>33145</v>
      </c>
      <c r="CB12">
        <v>33145</v>
      </c>
      <c r="CC12">
        <v>33145</v>
      </c>
      <c r="CD12">
        <v>33145</v>
      </c>
      <c r="CE12">
        <v>33145</v>
      </c>
      <c r="CF12">
        <v>33145</v>
      </c>
      <c r="CG12">
        <v>33145</v>
      </c>
      <c r="CH12">
        <v>33145</v>
      </c>
      <c r="CI12">
        <v>33145</v>
      </c>
      <c r="CJ12">
        <v>33145</v>
      </c>
      <c r="CK12">
        <v>33145</v>
      </c>
      <c r="CL12">
        <v>33145</v>
      </c>
      <c r="CM12">
        <v>33145</v>
      </c>
      <c r="CN12">
        <v>33145</v>
      </c>
      <c r="CO12">
        <v>33145</v>
      </c>
      <c r="CP12">
        <v>43723</v>
      </c>
      <c r="CQ12">
        <v>43723</v>
      </c>
      <c r="CR12">
        <v>43723</v>
      </c>
      <c r="CS12">
        <v>43723</v>
      </c>
      <c r="CT12">
        <v>43723</v>
      </c>
      <c r="CU12">
        <v>43723</v>
      </c>
      <c r="CV12">
        <v>43723</v>
      </c>
      <c r="CW12">
        <v>43723</v>
      </c>
      <c r="CX12">
        <v>43723</v>
      </c>
      <c r="CY12">
        <v>43723</v>
      </c>
      <c r="CZ12">
        <v>43723</v>
      </c>
      <c r="DA12">
        <v>43723</v>
      </c>
      <c r="DB12">
        <v>57792</v>
      </c>
      <c r="DC12">
        <v>57792</v>
      </c>
      <c r="DD12">
        <v>57792</v>
      </c>
      <c r="DE12">
        <v>57792</v>
      </c>
      <c r="DF12">
        <v>57792</v>
      </c>
      <c r="DG12">
        <v>57792</v>
      </c>
      <c r="DH12">
        <v>57792</v>
      </c>
      <c r="DI12">
        <v>57792</v>
      </c>
      <c r="DJ12">
        <v>57792</v>
      </c>
      <c r="DK12">
        <v>57792</v>
      </c>
      <c r="DL12">
        <v>57792</v>
      </c>
      <c r="DM12">
        <v>57792</v>
      </c>
      <c r="DN12">
        <v>56000</v>
      </c>
      <c r="DO12">
        <v>56000</v>
      </c>
      <c r="DP12">
        <v>56000</v>
      </c>
      <c r="DQ12">
        <v>56000</v>
      </c>
      <c r="DR12">
        <v>56000</v>
      </c>
      <c r="DS12">
        <v>56000</v>
      </c>
      <c r="DT12">
        <v>56000</v>
      </c>
      <c r="DU12">
        <v>56000</v>
      </c>
      <c r="DV12">
        <v>56000</v>
      </c>
      <c r="DW12">
        <v>56000</v>
      </c>
      <c r="DX12">
        <v>56000</v>
      </c>
      <c r="DY12">
        <v>56000</v>
      </c>
      <c r="DZ12">
        <v>61000</v>
      </c>
      <c r="EA12">
        <v>61000</v>
      </c>
      <c r="EB12">
        <v>61000</v>
      </c>
      <c r="EC12">
        <v>61000</v>
      </c>
      <c r="ED12">
        <v>61000</v>
      </c>
      <c r="EE12">
        <v>61000</v>
      </c>
      <c r="EF12">
        <v>61000</v>
      </c>
      <c r="EG12">
        <v>61000</v>
      </c>
      <c r="EH12">
        <v>61000</v>
      </c>
      <c r="EI12">
        <v>61000</v>
      </c>
      <c r="EJ12">
        <v>61000</v>
      </c>
      <c r="EK12">
        <v>61000</v>
      </c>
      <c r="EL12">
        <v>11000</v>
      </c>
      <c r="EM12">
        <v>11000</v>
      </c>
      <c r="EN12">
        <v>11000</v>
      </c>
      <c r="EO12">
        <v>11000</v>
      </c>
      <c r="EP12">
        <v>11000</v>
      </c>
      <c r="EQ12">
        <v>11000</v>
      </c>
      <c r="ER12">
        <v>11000</v>
      </c>
      <c r="ES12">
        <v>11000</v>
      </c>
      <c r="ET12">
        <v>11000</v>
      </c>
      <c r="EU12">
        <v>11000</v>
      </c>
      <c r="EV12">
        <v>11000</v>
      </c>
      <c r="EW12">
        <v>11000</v>
      </c>
    </row>
    <row r="13" spans="1:159" x14ac:dyDescent="0.25">
      <c r="A13" t="s">
        <v>13</v>
      </c>
      <c r="B13" t="s">
        <v>2</v>
      </c>
      <c r="C13">
        <v>2.6</v>
      </c>
      <c r="D13">
        <v>2.78</v>
      </c>
      <c r="E13">
        <v>2.85</v>
      </c>
      <c r="F13">
        <v>2.65</v>
      </c>
      <c r="G13">
        <v>3.55</v>
      </c>
      <c r="H13">
        <v>4.01</v>
      </c>
      <c r="I13">
        <v>4.05</v>
      </c>
      <c r="J13">
        <v>4</v>
      </c>
      <c r="K13">
        <v>4.6100000000000003</v>
      </c>
      <c r="L13">
        <v>5</v>
      </c>
      <c r="M13">
        <v>4.5999999999999996</v>
      </c>
      <c r="N13">
        <v>5</v>
      </c>
      <c r="O13">
        <v>4.99</v>
      </c>
      <c r="P13">
        <v>5.0199999999999996</v>
      </c>
      <c r="Q13">
        <v>4.55</v>
      </c>
      <c r="R13">
        <v>4.9000000000000004</v>
      </c>
      <c r="S13">
        <v>5.65</v>
      </c>
      <c r="T13">
        <v>5.6</v>
      </c>
      <c r="U13">
        <v>5.3</v>
      </c>
      <c r="V13">
        <v>5.05</v>
      </c>
      <c r="W13">
        <v>5.25</v>
      </c>
      <c r="X13">
        <v>5.0999999999999996</v>
      </c>
      <c r="Y13">
        <v>5.5</v>
      </c>
      <c r="Z13">
        <v>5.37</v>
      </c>
      <c r="AA13">
        <v>5.63</v>
      </c>
      <c r="AB13">
        <v>5</v>
      </c>
      <c r="AC13">
        <v>4.2</v>
      </c>
      <c r="AD13">
        <v>3.95</v>
      </c>
      <c r="AE13">
        <v>3.9</v>
      </c>
      <c r="AF13">
        <v>4.7</v>
      </c>
      <c r="AG13">
        <v>4.2</v>
      </c>
      <c r="AH13">
        <v>4.8499999999999996</v>
      </c>
      <c r="AI13">
        <v>5.25</v>
      </c>
      <c r="AJ13">
        <v>5.35</v>
      </c>
      <c r="AK13">
        <v>5.6</v>
      </c>
      <c r="AL13">
        <v>5.31</v>
      </c>
      <c r="AM13">
        <v>5.65</v>
      </c>
      <c r="AN13">
        <v>5.76</v>
      </c>
      <c r="AO13">
        <v>6.3</v>
      </c>
      <c r="AP13">
        <v>6.5</v>
      </c>
      <c r="AQ13">
        <v>6.45</v>
      </c>
      <c r="AR13">
        <v>6.1</v>
      </c>
      <c r="AS13">
        <v>6.1</v>
      </c>
      <c r="AT13">
        <v>6.3</v>
      </c>
      <c r="AU13">
        <v>6.2</v>
      </c>
      <c r="AV13">
        <v>6.6</v>
      </c>
      <c r="AW13">
        <v>6.98</v>
      </c>
      <c r="AX13">
        <v>7.1</v>
      </c>
      <c r="AY13">
        <v>7</v>
      </c>
      <c r="AZ13">
        <v>5.76</v>
      </c>
      <c r="BA13">
        <v>4.8</v>
      </c>
      <c r="BB13">
        <v>4.5999999999999996</v>
      </c>
      <c r="BC13">
        <v>4.46</v>
      </c>
      <c r="BD13">
        <v>5.0999999999999996</v>
      </c>
      <c r="BE13">
        <v>5.05</v>
      </c>
      <c r="BF13">
        <v>5.4</v>
      </c>
      <c r="BG13">
        <v>5.45</v>
      </c>
      <c r="BH13">
        <v>5.35</v>
      </c>
      <c r="BI13">
        <v>5.55</v>
      </c>
      <c r="BJ13">
        <v>5.2</v>
      </c>
      <c r="BK13">
        <v>5.49</v>
      </c>
      <c r="BL13">
        <v>5.9</v>
      </c>
      <c r="BM13">
        <v>6.4</v>
      </c>
      <c r="BN13">
        <v>6.3</v>
      </c>
      <c r="BO13">
        <v>5.74</v>
      </c>
      <c r="BP13">
        <v>6.15</v>
      </c>
      <c r="BQ13">
        <v>5.45</v>
      </c>
      <c r="BR13">
        <v>6.25</v>
      </c>
      <c r="BS13">
        <v>6.01</v>
      </c>
      <c r="BT13">
        <v>6.9</v>
      </c>
      <c r="BU13">
        <v>7.55</v>
      </c>
      <c r="BV13">
        <v>7.21</v>
      </c>
      <c r="BW13">
        <v>7.37</v>
      </c>
      <c r="BX13">
        <v>7.18</v>
      </c>
      <c r="BY13">
        <v>6.5</v>
      </c>
      <c r="BZ13">
        <v>6.5</v>
      </c>
      <c r="CA13">
        <v>6.73</v>
      </c>
      <c r="CB13">
        <v>7</v>
      </c>
      <c r="CC13">
        <v>6.7</v>
      </c>
      <c r="CD13">
        <v>6.89</v>
      </c>
      <c r="CE13">
        <v>6.2</v>
      </c>
      <c r="CF13">
        <v>6.48</v>
      </c>
      <c r="CG13">
        <v>6.5</v>
      </c>
      <c r="CH13">
        <v>7.09</v>
      </c>
      <c r="CI13">
        <v>7.84</v>
      </c>
      <c r="CJ13">
        <v>7</v>
      </c>
      <c r="CK13">
        <v>6.8</v>
      </c>
      <c r="CL13">
        <v>7.5</v>
      </c>
      <c r="CM13">
        <v>6.6</v>
      </c>
      <c r="CN13">
        <v>6.99</v>
      </c>
      <c r="CO13">
        <v>6.15</v>
      </c>
      <c r="CP13">
        <v>5.8</v>
      </c>
      <c r="CQ13">
        <v>5.7</v>
      </c>
      <c r="CR13">
        <v>4.9400000000000004</v>
      </c>
      <c r="CS13">
        <v>4.4000000000000004</v>
      </c>
      <c r="CT13">
        <v>4.4000000000000004</v>
      </c>
      <c r="CU13">
        <v>6</v>
      </c>
      <c r="CV13">
        <v>4.92</v>
      </c>
      <c r="CW13">
        <v>4</v>
      </c>
      <c r="CX13">
        <v>4.3</v>
      </c>
      <c r="CY13">
        <v>4.9000000000000004</v>
      </c>
      <c r="CZ13">
        <v>5.25</v>
      </c>
      <c r="DA13">
        <v>4.99</v>
      </c>
      <c r="DB13">
        <v>5</v>
      </c>
      <c r="DC13">
        <v>5.6</v>
      </c>
      <c r="DD13">
        <v>5.77</v>
      </c>
      <c r="DE13">
        <v>5.98</v>
      </c>
      <c r="DF13">
        <v>5.7</v>
      </c>
      <c r="DG13">
        <v>6.05</v>
      </c>
      <c r="DH13">
        <v>5.95</v>
      </c>
      <c r="DI13">
        <v>5.85</v>
      </c>
      <c r="DJ13">
        <v>6.4</v>
      </c>
      <c r="DK13">
        <v>6.8</v>
      </c>
      <c r="DL13">
        <v>6.75</v>
      </c>
      <c r="DM13">
        <v>6.25</v>
      </c>
      <c r="DN13">
        <v>7</v>
      </c>
      <c r="DO13">
        <v>6.45</v>
      </c>
      <c r="DP13">
        <v>6.85</v>
      </c>
      <c r="DQ13">
        <v>6.66</v>
      </c>
      <c r="DR13">
        <v>7.2</v>
      </c>
      <c r="DS13">
        <v>7.6</v>
      </c>
      <c r="DT13">
        <v>7.1</v>
      </c>
      <c r="DU13">
        <v>7.1</v>
      </c>
      <c r="DV13">
        <v>6.85</v>
      </c>
      <c r="DW13">
        <v>6.99</v>
      </c>
      <c r="DX13">
        <v>6.65</v>
      </c>
      <c r="DY13">
        <v>6.52</v>
      </c>
      <c r="DZ13">
        <v>6.4</v>
      </c>
      <c r="EA13">
        <v>6.3</v>
      </c>
      <c r="EB13">
        <v>5.75</v>
      </c>
      <c r="EC13">
        <v>5.2</v>
      </c>
      <c r="ED13">
        <v>5.4</v>
      </c>
      <c r="EE13">
        <v>5.24</v>
      </c>
      <c r="EF13">
        <v>6.09</v>
      </c>
      <c r="EG13">
        <v>5.89</v>
      </c>
      <c r="EH13">
        <v>6.35</v>
      </c>
      <c r="EI13">
        <v>6</v>
      </c>
      <c r="EJ13">
        <v>5.75</v>
      </c>
      <c r="EK13">
        <v>5.8</v>
      </c>
      <c r="EL13">
        <v>5.36</v>
      </c>
      <c r="EM13">
        <v>5.5</v>
      </c>
      <c r="EN13">
        <v>5.19</v>
      </c>
      <c r="EO13">
        <v>5.24</v>
      </c>
      <c r="EP13">
        <v>4.97</v>
      </c>
      <c r="EQ13">
        <v>5.33</v>
      </c>
      <c r="ER13">
        <v>5.01</v>
      </c>
      <c r="ES13">
        <v>5.21</v>
      </c>
      <c r="ET13">
        <v>5.35</v>
      </c>
      <c r="EU13">
        <v>4.88</v>
      </c>
      <c r="EV13">
        <v>4.45</v>
      </c>
      <c r="EW13">
        <v>4.1500000000000004</v>
      </c>
      <c r="EX13">
        <v>4.8099999999999996</v>
      </c>
      <c r="EY13">
        <v>4.6399999999999997</v>
      </c>
      <c r="EZ13">
        <v>6.6</v>
      </c>
      <c r="FA13">
        <v>6.6</v>
      </c>
      <c r="FB13">
        <v>6.6</v>
      </c>
      <c r="FC13">
        <v>6.55</v>
      </c>
    </row>
    <row r="14" spans="1:159" x14ac:dyDescent="0.25">
      <c r="A14" t="s">
        <v>14</v>
      </c>
      <c r="B14" t="s">
        <v>2</v>
      </c>
      <c r="C14">
        <v>1687.6</v>
      </c>
      <c r="D14">
        <v>1804.44</v>
      </c>
      <c r="E14">
        <v>1849.87</v>
      </c>
      <c r="F14">
        <v>1720.06</v>
      </c>
      <c r="G14">
        <v>2411.84</v>
      </c>
      <c r="H14">
        <v>2724.36</v>
      </c>
      <c r="I14">
        <v>2751.54</v>
      </c>
      <c r="J14">
        <v>2717.57</v>
      </c>
      <c r="K14">
        <v>3132</v>
      </c>
      <c r="L14">
        <v>3396.96</v>
      </c>
      <c r="M14">
        <v>3125.2</v>
      </c>
      <c r="N14">
        <v>3396.96</v>
      </c>
      <c r="O14">
        <v>3390.16</v>
      </c>
      <c r="P14">
        <v>3410.55</v>
      </c>
      <c r="Q14">
        <v>3091.23</v>
      </c>
      <c r="R14">
        <v>3329.02</v>
      </c>
      <c r="S14">
        <v>3838.56</v>
      </c>
      <c r="T14">
        <v>3804.59</v>
      </c>
      <c r="U14">
        <v>3600.78</v>
      </c>
      <c r="V14">
        <v>3430.93</v>
      </c>
      <c r="W14">
        <v>3566.81</v>
      </c>
      <c r="X14">
        <v>3464.9</v>
      </c>
      <c r="Y14">
        <v>3736.66</v>
      </c>
      <c r="Z14">
        <v>3648.33</v>
      </c>
      <c r="AA14">
        <v>1983.24</v>
      </c>
      <c r="AB14">
        <v>1761.31</v>
      </c>
      <c r="AC14">
        <v>1479.5</v>
      </c>
      <c r="AD14">
        <v>1391.44</v>
      </c>
      <c r="AE14">
        <v>1373.82</v>
      </c>
      <c r="AF14">
        <v>1655.63</v>
      </c>
      <c r="AG14">
        <v>1479.5</v>
      </c>
      <c r="AH14">
        <v>1708.47</v>
      </c>
      <c r="AI14">
        <v>1849.38</v>
      </c>
      <c r="AJ14">
        <v>1884.6</v>
      </c>
      <c r="AK14">
        <v>1972.67</v>
      </c>
      <c r="AL14">
        <v>1906.26</v>
      </c>
      <c r="AM14">
        <v>2028.32</v>
      </c>
      <c r="AN14">
        <v>2067.81</v>
      </c>
      <c r="AO14">
        <v>2264.94</v>
      </c>
      <c r="AP14">
        <v>2336.85</v>
      </c>
      <c r="AQ14">
        <v>2318.87</v>
      </c>
      <c r="AR14">
        <v>2193.04</v>
      </c>
      <c r="AS14">
        <v>2193.04</v>
      </c>
      <c r="AT14">
        <v>2264.94</v>
      </c>
      <c r="AU14">
        <v>2228.9899999999998</v>
      </c>
      <c r="AV14">
        <v>2372.8000000000002</v>
      </c>
      <c r="AW14">
        <v>2509.41</v>
      </c>
      <c r="AX14">
        <v>2552.56</v>
      </c>
      <c r="AY14">
        <v>2516.6</v>
      </c>
      <c r="AZ14">
        <v>2070.81</v>
      </c>
      <c r="BA14">
        <v>1725.67</v>
      </c>
      <c r="BB14">
        <v>1653.77</v>
      </c>
      <c r="BC14">
        <v>1603.44</v>
      </c>
      <c r="BD14">
        <v>1833.53</v>
      </c>
      <c r="BE14">
        <v>1815.55</v>
      </c>
      <c r="BF14">
        <v>1941.38</v>
      </c>
      <c r="BG14">
        <v>1993.69</v>
      </c>
      <c r="BH14">
        <v>1957.11</v>
      </c>
      <c r="BI14">
        <v>2030.27</v>
      </c>
      <c r="BJ14">
        <v>1902.24</v>
      </c>
      <c r="BK14">
        <v>2008.32</v>
      </c>
      <c r="BL14">
        <v>2158.31</v>
      </c>
      <c r="BM14">
        <v>2392.2800000000002</v>
      </c>
      <c r="BN14">
        <v>2354.9</v>
      </c>
      <c r="BO14">
        <v>2145.58</v>
      </c>
      <c r="BP14">
        <v>2298.83</v>
      </c>
      <c r="BQ14">
        <v>2037.18</v>
      </c>
      <c r="BR14">
        <v>2336.21</v>
      </c>
      <c r="BS14">
        <v>2246.5</v>
      </c>
      <c r="BT14">
        <v>2579.1799999999998</v>
      </c>
      <c r="BU14">
        <v>2822.14</v>
      </c>
      <c r="BV14">
        <v>2695.05</v>
      </c>
      <c r="BW14">
        <v>2754.86</v>
      </c>
      <c r="BX14">
        <v>2683.84</v>
      </c>
      <c r="BY14">
        <v>2429.66</v>
      </c>
      <c r="BZ14">
        <v>2429.66</v>
      </c>
      <c r="CA14">
        <v>2515.63</v>
      </c>
      <c r="CB14">
        <v>2616.56</v>
      </c>
      <c r="CC14">
        <v>2504.42</v>
      </c>
      <c r="CD14">
        <v>2575.44</v>
      </c>
      <c r="CE14">
        <v>2317.52</v>
      </c>
      <c r="CF14">
        <v>2422.1799999999998</v>
      </c>
      <c r="CG14">
        <v>2429.66</v>
      </c>
      <c r="CH14">
        <v>2650.2</v>
      </c>
      <c r="CI14">
        <v>2930.54</v>
      </c>
      <c r="CJ14">
        <v>2616.56</v>
      </c>
      <c r="CK14">
        <v>2541.8000000000002</v>
      </c>
      <c r="CL14">
        <v>2803.45</v>
      </c>
      <c r="CM14">
        <v>2467.04</v>
      </c>
      <c r="CN14">
        <v>2612.8200000000002</v>
      </c>
      <c r="CO14">
        <v>2298.83</v>
      </c>
      <c r="CP14">
        <v>2168</v>
      </c>
      <c r="CQ14">
        <v>2130.63</v>
      </c>
      <c r="CR14">
        <v>1846.54</v>
      </c>
      <c r="CS14">
        <v>1644.69</v>
      </c>
      <c r="CT14">
        <v>1644.69</v>
      </c>
      <c r="CU14">
        <v>2242.7600000000002</v>
      </c>
      <c r="CV14">
        <v>1839.07</v>
      </c>
      <c r="CW14">
        <v>1495.18</v>
      </c>
      <c r="CX14">
        <v>1607.31</v>
      </c>
      <c r="CY14">
        <v>1831.59</v>
      </c>
      <c r="CZ14">
        <v>1962.42</v>
      </c>
      <c r="DA14">
        <v>1865.23</v>
      </c>
      <c r="DB14">
        <v>1868.97</v>
      </c>
      <c r="DC14">
        <v>2093.25</v>
      </c>
      <c r="DD14">
        <v>2156.79</v>
      </c>
      <c r="DE14">
        <v>2235.29</v>
      </c>
      <c r="DF14">
        <v>2130.62</v>
      </c>
      <c r="DG14">
        <v>2261.4499999999998</v>
      </c>
      <c r="DH14">
        <v>2224.0700000000002</v>
      </c>
      <c r="DI14">
        <v>2186.69</v>
      </c>
      <c r="DJ14">
        <v>2392.2800000000002</v>
      </c>
      <c r="DK14">
        <v>2541.8000000000002</v>
      </c>
      <c r="DL14">
        <v>2523.11</v>
      </c>
      <c r="DM14">
        <v>2336.21</v>
      </c>
      <c r="DN14">
        <v>2616.56</v>
      </c>
      <c r="DO14">
        <v>2410.9699999999998</v>
      </c>
      <c r="DP14">
        <v>2560.4899999999998</v>
      </c>
      <c r="DQ14">
        <v>2500.85</v>
      </c>
      <c r="DR14">
        <v>2703.62</v>
      </c>
      <c r="DS14">
        <v>2853.82</v>
      </c>
      <c r="DT14">
        <v>2666.07</v>
      </c>
      <c r="DU14">
        <v>2666.07</v>
      </c>
      <c r="DV14">
        <v>2572.1999999999998</v>
      </c>
      <c r="DW14">
        <v>2624.77</v>
      </c>
      <c r="DX14">
        <v>2497.1</v>
      </c>
      <c r="DY14">
        <v>2448.2800000000002</v>
      </c>
      <c r="DZ14">
        <v>2403.2199999999998</v>
      </c>
      <c r="EA14">
        <v>2365.67</v>
      </c>
      <c r="EB14">
        <v>2159.14</v>
      </c>
      <c r="EC14">
        <v>1952.62</v>
      </c>
      <c r="ED14">
        <v>2027.72</v>
      </c>
      <c r="EE14">
        <v>1967.64</v>
      </c>
      <c r="EF14">
        <v>2286.8200000000002</v>
      </c>
      <c r="EG14">
        <v>2211.7199999999998</v>
      </c>
      <c r="EH14">
        <v>2384.4499999999998</v>
      </c>
      <c r="EI14">
        <v>2253.02</v>
      </c>
      <c r="EJ14">
        <v>2159.14</v>
      </c>
      <c r="EK14">
        <v>2177.92</v>
      </c>
      <c r="EL14">
        <v>2012.7</v>
      </c>
      <c r="EM14">
        <v>2065.27</v>
      </c>
      <c r="EN14">
        <v>1948.86</v>
      </c>
      <c r="EO14">
        <v>1967.64</v>
      </c>
      <c r="EP14">
        <v>1866.25</v>
      </c>
      <c r="EQ14">
        <v>2001.43</v>
      </c>
      <c r="ER14">
        <v>1881.27</v>
      </c>
      <c r="ES14">
        <v>1956.37</v>
      </c>
      <c r="ET14">
        <v>2008.94</v>
      </c>
      <c r="EU14">
        <v>1832.46</v>
      </c>
      <c r="EV14">
        <v>1670.99</v>
      </c>
      <c r="EW14">
        <v>1558.34</v>
      </c>
      <c r="EX14">
        <v>1806.17</v>
      </c>
      <c r="EY14">
        <v>1742.34</v>
      </c>
      <c r="EZ14">
        <v>2478.3200000000002</v>
      </c>
      <c r="FA14">
        <v>2478.3200000000002</v>
      </c>
      <c r="FB14">
        <v>2478.3200000000002</v>
      </c>
      <c r="FC14">
        <v>2459.5500000000002</v>
      </c>
    </row>
    <row r="15" spans="1:159" x14ac:dyDescent="0.25">
      <c r="A15" t="s">
        <v>15</v>
      </c>
      <c r="B15" t="s">
        <v>2</v>
      </c>
      <c r="C15">
        <v>324539</v>
      </c>
      <c r="D15">
        <v>324539</v>
      </c>
      <c r="E15">
        <v>324539</v>
      </c>
      <c r="F15">
        <v>324539</v>
      </c>
      <c r="G15">
        <v>679392</v>
      </c>
      <c r="H15">
        <v>679392</v>
      </c>
      <c r="I15">
        <v>679392</v>
      </c>
      <c r="J15">
        <v>679392</v>
      </c>
      <c r="K15">
        <v>679392</v>
      </c>
      <c r="L15">
        <v>679392</v>
      </c>
      <c r="M15">
        <v>679392</v>
      </c>
      <c r="N15">
        <v>679392</v>
      </c>
      <c r="O15">
        <v>679392</v>
      </c>
      <c r="P15">
        <v>679392</v>
      </c>
      <c r="Q15">
        <v>679392</v>
      </c>
      <c r="R15">
        <v>679392</v>
      </c>
      <c r="S15">
        <v>679392</v>
      </c>
      <c r="T15">
        <v>679392</v>
      </c>
      <c r="U15">
        <v>679392</v>
      </c>
      <c r="V15">
        <v>679392</v>
      </c>
      <c r="W15">
        <v>679392</v>
      </c>
      <c r="X15">
        <v>679392</v>
      </c>
      <c r="Y15">
        <v>679392</v>
      </c>
      <c r="Z15">
        <v>679392</v>
      </c>
      <c r="AA15">
        <v>352262</v>
      </c>
      <c r="AB15">
        <v>352262</v>
      </c>
      <c r="AC15">
        <v>352262</v>
      </c>
      <c r="AD15">
        <v>352262</v>
      </c>
      <c r="AE15">
        <v>352262</v>
      </c>
      <c r="AF15">
        <v>352262</v>
      </c>
      <c r="AG15">
        <v>352262</v>
      </c>
      <c r="AH15">
        <v>352262</v>
      </c>
      <c r="AI15">
        <v>352262</v>
      </c>
      <c r="AJ15">
        <v>352262</v>
      </c>
      <c r="AK15">
        <v>352262</v>
      </c>
      <c r="AL15">
        <v>358994</v>
      </c>
      <c r="AM15">
        <v>358994</v>
      </c>
      <c r="AN15">
        <v>358994</v>
      </c>
      <c r="AO15">
        <v>359515</v>
      </c>
      <c r="AP15">
        <v>359515</v>
      </c>
      <c r="AQ15">
        <v>359515</v>
      </c>
      <c r="AR15">
        <v>359515</v>
      </c>
      <c r="AS15">
        <v>359515</v>
      </c>
      <c r="AT15">
        <v>359515</v>
      </c>
      <c r="AU15">
        <v>359515</v>
      </c>
      <c r="AV15">
        <v>359515</v>
      </c>
      <c r="AW15">
        <v>359515</v>
      </c>
      <c r="AX15">
        <v>359515</v>
      </c>
      <c r="AY15">
        <v>359515</v>
      </c>
      <c r="AZ15">
        <v>359515</v>
      </c>
      <c r="BA15">
        <v>359515</v>
      </c>
      <c r="BB15">
        <v>359515</v>
      </c>
      <c r="BC15">
        <v>359515</v>
      </c>
      <c r="BD15">
        <v>359515</v>
      </c>
      <c r="BE15">
        <v>359515</v>
      </c>
      <c r="BF15">
        <v>359515</v>
      </c>
      <c r="BG15">
        <v>365815</v>
      </c>
      <c r="BH15">
        <v>365815</v>
      </c>
      <c r="BI15">
        <v>365815</v>
      </c>
      <c r="BJ15">
        <v>365815</v>
      </c>
      <c r="BK15">
        <v>365815</v>
      </c>
      <c r="BL15">
        <v>365815</v>
      </c>
      <c r="BM15">
        <v>373794</v>
      </c>
      <c r="BN15">
        <v>373794</v>
      </c>
      <c r="BO15">
        <v>373794</v>
      </c>
      <c r="BP15">
        <v>373794</v>
      </c>
      <c r="BQ15">
        <v>373794</v>
      </c>
      <c r="BR15">
        <v>373794</v>
      </c>
      <c r="BS15">
        <v>373794</v>
      </c>
      <c r="BT15">
        <v>373794</v>
      </c>
      <c r="BU15">
        <v>373794</v>
      </c>
      <c r="BV15">
        <v>373794</v>
      </c>
      <c r="BW15">
        <v>373794</v>
      </c>
      <c r="BX15">
        <v>373794</v>
      </c>
      <c r="BY15">
        <v>373794</v>
      </c>
      <c r="BZ15">
        <v>373794</v>
      </c>
      <c r="CA15">
        <v>373794</v>
      </c>
      <c r="CB15">
        <v>373794</v>
      </c>
      <c r="CC15">
        <v>373794</v>
      </c>
      <c r="CD15">
        <v>373794</v>
      </c>
      <c r="CE15">
        <v>373794</v>
      </c>
      <c r="CF15">
        <v>373794</v>
      </c>
      <c r="CG15">
        <v>373794</v>
      </c>
      <c r="CH15">
        <v>373794</v>
      </c>
      <c r="CI15">
        <v>373794</v>
      </c>
      <c r="CJ15">
        <v>373794</v>
      </c>
      <c r="CK15">
        <v>373794</v>
      </c>
      <c r="CL15">
        <v>373794</v>
      </c>
      <c r="CM15">
        <v>373794</v>
      </c>
      <c r="CN15">
        <v>373794</v>
      </c>
      <c r="CO15">
        <v>373794</v>
      </c>
      <c r="CP15">
        <v>373794</v>
      </c>
      <c r="CQ15">
        <v>373794</v>
      </c>
      <c r="CR15">
        <v>373794</v>
      </c>
      <c r="CS15">
        <v>373794</v>
      </c>
      <c r="CT15">
        <v>373794</v>
      </c>
      <c r="CU15">
        <v>373794</v>
      </c>
      <c r="CV15">
        <v>373794</v>
      </c>
      <c r="CW15">
        <v>373794</v>
      </c>
      <c r="CX15">
        <v>373794</v>
      </c>
      <c r="CY15">
        <v>373794</v>
      </c>
      <c r="CZ15">
        <v>373794</v>
      </c>
      <c r="DA15">
        <v>373794</v>
      </c>
      <c r="DB15">
        <v>373794</v>
      </c>
      <c r="DC15">
        <v>373794</v>
      </c>
      <c r="DD15">
        <v>373794</v>
      </c>
      <c r="DE15">
        <v>373794</v>
      </c>
      <c r="DF15">
        <v>373794</v>
      </c>
      <c r="DG15">
        <v>373794</v>
      </c>
      <c r="DH15">
        <v>373794</v>
      </c>
      <c r="DI15">
        <v>373794</v>
      </c>
      <c r="DJ15">
        <v>373794</v>
      </c>
      <c r="DK15">
        <v>373794</v>
      </c>
      <c r="DL15">
        <v>373794</v>
      </c>
      <c r="DM15">
        <v>373794</v>
      </c>
      <c r="DN15">
        <v>373794</v>
      </c>
      <c r="DO15">
        <v>373794</v>
      </c>
      <c r="DP15">
        <v>373794</v>
      </c>
      <c r="DQ15">
        <v>375504</v>
      </c>
      <c r="DR15">
        <v>375504</v>
      </c>
      <c r="DS15">
        <v>375504</v>
      </c>
      <c r="DT15">
        <v>375504</v>
      </c>
      <c r="DU15">
        <v>375504</v>
      </c>
      <c r="DV15">
        <v>375504</v>
      </c>
      <c r="DW15">
        <v>375504</v>
      </c>
      <c r="DX15">
        <v>375504</v>
      </c>
      <c r="DY15">
        <v>375504</v>
      </c>
      <c r="DZ15">
        <v>375504</v>
      </c>
      <c r="EA15">
        <v>375504</v>
      </c>
      <c r="EB15">
        <v>375504</v>
      </c>
      <c r="EC15">
        <v>375504</v>
      </c>
      <c r="ED15">
        <v>375504</v>
      </c>
      <c r="EE15">
        <v>375504</v>
      </c>
      <c r="EF15">
        <v>375504</v>
      </c>
      <c r="EG15">
        <v>375504</v>
      </c>
      <c r="EH15">
        <v>375504</v>
      </c>
      <c r="EI15">
        <v>375504</v>
      </c>
      <c r="EJ15">
        <v>375504</v>
      </c>
      <c r="EK15">
        <v>375504</v>
      </c>
      <c r="EL15">
        <v>375504</v>
      </c>
      <c r="EM15">
        <v>375504</v>
      </c>
      <c r="EN15">
        <v>375504</v>
      </c>
      <c r="EO15">
        <v>375504</v>
      </c>
      <c r="EP15">
        <v>375504</v>
      </c>
      <c r="EQ15">
        <v>375504</v>
      </c>
      <c r="ER15">
        <v>375504</v>
      </c>
      <c r="ES15">
        <v>375504</v>
      </c>
      <c r="ET15">
        <v>375504</v>
      </c>
      <c r="EU15">
        <v>375504</v>
      </c>
      <c r="EV15">
        <v>375504</v>
      </c>
      <c r="EW15">
        <v>375504</v>
      </c>
      <c r="EX15">
        <v>375504</v>
      </c>
      <c r="EY15">
        <v>375504</v>
      </c>
      <c r="EZ15">
        <v>375504</v>
      </c>
      <c r="FA15">
        <v>375504</v>
      </c>
      <c r="FB15">
        <v>375504</v>
      </c>
      <c r="FC15">
        <v>375504</v>
      </c>
    </row>
    <row r="17" spans="1:159" x14ac:dyDescent="0.25">
      <c r="A17" t="s">
        <v>16</v>
      </c>
      <c r="C17" s="3"/>
      <c r="D17" s="3"/>
      <c r="E17" s="3"/>
      <c r="F17" s="3"/>
      <c r="G17" s="3"/>
      <c r="H17" s="3"/>
      <c r="I17" s="3">
        <f>I13*I15</f>
        <v>2751537.6</v>
      </c>
      <c r="J17" s="3">
        <f t="shared" ref="J17:T17" si="0">J13*J15</f>
        <v>2717568</v>
      </c>
      <c r="K17" s="3">
        <f t="shared" si="0"/>
        <v>3131997.12</v>
      </c>
      <c r="L17" s="3">
        <f t="shared" si="0"/>
        <v>3396960</v>
      </c>
      <c r="M17" s="3">
        <f t="shared" si="0"/>
        <v>3125203.1999999997</v>
      </c>
      <c r="N17" s="3">
        <f t="shared" si="0"/>
        <v>3396960</v>
      </c>
      <c r="O17" s="3">
        <f t="shared" si="0"/>
        <v>3390166.08</v>
      </c>
      <c r="P17" s="3">
        <f t="shared" si="0"/>
        <v>3410547.84</v>
      </c>
      <c r="Q17" s="3">
        <f t="shared" si="0"/>
        <v>3091233.6</v>
      </c>
      <c r="R17" s="3">
        <f t="shared" si="0"/>
        <v>3329020.8000000003</v>
      </c>
      <c r="S17" s="3">
        <f t="shared" si="0"/>
        <v>3838564.8000000003</v>
      </c>
      <c r="T17" s="3">
        <f t="shared" si="0"/>
        <v>3804595.1999999997</v>
      </c>
      <c r="U17" s="3">
        <f>U13*U15</f>
        <v>3600777.6</v>
      </c>
      <c r="V17" s="3">
        <f t="shared" ref="V17:CG17" si="1">V13*V15</f>
        <v>3430929.6</v>
      </c>
      <c r="W17" s="3">
        <f t="shared" si="1"/>
        <v>3566808</v>
      </c>
      <c r="X17" s="3">
        <f t="shared" si="1"/>
        <v>3464899.1999999997</v>
      </c>
      <c r="Y17" s="3">
        <f t="shared" si="1"/>
        <v>3736656</v>
      </c>
      <c r="Z17" s="3">
        <f t="shared" si="1"/>
        <v>3648335.04</v>
      </c>
      <c r="AA17" s="3">
        <f t="shared" si="1"/>
        <v>1983235.06</v>
      </c>
      <c r="AB17" s="3">
        <f t="shared" si="1"/>
        <v>1761310</v>
      </c>
      <c r="AC17" s="3">
        <f t="shared" si="1"/>
        <v>1479500.4000000001</v>
      </c>
      <c r="AD17" s="3">
        <f t="shared" si="1"/>
        <v>1391434.9000000001</v>
      </c>
      <c r="AE17" s="3">
        <f t="shared" si="1"/>
        <v>1373821.8</v>
      </c>
      <c r="AF17" s="3">
        <f t="shared" si="1"/>
        <v>1655631.4000000001</v>
      </c>
      <c r="AG17" s="3">
        <f t="shared" si="1"/>
        <v>1479500.4000000001</v>
      </c>
      <c r="AH17" s="3">
        <f t="shared" si="1"/>
        <v>1708470.7</v>
      </c>
      <c r="AI17" s="3">
        <f t="shared" si="1"/>
        <v>1849375.5</v>
      </c>
      <c r="AJ17" s="3">
        <f t="shared" si="1"/>
        <v>1884601.7</v>
      </c>
      <c r="AK17" s="3">
        <f t="shared" si="1"/>
        <v>1972667.2</v>
      </c>
      <c r="AL17" s="3">
        <f t="shared" si="1"/>
        <v>1906258.14</v>
      </c>
      <c r="AM17" s="3">
        <f t="shared" si="1"/>
        <v>2028316.1</v>
      </c>
      <c r="AN17" s="3">
        <f t="shared" si="1"/>
        <v>2067805.44</v>
      </c>
      <c r="AO17" s="3">
        <f t="shared" si="1"/>
        <v>2264944.5</v>
      </c>
      <c r="AP17" s="3">
        <f t="shared" si="1"/>
        <v>2336847.5</v>
      </c>
      <c r="AQ17" s="3">
        <f t="shared" si="1"/>
        <v>2318871.75</v>
      </c>
      <c r="AR17" s="3">
        <f t="shared" si="1"/>
        <v>2193041.5</v>
      </c>
      <c r="AS17" s="3">
        <f t="shared" si="1"/>
        <v>2193041.5</v>
      </c>
      <c r="AT17" s="3">
        <f t="shared" si="1"/>
        <v>2264944.5</v>
      </c>
      <c r="AU17" s="3">
        <f t="shared" si="1"/>
        <v>2228993</v>
      </c>
      <c r="AV17" s="3">
        <f t="shared" si="1"/>
        <v>2372799</v>
      </c>
      <c r="AW17" s="3">
        <f t="shared" si="1"/>
        <v>2509414.7000000002</v>
      </c>
      <c r="AX17" s="3">
        <f t="shared" si="1"/>
        <v>2552556.5</v>
      </c>
      <c r="AY17" s="3">
        <f t="shared" si="1"/>
        <v>2516605</v>
      </c>
      <c r="AZ17" s="3">
        <f t="shared" si="1"/>
        <v>2070806.4</v>
      </c>
      <c r="BA17" s="3">
        <f t="shared" si="1"/>
        <v>1725672</v>
      </c>
      <c r="BB17" s="3">
        <f t="shared" si="1"/>
        <v>1653768.9999999998</v>
      </c>
      <c r="BC17" s="3">
        <f t="shared" si="1"/>
        <v>1603436.9</v>
      </c>
      <c r="BD17" s="3">
        <f t="shared" si="1"/>
        <v>1833526.4999999998</v>
      </c>
      <c r="BE17" s="3">
        <f t="shared" si="1"/>
        <v>1815550.75</v>
      </c>
      <c r="BF17" s="3">
        <f t="shared" si="1"/>
        <v>1941381.0000000002</v>
      </c>
      <c r="BG17" s="3">
        <f t="shared" si="1"/>
        <v>1993691.75</v>
      </c>
      <c r="BH17" s="3">
        <f t="shared" si="1"/>
        <v>1957110.2499999998</v>
      </c>
      <c r="BI17" s="3">
        <f t="shared" si="1"/>
        <v>2030273.25</v>
      </c>
      <c r="BJ17" s="3">
        <f t="shared" si="1"/>
        <v>1902238</v>
      </c>
      <c r="BK17" s="3">
        <f t="shared" si="1"/>
        <v>2008324.35</v>
      </c>
      <c r="BL17" s="3">
        <f t="shared" si="1"/>
        <v>2158308.5</v>
      </c>
      <c r="BM17" s="3">
        <f t="shared" si="1"/>
        <v>2392281.6</v>
      </c>
      <c r="BN17" s="3">
        <f t="shared" si="1"/>
        <v>2354902.1999999997</v>
      </c>
      <c r="BO17" s="3">
        <f t="shared" si="1"/>
        <v>2145577.56</v>
      </c>
      <c r="BP17" s="3">
        <f t="shared" si="1"/>
        <v>2298833.1</v>
      </c>
      <c r="BQ17" s="3">
        <f t="shared" si="1"/>
        <v>2037177.3</v>
      </c>
      <c r="BR17" s="3">
        <f t="shared" si="1"/>
        <v>2336212.5</v>
      </c>
      <c r="BS17" s="3">
        <f t="shared" si="1"/>
        <v>2246501.94</v>
      </c>
      <c r="BT17" s="3">
        <f t="shared" si="1"/>
        <v>2579178.6</v>
      </c>
      <c r="BU17" s="3">
        <f t="shared" si="1"/>
        <v>2822144.6999999997</v>
      </c>
      <c r="BV17" s="3">
        <f t="shared" si="1"/>
        <v>2695054.7399999998</v>
      </c>
      <c r="BW17" s="3">
        <f t="shared" si="1"/>
        <v>2754861.7800000003</v>
      </c>
      <c r="BX17" s="3">
        <f t="shared" si="1"/>
        <v>2683840.92</v>
      </c>
      <c r="BY17" s="3">
        <f t="shared" si="1"/>
        <v>2429661</v>
      </c>
      <c r="BZ17" s="3">
        <f t="shared" si="1"/>
        <v>2429661</v>
      </c>
      <c r="CA17" s="3">
        <f t="shared" si="1"/>
        <v>2515633.62</v>
      </c>
      <c r="CB17" s="3">
        <f t="shared" si="1"/>
        <v>2616558</v>
      </c>
      <c r="CC17" s="3">
        <f t="shared" si="1"/>
        <v>2504419.8000000003</v>
      </c>
      <c r="CD17" s="3">
        <f t="shared" si="1"/>
        <v>2575440.6599999997</v>
      </c>
      <c r="CE17" s="3">
        <f t="shared" si="1"/>
        <v>2317522.8000000003</v>
      </c>
      <c r="CF17" s="3">
        <f t="shared" si="1"/>
        <v>2422185.12</v>
      </c>
      <c r="CG17" s="3">
        <f t="shared" si="1"/>
        <v>2429661</v>
      </c>
      <c r="CH17" s="3">
        <f t="shared" ref="CH17:ES17" si="2">CH13*CH15</f>
        <v>2650199.46</v>
      </c>
      <c r="CI17" s="3">
        <f t="shared" si="2"/>
        <v>2930544.96</v>
      </c>
      <c r="CJ17" s="3">
        <f t="shared" si="2"/>
        <v>2616558</v>
      </c>
      <c r="CK17" s="3">
        <f t="shared" si="2"/>
        <v>2541799.1999999997</v>
      </c>
      <c r="CL17" s="3">
        <f t="shared" si="2"/>
        <v>2803455</v>
      </c>
      <c r="CM17" s="3">
        <f t="shared" si="2"/>
        <v>2467040.4</v>
      </c>
      <c r="CN17" s="3">
        <f t="shared" si="2"/>
        <v>2612820.06</v>
      </c>
      <c r="CO17" s="3">
        <f t="shared" si="2"/>
        <v>2298833.1</v>
      </c>
      <c r="CP17" s="3">
        <f t="shared" si="2"/>
        <v>2168005.1999999997</v>
      </c>
      <c r="CQ17" s="3">
        <f t="shared" si="2"/>
        <v>2130625.8000000003</v>
      </c>
      <c r="CR17" s="3">
        <f t="shared" si="2"/>
        <v>1846542.36</v>
      </c>
      <c r="CS17" s="3">
        <f t="shared" si="2"/>
        <v>1644693.6</v>
      </c>
      <c r="CT17" s="3">
        <f t="shared" si="2"/>
        <v>1644693.6</v>
      </c>
      <c r="CU17" s="3">
        <f t="shared" si="2"/>
        <v>2242764</v>
      </c>
      <c r="CV17" s="3">
        <f t="shared" si="2"/>
        <v>1839066.48</v>
      </c>
      <c r="CW17" s="3">
        <f t="shared" si="2"/>
        <v>1495176</v>
      </c>
      <c r="CX17" s="3">
        <f t="shared" si="2"/>
        <v>1607314.2</v>
      </c>
      <c r="CY17" s="3">
        <f t="shared" si="2"/>
        <v>1831590.6</v>
      </c>
      <c r="CZ17" s="3">
        <f t="shared" si="2"/>
        <v>1962418.5</v>
      </c>
      <c r="DA17" s="3">
        <f t="shared" si="2"/>
        <v>1865232.06</v>
      </c>
      <c r="DB17" s="3">
        <f t="shared" si="2"/>
        <v>1868970</v>
      </c>
      <c r="DC17" s="3">
        <f t="shared" si="2"/>
        <v>2093246.4</v>
      </c>
      <c r="DD17" s="3">
        <f t="shared" si="2"/>
        <v>2156791.38</v>
      </c>
      <c r="DE17" s="3">
        <f t="shared" si="2"/>
        <v>2235288.12</v>
      </c>
      <c r="DF17" s="3">
        <f t="shared" si="2"/>
        <v>2130625.8000000003</v>
      </c>
      <c r="DG17" s="3">
        <f t="shared" si="2"/>
        <v>2261453.6999999997</v>
      </c>
      <c r="DH17" s="3">
        <f t="shared" si="2"/>
        <v>2224074.3000000003</v>
      </c>
      <c r="DI17" s="3">
        <f t="shared" si="2"/>
        <v>2186694.9</v>
      </c>
      <c r="DJ17" s="3">
        <f t="shared" si="2"/>
        <v>2392281.6</v>
      </c>
      <c r="DK17" s="3">
        <f t="shared" si="2"/>
        <v>2541799.1999999997</v>
      </c>
      <c r="DL17" s="3">
        <f t="shared" si="2"/>
        <v>2523109.5</v>
      </c>
      <c r="DM17" s="3">
        <f t="shared" si="2"/>
        <v>2336212.5</v>
      </c>
      <c r="DN17" s="3">
        <f t="shared" si="2"/>
        <v>2616558</v>
      </c>
      <c r="DO17" s="3">
        <f t="shared" si="2"/>
        <v>2410971.3000000003</v>
      </c>
      <c r="DP17" s="3">
        <f t="shared" si="2"/>
        <v>2560488.9</v>
      </c>
      <c r="DQ17" s="3">
        <f t="shared" si="2"/>
        <v>2500856.64</v>
      </c>
      <c r="DR17" s="3">
        <f t="shared" si="2"/>
        <v>2703628.8000000003</v>
      </c>
      <c r="DS17" s="3">
        <f t="shared" si="2"/>
        <v>2853830.4</v>
      </c>
      <c r="DT17" s="3">
        <f t="shared" si="2"/>
        <v>2666078.4</v>
      </c>
      <c r="DU17" s="3">
        <f t="shared" si="2"/>
        <v>2666078.4</v>
      </c>
      <c r="DV17" s="3">
        <f t="shared" si="2"/>
        <v>2572202.4</v>
      </c>
      <c r="DW17" s="3">
        <f t="shared" si="2"/>
        <v>2624772.96</v>
      </c>
      <c r="DX17" s="3">
        <f t="shared" si="2"/>
        <v>2497101.6</v>
      </c>
      <c r="DY17" s="3">
        <f t="shared" si="2"/>
        <v>2448286.0799999996</v>
      </c>
      <c r="DZ17" s="3">
        <f t="shared" si="2"/>
        <v>2403225.6000000001</v>
      </c>
      <c r="EA17" s="3">
        <f t="shared" si="2"/>
        <v>2365675.1999999997</v>
      </c>
      <c r="EB17" s="3">
        <f t="shared" si="2"/>
        <v>2159148</v>
      </c>
      <c r="EC17" s="3">
        <f t="shared" si="2"/>
        <v>1952620.8</v>
      </c>
      <c r="ED17" s="3">
        <f t="shared" si="2"/>
        <v>2027721.6</v>
      </c>
      <c r="EE17" s="3">
        <f t="shared" si="2"/>
        <v>1967640.9600000002</v>
      </c>
      <c r="EF17" s="3">
        <f t="shared" si="2"/>
        <v>2286819.36</v>
      </c>
      <c r="EG17" s="3">
        <f t="shared" si="2"/>
        <v>2211718.56</v>
      </c>
      <c r="EH17" s="3">
        <f t="shared" si="2"/>
        <v>2384450.4</v>
      </c>
      <c r="EI17" s="3">
        <f t="shared" si="2"/>
        <v>2253024</v>
      </c>
      <c r="EJ17" s="3">
        <f t="shared" si="2"/>
        <v>2159148</v>
      </c>
      <c r="EK17" s="3">
        <f t="shared" si="2"/>
        <v>2177923.1999999997</v>
      </c>
      <c r="EL17" s="3">
        <f t="shared" si="2"/>
        <v>2012701.4400000002</v>
      </c>
      <c r="EM17" s="3">
        <f t="shared" si="2"/>
        <v>2065272</v>
      </c>
      <c r="EN17" s="3">
        <f t="shared" si="2"/>
        <v>1948865.7600000002</v>
      </c>
      <c r="EO17" s="3">
        <f t="shared" si="2"/>
        <v>1967640.9600000002</v>
      </c>
      <c r="EP17" s="3">
        <f t="shared" si="2"/>
        <v>1866254.88</v>
      </c>
      <c r="EQ17" s="3">
        <f t="shared" si="2"/>
        <v>2001436.32</v>
      </c>
      <c r="ER17" s="3">
        <f t="shared" si="2"/>
        <v>1881275.0399999998</v>
      </c>
      <c r="ES17" s="3">
        <f t="shared" si="2"/>
        <v>1956375.84</v>
      </c>
      <c r="ET17" s="3">
        <f t="shared" ref="ET17:FC17" si="3">ET13*ET15</f>
        <v>2008946.4</v>
      </c>
      <c r="EU17" s="3">
        <f t="shared" si="3"/>
        <v>1832459.52</v>
      </c>
      <c r="EV17" s="3">
        <f t="shared" si="3"/>
        <v>1670992.8</v>
      </c>
      <c r="EW17" s="3">
        <f t="shared" si="3"/>
        <v>1558341.6</v>
      </c>
      <c r="EX17" s="3">
        <f t="shared" si="3"/>
        <v>1806174.2399999998</v>
      </c>
      <c r="EY17" s="3">
        <f t="shared" si="3"/>
        <v>1742338.5599999998</v>
      </c>
      <c r="EZ17" s="3">
        <f t="shared" si="3"/>
        <v>2478326.4</v>
      </c>
      <c r="FA17" s="3">
        <f t="shared" si="3"/>
        <v>2478326.4</v>
      </c>
      <c r="FB17" s="3">
        <f t="shared" si="3"/>
        <v>2478326.4</v>
      </c>
      <c r="FC17" s="3">
        <f t="shared" si="3"/>
        <v>2459551.1999999997</v>
      </c>
    </row>
    <row r="18" spans="1:159" x14ac:dyDescent="0.25">
      <c r="A18" t="s">
        <v>17</v>
      </c>
      <c r="C18" s="3"/>
      <c r="D18" s="3"/>
      <c r="E18" s="3"/>
      <c r="F18" s="3"/>
      <c r="G18" s="3"/>
      <c r="H18" s="3"/>
      <c r="I18" s="3">
        <f>$C$2/I17</f>
        <v>0.67589081828283937</v>
      </c>
      <c r="J18" s="3">
        <f t="shared" ref="J18:T18" si="4">$C$2/J17</f>
        <v>0.68433945351137493</v>
      </c>
      <c r="K18" s="3">
        <f t="shared" si="4"/>
        <v>0.5937869444784164</v>
      </c>
      <c r="L18" s="3">
        <f t="shared" si="4"/>
        <v>0.54747156280909992</v>
      </c>
      <c r="M18" s="3">
        <f t="shared" si="4"/>
        <v>0.59507778566206515</v>
      </c>
      <c r="N18" s="3">
        <f t="shared" si="4"/>
        <v>0.54747156280909992</v>
      </c>
      <c r="O18" s="3">
        <f t="shared" si="4"/>
        <v>0.54856870020951898</v>
      </c>
      <c r="P18" s="3">
        <f t="shared" si="4"/>
        <v>0.54529040120428285</v>
      </c>
      <c r="Q18" s="3">
        <f t="shared" si="4"/>
        <v>0.60161710198802187</v>
      </c>
      <c r="R18" s="3">
        <f t="shared" si="4"/>
        <v>0.5586444518460203</v>
      </c>
      <c r="S18" s="3">
        <f t="shared" si="4"/>
        <v>0.48448810868061937</v>
      </c>
      <c r="T18" s="3">
        <f t="shared" si="4"/>
        <v>0.48881389536526781</v>
      </c>
      <c r="U18" s="3">
        <f>F2/U17</f>
        <v>0.28917809308744868</v>
      </c>
      <c r="V18" s="3">
        <f t="shared" ref="V18:CG18" si="5">G2/V17</f>
        <v>0.3034938402699956</v>
      </c>
      <c r="W18" s="3">
        <f t="shared" si="5"/>
        <v>0.29193217016447198</v>
      </c>
      <c r="X18" s="3">
        <f t="shared" si="5"/>
        <v>0.30051841046342709</v>
      </c>
      <c r="Y18" s="3">
        <f t="shared" si="5"/>
        <v>0.27866252606608688</v>
      </c>
      <c r="Z18" s="3">
        <f t="shared" si="5"/>
        <v>0.28540854625018208</v>
      </c>
      <c r="AA18" s="3">
        <f t="shared" si="5"/>
        <v>0.52503408244507332</v>
      </c>
      <c r="AB18" s="3">
        <f t="shared" si="5"/>
        <v>0.59118837683315262</v>
      </c>
      <c r="AC18" s="3">
        <f t="shared" si="5"/>
        <v>0.70379568670613402</v>
      </c>
      <c r="AD18" s="3">
        <f t="shared" si="5"/>
        <v>0.74833971751031969</v>
      </c>
      <c r="AE18" s="3">
        <f t="shared" si="5"/>
        <v>0.7579338164527597</v>
      </c>
      <c r="AF18" s="3">
        <f t="shared" si="5"/>
        <v>0.62892380514165169</v>
      </c>
      <c r="AG18" s="3">
        <f t="shared" si="5"/>
        <v>1.3926322696499438</v>
      </c>
      <c r="AH18" s="3">
        <f t="shared" si="5"/>
        <v>1.2059908314494361</v>
      </c>
      <c r="AI18" s="3">
        <f t="shared" si="5"/>
        <v>1.1141058157199553</v>
      </c>
      <c r="AJ18" s="3">
        <f t="shared" si="5"/>
        <v>1.0932814079494888</v>
      </c>
      <c r="AK18" s="3">
        <f t="shared" si="5"/>
        <v>1.044474202237458</v>
      </c>
      <c r="AL18" s="3">
        <f t="shared" si="5"/>
        <v>1.0808609583170095</v>
      </c>
      <c r="AM18" s="3">
        <f t="shared" si="5"/>
        <v>1.015817997993508</v>
      </c>
      <c r="AN18" s="3">
        <f t="shared" si="5"/>
        <v>0.99641869594849308</v>
      </c>
      <c r="AO18" s="3">
        <f t="shared" si="5"/>
        <v>0.90969116461794097</v>
      </c>
      <c r="AP18" s="3">
        <f t="shared" si="5"/>
        <v>0.88170066724508123</v>
      </c>
      <c r="AQ18" s="3">
        <f t="shared" si="5"/>
        <v>0.88853555613845392</v>
      </c>
      <c r="AR18" s="3">
        <f t="shared" si="5"/>
        <v>0.93951710444148007</v>
      </c>
      <c r="AS18" s="3">
        <f t="shared" si="5"/>
        <v>0.62536573065306789</v>
      </c>
      <c r="AT18" s="3">
        <f t="shared" si="5"/>
        <v>0.60551285031487523</v>
      </c>
      <c r="AU18" s="3">
        <f t="shared" si="5"/>
        <v>0.61527918661027647</v>
      </c>
      <c r="AV18" s="3">
        <f t="shared" si="5"/>
        <v>0.57798953893692639</v>
      </c>
      <c r="AW18" s="3">
        <f t="shared" si="5"/>
        <v>0.5465230597397871</v>
      </c>
      <c r="AX18" s="3">
        <f t="shared" si="5"/>
        <v>0.53728605027939635</v>
      </c>
      <c r="AY18" s="3">
        <f t="shared" si="5"/>
        <v>0.54496156528338768</v>
      </c>
      <c r="AZ18" s="3">
        <f t="shared" si="5"/>
        <v>0.66227968003189486</v>
      </c>
      <c r="BA18" s="3">
        <f t="shared" si="5"/>
        <v>0.79473561603827381</v>
      </c>
      <c r="BB18" s="3">
        <f t="shared" si="5"/>
        <v>0.82928933847472064</v>
      </c>
      <c r="BC18" s="3">
        <f t="shared" si="5"/>
        <v>0.85532084237303019</v>
      </c>
      <c r="BD18" s="3">
        <f t="shared" si="5"/>
        <v>0.7479864621536696</v>
      </c>
      <c r="BE18" s="3">
        <f t="shared" si="5"/>
        <v>1.1859640938156093</v>
      </c>
      <c r="BF18" s="3">
        <f t="shared" si="5"/>
        <v>1.1090960506979308</v>
      </c>
      <c r="BG18" s="3">
        <f t="shared" si="5"/>
        <v>1.0799954406191428</v>
      </c>
      <c r="BH18" s="3">
        <f t="shared" si="5"/>
        <v>1.1001822712849214</v>
      </c>
      <c r="BI18" s="3">
        <f t="shared" si="5"/>
        <v>1.0605360633106897</v>
      </c>
      <c r="BJ18" s="3">
        <f t="shared" si="5"/>
        <v>1.131918298341217</v>
      </c>
      <c r="BK18" s="3">
        <f t="shared" si="5"/>
        <v>1.072126621379659</v>
      </c>
      <c r="BL18" s="3">
        <f t="shared" si="5"/>
        <v>0.99762290701259804</v>
      </c>
      <c r="BM18" s="3">
        <f t="shared" si="5"/>
        <v>0.90005206744891564</v>
      </c>
      <c r="BN18" s="3">
        <f t="shared" si="5"/>
        <v>0.91433860820207324</v>
      </c>
      <c r="BO18" s="3">
        <f t="shared" si="5"/>
        <v>1.0035423748559338</v>
      </c>
      <c r="BP18" s="3">
        <f t="shared" si="5"/>
        <v>0.93663954986553821</v>
      </c>
      <c r="BQ18" s="3">
        <f t="shared" si="5"/>
        <v>0.95703550201546028</v>
      </c>
      <c r="BR18" s="3">
        <f t="shared" si="5"/>
        <v>0.83453495775748143</v>
      </c>
      <c r="BS18" s="3">
        <f t="shared" si="5"/>
        <v>0.86786081297575024</v>
      </c>
      <c r="BT18" s="3">
        <f t="shared" si="5"/>
        <v>0.75591934579482012</v>
      </c>
      <c r="BU18" s="3">
        <f t="shared" si="5"/>
        <v>0.69084019681910713</v>
      </c>
      <c r="BV18" s="3">
        <f t="shared" si="5"/>
        <v>0.72341795922111773</v>
      </c>
      <c r="BW18" s="3">
        <f t="shared" si="5"/>
        <v>0.70771282035064564</v>
      </c>
      <c r="BX18" s="3">
        <f t="shared" si="5"/>
        <v>0.72644059693374075</v>
      </c>
      <c r="BY18" s="3">
        <f t="shared" si="5"/>
        <v>0.80243745938219369</v>
      </c>
      <c r="BZ18" s="3">
        <f t="shared" si="5"/>
        <v>0.80243745938219369</v>
      </c>
      <c r="CA18" s="3">
        <f t="shared" si="5"/>
        <v>0.77501389093376793</v>
      </c>
      <c r="CB18" s="3">
        <f t="shared" si="5"/>
        <v>0.74512049799775126</v>
      </c>
      <c r="CC18" s="3">
        <f t="shared" si="5"/>
        <v>2.0246489825707332</v>
      </c>
      <c r="CD18" s="3">
        <f t="shared" si="5"/>
        <v>1.9688168625869256</v>
      </c>
      <c r="CE18" s="3">
        <f t="shared" si="5"/>
        <v>2.1879271263264375</v>
      </c>
      <c r="CF18" s="3">
        <f t="shared" si="5"/>
        <v>2.0933870653123323</v>
      </c>
      <c r="CG18" s="3">
        <f t="shared" si="5"/>
        <v>2.0869458743421405</v>
      </c>
      <c r="CH18" s="3">
        <f t="shared" ref="CH18:ES18" si="6">BS2/CH17</f>
        <v>1.9132790103277737</v>
      </c>
      <c r="CI18" s="3">
        <f t="shared" si="6"/>
        <v>1.7302484927581525</v>
      </c>
      <c r="CJ18" s="3">
        <f t="shared" si="6"/>
        <v>1.9378783118891307</v>
      </c>
      <c r="CK18" s="3">
        <f t="shared" si="6"/>
        <v>1.9948747328270464</v>
      </c>
      <c r="CL18" s="3">
        <f t="shared" si="6"/>
        <v>1.8086864244298553</v>
      </c>
      <c r="CM18" s="3">
        <f t="shared" si="6"/>
        <v>2.055325482306654</v>
      </c>
      <c r="CN18" s="3">
        <f t="shared" si="6"/>
        <v>1.9406506699891151</v>
      </c>
      <c r="CO18" s="3">
        <f t="shared" si="6"/>
        <v>3.0553014048736289</v>
      </c>
      <c r="CP18" s="3">
        <f t="shared" si="6"/>
        <v>3.2396730413746244</v>
      </c>
      <c r="CQ18" s="3">
        <f t="shared" si="6"/>
        <v>3.2965094105215469</v>
      </c>
      <c r="CR18" s="3">
        <f t="shared" si="6"/>
        <v>3.803664704447939</v>
      </c>
      <c r="CS18" s="3">
        <f t="shared" si="6"/>
        <v>4.2704780999938219</v>
      </c>
      <c r="CT18" s="3">
        <f t="shared" si="6"/>
        <v>4.2704780999938219</v>
      </c>
      <c r="CU18" s="3">
        <f t="shared" si="6"/>
        <v>3.1316839399954697</v>
      </c>
      <c r="CV18" s="3">
        <f t="shared" si="6"/>
        <v>3.8191267560920363</v>
      </c>
      <c r="CW18" s="3">
        <f t="shared" si="6"/>
        <v>4.697525909993205</v>
      </c>
      <c r="CX18" s="3">
        <f t="shared" si="6"/>
        <v>4.3697915441797255</v>
      </c>
      <c r="CY18" s="3">
        <f t="shared" si="6"/>
        <v>3.8347150285658813</v>
      </c>
      <c r="CZ18" s="3">
        <f t="shared" si="6"/>
        <v>3.5790673599948226</v>
      </c>
      <c r="DA18" s="3">
        <f t="shared" si="6"/>
        <v>3.7655518316578793</v>
      </c>
      <c r="DB18" s="3">
        <f t="shared" si="6"/>
        <v>3.7580207279945639</v>
      </c>
      <c r="DC18" s="3">
        <f t="shared" si="6"/>
        <v>3.3553756499951466</v>
      </c>
      <c r="DD18" s="3">
        <f t="shared" si="6"/>
        <v>3.2565170953159135</v>
      </c>
      <c r="DE18" s="3">
        <f t="shared" si="6"/>
        <v>3.3259663188296278</v>
      </c>
      <c r="DF18" s="3">
        <f t="shared" si="6"/>
        <v>3.4893471204563462</v>
      </c>
      <c r="DG18" s="3">
        <f t="shared" si="6"/>
        <v>3.2874840639010214</v>
      </c>
      <c r="DH18" s="3">
        <f t="shared" si="6"/>
        <v>3.3427358969077603</v>
      </c>
      <c r="DI18" s="3">
        <f t="shared" si="6"/>
        <v>3.3998766814702868</v>
      </c>
      <c r="DJ18" s="3">
        <f t="shared" si="6"/>
        <v>3.1076997791564338</v>
      </c>
      <c r="DK18" s="3">
        <f t="shared" si="6"/>
        <v>2.924893909794291</v>
      </c>
      <c r="DL18" s="3">
        <f t="shared" si="6"/>
        <v>2.9465597906075818</v>
      </c>
      <c r="DM18" s="3">
        <f t="shared" si="6"/>
        <v>3.182284573856188</v>
      </c>
      <c r="DN18" s="3">
        <f t="shared" si="6"/>
        <v>2.8413255123715966</v>
      </c>
      <c r="DO18" s="3">
        <f t="shared" si="6"/>
        <v>3.0836090831939806</v>
      </c>
      <c r="DP18" s="3">
        <f t="shared" si="6"/>
        <v>2.9035443192118504</v>
      </c>
      <c r="DQ18" s="3">
        <f t="shared" si="6"/>
        <v>2.4298234064308457</v>
      </c>
      <c r="DR18" s="3">
        <f t="shared" si="6"/>
        <v>2.2475866509485325</v>
      </c>
      <c r="DS18" s="3">
        <f t="shared" si="6"/>
        <v>2.1292926166880837</v>
      </c>
      <c r="DT18" s="3">
        <f t="shared" si="6"/>
        <v>2.2792428009618924</v>
      </c>
      <c r="DU18" s="3">
        <f t="shared" si="6"/>
        <v>2.2792428009618924</v>
      </c>
      <c r="DV18" s="3">
        <f t="shared" si="6"/>
        <v>2.3624268447926182</v>
      </c>
      <c r="DW18" s="3">
        <f t="shared" si="6"/>
        <v>2.315110713423381</v>
      </c>
      <c r="DX18" s="3">
        <f t="shared" si="6"/>
        <v>2.4334772762149526</v>
      </c>
      <c r="DY18" s="3">
        <f t="shared" si="6"/>
        <v>2.4819975286548215</v>
      </c>
      <c r="DZ18" s="3">
        <f t="shared" si="6"/>
        <v>2.5285349823170988</v>
      </c>
      <c r="EA18" s="3">
        <f t="shared" si="6"/>
        <v>2.5686704582268947</v>
      </c>
      <c r="EB18" s="3">
        <f t="shared" si="6"/>
        <v>2.8143693716225102</v>
      </c>
      <c r="EC18" s="3">
        <f t="shared" si="6"/>
        <v>3.2115810709380952</v>
      </c>
      <c r="ED18" s="3">
        <f t="shared" si="6"/>
        <v>3.0926336238663135</v>
      </c>
      <c r="EE18" s="3">
        <f t="shared" si="6"/>
        <v>3.1870651849003995</v>
      </c>
      <c r="EF18" s="3">
        <f t="shared" si="6"/>
        <v>2.742236710817421</v>
      </c>
      <c r="EG18" s="3">
        <f t="shared" si="6"/>
        <v>2.8353517094869432</v>
      </c>
      <c r="EH18" s="3">
        <f t="shared" si="6"/>
        <v>2.6299561525792274</v>
      </c>
      <c r="EI18" s="3">
        <f t="shared" si="6"/>
        <v>2.7833702614796825</v>
      </c>
      <c r="EJ18" s="3">
        <f t="shared" si="6"/>
        <v>2.904386359804886</v>
      </c>
      <c r="EK18" s="3">
        <f t="shared" si="6"/>
        <v>2.8793485463582926</v>
      </c>
      <c r="EL18" s="3">
        <f t="shared" si="6"/>
        <v>3.1157129792683009</v>
      </c>
      <c r="EM18" s="3">
        <f t="shared" si="6"/>
        <v>3.0364039216141991</v>
      </c>
      <c r="EN18" s="3">
        <f t="shared" si="6"/>
        <v>3.2177690884158174</v>
      </c>
      <c r="EO18" s="3">
        <f t="shared" si="6"/>
        <v>2.6945972907577609</v>
      </c>
      <c r="EP18" s="3">
        <f t="shared" si="6"/>
        <v>2.8409838638975189</v>
      </c>
      <c r="EQ18" s="3">
        <f t="shared" si="6"/>
        <v>2.6490975241220762</v>
      </c>
      <c r="ER18" s="3">
        <f t="shared" si="6"/>
        <v>2.8183013579981377</v>
      </c>
      <c r="ES18" s="3">
        <f t="shared" si="6"/>
        <v>2.7101132060596291</v>
      </c>
      <c r="ET18" s="3">
        <f t="shared" ref="ET18:FC18" si="7">EE2/ET17</f>
        <v>2.6391943558076014</v>
      </c>
      <c r="EU18" s="3">
        <f t="shared" si="7"/>
        <v>2.8933790581087435</v>
      </c>
      <c r="EV18" s="3">
        <f t="shared" si="7"/>
        <v>3.1729640008023972</v>
      </c>
      <c r="EW18" s="3">
        <f t="shared" si="7"/>
        <v>3.4023348924266665</v>
      </c>
      <c r="EX18" s="3">
        <f t="shared" si="7"/>
        <v>2.9354864456487877</v>
      </c>
      <c r="EY18" s="3">
        <f t="shared" si="7"/>
        <v>3.043036595597127</v>
      </c>
      <c r="EZ18" s="3">
        <f t="shared" si="7"/>
        <v>2.1393469399349496</v>
      </c>
      <c r="FA18" s="3">
        <f t="shared" si="7"/>
        <v>1.9234754550490203</v>
      </c>
      <c r="FB18" s="3">
        <f t="shared" si="7"/>
        <v>1.9234754550490203</v>
      </c>
      <c r="FC18" s="3">
        <f t="shared" si="7"/>
        <v>1.9381584737898525</v>
      </c>
    </row>
    <row r="19" spans="1:159" x14ac:dyDescent="0.25">
      <c r="A19" t="s">
        <v>18</v>
      </c>
      <c r="C19" s="3"/>
      <c r="D19" s="3"/>
      <c r="E19" s="3"/>
      <c r="F19" s="3"/>
      <c r="G19" s="3"/>
      <c r="H19" s="3"/>
      <c r="I19" s="3">
        <f>I17/$C$8</f>
        <v>0.65679939808732324</v>
      </c>
      <c r="J19" s="3">
        <f t="shared" ref="J19:T19" si="8">J17/$C$8</f>
        <v>0.64869076354303523</v>
      </c>
      <c r="K19" s="3">
        <f t="shared" si="8"/>
        <v>0.74761610498334807</v>
      </c>
      <c r="L19" s="3">
        <f t="shared" si="8"/>
        <v>0.81086345442879404</v>
      </c>
      <c r="M19" s="3">
        <f t="shared" si="8"/>
        <v>0.74599437807449043</v>
      </c>
      <c r="N19" s="3">
        <f t="shared" si="8"/>
        <v>0.81086345442879404</v>
      </c>
      <c r="O19" s="3">
        <f t="shared" si="8"/>
        <v>0.8092417275199365</v>
      </c>
      <c r="P19" s="3">
        <f t="shared" si="8"/>
        <v>0.81410690824650922</v>
      </c>
      <c r="Q19" s="3">
        <f t="shared" si="8"/>
        <v>0.73788574353020264</v>
      </c>
      <c r="R19" s="3">
        <f t="shared" si="8"/>
        <v>0.79464618534021825</v>
      </c>
      <c r="S19" s="3">
        <f t="shared" si="8"/>
        <v>0.91627570350453735</v>
      </c>
      <c r="T19" s="3">
        <f t="shared" si="8"/>
        <v>0.90816706896024924</v>
      </c>
      <c r="U19" s="3">
        <f>U17/F8</f>
        <v>0.80503953231938141</v>
      </c>
      <c r="V19" s="3">
        <f t="shared" ref="V19:CG19" si="9">V17/G8</f>
        <v>0.76706596947412764</v>
      </c>
      <c r="W19" s="3">
        <f t="shared" si="9"/>
        <v>0.79744481975033066</v>
      </c>
      <c r="X19" s="3">
        <f t="shared" si="9"/>
        <v>0.77466068204317828</v>
      </c>
      <c r="Y19" s="3">
        <f t="shared" si="9"/>
        <v>0.83541838259558454</v>
      </c>
      <c r="Z19" s="3">
        <f t="shared" si="9"/>
        <v>0.81567212991605254</v>
      </c>
      <c r="AA19" s="3">
        <f t="shared" si="9"/>
        <v>0.44339939939134271</v>
      </c>
      <c r="AB19" s="3">
        <f t="shared" si="9"/>
        <v>0.39378277032978926</v>
      </c>
      <c r="AC19" s="3">
        <f t="shared" si="9"/>
        <v>0.33077752707702301</v>
      </c>
      <c r="AD19" s="3">
        <f t="shared" si="9"/>
        <v>0.31108838856053356</v>
      </c>
      <c r="AE19" s="3">
        <f t="shared" si="9"/>
        <v>0.30715056085723563</v>
      </c>
      <c r="AF19" s="3">
        <f t="shared" si="9"/>
        <v>0.37015580411000193</v>
      </c>
      <c r="AG19" s="3">
        <f t="shared" si="9"/>
        <v>0.24025804632829945</v>
      </c>
      <c r="AH19" s="3">
        <f t="shared" si="9"/>
        <v>0.277440839212441</v>
      </c>
      <c r="AI19" s="3">
        <f t="shared" si="9"/>
        <v>0.30032255791037427</v>
      </c>
      <c r="AJ19" s="3">
        <f t="shared" si="9"/>
        <v>0.3060429875848576</v>
      </c>
      <c r="AK19" s="3">
        <f t="shared" si="9"/>
        <v>0.32034406177106589</v>
      </c>
      <c r="AL19" s="3">
        <f t="shared" si="9"/>
        <v>0.30955980580594494</v>
      </c>
      <c r="AM19" s="3">
        <f t="shared" si="9"/>
        <v>0.32938096097996028</v>
      </c>
      <c r="AN19" s="3">
        <f t="shared" si="9"/>
        <v>0.33579368765390638</v>
      </c>
      <c r="AO19" s="3">
        <f t="shared" si="9"/>
        <v>0.36780736295307992</v>
      </c>
      <c r="AP19" s="3">
        <f t="shared" si="9"/>
        <v>0.37948378717381265</v>
      </c>
      <c r="AQ19" s="3">
        <f t="shared" si="9"/>
        <v>0.37656468111862945</v>
      </c>
      <c r="AR19" s="3">
        <f t="shared" si="9"/>
        <v>0.35613093873234725</v>
      </c>
      <c r="AS19" s="3">
        <f t="shared" si="9"/>
        <v>0.37082573194423146</v>
      </c>
      <c r="AT19" s="3">
        <f t="shared" si="9"/>
        <v>0.38298395266371443</v>
      </c>
      <c r="AU19" s="3">
        <f t="shared" si="9"/>
        <v>0.37690484230397292</v>
      </c>
      <c r="AV19" s="3">
        <f t="shared" si="9"/>
        <v>0.40122128374293892</v>
      </c>
      <c r="AW19" s="3">
        <f t="shared" si="9"/>
        <v>0.42432190310995666</v>
      </c>
      <c r="AX19" s="3">
        <f t="shared" si="9"/>
        <v>0.43161683554164643</v>
      </c>
      <c r="AY19" s="3">
        <f t="shared" si="9"/>
        <v>0.42553772518190491</v>
      </c>
      <c r="AZ19" s="3">
        <f t="shared" si="9"/>
        <v>0.3501567567211103</v>
      </c>
      <c r="BA19" s="3">
        <f t="shared" si="9"/>
        <v>0.29179729726759196</v>
      </c>
      <c r="BB19" s="3">
        <f t="shared" si="9"/>
        <v>0.27963907654810893</v>
      </c>
      <c r="BC19" s="3">
        <f t="shared" si="9"/>
        <v>0.27112832204447085</v>
      </c>
      <c r="BD19" s="3">
        <f t="shared" si="9"/>
        <v>0.31003462834681639</v>
      </c>
      <c r="BE19" s="3">
        <f t="shared" si="9"/>
        <v>0.29063297147298212</v>
      </c>
      <c r="BF19" s="3">
        <f t="shared" si="9"/>
        <v>0.31077585068398095</v>
      </c>
      <c r="BG19" s="3">
        <f t="shared" si="9"/>
        <v>0.31914974423252551</v>
      </c>
      <c r="BH19" s="3">
        <f t="shared" si="9"/>
        <v>0.31329378562275434</v>
      </c>
      <c r="BI19" s="3">
        <f t="shared" si="9"/>
        <v>0.32500570284229657</v>
      </c>
      <c r="BJ19" s="3">
        <f t="shared" si="9"/>
        <v>0.30450984770809769</v>
      </c>
      <c r="BK19" s="3">
        <f t="shared" si="9"/>
        <v>0.32149212767643393</v>
      </c>
      <c r="BL19" s="3">
        <f t="shared" si="9"/>
        <v>0.34550155797649551</v>
      </c>
      <c r="BM19" s="3">
        <f t="shared" si="9"/>
        <v>0.38295592123114164</v>
      </c>
      <c r="BN19" s="3">
        <f t="shared" si="9"/>
        <v>0.37697223496190496</v>
      </c>
      <c r="BO19" s="3">
        <f t="shared" si="9"/>
        <v>0.34346359185418013</v>
      </c>
      <c r="BP19" s="3">
        <f t="shared" si="9"/>
        <v>0.36799670555805014</v>
      </c>
      <c r="BQ19" s="3">
        <f t="shared" si="9"/>
        <v>0.37509009111852182</v>
      </c>
      <c r="BR19" s="3">
        <f t="shared" si="9"/>
        <v>0.43014918706252503</v>
      </c>
      <c r="BS19" s="3">
        <f t="shared" si="9"/>
        <v>0.41363145827932407</v>
      </c>
      <c r="BT19" s="3">
        <f t="shared" si="9"/>
        <v>0.47488470251702763</v>
      </c>
      <c r="BU19" s="3">
        <f t="shared" si="9"/>
        <v>0.51962021797153024</v>
      </c>
      <c r="BV19" s="3">
        <f t="shared" si="9"/>
        <v>0.49622010219532886</v>
      </c>
      <c r="BW19" s="3">
        <f t="shared" si="9"/>
        <v>0.50723192138412954</v>
      </c>
      <c r="BX19" s="3">
        <f t="shared" si="9"/>
        <v>0.49415538609742876</v>
      </c>
      <c r="BY19" s="3">
        <f t="shared" si="9"/>
        <v>0.44735515454502606</v>
      </c>
      <c r="BZ19" s="3">
        <f t="shared" si="9"/>
        <v>0.44735515454502606</v>
      </c>
      <c r="CA19" s="3">
        <f t="shared" si="9"/>
        <v>0.463184644628927</v>
      </c>
      <c r="CB19" s="3">
        <f t="shared" si="9"/>
        <v>0.48176708951002806</v>
      </c>
      <c r="CC19" s="3">
        <f t="shared" si="9"/>
        <v>0.38915275569996133</v>
      </c>
      <c r="CD19" s="3">
        <f t="shared" si="9"/>
        <v>0.40018843086160194</v>
      </c>
      <c r="CE19" s="3">
        <f t="shared" si="9"/>
        <v>0.36011150527459113</v>
      </c>
      <c r="CF19" s="3">
        <f t="shared" si="9"/>
        <v>0.37637460551279844</v>
      </c>
      <c r="CG19" s="3">
        <f t="shared" si="9"/>
        <v>0.37753625552981324</v>
      </c>
      <c r="CH19" s="3">
        <f t="shared" ref="CH19:ES19" si="10">CH17/BS8</f>
        <v>0.41180493103175009</v>
      </c>
      <c r="CI19" s="3">
        <f t="shared" si="10"/>
        <v>0.45536680666980545</v>
      </c>
      <c r="CJ19" s="3">
        <f t="shared" si="10"/>
        <v>0.40657750595518344</v>
      </c>
      <c r="CK19" s="3">
        <f t="shared" si="10"/>
        <v>0.39496100578503529</v>
      </c>
      <c r="CL19" s="3">
        <f t="shared" si="10"/>
        <v>0.4356187563805537</v>
      </c>
      <c r="CM19" s="3">
        <f t="shared" si="10"/>
        <v>0.38334450561488725</v>
      </c>
      <c r="CN19" s="3">
        <f t="shared" si="10"/>
        <v>0.40599668094667607</v>
      </c>
      <c r="CO19" s="3">
        <f t="shared" si="10"/>
        <v>0.2897879944181192</v>
      </c>
      <c r="CP19" s="3">
        <f t="shared" si="10"/>
        <v>0.27329599473578714</v>
      </c>
      <c r="CQ19" s="3">
        <f t="shared" si="10"/>
        <v>0.26858399482654954</v>
      </c>
      <c r="CR19" s="3">
        <f t="shared" si="10"/>
        <v>0.23277279551634289</v>
      </c>
      <c r="CS19" s="3">
        <f t="shared" si="10"/>
        <v>0.20732799600645926</v>
      </c>
      <c r="CT19" s="3">
        <f t="shared" si="10"/>
        <v>0.20732799600645926</v>
      </c>
      <c r="CU19" s="3">
        <f t="shared" si="10"/>
        <v>0.28271999455426261</v>
      </c>
      <c r="CV19" s="3">
        <f t="shared" si="10"/>
        <v>0.23183039553449533</v>
      </c>
      <c r="CW19" s="3">
        <f t="shared" si="10"/>
        <v>0.18847999636950841</v>
      </c>
      <c r="CX19" s="3">
        <f t="shared" si="10"/>
        <v>0.20261599609722153</v>
      </c>
      <c r="CY19" s="3">
        <f t="shared" si="10"/>
        <v>0.2308879955526478</v>
      </c>
      <c r="CZ19" s="3">
        <f t="shared" si="10"/>
        <v>0.24737999523497978</v>
      </c>
      <c r="DA19" s="3">
        <f t="shared" si="10"/>
        <v>0.23512879547096174</v>
      </c>
      <c r="DB19" s="3">
        <f t="shared" si="10"/>
        <v>0.23559999546188551</v>
      </c>
      <c r="DC19" s="3">
        <f t="shared" si="10"/>
        <v>0.26387199491731178</v>
      </c>
      <c r="DD19" s="3">
        <f t="shared" si="10"/>
        <v>0.27188239476301584</v>
      </c>
      <c r="DE19" s="3">
        <f t="shared" si="10"/>
        <v>0.25457618528661868</v>
      </c>
      <c r="DF19" s="3">
        <f t="shared" si="10"/>
        <v>0.24265623012269677</v>
      </c>
      <c r="DG19" s="3">
        <f t="shared" si="10"/>
        <v>0.25755617407759912</v>
      </c>
      <c r="DH19" s="3">
        <f t="shared" si="10"/>
        <v>0.25329904723334135</v>
      </c>
      <c r="DI19" s="3">
        <f t="shared" si="10"/>
        <v>0.24904192038908349</v>
      </c>
      <c r="DJ19" s="3">
        <f t="shared" si="10"/>
        <v>0.27245611803250164</v>
      </c>
      <c r="DK19" s="3">
        <f t="shared" si="10"/>
        <v>0.2894846254095329</v>
      </c>
      <c r="DL19" s="3">
        <f t="shared" si="10"/>
        <v>0.28735606198740404</v>
      </c>
      <c r="DM19" s="3">
        <f t="shared" si="10"/>
        <v>0.26607042776611484</v>
      </c>
      <c r="DN19" s="3">
        <f t="shared" si="10"/>
        <v>0.29799887909804862</v>
      </c>
      <c r="DO19" s="3">
        <f t="shared" si="10"/>
        <v>0.27458468145463055</v>
      </c>
      <c r="DP19" s="3">
        <f t="shared" si="10"/>
        <v>0.29161318883166187</v>
      </c>
      <c r="DQ19" s="3">
        <f t="shared" si="10"/>
        <v>0.34452565974728744</v>
      </c>
      <c r="DR19" s="3">
        <f t="shared" si="10"/>
        <v>0.37246017269977028</v>
      </c>
      <c r="DS19" s="3">
        <f t="shared" si="10"/>
        <v>0.39315240451642408</v>
      </c>
      <c r="DT19" s="3">
        <f t="shared" si="10"/>
        <v>0.36728711474560671</v>
      </c>
      <c r="DU19" s="3">
        <f t="shared" si="10"/>
        <v>0.36728711474560671</v>
      </c>
      <c r="DV19" s="3">
        <f t="shared" si="10"/>
        <v>0.35435446986019803</v>
      </c>
      <c r="DW19" s="3">
        <f t="shared" si="10"/>
        <v>0.36159675099602689</v>
      </c>
      <c r="DX19" s="3">
        <f t="shared" si="10"/>
        <v>0.34400835395187113</v>
      </c>
      <c r="DY19" s="3">
        <f t="shared" si="10"/>
        <v>0.33728337861145852</v>
      </c>
      <c r="DZ19" s="3">
        <f t="shared" si="10"/>
        <v>0.33107570906646244</v>
      </c>
      <c r="EA19" s="3">
        <f t="shared" si="10"/>
        <v>0.32590265111229888</v>
      </c>
      <c r="EB19" s="3">
        <f t="shared" si="10"/>
        <v>0.29745083236439984</v>
      </c>
      <c r="EC19" s="3">
        <f t="shared" si="10"/>
        <v>0.26784921810699591</v>
      </c>
      <c r="ED19" s="3">
        <f t="shared" si="10"/>
        <v>0.27815111111111113</v>
      </c>
      <c r="EE19" s="3">
        <f t="shared" si="10"/>
        <v>0.26990959670781894</v>
      </c>
      <c r="EF19" s="3">
        <f t="shared" si="10"/>
        <v>0.31369264197530861</v>
      </c>
      <c r="EG19" s="3">
        <f t="shared" si="10"/>
        <v>0.30339074897119345</v>
      </c>
      <c r="EH19" s="3">
        <f t="shared" si="10"/>
        <v>0.3270851028806584</v>
      </c>
      <c r="EI19" s="3">
        <f t="shared" si="10"/>
        <v>0.30905679012345677</v>
      </c>
      <c r="EJ19" s="3">
        <f t="shared" si="10"/>
        <v>0.29617942386831275</v>
      </c>
      <c r="EK19" s="3">
        <f t="shared" si="10"/>
        <v>0.2987548971193415</v>
      </c>
      <c r="EL19" s="3">
        <f t="shared" si="10"/>
        <v>0.27609073251028809</v>
      </c>
      <c r="EM19" s="3">
        <f t="shared" si="10"/>
        <v>0.28330205761316873</v>
      </c>
      <c r="EN19" s="3">
        <f t="shared" si="10"/>
        <v>0.26733412345679014</v>
      </c>
      <c r="EO19" s="3">
        <f t="shared" si="10"/>
        <v>0.25849198108250132</v>
      </c>
      <c r="EP19" s="3">
        <f t="shared" si="10"/>
        <v>0.24517273778244875</v>
      </c>
      <c r="EQ19" s="3">
        <f t="shared" si="10"/>
        <v>0.26293172884918553</v>
      </c>
      <c r="ER19" s="3">
        <f t="shared" si="10"/>
        <v>0.24714595901208616</v>
      </c>
      <c r="ES19" s="3">
        <f t="shared" si="10"/>
        <v>0.25701206516027325</v>
      </c>
      <c r="ET19" s="3">
        <f t="shared" ref="ET19:FC19" si="11">ET17/EE8</f>
        <v>0.26391833946400417</v>
      </c>
      <c r="EU19" s="3">
        <f t="shared" si="11"/>
        <v>0.24073299001576459</v>
      </c>
      <c r="EV19" s="3">
        <f t="shared" si="11"/>
        <v>0.21952086179716238</v>
      </c>
      <c r="EW19" s="3">
        <f t="shared" si="11"/>
        <v>0.20472170257488179</v>
      </c>
      <c r="EX19" s="3">
        <f t="shared" si="11"/>
        <v>0.23727985286389908</v>
      </c>
      <c r="EY19" s="3">
        <f t="shared" si="11"/>
        <v>0.22889366263794006</v>
      </c>
      <c r="EZ19" s="3">
        <f t="shared" si="11"/>
        <v>0.3255815028901734</v>
      </c>
      <c r="FA19" s="3">
        <f t="shared" si="11"/>
        <v>0.28908508106847075</v>
      </c>
      <c r="FB19" s="3">
        <f t="shared" si="11"/>
        <v>0.28908508106847075</v>
      </c>
      <c r="FC19" s="3">
        <f t="shared" si="11"/>
        <v>0.28689504257552778</v>
      </c>
    </row>
    <row r="20" spans="1:159" x14ac:dyDescent="0.25">
      <c r="A20" t="s">
        <v>19</v>
      </c>
      <c r="C20" s="3"/>
      <c r="D20" s="3"/>
      <c r="E20" s="3"/>
      <c r="F20" s="3"/>
      <c r="G20" s="3"/>
      <c r="H20" s="3"/>
      <c r="I20" s="3">
        <f>$C$9/I17</f>
        <v>0.39561080321053943</v>
      </c>
      <c r="J20" s="3">
        <f t="shared" ref="J20:T20" si="12">$C$9/J17</f>
        <v>0.40055593825067121</v>
      </c>
      <c r="K20" s="3">
        <f t="shared" si="12"/>
        <v>0.34755395943659106</v>
      </c>
      <c r="L20" s="3">
        <f t="shared" si="12"/>
        <v>0.32044475060053695</v>
      </c>
      <c r="M20" s="3">
        <f t="shared" si="12"/>
        <v>0.34830951152232281</v>
      </c>
      <c r="N20" s="3">
        <f t="shared" si="12"/>
        <v>0.32044475060053695</v>
      </c>
      <c r="O20" s="3">
        <f t="shared" si="12"/>
        <v>0.32108692444943582</v>
      </c>
      <c r="P20" s="3">
        <f t="shared" si="12"/>
        <v>0.31916807828738741</v>
      </c>
      <c r="Q20" s="3">
        <f t="shared" si="12"/>
        <v>0.35213708857201864</v>
      </c>
      <c r="R20" s="3">
        <f t="shared" si="12"/>
        <v>0.32698443938830296</v>
      </c>
      <c r="S20" s="3">
        <f t="shared" si="12"/>
        <v>0.28357942531020969</v>
      </c>
      <c r="T20" s="3">
        <f t="shared" si="12"/>
        <v>0.28611138446476514</v>
      </c>
      <c r="U20" s="3">
        <f>F9/U17</f>
        <v>0.37113039139101511</v>
      </c>
      <c r="V20" s="3">
        <f t="shared" ref="V20:CG20" si="13">G9/V17</f>
        <v>0.38950318304403564</v>
      </c>
      <c r="W20" s="3">
        <f t="shared" si="13"/>
        <v>0.37466496654712</v>
      </c>
      <c r="X20" s="3">
        <f t="shared" si="13"/>
        <v>0.38568452438674122</v>
      </c>
      <c r="Y20" s="3">
        <f t="shared" si="13"/>
        <v>0.3576347407949782</v>
      </c>
      <c r="Z20" s="3">
        <f t="shared" si="13"/>
        <v>0.36629256506003349</v>
      </c>
      <c r="AA20" s="3">
        <f t="shared" si="13"/>
        <v>0.67382733744128143</v>
      </c>
      <c r="AB20" s="3">
        <f t="shared" si="13"/>
        <v>0.75872958195888285</v>
      </c>
      <c r="AC20" s="3">
        <f t="shared" si="13"/>
        <v>0.9032495023320033</v>
      </c>
      <c r="AD20" s="3">
        <f t="shared" si="13"/>
        <v>0.96041719235301626</v>
      </c>
      <c r="AE20" s="3">
        <f t="shared" si="13"/>
        <v>0.97273023328061903</v>
      </c>
      <c r="AF20" s="3">
        <f t="shared" si="13"/>
        <v>0.80715912974349235</v>
      </c>
      <c r="AG20" s="3">
        <f t="shared" si="13"/>
        <v>0.86095549551727046</v>
      </c>
      <c r="AH20" s="3">
        <f t="shared" si="13"/>
        <v>0.7455697074582549</v>
      </c>
      <c r="AI20" s="3">
        <f t="shared" si="13"/>
        <v>0.68876439641381648</v>
      </c>
      <c r="AJ20" s="3">
        <f t="shared" si="13"/>
        <v>0.67589029554626845</v>
      </c>
      <c r="AK20" s="3">
        <f t="shared" si="13"/>
        <v>0.64571662163795296</v>
      </c>
      <c r="AL20" s="3">
        <f t="shared" si="13"/>
        <v>0.66821170400353025</v>
      </c>
      <c r="AM20" s="3">
        <f t="shared" si="13"/>
        <v>0.62800073420508762</v>
      </c>
      <c r="AN20" s="3">
        <f t="shared" si="13"/>
        <v>0.6160076646282544</v>
      </c>
      <c r="AO20" s="3">
        <f t="shared" si="13"/>
        <v>0.5623908223799744</v>
      </c>
      <c r="AP20" s="3">
        <f t="shared" si="13"/>
        <v>0.54508648938366755</v>
      </c>
      <c r="AQ20" s="3">
        <f t="shared" si="13"/>
        <v>0.54931196604555643</v>
      </c>
      <c r="AR20" s="3">
        <f t="shared" si="13"/>
        <v>0.58082986573669493</v>
      </c>
      <c r="AS20" s="3">
        <f t="shared" si="13"/>
        <v>0.62899584891576377</v>
      </c>
      <c r="AT20" s="3">
        <f t="shared" si="13"/>
        <v>0.60902772672796179</v>
      </c>
      <c r="AU20" s="3">
        <f t="shared" si="13"/>
        <v>0.61885075457841277</v>
      </c>
      <c r="AV20" s="3">
        <f t="shared" si="13"/>
        <v>0.58134464824032717</v>
      </c>
      <c r="AW20" s="3">
        <f t="shared" si="13"/>
        <v>0.5496955126627735</v>
      </c>
      <c r="AX20" s="3">
        <f t="shared" si="13"/>
        <v>0.54040488427974076</v>
      </c>
      <c r="AY20" s="3">
        <f t="shared" si="13"/>
        <v>0.54812495405516559</v>
      </c>
      <c r="AZ20" s="3">
        <f t="shared" si="13"/>
        <v>0.66612407610870816</v>
      </c>
      <c r="BA20" s="3">
        <f t="shared" si="13"/>
        <v>0.79934889133044984</v>
      </c>
      <c r="BB20" s="3">
        <f t="shared" si="13"/>
        <v>0.83410319095351293</v>
      </c>
      <c r="BC20" s="3">
        <f t="shared" si="13"/>
        <v>0.86028580232873531</v>
      </c>
      <c r="BD20" s="3">
        <f t="shared" si="13"/>
        <v>0.75232836831101169</v>
      </c>
      <c r="BE20" s="3">
        <f t="shared" si="13"/>
        <v>0.52183008379137841</v>
      </c>
      <c r="BF20" s="3">
        <f t="shared" si="13"/>
        <v>0.4880077635456409</v>
      </c>
      <c r="BG20" s="3">
        <f t="shared" si="13"/>
        <v>0.47520335076874348</v>
      </c>
      <c r="BH20" s="3">
        <f t="shared" si="13"/>
        <v>0.4840856563905892</v>
      </c>
      <c r="BI20" s="3">
        <f t="shared" si="13"/>
        <v>0.4666411282323697</v>
      </c>
      <c r="BJ20" s="3">
        <f t="shared" si="13"/>
        <v>0.49804966570954845</v>
      </c>
      <c r="BK20" s="3">
        <f t="shared" si="13"/>
        <v>0.47174103127316064</v>
      </c>
      <c r="BL20" s="3">
        <f t="shared" si="13"/>
        <v>0.43895902740502574</v>
      </c>
      <c r="BM20" s="3">
        <f t="shared" si="13"/>
        <v>0.39602737403489618</v>
      </c>
      <c r="BN20" s="3">
        <f t="shared" si="13"/>
        <v>0.40231352282910099</v>
      </c>
      <c r="BO20" s="3">
        <f t="shared" si="13"/>
        <v>0.44156362261730586</v>
      </c>
      <c r="BP20" s="3">
        <f t="shared" si="13"/>
        <v>0.41212604777615214</v>
      </c>
      <c r="BQ20" s="3">
        <f t="shared" si="13"/>
        <v>0.57561901951293093</v>
      </c>
      <c r="BR20" s="3">
        <f t="shared" si="13"/>
        <v>0.50193978501527581</v>
      </c>
      <c r="BS20" s="3">
        <f t="shared" si="13"/>
        <v>0.52198396944184255</v>
      </c>
      <c r="BT20" s="3">
        <f t="shared" si="13"/>
        <v>0.45465560236890923</v>
      </c>
      <c r="BU20" s="3">
        <f t="shared" si="13"/>
        <v>0.41551306706562569</v>
      </c>
      <c r="BV20" s="3">
        <f t="shared" si="13"/>
        <v>0.43510730323792984</v>
      </c>
      <c r="BW20" s="3">
        <f t="shared" si="13"/>
        <v>0.42566128308622436</v>
      </c>
      <c r="BX20" s="3">
        <f t="shared" si="13"/>
        <v>0.43692530032666765</v>
      </c>
      <c r="BY20" s="3">
        <f t="shared" si="13"/>
        <v>0.48263440866853441</v>
      </c>
      <c r="BZ20" s="3">
        <f t="shared" si="13"/>
        <v>0.48263440866853441</v>
      </c>
      <c r="CA20" s="3">
        <f t="shared" si="13"/>
        <v>0.46614021639605846</v>
      </c>
      <c r="CB20" s="3">
        <f t="shared" si="13"/>
        <v>0.44816052233506765</v>
      </c>
      <c r="CC20" s="3">
        <f t="shared" si="13"/>
        <v>0.49136730191959027</v>
      </c>
      <c r="CD20" s="3">
        <f t="shared" si="13"/>
        <v>0.47781726021208354</v>
      </c>
      <c r="CE20" s="3">
        <f t="shared" si="13"/>
        <v>0.53099369723568624</v>
      </c>
      <c r="CF20" s="3">
        <f t="shared" si="13"/>
        <v>0.50804952513290969</v>
      </c>
      <c r="CG20" s="3">
        <f t="shared" si="13"/>
        <v>0.50648629582480853</v>
      </c>
      <c r="CH20" s="3">
        <f t="shared" ref="CH20:ES20" si="14">BS9/CH17</f>
        <v>0.46433863510031809</v>
      </c>
      <c r="CI20" s="3">
        <f t="shared" si="14"/>
        <v>0.41991848505883356</v>
      </c>
      <c r="CJ20" s="3">
        <f t="shared" si="14"/>
        <v>0.47030870326589358</v>
      </c>
      <c r="CK20" s="3">
        <f t="shared" si="14"/>
        <v>0.48414131218547873</v>
      </c>
      <c r="CL20" s="3">
        <f t="shared" si="14"/>
        <v>0.43895478971483404</v>
      </c>
      <c r="CM20" s="3">
        <f t="shared" si="14"/>
        <v>0.49881226103958415</v>
      </c>
      <c r="CN20" s="3">
        <f t="shared" si="14"/>
        <v>0.47098153402879184</v>
      </c>
      <c r="CO20" s="3">
        <f t="shared" si="14"/>
        <v>0.5997177437544291</v>
      </c>
      <c r="CP20" s="3">
        <f t="shared" si="14"/>
        <v>0.6359076076016793</v>
      </c>
      <c r="CQ20" s="3">
        <f t="shared" si="14"/>
        <v>0.64706388141925242</v>
      </c>
      <c r="CR20" s="3">
        <f t="shared" si="14"/>
        <v>0.74661217086836829</v>
      </c>
      <c r="CS20" s="3">
        <f t="shared" si="14"/>
        <v>0.83824184638403165</v>
      </c>
      <c r="CT20" s="3">
        <f t="shared" si="14"/>
        <v>0.83824184638403165</v>
      </c>
      <c r="CU20" s="3">
        <f t="shared" si="14"/>
        <v>0.61471068734828993</v>
      </c>
      <c r="CV20" s="3">
        <f t="shared" si="14"/>
        <v>0.7496471796930364</v>
      </c>
      <c r="CW20" s="3">
        <f t="shared" si="14"/>
        <v>0.92206603102243478</v>
      </c>
      <c r="CX20" s="3">
        <f t="shared" si="14"/>
        <v>0.85773584281156734</v>
      </c>
      <c r="CY20" s="3">
        <f t="shared" si="14"/>
        <v>0.75270696409994675</v>
      </c>
      <c r="CZ20" s="3">
        <f t="shared" si="14"/>
        <v>0.70252649982661697</v>
      </c>
      <c r="DA20" s="3">
        <f t="shared" si="14"/>
        <v>0.73913108699193164</v>
      </c>
      <c r="DB20" s="3">
        <f t="shared" si="14"/>
        <v>0.73765282481794781</v>
      </c>
      <c r="DC20" s="3">
        <f t="shared" si="14"/>
        <v>0.65861859358745345</v>
      </c>
      <c r="DD20" s="3">
        <f t="shared" si="14"/>
        <v>0.63921388632404497</v>
      </c>
      <c r="DE20" s="3">
        <f t="shared" si="14"/>
        <v>0.66517867951626741</v>
      </c>
      <c r="DF20" s="3">
        <f t="shared" si="14"/>
        <v>0.69785412342232966</v>
      </c>
      <c r="DG20" s="3">
        <f t="shared" si="14"/>
        <v>0.65748239727393054</v>
      </c>
      <c r="DH20" s="3">
        <f t="shared" si="14"/>
        <v>0.66853252159786203</v>
      </c>
      <c r="DI20" s="3">
        <f t="shared" si="14"/>
        <v>0.67996042794996236</v>
      </c>
      <c r="DJ20" s="3">
        <f t="shared" si="14"/>
        <v>0.62152632867301238</v>
      </c>
      <c r="DK20" s="3">
        <f t="shared" si="14"/>
        <v>0.58496595639812943</v>
      </c>
      <c r="DL20" s="3">
        <f t="shared" si="14"/>
        <v>0.58929903755663404</v>
      </c>
      <c r="DM20" s="3">
        <f t="shared" si="14"/>
        <v>0.63644296056116467</v>
      </c>
      <c r="DN20" s="3">
        <f t="shared" si="14"/>
        <v>0.56825264335818282</v>
      </c>
      <c r="DO20" s="3">
        <f t="shared" si="14"/>
        <v>0.61670829511740755</v>
      </c>
      <c r="DP20" s="3">
        <f t="shared" si="14"/>
        <v>0.58069613189887292</v>
      </c>
      <c r="DQ20" s="3">
        <f t="shared" si="14"/>
        <v>0.64037217263281432</v>
      </c>
      <c r="DR20" s="3">
        <f t="shared" si="14"/>
        <v>0.5923442596853532</v>
      </c>
      <c r="DS20" s="3">
        <f t="shared" si="14"/>
        <v>0.5611682460177031</v>
      </c>
      <c r="DT20" s="3">
        <f t="shared" si="14"/>
        <v>0.60068713658233008</v>
      </c>
      <c r="DU20" s="3">
        <f t="shared" si="14"/>
        <v>0.60068713658233008</v>
      </c>
      <c r="DV20" s="3">
        <f t="shared" si="14"/>
        <v>0.62261002477876548</v>
      </c>
      <c r="DW20" s="3">
        <f t="shared" si="14"/>
        <v>0.61014000997632956</v>
      </c>
      <c r="DX20" s="3">
        <f t="shared" si="14"/>
        <v>0.64133513830594635</v>
      </c>
      <c r="DY20" s="3">
        <f t="shared" si="14"/>
        <v>0.65412249535805889</v>
      </c>
      <c r="DZ20" s="3">
        <f t="shared" si="14"/>
        <v>0.66638729214602244</v>
      </c>
      <c r="EA20" s="3">
        <f t="shared" si="14"/>
        <v>0.67696486821183233</v>
      </c>
      <c r="EB20" s="3">
        <f t="shared" si="14"/>
        <v>0.74171802951905108</v>
      </c>
      <c r="EC20" s="3">
        <f t="shared" si="14"/>
        <v>0.80455969740770961</v>
      </c>
      <c r="ED20" s="3">
        <f t="shared" si="14"/>
        <v>0.77476119009631295</v>
      </c>
      <c r="EE20" s="3">
        <f t="shared" si="14"/>
        <v>0.79841802032826148</v>
      </c>
      <c r="EF20" s="3">
        <f t="shared" si="14"/>
        <v>0.68698036560264208</v>
      </c>
      <c r="EG20" s="3">
        <f t="shared" si="14"/>
        <v>0.71030737292361468</v>
      </c>
      <c r="EH20" s="3">
        <f t="shared" si="14"/>
        <v>0.65885203567245521</v>
      </c>
      <c r="EI20" s="3">
        <f t="shared" si="14"/>
        <v>0.6972850710866817</v>
      </c>
      <c r="EJ20" s="3">
        <f t="shared" si="14"/>
        <v>0.72760181330784179</v>
      </c>
      <c r="EK20" s="3">
        <f t="shared" si="14"/>
        <v>0.72132938388277423</v>
      </c>
      <c r="EL20" s="3">
        <f t="shared" si="14"/>
        <v>0.78054299002240479</v>
      </c>
      <c r="EM20" s="3">
        <f t="shared" si="14"/>
        <v>0.76067462300365274</v>
      </c>
      <c r="EN20" s="3">
        <f t="shared" si="14"/>
        <v>0.80610990877073019</v>
      </c>
      <c r="EO20" s="3">
        <f t="shared" si="14"/>
        <v>0.88938990170239185</v>
      </c>
      <c r="EP20" s="3">
        <f t="shared" si="14"/>
        <v>0.93770685813290422</v>
      </c>
      <c r="EQ20" s="3">
        <f t="shared" si="14"/>
        <v>0.87437206096070041</v>
      </c>
      <c r="ER20" s="3">
        <f t="shared" si="14"/>
        <v>0.93022017663084511</v>
      </c>
      <c r="ES20" s="3">
        <f t="shared" si="14"/>
        <v>0.89451114873714654</v>
      </c>
      <c r="ET20" s="3">
        <f t="shared" ref="ET20:FC20" si="15">EE9/ET17</f>
        <v>0.87110338035897827</v>
      </c>
      <c r="EU20" s="3">
        <f t="shared" si="15"/>
        <v>0.95500063215584696</v>
      </c>
      <c r="EV20" s="3">
        <f t="shared" si="15"/>
        <v>1.0472815921169738</v>
      </c>
      <c r="EW20" s="3">
        <f t="shared" si="15"/>
        <v>1.1229886951615742</v>
      </c>
      <c r="EX20" s="3">
        <f t="shared" si="15"/>
        <v>0.96889877025374926</v>
      </c>
      <c r="EY20" s="3">
        <f t="shared" si="15"/>
        <v>1.0043972165777013</v>
      </c>
      <c r="EZ20" s="3">
        <f t="shared" si="15"/>
        <v>0.7061216795334142</v>
      </c>
      <c r="FA20" s="3">
        <f t="shared" si="15"/>
        <v>0.88043285985251984</v>
      </c>
      <c r="FB20" s="3">
        <f t="shared" si="15"/>
        <v>0.88043285985251984</v>
      </c>
      <c r="FC20" s="3">
        <f t="shared" si="15"/>
        <v>0.88715372137811166</v>
      </c>
    </row>
    <row r="22" spans="1:159" x14ac:dyDescent="0.25">
      <c r="A22" t="s">
        <v>16</v>
      </c>
      <c r="H22" s="3"/>
      <c r="I22" s="3">
        <f t="shared" ref="I22:BT22" si="16">IF(H10&gt;0.009%,I17,0)</f>
        <v>2751537.6</v>
      </c>
      <c r="J22" s="3">
        <f t="shared" si="16"/>
        <v>2717568</v>
      </c>
      <c r="K22" s="3">
        <f t="shared" si="16"/>
        <v>3131997.12</v>
      </c>
      <c r="L22" s="3">
        <f t="shared" si="16"/>
        <v>3396960</v>
      </c>
      <c r="M22" s="3">
        <f t="shared" si="16"/>
        <v>3125203.1999999997</v>
      </c>
      <c r="N22" s="3">
        <f t="shared" si="16"/>
        <v>3396960</v>
      </c>
      <c r="O22" s="3">
        <f t="shared" si="16"/>
        <v>3390166.08</v>
      </c>
      <c r="P22" s="3">
        <f t="shared" si="16"/>
        <v>3410547.84</v>
      </c>
      <c r="Q22" s="3">
        <f t="shared" si="16"/>
        <v>3091233.6</v>
      </c>
      <c r="R22" s="3">
        <f t="shared" si="16"/>
        <v>3329020.8000000003</v>
      </c>
      <c r="S22" s="3">
        <f t="shared" si="16"/>
        <v>3838564.8000000003</v>
      </c>
      <c r="T22" s="3">
        <f t="shared" si="16"/>
        <v>3804595.1999999997</v>
      </c>
      <c r="U22" s="3">
        <f t="shared" si="16"/>
        <v>3600777.6</v>
      </c>
      <c r="V22" s="3">
        <f t="shared" si="16"/>
        <v>3430929.6</v>
      </c>
      <c r="W22" s="3">
        <f t="shared" si="16"/>
        <v>3566808</v>
      </c>
      <c r="X22" s="3">
        <f t="shared" si="16"/>
        <v>3464899.1999999997</v>
      </c>
      <c r="Y22" s="3">
        <f t="shared" si="16"/>
        <v>3736656</v>
      </c>
      <c r="Z22" s="3">
        <f t="shared" si="16"/>
        <v>3648335.04</v>
      </c>
      <c r="AA22" s="3">
        <f t="shared" si="16"/>
        <v>1983235.06</v>
      </c>
      <c r="AB22" s="3">
        <f t="shared" si="16"/>
        <v>1761310</v>
      </c>
      <c r="AC22" s="3">
        <f t="shared" si="16"/>
        <v>1479500.4000000001</v>
      </c>
      <c r="AD22" s="3">
        <f t="shared" si="16"/>
        <v>1391434.9000000001</v>
      </c>
      <c r="AE22" s="3">
        <f t="shared" si="16"/>
        <v>1373821.8</v>
      </c>
      <c r="AF22" s="3">
        <f t="shared" si="16"/>
        <v>1655631.4000000001</v>
      </c>
      <c r="AG22" s="3">
        <f t="shared" si="16"/>
        <v>1479500.4000000001</v>
      </c>
      <c r="AH22" s="3">
        <f t="shared" si="16"/>
        <v>1708470.7</v>
      </c>
      <c r="AI22" s="3">
        <f t="shared" si="16"/>
        <v>1849375.5</v>
      </c>
      <c r="AJ22" s="3">
        <f t="shared" si="16"/>
        <v>1884601.7</v>
      </c>
      <c r="AK22" s="3">
        <f t="shared" si="16"/>
        <v>1972667.2</v>
      </c>
      <c r="AL22" s="3">
        <f t="shared" si="16"/>
        <v>1906258.14</v>
      </c>
      <c r="AM22" s="3">
        <f t="shared" si="16"/>
        <v>2028316.1</v>
      </c>
      <c r="AN22" s="3">
        <f t="shared" si="16"/>
        <v>2067805.44</v>
      </c>
      <c r="AO22" s="3">
        <f t="shared" si="16"/>
        <v>2264944.5</v>
      </c>
      <c r="AP22" s="3">
        <f t="shared" si="16"/>
        <v>2336847.5</v>
      </c>
      <c r="AQ22" s="3">
        <f t="shared" si="16"/>
        <v>2318871.75</v>
      </c>
      <c r="AR22" s="3">
        <f t="shared" si="16"/>
        <v>2193041.5</v>
      </c>
      <c r="AS22" s="3">
        <f t="shared" si="16"/>
        <v>2193041.5</v>
      </c>
      <c r="AT22" s="3">
        <f t="shared" si="16"/>
        <v>2264944.5</v>
      </c>
      <c r="AU22" s="3">
        <f t="shared" si="16"/>
        <v>2228993</v>
      </c>
      <c r="AV22" s="3">
        <f t="shared" si="16"/>
        <v>2372799</v>
      </c>
      <c r="AW22" s="3">
        <f t="shared" si="16"/>
        <v>2509414.7000000002</v>
      </c>
      <c r="AX22" s="3">
        <f t="shared" si="16"/>
        <v>2552556.5</v>
      </c>
      <c r="AY22" s="3">
        <f t="shared" si="16"/>
        <v>2516605</v>
      </c>
      <c r="AZ22" s="3">
        <f t="shared" si="16"/>
        <v>2070806.4</v>
      </c>
      <c r="BA22" s="3">
        <f t="shared" si="16"/>
        <v>1725672</v>
      </c>
      <c r="BB22" s="3">
        <f t="shared" si="16"/>
        <v>1653768.9999999998</v>
      </c>
      <c r="BC22" s="3">
        <f t="shared" si="16"/>
        <v>1603436.9</v>
      </c>
      <c r="BD22" s="3">
        <f t="shared" si="16"/>
        <v>1833526.4999999998</v>
      </c>
      <c r="BE22" s="3">
        <f t="shared" si="16"/>
        <v>1815550.75</v>
      </c>
      <c r="BF22" s="3">
        <f t="shared" si="16"/>
        <v>1941381.0000000002</v>
      </c>
      <c r="BG22" s="3">
        <f t="shared" si="16"/>
        <v>1993691.75</v>
      </c>
      <c r="BH22" s="3">
        <f t="shared" si="16"/>
        <v>1957110.2499999998</v>
      </c>
      <c r="BI22" s="3">
        <f t="shared" si="16"/>
        <v>2030273.25</v>
      </c>
      <c r="BJ22" s="3">
        <f t="shared" si="16"/>
        <v>1902238</v>
      </c>
      <c r="BK22" s="3">
        <f t="shared" si="16"/>
        <v>2008324.35</v>
      </c>
      <c r="BL22" s="3">
        <f t="shared" si="16"/>
        <v>2158308.5</v>
      </c>
      <c r="BM22" s="3">
        <f t="shared" si="16"/>
        <v>2392281.6</v>
      </c>
      <c r="BN22" s="3">
        <f t="shared" si="16"/>
        <v>2354902.1999999997</v>
      </c>
      <c r="BO22" s="3">
        <f t="shared" si="16"/>
        <v>2145577.56</v>
      </c>
      <c r="BP22" s="3">
        <f t="shared" si="16"/>
        <v>2298833.1</v>
      </c>
      <c r="BQ22" s="3">
        <f t="shared" si="16"/>
        <v>2037177.3</v>
      </c>
      <c r="BR22" s="3">
        <f t="shared" si="16"/>
        <v>2336212.5</v>
      </c>
      <c r="BS22" s="3">
        <f t="shared" si="16"/>
        <v>2246501.94</v>
      </c>
      <c r="BT22" s="3">
        <f t="shared" si="16"/>
        <v>2579178.6</v>
      </c>
      <c r="BU22" s="3">
        <f t="shared" ref="BU22:EF22" si="17">IF(BT10&gt;0.009%,BU17,0)</f>
        <v>2822144.6999999997</v>
      </c>
      <c r="BV22" s="3">
        <f t="shared" si="17"/>
        <v>2695054.7399999998</v>
      </c>
      <c r="BW22" s="3">
        <f t="shared" si="17"/>
        <v>2754861.7800000003</v>
      </c>
      <c r="BX22" s="3">
        <f t="shared" si="17"/>
        <v>2683840.92</v>
      </c>
      <c r="BY22" s="3">
        <f t="shared" si="17"/>
        <v>2429661</v>
      </c>
      <c r="BZ22" s="3">
        <f t="shared" si="17"/>
        <v>2429661</v>
      </c>
      <c r="CA22" s="3">
        <f t="shared" si="17"/>
        <v>2515633.62</v>
      </c>
      <c r="CB22" s="3">
        <f t="shared" si="17"/>
        <v>2616558</v>
      </c>
      <c r="CC22" s="3">
        <f t="shared" si="17"/>
        <v>2504419.8000000003</v>
      </c>
      <c r="CD22" s="3">
        <f t="shared" si="17"/>
        <v>2575440.6599999997</v>
      </c>
      <c r="CE22" s="3">
        <f t="shared" si="17"/>
        <v>2317522.8000000003</v>
      </c>
      <c r="CF22" s="3">
        <f t="shared" si="17"/>
        <v>2422185.12</v>
      </c>
      <c r="CG22" s="3">
        <f t="shared" si="17"/>
        <v>2429661</v>
      </c>
      <c r="CH22" s="3">
        <f t="shared" si="17"/>
        <v>2650199.46</v>
      </c>
      <c r="CI22" s="3">
        <f t="shared" si="17"/>
        <v>2930544.96</v>
      </c>
      <c r="CJ22" s="3">
        <f t="shared" si="17"/>
        <v>2616558</v>
      </c>
      <c r="CK22" s="3">
        <f t="shared" si="17"/>
        <v>2541799.1999999997</v>
      </c>
      <c r="CL22" s="3">
        <f t="shared" si="17"/>
        <v>2803455</v>
      </c>
      <c r="CM22" s="3">
        <f t="shared" si="17"/>
        <v>2467040.4</v>
      </c>
      <c r="CN22" s="3">
        <f t="shared" si="17"/>
        <v>2612820.06</v>
      </c>
      <c r="CO22" s="3">
        <f t="shared" si="17"/>
        <v>2298833.1</v>
      </c>
      <c r="CP22" s="3">
        <f t="shared" si="17"/>
        <v>2168005.1999999997</v>
      </c>
      <c r="CQ22" s="3">
        <f t="shared" si="17"/>
        <v>2130625.8000000003</v>
      </c>
      <c r="CR22" s="3">
        <f t="shared" si="17"/>
        <v>1846542.36</v>
      </c>
      <c r="CS22" s="3">
        <f t="shared" si="17"/>
        <v>1644693.6</v>
      </c>
      <c r="CT22" s="3">
        <f t="shared" si="17"/>
        <v>1644693.6</v>
      </c>
      <c r="CU22" s="3">
        <f t="shared" si="17"/>
        <v>2242764</v>
      </c>
      <c r="CV22" s="3">
        <f t="shared" si="17"/>
        <v>1839066.48</v>
      </c>
      <c r="CW22" s="3">
        <f t="shared" si="17"/>
        <v>1495176</v>
      </c>
      <c r="CX22" s="3">
        <f t="shared" si="17"/>
        <v>1607314.2</v>
      </c>
      <c r="CY22" s="3">
        <f t="shared" si="17"/>
        <v>1831590.6</v>
      </c>
      <c r="CZ22" s="3">
        <f t="shared" si="17"/>
        <v>1962418.5</v>
      </c>
      <c r="DA22" s="3">
        <f t="shared" si="17"/>
        <v>1865232.06</v>
      </c>
      <c r="DB22" s="3">
        <f t="shared" si="17"/>
        <v>1868970</v>
      </c>
      <c r="DC22" s="3">
        <f t="shared" si="17"/>
        <v>2093246.4</v>
      </c>
      <c r="DD22" s="3">
        <f t="shared" si="17"/>
        <v>2156791.38</v>
      </c>
      <c r="DE22" s="3">
        <f t="shared" si="17"/>
        <v>2235288.12</v>
      </c>
      <c r="DF22" s="3">
        <f t="shared" si="17"/>
        <v>2130625.8000000003</v>
      </c>
      <c r="DG22" s="3">
        <f t="shared" si="17"/>
        <v>2261453.6999999997</v>
      </c>
      <c r="DH22" s="3">
        <f t="shared" si="17"/>
        <v>2224074.3000000003</v>
      </c>
      <c r="DI22" s="3">
        <f t="shared" si="17"/>
        <v>2186694.9</v>
      </c>
      <c r="DJ22" s="3">
        <f t="shared" si="17"/>
        <v>2392281.6</v>
      </c>
      <c r="DK22" s="3">
        <f t="shared" si="17"/>
        <v>2541799.1999999997</v>
      </c>
      <c r="DL22" s="3">
        <f t="shared" si="17"/>
        <v>2523109.5</v>
      </c>
      <c r="DM22" s="3">
        <f t="shared" si="17"/>
        <v>2336212.5</v>
      </c>
      <c r="DN22" s="3">
        <f t="shared" si="17"/>
        <v>2616558</v>
      </c>
      <c r="DO22" s="3">
        <f t="shared" si="17"/>
        <v>2410971.3000000003</v>
      </c>
      <c r="DP22" s="3">
        <f t="shared" si="17"/>
        <v>2560488.9</v>
      </c>
      <c r="DQ22" s="3">
        <f t="shared" si="17"/>
        <v>2500856.64</v>
      </c>
      <c r="DR22" s="3">
        <f t="shared" si="17"/>
        <v>2703628.8000000003</v>
      </c>
      <c r="DS22" s="3">
        <f t="shared" si="17"/>
        <v>2853830.4</v>
      </c>
      <c r="DT22" s="3">
        <f t="shared" si="17"/>
        <v>2666078.4</v>
      </c>
      <c r="DU22" s="3">
        <f t="shared" si="17"/>
        <v>2666078.4</v>
      </c>
      <c r="DV22" s="3">
        <f t="shared" si="17"/>
        <v>2572202.4</v>
      </c>
      <c r="DW22" s="3">
        <f t="shared" si="17"/>
        <v>2624772.96</v>
      </c>
      <c r="DX22" s="3">
        <f t="shared" si="17"/>
        <v>2497101.6</v>
      </c>
      <c r="DY22" s="3">
        <f t="shared" si="17"/>
        <v>2448286.0799999996</v>
      </c>
      <c r="DZ22" s="3">
        <f t="shared" si="17"/>
        <v>2403225.6000000001</v>
      </c>
      <c r="EA22" s="3">
        <f t="shared" si="17"/>
        <v>2365675.1999999997</v>
      </c>
      <c r="EB22" s="3">
        <f t="shared" si="17"/>
        <v>2159148</v>
      </c>
      <c r="EC22" s="3">
        <f t="shared" si="17"/>
        <v>1952620.8</v>
      </c>
      <c r="ED22" s="3">
        <f t="shared" si="17"/>
        <v>2027721.6</v>
      </c>
      <c r="EE22" s="3">
        <f t="shared" si="17"/>
        <v>1967640.9600000002</v>
      </c>
      <c r="EF22" s="3">
        <f t="shared" si="17"/>
        <v>2286819.36</v>
      </c>
      <c r="EG22" s="3">
        <f t="shared" ref="EG22:FC22" si="18">IF(EF10&gt;0.009%,EG17,0)</f>
        <v>2211718.56</v>
      </c>
      <c r="EH22" s="3">
        <f t="shared" si="18"/>
        <v>2384450.4</v>
      </c>
      <c r="EI22" s="3">
        <f t="shared" si="18"/>
        <v>2253024</v>
      </c>
      <c r="EJ22" s="3">
        <f t="shared" si="18"/>
        <v>2159148</v>
      </c>
      <c r="EK22" s="3">
        <f t="shared" si="18"/>
        <v>2177923.1999999997</v>
      </c>
      <c r="EL22" s="3">
        <f t="shared" si="18"/>
        <v>2012701.4400000002</v>
      </c>
      <c r="EM22" s="3">
        <f t="shared" si="18"/>
        <v>2065272</v>
      </c>
      <c r="EN22" s="3">
        <f t="shared" si="18"/>
        <v>1948865.7600000002</v>
      </c>
      <c r="EO22" s="3">
        <f t="shared" si="18"/>
        <v>1967640.9600000002</v>
      </c>
      <c r="EP22" s="3">
        <f t="shared" si="18"/>
        <v>1866254.88</v>
      </c>
      <c r="EQ22" s="3">
        <f t="shared" si="18"/>
        <v>2001436.32</v>
      </c>
      <c r="ER22" s="3">
        <f t="shared" si="18"/>
        <v>1881275.0399999998</v>
      </c>
      <c r="ES22" s="3">
        <f t="shared" si="18"/>
        <v>1956375.84</v>
      </c>
      <c r="ET22" s="3">
        <f t="shared" si="18"/>
        <v>2008946.4</v>
      </c>
      <c r="EU22" s="3">
        <f t="shared" si="18"/>
        <v>1832459.52</v>
      </c>
      <c r="EV22" s="3">
        <f t="shared" si="18"/>
        <v>1670992.8</v>
      </c>
      <c r="EW22" s="3">
        <f t="shared" si="18"/>
        <v>1558341.6</v>
      </c>
      <c r="EX22" s="3">
        <f t="shared" si="18"/>
        <v>1806174.2399999998</v>
      </c>
      <c r="EY22" s="3">
        <f t="shared" si="18"/>
        <v>1742338.5599999998</v>
      </c>
      <c r="EZ22" s="3">
        <f t="shared" si="18"/>
        <v>2478326.4</v>
      </c>
      <c r="FA22" s="3">
        <f t="shared" si="18"/>
        <v>2478326.4</v>
      </c>
      <c r="FB22" s="3">
        <f t="shared" si="18"/>
        <v>2478326.4</v>
      </c>
      <c r="FC22" s="3">
        <f t="shared" si="18"/>
        <v>2459551.1999999997</v>
      </c>
    </row>
    <row r="23" spans="1:159" x14ac:dyDescent="0.25">
      <c r="A23" t="s">
        <v>17</v>
      </c>
      <c r="H23" s="3"/>
      <c r="I23" s="3">
        <f t="shared" ref="I23:BT23" si="19">IF(H10&gt;0.009%,I18,0)</f>
        <v>0.67589081828283937</v>
      </c>
      <c r="J23" s="3">
        <f t="shared" si="19"/>
        <v>0.68433945351137493</v>
      </c>
      <c r="K23" s="3">
        <f t="shared" si="19"/>
        <v>0.5937869444784164</v>
      </c>
      <c r="L23" s="3">
        <f t="shared" si="19"/>
        <v>0.54747156280909992</v>
      </c>
      <c r="M23" s="3">
        <f t="shared" si="19"/>
        <v>0.59507778566206515</v>
      </c>
      <c r="N23" s="3">
        <f t="shared" si="19"/>
        <v>0.54747156280909992</v>
      </c>
      <c r="O23" s="3">
        <f t="shared" si="19"/>
        <v>0.54856870020951898</v>
      </c>
      <c r="P23" s="3">
        <f t="shared" si="19"/>
        <v>0.54529040120428285</v>
      </c>
      <c r="Q23" s="3">
        <f t="shared" si="19"/>
        <v>0.60161710198802187</v>
      </c>
      <c r="R23" s="3">
        <f t="shared" si="19"/>
        <v>0.5586444518460203</v>
      </c>
      <c r="S23" s="3">
        <f t="shared" si="19"/>
        <v>0.48448810868061937</v>
      </c>
      <c r="T23" s="3">
        <f t="shared" si="19"/>
        <v>0.48881389536526781</v>
      </c>
      <c r="U23" s="3">
        <f t="shared" si="19"/>
        <v>0.28917809308744868</v>
      </c>
      <c r="V23" s="3">
        <f t="shared" si="19"/>
        <v>0.3034938402699956</v>
      </c>
      <c r="W23" s="3">
        <f t="shared" si="19"/>
        <v>0.29193217016447198</v>
      </c>
      <c r="X23" s="3">
        <f t="shared" si="19"/>
        <v>0.30051841046342709</v>
      </c>
      <c r="Y23" s="3">
        <f t="shared" si="19"/>
        <v>0.27866252606608688</v>
      </c>
      <c r="Z23" s="3">
        <f t="shared" si="19"/>
        <v>0.28540854625018208</v>
      </c>
      <c r="AA23" s="3">
        <f t="shared" si="19"/>
        <v>0.52503408244507332</v>
      </c>
      <c r="AB23" s="3">
        <f t="shared" si="19"/>
        <v>0.59118837683315262</v>
      </c>
      <c r="AC23" s="3">
        <f t="shared" si="19"/>
        <v>0.70379568670613402</v>
      </c>
      <c r="AD23" s="3">
        <f t="shared" si="19"/>
        <v>0.74833971751031969</v>
      </c>
      <c r="AE23" s="3">
        <f t="shared" si="19"/>
        <v>0.7579338164527597</v>
      </c>
      <c r="AF23" s="3">
        <f t="shared" si="19"/>
        <v>0.62892380514165169</v>
      </c>
      <c r="AG23" s="3">
        <f t="shared" si="19"/>
        <v>1.3926322696499438</v>
      </c>
      <c r="AH23" s="3">
        <f t="shared" si="19"/>
        <v>1.2059908314494361</v>
      </c>
      <c r="AI23" s="3">
        <f t="shared" si="19"/>
        <v>1.1141058157199553</v>
      </c>
      <c r="AJ23" s="3">
        <f t="shared" si="19"/>
        <v>1.0932814079494888</v>
      </c>
      <c r="AK23" s="3">
        <f t="shared" si="19"/>
        <v>1.044474202237458</v>
      </c>
      <c r="AL23" s="3">
        <f t="shared" si="19"/>
        <v>1.0808609583170095</v>
      </c>
      <c r="AM23" s="3">
        <f t="shared" si="19"/>
        <v>1.015817997993508</v>
      </c>
      <c r="AN23" s="3">
        <f t="shared" si="19"/>
        <v>0.99641869594849308</v>
      </c>
      <c r="AO23" s="3">
        <f t="shared" si="19"/>
        <v>0.90969116461794097</v>
      </c>
      <c r="AP23" s="3">
        <f t="shared" si="19"/>
        <v>0.88170066724508123</v>
      </c>
      <c r="AQ23" s="3">
        <f t="shared" si="19"/>
        <v>0.88853555613845392</v>
      </c>
      <c r="AR23" s="3">
        <f t="shared" si="19"/>
        <v>0.93951710444148007</v>
      </c>
      <c r="AS23" s="3">
        <f t="shared" si="19"/>
        <v>0.62536573065306789</v>
      </c>
      <c r="AT23" s="3">
        <f t="shared" si="19"/>
        <v>0.60551285031487523</v>
      </c>
      <c r="AU23" s="3">
        <f t="shared" si="19"/>
        <v>0.61527918661027647</v>
      </c>
      <c r="AV23" s="3">
        <f t="shared" si="19"/>
        <v>0.57798953893692639</v>
      </c>
      <c r="AW23" s="3">
        <f t="shared" si="19"/>
        <v>0.5465230597397871</v>
      </c>
      <c r="AX23" s="3">
        <f t="shared" si="19"/>
        <v>0.53728605027939635</v>
      </c>
      <c r="AY23" s="3">
        <f t="shared" si="19"/>
        <v>0.54496156528338768</v>
      </c>
      <c r="AZ23" s="3">
        <f t="shared" si="19"/>
        <v>0.66227968003189486</v>
      </c>
      <c r="BA23" s="3">
        <f t="shared" si="19"/>
        <v>0.79473561603827381</v>
      </c>
      <c r="BB23" s="3">
        <f t="shared" si="19"/>
        <v>0.82928933847472064</v>
      </c>
      <c r="BC23" s="3">
        <f t="shared" si="19"/>
        <v>0.85532084237303019</v>
      </c>
      <c r="BD23" s="3">
        <f t="shared" si="19"/>
        <v>0.7479864621536696</v>
      </c>
      <c r="BE23" s="3">
        <f t="shared" si="19"/>
        <v>1.1859640938156093</v>
      </c>
      <c r="BF23" s="3">
        <f t="shared" si="19"/>
        <v>1.1090960506979308</v>
      </c>
      <c r="BG23" s="3">
        <f t="shared" si="19"/>
        <v>1.0799954406191428</v>
      </c>
      <c r="BH23" s="3">
        <f t="shared" si="19"/>
        <v>1.1001822712849214</v>
      </c>
      <c r="BI23" s="3">
        <f t="shared" si="19"/>
        <v>1.0605360633106897</v>
      </c>
      <c r="BJ23" s="3">
        <f t="shared" si="19"/>
        <v>1.131918298341217</v>
      </c>
      <c r="BK23" s="3">
        <f t="shared" si="19"/>
        <v>1.072126621379659</v>
      </c>
      <c r="BL23" s="3">
        <f t="shared" si="19"/>
        <v>0.99762290701259804</v>
      </c>
      <c r="BM23" s="3">
        <f t="shared" si="19"/>
        <v>0.90005206744891564</v>
      </c>
      <c r="BN23" s="3">
        <f t="shared" si="19"/>
        <v>0.91433860820207324</v>
      </c>
      <c r="BO23" s="3">
        <f t="shared" si="19"/>
        <v>1.0035423748559338</v>
      </c>
      <c r="BP23" s="3">
        <f t="shared" si="19"/>
        <v>0.93663954986553821</v>
      </c>
      <c r="BQ23" s="3">
        <f t="shared" si="19"/>
        <v>0.95703550201546028</v>
      </c>
      <c r="BR23" s="3">
        <f t="shared" si="19"/>
        <v>0.83453495775748143</v>
      </c>
      <c r="BS23" s="3">
        <f t="shared" si="19"/>
        <v>0.86786081297575024</v>
      </c>
      <c r="BT23" s="3">
        <f t="shared" si="19"/>
        <v>0.75591934579482012</v>
      </c>
      <c r="BU23" s="3">
        <f t="shared" ref="BU23:EF23" si="20">IF(BT10&gt;0.009%,BU18,0)</f>
        <v>0.69084019681910713</v>
      </c>
      <c r="BV23" s="3">
        <f t="shared" si="20"/>
        <v>0.72341795922111773</v>
      </c>
      <c r="BW23" s="3">
        <f t="shared" si="20"/>
        <v>0.70771282035064564</v>
      </c>
      <c r="BX23" s="3">
        <f t="shared" si="20"/>
        <v>0.72644059693374075</v>
      </c>
      <c r="BY23" s="3">
        <f t="shared" si="20"/>
        <v>0.80243745938219369</v>
      </c>
      <c r="BZ23" s="3">
        <f t="shared" si="20"/>
        <v>0.80243745938219369</v>
      </c>
      <c r="CA23" s="3">
        <f t="shared" si="20"/>
        <v>0.77501389093376793</v>
      </c>
      <c r="CB23" s="3">
        <f t="shared" si="20"/>
        <v>0.74512049799775126</v>
      </c>
      <c r="CC23" s="3">
        <f t="shared" si="20"/>
        <v>2.0246489825707332</v>
      </c>
      <c r="CD23" s="3">
        <f t="shared" si="20"/>
        <v>1.9688168625869256</v>
      </c>
      <c r="CE23" s="3">
        <f>IF(CD10&gt;0.009%,CE18,0)</f>
        <v>2.1879271263264375</v>
      </c>
      <c r="CF23" s="3">
        <f t="shared" si="20"/>
        <v>2.0933870653123323</v>
      </c>
      <c r="CG23" s="3">
        <f t="shared" si="20"/>
        <v>2.0869458743421405</v>
      </c>
      <c r="CH23" s="3">
        <f t="shared" si="20"/>
        <v>1.9132790103277737</v>
      </c>
      <c r="CI23" s="3">
        <f t="shared" si="20"/>
        <v>1.7302484927581525</v>
      </c>
      <c r="CJ23" s="3">
        <f t="shared" si="20"/>
        <v>1.9378783118891307</v>
      </c>
      <c r="CK23" s="3">
        <f t="shared" si="20"/>
        <v>1.9948747328270464</v>
      </c>
      <c r="CL23" s="3">
        <f t="shared" si="20"/>
        <v>1.8086864244298553</v>
      </c>
      <c r="CM23" s="3">
        <f t="shared" si="20"/>
        <v>2.055325482306654</v>
      </c>
      <c r="CN23" s="3">
        <f t="shared" si="20"/>
        <v>1.9406506699891151</v>
      </c>
      <c r="CO23" s="3">
        <f t="shared" si="20"/>
        <v>3.0553014048736289</v>
      </c>
      <c r="CP23" s="3">
        <f t="shared" si="20"/>
        <v>3.2396730413746244</v>
      </c>
      <c r="CQ23" s="3">
        <f t="shared" si="20"/>
        <v>3.2965094105215469</v>
      </c>
      <c r="CR23" s="3">
        <f t="shared" si="20"/>
        <v>3.803664704447939</v>
      </c>
      <c r="CS23" s="3">
        <f t="shared" si="20"/>
        <v>4.2704780999938219</v>
      </c>
      <c r="CT23" s="3">
        <f t="shared" si="20"/>
        <v>4.2704780999938219</v>
      </c>
      <c r="CU23" s="3">
        <f t="shared" si="20"/>
        <v>3.1316839399954697</v>
      </c>
      <c r="CV23" s="3">
        <f t="shared" si="20"/>
        <v>3.8191267560920363</v>
      </c>
      <c r="CW23" s="3">
        <f t="shared" si="20"/>
        <v>4.697525909993205</v>
      </c>
      <c r="CX23" s="3">
        <f t="shared" si="20"/>
        <v>4.3697915441797255</v>
      </c>
      <c r="CY23" s="3">
        <f t="shared" si="20"/>
        <v>3.8347150285658813</v>
      </c>
      <c r="CZ23" s="3">
        <f t="shared" si="20"/>
        <v>3.5790673599948226</v>
      </c>
      <c r="DA23" s="3">
        <f t="shared" si="20"/>
        <v>3.7655518316578793</v>
      </c>
      <c r="DB23" s="3">
        <f t="shared" si="20"/>
        <v>3.7580207279945639</v>
      </c>
      <c r="DC23" s="3">
        <f t="shared" si="20"/>
        <v>3.3553756499951466</v>
      </c>
      <c r="DD23" s="3">
        <f t="shared" si="20"/>
        <v>3.2565170953159135</v>
      </c>
      <c r="DE23" s="3">
        <f t="shared" si="20"/>
        <v>3.3259663188296278</v>
      </c>
      <c r="DF23" s="3">
        <f t="shared" si="20"/>
        <v>3.4893471204563462</v>
      </c>
      <c r="DG23" s="3">
        <f t="shared" si="20"/>
        <v>3.2874840639010214</v>
      </c>
      <c r="DH23" s="3">
        <f t="shared" si="20"/>
        <v>3.3427358969077603</v>
      </c>
      <c r="DI23" s="3">
        <f t="shared" si="20"/>
        <v>3.3998766814702868</v>
      </c>
      <c r="DJ23" s="3">
        <f t="shared" si="20"/>
        <v>3.1076997791564338</v>
      </c>
      <c r="DK23" s="3">
        <f t="shared" si="20"/>
        <v>2.924893909794291</v>
      </c>
      <c r="DL23" s="3">
        <f t="shared" si="20"/>
        <v>2.9465597906075818</v>
      </c>
      <c r="DM23" s="3">
        <f t="shared" si="20"/>
        <v>3.182284573856188</v>
      </c>
      <c r="DN23" s="3">
        <f t="shared" si="20"/>
        <v>2.8413255123715966</v>
      </c>
      <c r="DO23" s="3">
        <f t="shared" si="20"/>
        <v>3.0836090831939806</v>
      </c>
      <c r="DP23" s="3">
        <f t="shared" si="20"/>
        <v>2.9035443192118504</v>
      </c>
      <c r="DQ23" s="3">
        <f t="shared" si="20"/>
        <v>2.4298234064308457</v>
      </c>
      <c r="DR23" s="3">
        <f t="shared" si="20"/>
        <v>2.2475866509485325</v>
      </c>
      <c r="DS23" s="3">
        <f t="shared" si="20"/>
        <v>2.1292926166880837</v>
      </c>
      <c r="DT23" s="3">
        <f t="shared" si="20"/>
        <v>2.2792428009618924</v>
      </c>
      <c r="DU23" s="3">
        <f t="shared" si="20"/>
        <v>2.2792428009618924</v>
      </c>
      <c r="DV23" s="3">
        <f t="shared" si="20"/>
        <v>2.3624268447926182</v>
      </c>
      <c r="DW23" s="3">
        <f t="shared" si="20"/>
        <v>2.315110713423381</v>
      </c>
      <c r="DX23" s="3">
        <f t="shared" si="20"/>
        <v>2.4334772762149526</v>
      </c>
      <c r="DY23" s="3">
        <f t="shared" si="20"/>
        <v>2.4819975286548215</v>
      </c>
      <c r="DZ23" s="3">
        <f t="shared" si="20"/>
        <v>2.5285349823170988</v>
      </c>
      <c r="EA23" s="3">
        <f t="shared" si="20"/>
        <v>2.5686704582268947</v>
      </c>
      <c r="EB23" s="3">
        <f t="shared" si="20"/>
        <v>2.8143693716225102</v>
      </c>
      <c r="EC23" s="3">
        <f t="shared" si="20"/>
        <v>3.2115810709380952</v>
      </c>
      <c r="ED23" s="3">
        <f t="shared" si="20"/>
        <v>3.0926336238663135</v>
      </c>
      <c r="EE23" s="3">
        <f t="shared" si="20"/>
        <v>3.1870651849003995</v>
      </c>
      <c r="EF23" s="3">
        <f t="shared" si="20"/>
        <v>2.742236710817421</v>
      </c>
      <c r="EG23" s="3">
        <f t="shared" ref="EG23:FC23" si="21">IF(EF10&gt;0.009%,EG18,0)</f>
        <v>2.8353517094869432</v>
      </c>
      <c r="EH23" s="3">
        <f t="shared" si="21"/>
        <v>2.6299561525792274</v>
      </c>
      <c r="EI23" s="3">
        <f t="shared" si="21"/>
        <v>2.7833702614796825</v>
      </c>
      <c r="EJ23" s="3">
        <f t="shared" si="21"/>
        <v>2.904386359804886</v>
      </c>
      <c r="EK23" s="3">
        <f t="shared" si="21"/>
        <v>2.8793485463582926</v>
      </c>
      <c r="EL23" s="3">
        <f t="shared" si="21"/>
        <v>3.1157129792683009</v>
      </c>
      <c r="EM23" s="3">
        <f t="shared" si="21"/>
        <v>3.0364039216141991</v>
      </c>
      <c r="EN23" s="3">
        <f t="shared" si="21"/>
        <v>3.2177690884158174</v>
      </c>
      <c r="EO23" s="3">
        <f t="shared" si="21"/>
        <v>2.6945972907577609</v>
      </c>
      <c r="EP23" s="3">
        <f t="shared" si="21"/>
        <v>2.8409838638975189</v>
      </c>
      <c r="EQ23" s="3">
        <f t="shared" si="21"/>
        <v>2.6490975241220762</v>
      </c>
      <c r="ER23" s="3">
        <f t="shared" si="21"/>
        <v>2.8183013579981377</v>
      </c>
      <c r="ES23" s="3">
        <f t="shared" si="21"/>
        <v>2.7101132060596291</v>
      </c>
      <c r="ET23" s="3">
        <f t="shared" si="21"/>
        <v>2.6391943558076014</v>
      </c>
      <c r="EU23" s="3">
        <f t="shared" si="21"/>
        <v>2.8933790581087435</v>
      </c>
      <c r="EV23" s="3">
        <f t="shared" si="21"/>
        <v>3.1729640008023972</v>
      </c>
      <c r="EW23" s="3">
        <f t="shared" si="21"/>
        <v>3.4023348924266665</v>
      </c>
      <c r="EX23" s="3">
        <f t="shared" si="21"/>
        <v>2.9354864456487877</v>
      </c>
      <c r="EY23" s="3">
        <f t="shared" si="21"/>
        <v>3.043036595597127</v>
      </c>
      <c r="EZ23" s="3">
        <f t="shared" si="21"/>
        <v>2.1393469399349496</v>
      </c>
      <c r="FA23" s="3">
        <f t="shared" si="21"/>
        <v>1.9234754550490203</v>
      </c>
      <c r="FB23" s="3">
        <f t="shared" si="21"/>
        <v>1.9234754550490203</v>
      </c>
      <c r="FC23" s="3">
        <f t="shared" si="21"/>
        <v>1.9381584737898525</v>
      </c>
    </row>
    <row r="24" spans="1:159" x14ac:dyDescent="0.25">
      <c r="A24" t="s">
        <v>18</v>
      </c>
      <c r="H24" s="3"/>
      <c r="I24" s="3">
        <f t="shared" ref="I24:BT24" si="22">IF(H10&gt;0.009%,I19,0)</f>
        <v>0.65679939808732324</v>
      </c>
      <c r="J24" s="3">
        <f t="shared" si="22"/>
        <v>0.64869076354303523</v>
      </c>
      <c r="K24" s="3">
        <f t="shared" si="22"/>
        <v>0.74761610498334807</v>
      </c>
      <c r="L24" s="3">
        <f t="shared" si="22"/>
        <v>0.81086345442879404</v>
      </c>
      <c r="M24" s="3">
        <f t="shared" si="22"/>
        <v>0.74599437807449043</v>
      </c>
      <c r="N24" s="3">
        <f t="shared" si="22"/>
        <v>0.81086345442879404</v>
      </c>
      <c r="O24" s="3">
        <f t="shared" si="22"/>
        <v>0.8092417275199365</v>
      </c>
      <c r="P24" s="3">
        <f t="shared" si="22"/>
        <v>0.81410690824650922</v>
      </c>
      <c r="Q24" s="3">
        <f t="shared" si="22"/>
        <v>0.73788574353020264</v>
      </c>
      <c r="R24" s="3">
        <f t="shared" si="22"/>
        <v>0.79464618534021825</v>
      </c>
      <c r="S24" s="3">
        <f t="shared" si="22"/>
        <v>0.91627570350453735</v>
      </c>
      <c r="T24" s="3">
        <f t="shared" si="22"/>
        <v>0.90816706896024924</v>
      </c>
      <c r="U24" s="3">
        <f t="shared" si="22"/>
        <v>0.80503953231938141</v>
      </c>
      <c r="V24" s="3">
        <f t="shared" si="22"/>
        <v>0.76706596947412764</v>
      </c>
      <c r="W24" s="3">
        <f t="shared" si="22"/>
        <v>0.79744481975033066</v>
      </c>
      <c r="X24" s="3">
        <f t="shared" si="22"/>
        <v>0.77466068204317828</v>
      </c>
      <c r="Y24" s="3">
        <f t="shared" si="22"/>
        <v>0.83541838259558454</v>
      </c>
      <c r="Z24" s="3">
        <f t="shared" si="22"/>
        <v>0.81567212991605254</v>
      </c>
      <c r="AA24" s="3">
        <f t="shared" si="22"/>
        <v>0.44339939939134271</v>
      </c>
      <c r="AB24" s="3">
        <f t="shared" si="22"/>
        <v>0.39378277032978926</v>
      </c>
      <c r="AC24" s="3">
        <f t="shared" si="22"/>
        <v>0.33077752707702301</v>
      </c>
      <c r="AD24" s="3">
        <f t="shared" si="22"/>
        <v>0.31108838856053356</v>
      </c>
      <c r="AE24" s="3">
        <f t="shared" si="22"/>
        <v>0.30715056085723563</v>
      </c>
      <c r="AF24" s="3">
        <f t="shared" si="22"/>
        <v>0.37015580411000193</v>
      </c>
      <c r="AG24" s="3">
        <f t="shared" si="22"/>
        <v>0.24025804632829945</v>
      </c>
      <c r="AH24" s="3">
        <f t="shared" si="22"/>
        <v>0.277440839212441</v>
      </c>
      <c r="AI24" s="3">
        <f t="shared" si="22"/>
        <v>0.30032255791037427</v>
      </c>
      <c r="AJ24" s="3">
        <f t="shared" si="22"/>
        <v>0.3060429875848576</v>
      </c>
      <c r="AK24" s="3">
        <f t="shared" si="22"/>
        <v>0.32034406177106589</v>
      </c>
      <c r="AL24" s="3">
        <f t="shared" si="22"/>
        <v>0.30955980580594494</v>
      </c>
      <c r="AM24" s="3">
        <f t="shared" si="22"/>
        <v>0.32938096097996028</v>
      </c>
      <c r="AN24" s="3">
        <f t="shared" si="22"/>
        <v>0.33579368765390638</v>
      </c>
      <c r="AO24" s="3">
        <f t="shared" si="22"/>
        <v>0.36780736295307992</v>
      </c>
      <c r="AP24" s="3">
        <f t="shared" si="22"/>
        <v>0.37948378717381265</v>
      </c>
      <c r="AQ24" s="3">
        <f t="shared" si="22"/>
        <v>0.37656468111862945</v>
      </c>
      <c r="AR24" s="3">
        <f t="shared" si="22"/>
        <v>0.35613093873234725</v>
      </c>
      <c r="AS24" s="3">
        <f t="shared" si="22"/>
        <v>0.37082573194423146</v>
      </c>
      <c r="AT24" s="3">
        <f t="shared" si="22"/>
        <v>0.38298395266371443</v>
      </c>
      <c r="AU24" s="3">
        <f t="shared" si="22"/>
        <v>0.37690484230397292</v>
      </c>
      <c r="AV24" s="3">
        <f t="shared" si="22"/>
        <v>0.40122128374293892</v>
      </c>
      <c r="AW24" s="3">
        <f t="shared" si="22"/>
        <v>0.42432190310995666</v>
      </c>
      <c r="AX24" s="3">
        <f t="shared" si="22"/>
        <v>0.43161683554164643</v>
      </c>
      <c r="AY24" s="3">
        <f t="shared" si="22"/>
        <v>0.42553772518190491</v>
      </c>
      <c r="AZ24" s="3">
        <f t="shared" si="22"/>
        <v>0.3501567567211103</v>
      </c>
      <c r="BA24" s="3">
        <f t="shared" si="22"/>
        <v>0.29179729726759196</v>
      </c>
      <c r="BB24" s="3">
        <f t="shared" si="22"/>
        <v>0.27963907654810893</v>
      </c>
      <c r="BC24" s="3">
        <f t="shared" si="22"/>
        <v>0.27112832204447085</v>
      </c>
      <c r="BD24" s="3">
        <f t="shared" si="22"/>
        <v>0.31003462834681639</v>
      </c>
      <c r="BE24" s="3">
        <f t="shared" si="22"/>
        <v>0.29063297147298212</v>
      </c>
      <c r="BF24" s="3">
        <f t="shared" si="22"/>
        <v>0.31077585068398095</v>
      </c>
      <c r="BG24" s="3">
        <f t="shared" si="22"/>
        <v>0.31914974423252551</v>
      </c>
      <c r="BH24" s="3">
        <f t="shared" si="22"/>
        <v>0.31329378562275434</v>
      </c>
      <c r="BI24" s="3">
        <f t="shared" si="22"/>
        <v>0.32500570284229657</v>
      </c>
      <c r="BJ24" s="3">
        <f t="shared" si="22"/>
        <v>0.30450984770809769</v>
      </c>
      <c r="BK24" s="3">
        <f t="shared" si="22"/>
        <v>0.32149212767643393</v>
      </c>
      <c r="BL24" s="3">
        <f t="shared" si="22"/>
        <v>0.34550155797649551</v>
      </c>
      <c r="BM24" s="3">
        <f t="shared" si="22"/>
        <v>0.38295592123114164</v>
      </c>
      <c r="BN24" s="3">
        <f t="shared" si="22"/>
        <v>0.37697223496190496</v>
      </c>
      <c r="BO24" s="3">
        <f t="shared" si="22"/>
        <v>0.34346359185418013</v>
      </c>
      <c r="BP24" s="3">
        <f t="shared" si="22"/>
        <v>0.36799670555805014</v>
      </c>
      <c r="BQ24" s="3">
        <f t="shared" si="22"/>
        <v>0.37509009111852182</v>
      </c>
      <c r="BR24" s="3">
        <f t="shared" si="22"/>
        <v>0.43014918706252503</v>
      </c>
      <c r="BS24" s="3">
        <f t="shared" si="22"/>
        <v>0.41363145827932407</v>
      </c>
      <c r="BT24" s="3">
        <f t="shared" si="22"/>
        <v>0.47488470251702763</v>
      </c>
      <c r="BU24" s="3">
        <f t="shared" ref="BU24:EF24" si="23">IF(BT10&gt;0.009%,BU19,0)</f>
        <v>0.51962021797153024</v>
      </c>
      <c r="BV24" s="3">
        <f t="shared" si="23"/>
        <v>0.49622010219532886</v>
      </c>
      <c r="BW24" s="3">
        <f t="shared" si="23"/>
        <v>0.50723192138412954</v>
      </c>
      <c r="BX24" s="3">
        <f t="shared" si="23"/>
        <v>0.49415538609742876</v>
      </c>
      <c r="BY24" s="3">
        <f t="shared" si="23"/>
        <v>0.44735515454502606</v>
      </c>
      <c r="BZ24" s="3">
        <f t="shared" si="23"/>
        <v>0.44735515454502606</v>
      </c>
      <c r="CA24" s="3">
        <f t="shared" si="23"/>
        <v>0.463184644628927</v>
      </c>
      <c r="CB24" s="3">
        <f t="shared" si="23"/>
        <v>0.48176708951002806</v>
      </c>
      <c r="CC24" s="3">
        <f t="shared" si="23"/>
        <v>0.38915275569996133</v>
      </c>
      <c r="CD24" s="3">
        <f t="shared" si="23"/>
        <v>0.40018843086160194</v>
      </c>
      <c r="CE24" s="3">
        <f t="shared" si="23"/>
        <v>0.36011150527459113</v>
      </c>
      <c r="CF24" s="3">
        <f t="shared" si="23"/>
        <v>0.37637460551279844</v>
      </c>
      <c r="CG24" s="3">
        <f t="shared" si="23"/>
        <v>0.37753625552981324</v>
      </c>
      <c r="CH24" s="3">
        <f t="shared" si="23"/>
        <v>0.41180493103175009</v>
      </c>
      <c r="CI24" s="3">
        <f t="shared" si="23"/>
        <v>0.45536680666980545</v>
      </c>
      <c r="CJ24" s="3">
        <f t="shared" si="23"/>
        <v>0.40657750595518344</v>
      </c>
      <c r="CK24" s="3">
        <f t="shared" si="23"/>
        <v>0.39496100578503529</v>
      </c>
      <c r="CL24" s="3">
        <f t="shared" si="23"/>
        <v>0.4356187563805537</v>
      </c>
      <c r="CM24" s="3">
        <f t="shared" si="23"/>
        <v>0.38334450561488725</v>
      </c>
      <c r="CN24" s="3">
        <f t="shared" si="23"/>
        <v>0.40599668094667607</v>
      </c>
      <c r="CO24" s="3">
        <f t="shared" si="23"/>
        <v>0.2897879944181192</v>
      </c>
      <c r="CP24" s="3">
        <f t="shared" si="23"/>
        <v>0.27329599473578714</v>
      </c>
      <c r="CQ24" s="3">
        <f t="shared" si="23"/>
        <v>0.26858399482654954</v>
      </c>
      <c r="CR24" s="3">
        <f t="shared" si="23"/>
        <v>0.23277279551634289</v>
      </c>
      <c r="CS24" s="3">
        <f t="shared" si="23"/>
        <v>0.20732799600645926</v>
      </c>
      <c r="CT24" s="3">
        <f t="shared" si="23"/>
        <v>0.20732799600645926</v>
      </c>
      <c r="CU24" s="3">
        <f t="shared" si="23"/>
        <v>0.28271999455426261</v>
      </c>
      <c r="CV24" s="3">
        <f t="shared" si="23"/>
        <v>0.23183039553449533</v>
      </c>
      <c r="CW24" s="3">
        <f t="shared" si="23"/>
        <v>0.18847999636950841</v>
      </c>
      <c r="CX24" s="3">
        <f t="shared" si="23"/>
        <v>0.20261599609722153</v>
      </c>
      <c r="CY24" s="3">
        <f t="shared" si="23"/>
        <v>0.2308879955526478</v>
      </c>
      <c r="CZ24" s="3">
        <f t="shared" si="23"/>
        <v>0.24737999523497978</v>
      </c>
      <c r="DA24" s="3">
        <f t="shared" si="23"/>
        <v>0.23512879547096174</v>
      </c>
      <c r="DB24" s="3">
        <f t="shared" si="23"/>
        <v>0.23559999546188551</v>
      </c>
      <c r="DC24" s="3">
        <f t="shared" si="23"/>
        <v>0.26387199491731178</v>
      </c>
      <c r="DD24" s="3">
        <f t="shared" si="23"/>
        <v>0.27188239476301584</v>
      </c>
      <c r="DE24" s="3">
        <f t="shared" si="23"/>
        <v>0.25457618528661868</v>
      </c>
      <c r="DF24" s="3">
        <f t="shared" si="23"/>
        <v>0.24265623012269677</v>
      </c>
      <c r="DG24" s="3">
        <f t="shared" si="23"/>
        <v>0.25755617407759912</v>
      </c>
      <c r="DH24" s="3">
        <f t="shared" si="23"/>
        <v>0.25329904723334135</v>
      </c>
      <c r="DI24" s="3">
        <f t="shared" si="23"/>
        <v>0.24904192038908349</v>
      </c>
      <c r="DJ24" s="3">
        <f t="shared" si="23"/>
        <v>0.27245611803250164</v>
      </c>
      <c r="DK24" s="3">
        <f t="shared" si="23"/>
        <v>0.2894846254095329</v>
      </c>
      <c r="DL24" s="3">
        <f t="shared" si="23"/>
        <v>0.28735606198740404</v>
      </c>
      <c r="DM24" s="3">
        <f t="shared" si="23"/>
        <v>0.26607042776611484</v>
      </c>
      <c r="DN24" s="3">
        <f t="shared" si="23"/>
        <v>0.29799887909804862</v>
      </c>
      <c r="DO24" s="3">
        <f t="shared" si="23"/>
        <v>0.27458468145463055</v>
      </c>
      <c r="DP24" s="3">
        <f t="shared" si="23"/>
        <v>0.29161318883166187</v>
      </c>
      <c r="DQ24" s="3">
        <f t="shared" si="23"/>
        <v>0.34452565974728744</v>
      </c>
      <c r="DR24" s="3">
        <f t="shared" si="23"/>
        <v>0.37246017269977028</v>
      </c>
      <c r="DS24" s="3">
        <f t="shared" si="23"/>
        <v>0.39315240451642408</v>
      </c>
      <c r="DT24" s="3">
        <f t="shared" si="23"/>
        <v>0.36728711474560671</v>
      </c>
      <c r="DU24" s="3">
        <f t="shared" si="23"/>
        <v>0.36728711474560671</v>
      </c>
      <c r="DV24" s="3">
        <f t="shared" si="23"/>
        <v>0.35435446986019803</v>
      </c>
      <c r="DW24" s="3">
        <f t="shared" si="23"/>
        <v>0.36159675099602689</v>
      </c>
      <c r="DX24" s="3">
        <f t="shared" si="23"/>
        <v>0.34400835395187113</v>
      </c>
      <c r="DY24" s="3">
        <f t="shared" si="23"/>
        <v>0.33728337861145852</v>
      </c>
      <c r="DZ24" s="3">
        <f t="shared" si="23"/>
        <v>0.33107570906646244</v>
      </c>
      <c r="EA24" s="3">
        <f t="shared" si="23"/>
        <v>0.32590265111229888</v>
      </c>
      <c r="EB24" s="3">
        <f t="shared" si="23"/>
        <v>0.29745083236439984</v>
      </c>
      <c r="EC24" s="3">
        <f t="shared" si="23"/>
        <v>0.26784921810699591</v>
      </c>
      <c r="ED24" s="3">
        <f t="shared" si="23"/>
        <v>0.27815111111111113</v>
      </c>
      <c r="EE24" s="3">
        <f t="shared" si="23"/>
        <v>0.26990959670781894</v>
      </c>
      <c r="EF24" s="3">
        <f t="shared" si="23"/>
        <v>0.31369264197530861</v>
      </c>
      <c r="EG24" s="3">
        <f t="shared" ref="EG24:FC24" si="24">IF(EF10&gt;0.009%,EG19,0)</f>
        <v>0.30339074897119345</v>
      </c>
      <c r="EH24" s="3">
        <f t="shared" si="24"/>
        <v>0.3270851028806584</v>
      </c>
      <c r="EI24" s="3">
        <f t="shared" si="24"/>
        <v>0.30905679012345677</v>
      </c>
      <c r="EJ24" s="3">
        <f t="shared" si="24"/>
        <v>0.29617942386831275</v>
      </c>
      <c r="EK24" s="3">
        <f t="shared" si="24"/>
        <v>0.2987548971193415</v>
      </c>
      <c r="EL24" s="3">
        <f t="shared" si="24"/>
        <v>0.27609073251028809</v>
      </c>
      <c r="EM24" s="3">
        <f t="shared" si="24"/>
        <v>0.28330205761316873</v>
      </c>
      <c r="EN24" s="3">
        <f t="shared" si="24"/>
        <v>0.26733412345679014</v>
      </c>
      <c r="EO24" s="3">
        <f t="shared" si="24"/>
        <v>0.25849198108250132</v>
      </c>
      <c r="EP24" s="3">
        <f t="shared" si="24"/>
        <v>0.24517273778244875</v>
      </c>
      <c r="EQ24" s="3">
        <f t="shared" si="24"/>
        <v>0.26293172884918553</v>
      </c>
      <c r="ER24" s="3">
        <f t="shared" si="24"/>
        <v>0.24714595901208616</v>
      </c>
      <c r="ES24" s="3">
        <f t="shared" si="24"/>
        <v>0.25701206516027325</v>
      </c>
      <c r="ET24" s="3">
        <f t="shared" si="24"/>
        <v>0.26391833946400417</v>
      </c>
      <c r="EU24" s="3">
        <f t="shared" si="24"/>
        <v>0.24073299001576459</v>
      </c>
      <c r="EV24" s="3">
        <f t="shared" si="24"/>
        <v>0.21952086179716238</v>
      </c>
      <c r="EW24" s="3">
        <f t="shared" si="24"/>
        <v>0.20472170257488179</v>
      </c>
      <c r="EX24" s="3">
        <f t="shared" si="24"/>
        <v>0.23727985286389908</v>
      </c>
      <c r="EY24" s="3">
        <f t="shared" si="24"/>
        <v>0.22889366263794006</v>
      </c>
      <c r="EZ24" s="3">
        <f t="shared" si="24"/>
        <v>0.3255815028901734</v>
      </c>
      <c r="FA24" s="3">
        <f t="shared" si="24"/>
        <v>0.28908508106847075</v>
      </c>
      <c r="FB24" s="3">
        <f t="shared" si="24"/>
        <v>0.28908508106847075</v>
      </c>
      <c r="FC24" s="3">
        <f t="shared" si="24"/>
        <v>0.28689504257552778</v>
      </c>
    </row>
    <row r="25" spans="1:159" x14ac:dyDescent="0.25">
      <c r="A25" t="s">
        <v>19</v>
      </c>
      <c r="H25" s="3"/>
      <c r="I25" s="3">
        <f t="shared" ref="I25:BT25" si="25">IF(H10&gt;0.009%,I20,0)</f>
        <v>0.39561080321053943</v>
      </c>
      <c r="J25" s="3">
        <f t="shared" si="25"/>
        <v>0.40055593825067121</v>
      </c>
      <c r="K25" s="3">
        <f t="shared" si="25"/>
        <v>0.34755395943659106</v>
      </c>
      <c r="L25" s="3">
        <f t="shared" si="25"/>
        <v>0.32044475060053695</v>
      </c>
      <c r="M25" s="3">
        <f t="shared" si="25"/>
        <v>0.34830951152232281</v>
      </c>
      <c r="N25" s="3">
        <f t="shared" si="25"/>
        <v>0.32044475060053695</v>
      </c>
      <c r="O25" s="3">
        <f t="shared" si="25"/>
        <v>0.32108692444943582</v>
      </c>
      <c r="P25" s="3">
        <f t="shared" si="25"/>
        <v>0.31916807828738741</v>
      </c>
      <c r="Q25" s="3">
        <f t="shared" si="25"/>
        <v>0.35213708857201864</v>
      </c>
      <c r="R25" s="3">
        <f t="shared" si="25"/>
        <v>0.32698443938830296</v>
      </c>
      <c r="S25" s="3">
        <f t="shared" si="25"/>
        <v>0.28357942531020969</v>
      </c>
      <c r="T25" s="3">
        <f t="shared" si="25"/>
        <v>0.28611138446476514</v>
      </c>
      <c r="U25" s="3">
        <f t="shared" si="25"/>
        <v>0.37113039139101511</v>
      </c>
      <c r="V25" s="3">
        <f t="shared" si="25"/>
        <v>0.38950318304403564</v>
      </c>
      <c r="W25" s="3">
        <f t="shared" si="25"/>
        <v>0.37466496654712</v>
      </c>
      <c r="X25" s="3">
        <f t="shared" si="25"/>
        <v>0.38568452438674122</v>
      </c>
      <c r="Y25" s="3">
        <f t="shared" si="25"/>
        <v>0.3576347407949782</v>
      </c>
      <c r="Z25" s="3">
        <f t="shared" si="25"/>
        <v>0.36629256506003349</v>
      </c>
      <c r="AA25" s="3">
        <f t="shared" si="25"/>
        <v>0.67382733744128143</v>
      </c>
      <c r="AB25" s="3">
        <f t="shared" si="25"/>
        <v>0.75872958195888285</v>
      </c>
      <c r="AC25" s="3">
        <f t="shared" si="25"/>
        <v>0.9032495023320033</v>
      </c>
      <c r="AD25" s="3">
        <f t="shared" si="25"/>
        <v>0.96041719235301626</v>
      </c>
      <c r="AE25" s="3">
        <f t="shared" si="25"/>
        <v>0.97273023328061903</v>
      </c>
      <c r="AF25" s="3">
        <f t="shared" si="25"/>
        <v>0.80715912974349235</v>
      </c>
      <c r="AG25" s="3">
        <f t="shared" si="25"/>
        <v>0.86095549551727046</v>
      </c>
      <c r="AH25" s="3">
        <f t="shared" si="25"/>
        <v>0.7455697074582549</v>
      </c>
      <c r="AI25" s="3">
        <f t="shared" si="25"/>
        <v>0.68876439641381648</v>
      </c>
      <c r="AJ25" s="3">
        <f t="shared" si="25"/>
        <v>0.67589029554626845</v>
      </c>
      <c r="AK25" s="3">
        <f t="shared" si="25"/>
        <v>0.64571662163795296</v>
      </c>
      <c r="AL25" s="3">
        <f t="shared" si="25"/>
        <v>0.66821170400353025</v>
      </c>
      <c r="AM25" s="3">
        <f t="shared" si="25"/>
        <v>0.62800073420508762</v>
      </c>
      <c r="AN25" s="3">
        <f t="shared" si="25"/>
        <v>0.6160076646282544</v>
      </c>
      <c r="AO25" s="3">
        <f t="shared" si="25"/>
        <v>0.5623908223799744</v>
      </c>
      <c r="AP25" s="3">
        <f t="shared" si="25"/>
        <v>0.54508648938366755</v>
      </c>
      <c r="AQ25" s="3">
        <f t="shared" si="25"/>
        <v>0.54931196604555643</v>
      </c>
      <c r="AR25" s="3">
        <f t="shared" si="25"/>
        <v>0.58082986573669493</v>
      </c>
      <c r="AS25" s="3">
        <f t="shared" si="25"/>
        <v>0.62899584891576377</v>
      </c>
      <c r="AT25" s="3">
        <f t="shared" si="25"/>
        <v>0.60902772672796179</v>
      </c>
      <c r="AU25" s="3">
        <f t="shared" si="25"/>
        <v>0.61885075457841277</v>
      </c>
      <c r="AV25" s="3">
        <f t="shared" si="25"/>
        <v>0.58134464824032717</v>
      </c>
      <c r="AW25" s="3">
        <f t="shared" si="25"/>
        <v>0.5496955126627735</v>
      </c>
      <c r="AX25" s="3">
        <f t="shared" si="25"/>
        <v>0.54040488427974076</v>
      </c>
      <c r="AY25" s="3">
        <f t="shared" si="25"/>
        <v>0.54812495405516559</v>
      </c>
      <c r="AZ25" s="3">
        <f t="shared" si="25"/>
        <v>0.66612407610870816</v>
      </c>
      <c r="BA25" s="3">
        <f t="shared" si="25"/>
        <v>0.79934889133044984</v>
      </c>
      <c r="BB25" s="3">
        <f t="shared" si="25"/>
        <v>0.83410319095351293</v>
      </c>
      <c r="BC25" s="3">
        <f t="shared" si="25"/>
        <v>0.86028580232873531</v>
      </c>
      <c r="BD25" s="3">
        <f t="shared" si="25"/>
        <v>0.75232836831101169</v>
      </c>
      <c r="BE25" s="3">
        <f t="shared" si="25"/>
        <v>0.52183008379137841</v>
      </c>
      <c r="BF25" s="3">
        <f t="shared" si="25"/>
        <v>0.4880077635456409</v>
      </c>
      <c r="BG25" s="3">
        <f t="shared" si="25"/>
        <v>0.47520335076874348</v>
      </c>
      <c r="BH25" s="3">
        <f t="shared" si="25"/>
        <v>0.4840856563905892</v>
      </c>
      <c r="BI25" s="3">
        <f t="shared" si="25"/>
        <v>0.4666411282323697</v>
      </c>
      <c r="BJ25" s="3">
        <f t="shared" si="25"/>
        <v>0.49804966570954845</v>
      </c>
      <c r="BK25" s="3">
        <f t="shared" si="25"/>
        <v>0.47174103127316064</v>
      </c>
      <c r="BL25" s="3">
        <f t="shared" si="25"/>
        <v>0.43895902740502574</v>
      </c>
      <c r="BM25" s="3">
        <f t="shared" si="25"/>
        <v>0.39602737403489618</v>
      </c>
      <c r="BN25" s="3">
        <f t="shared" si="25"/>
        <v>0.40231352282910099</v>
      </c>
      <c r="BO25" s="3">
        <f t="shared" si="25"/>
        <v>0.44156362261730586</v>
      </c>
      <c r="BP25" s="3">
        <f t="shared" si="25"/>
        <v>0.41212604777615214</v>
      </c>
      <c r="BQ25" s="3">
        <f t="shared" si="25"/>
        <v>0.57561901951293093</v>
      </c>
      <c r="BR25" s="3">
        <f t="shared" si="25"/>
        <v>0.50193978501527581</v>
      </c>
      <c r="BS25" s="3">
        <f t="shared" si="25"/>
        <v>0.52198396944184255</v>
      </c>
      <c r="BT25" s="3">
        <f t="shared" si="25"/>
        <v>0.45465560236890923</v>
      </c>
      <c r="BU25" s="3">
        <f t="shared" ref="BU25:EF25" si="26">IF(BT10&gt;0.009%,BU20,0)</f>
        <v>0.41551306706562569</v>
      </c>
      <c r="BV25" s="3">
        <f t="shared" si="26"/>
        <v>0.43510730323792984</v>
      </c>
      <c r="BW25" s="3">
        <f t="shared" si="26"/>
        <v>0.42566128308622436</v>
      </c>
      <c r="BX25" s="3">
        <f t="shared" si="26"/>
        <v>0.43692530032666765</v>
      </c>
      <c r="BY25" s="3">
        <f t="shared" si="26"/>
        <v>0.48263440866853441</v>
      </c>
      <c r="BZ25" s="3">
        <f t="shared" si="26"/>
        <v>0.48263440866853441</v>
      </c>
      <c r="CA25" s="3">
        <f t="shared" si="26"/>
        <v>0.46614021639605846</v>
      </c>
      <c r="CB25" s="3">
        <f t="shared" si="26"/>
        <v>0.44816052233506765</v>
      </c>
      <c r="CC25" s="3">
        <f t="shared" si="26"/>
        <v>0.49136730191959027</v>
      </c>
      <c r="CD25" s="3">
        <f t="shared" si="26"/>
        <v>0.47781726021208354</v>
      </c>
      <c r="CE25" s="3">
        <f t="shared" si="26"/>
        <v>0.53099369723568624</v>
      </c>
      <c r="CF25" s="3">
        <f t="shared" si="26"/>
        <v>0.50804952513290969</v>
      </c>
      <c r="CG25" s="3">
        <f t="shared" si="26"/>
        <v>0.50648629582480853</v>
      </c>
      <c r="CH25" s="3">
        <f t="shared" si="26"/>
        <v>0.46433863510031809</v>
      </c>
      <c r="CI25" s="3">
        <f t="shared" si="26"/>
        <v>0.41991848505883356</v>
      </c>
      <c r="CJ25" s="3">
        <f t="shared" si="26"/>
        <v>0.47030870326589358</v>
      </c>
      <c r="CK25" s="3">
        <f t="shared" si="26"/>
        <v>0.48414131218547873</v>
      </c>
      <c r="CL25" s="3">
        <f t="shared" si="26"/>
        <v>0.43895478971483404</v>
      </c>
      <c r="CM25" s="3">
        <f t="shared" si="26"/>
        <v>0.49881226103958415</v>
      </c>
      <c r="CN25" s="3">
        <f t="shared" si="26"/>
        <v>0.47098153402879184</v>
      </c>
      <c r="CO25" s="3">
        <f t="shared" si="26"/>
        <v>0.5997177437544291</v>
      </c>
      <c r="CP25" s="3">
        <f t="shared" si="26"/>
        <v>0.6359076076016793</v>
      </c>
      <c r="CQ25" s="3">
        <f t="shared" si="26"/>
        <v>0.64706388141925242</v>
      </c>
      <c r="CR25" s="3">
        <f t="shared" si="26"/>
        <v>0.74661217086836829</v>
      </c>
      <c r="CS25" s="3">
        <f t="shared" si="26"/>
        <v>0.83824184638403165</v>
      </c>
      <c r="CT25" s="3">
        <f t="shared" si="26"/>
        <v>0.83824184638403165</v>
      </c>
      <c r="CU25" s="3">
        <f t="shared" si="26"/>
        <v>0.61471068734828993</v>
      </c>
      <c r="CV25" s="3">
        <f t="shared" si="26"/>
        <v>0.7496471796930364</v>
      </c>
      <c r="CW25" s="3">
        <f t="shared" si="26"/>
        <v>0.92206603102243478</v>
      </c>
      <c r="CX25" s="3">
        <f t="shared" si="26"/>
        <v>0.85773584281156734</v>
      </c>
      <c r="CY25" s="3">
        <f t="shared" si="26"/>
        <v>0.75270696409994675</v>
      </c>
      <c r="CZ25" s="3">
        <f t="shared" si="26"/>
        <v>0.70252649982661697</v>
      </c>
      <c r="DA25" s="3">
        <f t="shared" si="26"/>
        <v>0.73913108699193164</v>
      </c>
      <c r="DB25" s="3">
        <f t="shared" si="26"/>
        <v>0.73765282481794781</v>
      </c>
      <c r="DC25" s="3">
        <f t="shared" si="26"/>
        <v>0.65861859358745345</v>
      </c>
      <c r="DD25" s="3">
        <f t="shared" si="26"/>
        <v>0.63921388632404497</v>
      </c>
      <c r="DE25" s="3">
        <f t="shared" si="26"/>
        <v>0.66517867951626741</v>
      </c>
      <c r="DF25" s="3">
        <f t="shared" si="26"/>
        <v>0.69785412342232966</v>
      </c>
      <c r="DG25" s="3">
        <f t="shared" si="26"/>
        <v>0.65748239727393054</v>
      </c>
      <c r="DH25" s="3">
        <f t="shared" si="26"/>
        <v>0.66853252159786203</v>
      </c>
      <c r="DI25" s="3">
        <f t="shared" si="26"/>
        <v>0.67996042794996236</v>
      </c>
      <c r="DJ25" s="3">
        <f t="shared" si="26"/>
        <v>0.62152632867301238</v>
      </c>
      <c r="DK25" s="3">
        <f t="shared" si="26"/>
        <v>0.58496595639812943</v>
      </c>
      <c r="DL25" s="3">
        <f t="shared" si="26"/>
        <v>0.58929903755663404</v>
      </c>
      <c r="DM25" s="3">
        <f t="shared" si="26"/>
        <v>0.63644296056116467</v>
      </c>
      <c r="DN25" s="3">
        <f t="shared" si="26"/>
        <v>0.56825264335818282</v>
      </c>
      <c r="DO25" s="3">
        <f t="shared" si="26"/>
        <v>0.61670829511740755</v>
      </c>
      <c r="DP25" s="3">
        <f t="shared" si="26"/>
        <v>0.58069613189887292</v>
      </c>
      <c r="DQ25" s="3">
        <f t="shared" si="26"/>
        <v>0.64037217263281432</v>
      </c>
      <c r="DR25" s="3">
        <f t="shared" si="26"/>
        <v>0.5923442596853532</v>
      </c>
      <c r="DS25" s="3">
        <f t="shared" si="26"/>
        <v>0.5611682460177031</v>
      </c>
      <c r="DT25" s="3">
        <f t="shared" si="26"/>
        <v>0.60068713658233008</v>
      </c>
      <c r="DU25" s="3">
        <f t="shared" si="26"/>
        <v>0.60068713658233008</v>
      </c>
      <c r="DV25" s="3">
        <f t="shared" si="26"/>
        <v>0.62261002477876548</v>
      </c>
      <c r="DW25" s="3">
        <f t="shared" si="26"/>
        <v>0.61014000997632956</v>
      </c>
      <c r="DX25" s="3">
        <f t="shared" si="26"/>
        <v>0.64133513830594635</v>
      </c>
      <c r="DY25" s="3">
        <f t="shared" si="26"/>
        <v>0.65412249535805889</v>
      </c>
      <c r="DZ25" s="3">
        <f t="shared" si="26"/>
        <v>0.66638729214602244</v>
      </c>
      <c r="EA25" s="3">
        <f t="shared" si="26"/>
        <v>0.67696486821183233</v>
      </c>
      <c r="EB25" s="3">
        <f t="shared" si="26"/>
        <v>0.74171802951905108</v>
      </c>
      <c r="EC25" s="3">
        <f t="shared" si="26"/>
        <v>0.80455969740770961</v>
      </c>
      <c r="ED25" s="3">
        <f t="shared" si="26"/>
        <v>0.77476119009631295</v>
      </c>
      <c r="EE25" s="3">
        <f t="shared" si="26"/>
        <v>0.79841802032826148</v>
      </c>
      <c r="EF25" s="3">
        <f t="shared" si="26"/>
        <v>0.68698036560264208</v>
      </c>
      <c r="EG25" s="3">
        <f t="shared" ref="EG25:FC25" si="27">IF(EF10&gt;0.009%,EG20,0)</f>
        <v>0.71030737292361468</v>
      </c>
      <c r="EH25" s="3">
        <f t="shared" si="27"/>
        <v>0.65885203567245521</v>
      </c>
      <c r="EI25" s="3">
        <f t="shared" si="27"/>
        <v>0.6972850710866817</v>
      </c>
      <c r="EJ25" s="3">
        <f t="shared" si="27"/>
        <v>0.72760181330784179</v>
      </c>
      <c r="EK25" s="3">
        <f t="shared" si="27"/>
        <v>0.72132938388277423</v>
      </c>
      <c r="EL25" s="3">
        <f t="shared" si="27"/>
        <v>0.78054299002240479</v>
      </c>
      <c r="EM25" s="3">
        <f t="shared" si="27"/>
        <v>0.76067462300365274</v>
      </c>
      <c r="EN25" s="3">
        <f t="shared" si="27"/>
        <v>0.80610990877073019</v>
      </c>
      <c r="EO25" s="3">
        <f t="shared" si="27"/>
        <v>0.88938990170239185</v>
      </c>
      <c r="EP25" s="3">
        <f t="shared" si="27"/>
        <v>0.93770685813290422</v>
      </c>
      <c r="EQ25" s="3">
        <f t="shared" si="27"/>
        <v>0.87437206096070041</v>
      </c>
      <c r="ER25" s="3">
        <f t="shared" si="27"/>
        <v>0.93022017663084511</v>
      </c>
      <c r="ES25" s="3">
        <f t="shared" si="27"/>
        <v>0.89451114873714654</v>
      </c>
      <c r="ET25" s="3">
        <f t="shared" si="27"/>
        <v>0.87110338035897827</v>
      </c>
      <c r="EU25" s="3">
        <f t="shared" si="27"/>
        <v>0.95500063215584696</v>
      </c>
      <c r="EV25" s="3">
        <f t="shared" si="27"/>
        <v>1.0472815921169738</v>
      </c>
      <c r="EW25" s="3">
        <f t="shared" si="27"/>
        <v>1.1229886951615742</v>
      </c>
      <c r="EX25" s="3">
        <f t="shared" si="27"/>
        <v>0.96889877025374926</v>
      </c>
      <c r="EY25" s="3">
        <f t="shared" si="27"/>
        <v>1.0043972165777013</v>
      </c>
      <c r="EZ25" s="3">
        <f t="shared" si="27"/>
        <v>0.7061216795334142</v>
      </c>
      <c r="FA25" s="3">
        <f t="shared" si="27"/>
        <v>0.88043285985251984</v>
      </c>
      <c r="FB25" s="3">
        <f t="shared" si="27"/>
        <v>0.88043285985251984</v>
      </c>
      <c r="FC25" s="3">
        <f t="shared" si="27"/>
        <v>0.88715372137811166</v>
      </c>
    </row>
    <row r="26" spans="1:159" x14ac:dyDescent="0.25">
      <c r="A26" t="s">
        <v>11</v>
      </c>
      <c r="H26" s="3"/>
      <c r="I26" s="3">
        <f t="shared" ref="I26:BT26" si="28">IF(H10&gt;0.009%,I11,0)</f>
        <v>3.7603157999999998E-2</v>
      </c>
      <c r="J26" s="3">
        <f t="shared" si="28"/>
        <v>-1.2345251999999999E-2</v>
      </c>
      <c r="K26" s="3">
        <f t="shared" si="28"/>
        <v>0.15251566799999999</v>
      </c>
      <c r="L26" s="3">
        <f t="shared" si="28"/>
        <v>8.4576359000000004E-2</v>
      </c>
      <c r="M26" s="3">
        <f t="shared" si="28"/>
        <v>-7.9997759000000002E-2</v>
      </c>
      <c r="N26" s="3">
        <f t="shared" si="28"/>
        <v>0.108387882</v>
      </c>
      <c r="O26" s="3">
        <f t="shared" si="28"/>
        <v>-2.0052189999999999E-3</v>
      </c>
      <c r="P26" s="3">
        <f t="shared" si="28"/>
        <v>6.0002199999999997E-3</v>
      </c>
      <c r="Q26" s="3">
        <f t="shared" si="28"/>
        <v>-9.3625170999999993E-2</v>
      </c>
      <c r="R26" s="3">
        <f t="shared" si="28"/>
        <v>7.6943974999999998E-2</v>
      </c>
      <c r="S26" s="3">
        <f t="shared" si="28"/>
        <v>0.15303977399999999</v>
      </c>
      <c r="T26" s="3">
        <f t="shared" si="28"/>
        <v>-8.8484819999999995E-3</v>
      </c>
      <c r="U26" s="3">
        <f t="shared" si="28"/>
        <v>-3.1417849999999997E-2</v>
      </c>
      <c r="V26" s="3">
        <f t="shared" si="28"/>
        <v>-4.7174110999999998E-2</v>
      </c>
      <c r="W26" s="3">
        <f t="shared" si="28"/>
        <v>3.9597119E-2</v>
      </c>
      <c r="X26" s="3">
        <f t="shared" si="28"/>
        <v>-2.8579462999999999E-2</v>
      </c>
      <c r="Y26" s="3">
        <f t="shared" si="28"/>
        <v>7.8445303999999993E-2</v>
      </c>
      <c r="Z26" s="3">
        <f t="shared" si="28"/>
        <v>3.8309500000000001E-3</v>
      </c>
      <c r="AA26" s="3">
        <f t="shared" si="28"/>
        <v>4.8421206000000001E-2</v>
      </c>
      <c r="AB26" s="3">
        <f t="shared" si="28"/>
        <v>-0.11189167899999999</v>
      </c>
      <c r="AC26" s="3">
        <f t="shared" si="28"/>
        <v>-0.160005221</v>
      </c>
      <c r="AD26" s="3">
        <f t="shared" si="28"/>
        <v>-5.9516409999999999E-2</v>
      </c>
      <c r="AE26" s="3">
        <f t="shared" si="28"/>
        <v>-1.2656555E-2</v>
      </c>
      <c r="AF26" s="3">
        <f t="shared" si="28"/>
        <v>0.20513421200000001</v>
      </c>
      <c r="AG26" s="3">
        <f t="shared" si="28"/>
        <v>-6.3404338000000005E-2</v>
      </c>
      <c r="AH26" s="3">
        <f t="shared" si="28"/>
        <v>0.15475625700000001</v>
      </c>
      <c r="AI26" s="3">
        <f t="shared" si="28"/>
        <v>8.2479521E-2</v>
      </c>
      <c r="AJ26" s="3">
        <f t="shared" si="28"/>
        <v>1.9048749E-2</v>
      </c>
      <c r="AK26" s="3">
        <f t="shared" si="28"/>
        <v>4.6720051999999998E-2</v>
      </c>
      <c r="AL26" s="3">
        <f t="shared" si="28"/>
        <v>-2.4596909E-2</v>
      </c>
      <c r="AM26" s="3">
        <f t="shared" si="28"/>
        <v>6.4046147999999997E-2</v>
      </c>
      <c r="AN26" s="3">
        <f t="shared" si="28"/>
        <v>1.9456587000000001E-2</v>
      </c>
      <c r="AO26" s="3">
        <f t="shared" si="28"/>
        <v>9.3765764000000001E-2</v>
      </c>
      <c r="AP26" s="3">
        <f t="shared" si="28"/>
        <v>3.1746641999999999E-2</v>
      </c>
      <c r="AQ26" s="3">
        <f t="shared" si="28"/>
        <v>-7.6924510000000003E-3</v>
      </c>
      <c r="AR26" s="3">
        <f t="shared" si="28"/>
        <v>-5.4264583999999998E-2</v>
      </c>
      <c r="AS26" s="3">
        <f t="shared" si="28"/>
        <v>4.2433263999999998E-2</v>
      </c>
      <c r="AT26" s="3">
        <f t="shared" si="28"/>
        <v>3.2785636999999999E-2</v>
      </c>
      <c r="AU26" s="3">
        <f t="shared" si="28"/>
        <v>-1.5872430999999999E-2</v>
      </c>
      <c r="AV26" s="3">
        <f t="shared" si="28"/>
        <v>6.4513712000000001E-2</v>
      </c>
      <c r="AW26" s="3">
        <f t="shared" si="28"/>
        <v>5.7577251000000003E-2</v>
      </c>
      <c r="AX26" s="3">
        <f t="shared" si="28"/>
        <v>1.7188019999999998E-2</v>
      </c>
      <c r="AY26" s="3">
        <f t="shared" si="28"/>
        <v>1.2448269E-2</v>
      </c>
      <c r="AZ26" s="3">
        <f t="shared" si="28"/>
        <v>-1.6576727999999999E-2</v>
      </c>
      <c r="BA26" s="3">
        <f t="shared" si="28"/>
        <v>-0.16667214299999999</v>
      </c>
      <c r="BB26" s="3">
        <f t="shared" si="28"/>
        <v>-4.1657631000000001E-2</v>
      </c>
      <c r="BC26" s="3">
        <f t="shared" si="28"/>
        <v>-3.0425838E-2</v>
      </c>
      <c r="BD26" s="3">
        <f t="shared" si="28"/>
        <v>0.14349366699999999</v>
      </c>
      <c r="BE26" s="3">
        <f t="shared" si="28"/>
        <v>9.4073549999999992E-3</v>
      </c>
      <c r="BF26" s="3">
        <f t="shared" si="28"/>
        <v>6.9300196999999994E-2</v>
      </c>
      <c r="BG26" s="3">
        <f t="shared" si="28"/>
        <v>9.2657850000000003E-3</v>
      </c>
      <c r="BH26" s="3">
        <f t="shared" si="28"/>
        <v>-1.8361438000000001E-2</v>
      </c>
      <c r="BI26" s="3">
        <f t="shared" si="28"/>
        <v>3.7392421000000002E-2</v>
      </c>
      <c r="BJ26" s="3">
        <f t="shared" si="28"/>
        <v>-6.3057186000000001E-2</v>
      </c>
      <c r="BK26" s="3">
        <f t="shared" si="28"/>
        <v>7.3620508000000001E-2</v>
      </c>
      <c r="BL26" s="3">
        <f t="shared" si="28"/>
        <v>7.4674514999999997E-2</v>
      </c>
      <c r="BM26" s="3">
        <f t="shared" si="28"/>
        <v>8.4756777000000005E-2</v>
      </c>
      <c r="BN26" s="3">
        <f t="shared" si="28"/>
        <v>-1.5632577000000002E-2</v>
      </c>
      <c r="BO26" s="3">
        <f t="shared" si="28"/>
        <v>-8.8880517000000006E-2</v>
      </c>
      <c r="BP26" s="3">
        <f t="shared" si="28"/>
        <v>7.1421756000000003E-2</v>
      </c>
      <c r="BQ26" s="3">
        <f t="shared" si="28"/>
        <v>-0.11381751800000001</v>
      </c>
      <c r="BR26" s="3">
        <f t="shared" si="28"/>
        <v>0.19260338699999999</v>
      </c>
      <c r="BS26" s="3">
        <f t="shared" si="28"/>
        <v>-3.8397797999999997E-2</v>
      </c>
      <c r="BT26" s="3">
        <f t="shared" si="28"/>
        <v>0.148098382</v>
      </c>
      <c r="BU26" s="3">
        <f t="shared" ref="BU26:EF26" si="29">IF(BT10&gt;0.009%,BU11,0)</f>
        <v>9.4201608000000006E-2</v>
      </c>
      <c r="BV26" s="3">
        <f t="shared" si="29"/>
        <v>-4.5039703E-2</v>
      </c>
      <c r="BW26" s="3">
        <f t="shared" si="29"/>
        <v>3.6608676E-2</v>
      </c>
      <c r="BX26" s="3">
        <f t="shared" si="29"/>
        <v>-2.577925E-2</v>
      </c>
      <c r="BY26" s="3">
        <f t="shared" si="29"/>
        <v>-9.4706513000000006E-2</v>
      </c>
      <c r="BZ26" s="3">
        <f t="shared" si="29"/>
        <v>0</v>
      </c>
      <c r="CA26" s="3">
        <f t="shared" si="29"/>
        <v>3.5381849999999999E-2</v>
      </c>
      <c r="CB26" s="3">
        <f t="shared" si="29"/>
        <v>4.0114723999999997E-2</v>
      </c>
      <c r="CC26" s="3">
        <f t="shared" si="29"/>
        <v>-1.4195447E-2</v>
      </c>
      <c r="CD26" s="3">
        <f t="shared" si="29"/>
        <v>2.8348155E-2</v>
      </c>
      <c r="CE26" s="3">
        <f t="shared" si="29"/>
        <v>-0.10014271299999999</v>
      </c>
      <c r="CF26" s="3">
        <f t="shared" si="29"/>
        <v>4.5165574999999999E-2</v>
      </c>
      <c r="CG26" s="3">
        <f t="shared" si="29"/>
        <v>3.0866999999999999E-3</v>
      </c>
      <c r="CH26" s="3">
        <f t="shared" si="29"/>
        <v>9.0764517000000003E-2</v>
      </c>
      <c r="CI26" s="3">
        <f t="shared" si="29"/>
        <v>0.12295674600000001</v>
      </c>
      <c r="CJ26" s="3">
        <f t="shared" si="29"/>
        <v>-0.107139841</v>
      </c>
      <c r="CK26" s="3">
        <f t="shared" si="29"/>
        <v>-2.8574469000000002E-2</v>
      </c>
      <c r="CL26" s="3">
        <f t="shared" si="29"/>
        <v>0.102946367</v>
      </c>
      <c r="CM26" s="3">
        <f t="shared" si="29"/>
        <v>-0.119996028</v>
      </c>
      <c r="CN26" s="3">
        <f t="shared" si="29"/>
        <v>5.9082416999999998E-2</v>
      </c>
      <c r="CO26" s="3">
        <f t="shared" si="29"/>
        <v>-8.9374297000000005E-2</v>
      </c>
      <c r="CP26" s="3">
        <f t="shared" si="29"/>
        <v>-5.6906234999999999E-2</v>
      </c>
      <c r="CQ26" s="3">
        <f t="shared" si="29"/>
        <v>-1.7245895000000001E-2</v>
      </c>
      <c r="CR26" s="3">
        <f t="shared" si="29"/>
        <v>-0.13333239799999999</v>
      </c>
      <c r="CS26" s="3">
        <f t="shared" si="29"/>
        <v>-9.2743959000000001E-2</v>
      </c>
      <c r="CT26" s="3">
        <f t="shared" si="29"/>
        <v>0</v>
      </c>
      <c r="CU26" s="3">
        <f t="shared" si="29"/>
        <v>0.363637985</v>
      </c>
      <c r="CV26" s="3">
        <f t="shared" si="29"/>
        <v>-0.17999372</v>
      </c>
      <c r="CW26" s="3">
        <f t="shared" si="29"/>
        <v>-0.18700341400000001</v>
      </c>
      <c r="CX26" s="3">
        <f t="shared" si="29"/>
        <v>7.5004415000000005E-2</v>
      </c>
      <c r="CY26" s="3">
        <f t="shared" si="29"/>
        <v>0.139542525</v>
      </c>
      <c r="CZ26" s="3">
        <f t="shared" si="29"/>
        <v>0.113547891</v>
      </c>
      <c r="DA26" s="3">
        <f t="shared" si="29"/>
        <v>-4.9517342999999998E-2</v>
      </c>
      <c r="DB26" s="3">
        <f t="shared" si="29"/>
        <v>1.9979109999999998E-3</v>
      </c>
      <c r="DC26" s="3">
        <f t="shared" si="29"/>
        <v>0.11999818700000001</v>
      </c>
      <c r="DD26" s="3">
        <f t="shared" si="29"/>
        <v>3.0359430999999999E-2</v>
      </c>
      <c r="DE26" s="3">
        <f t="shared" si="29"/>
        <v>3.6402429E-2</v>
      </c>
      <c r="DF26" s="3">
        <f t="shared" si="29"/>
        <v>-2.0511007000000001E-2</v>
      </c>
      <c r="DG26" s="3">
        <f t="shared" si="29"/>
        <v>6.1403169E-2</v>
      </c>
      <c r="DH26" s="3">
        <f t="shared" si="29"/>
        <v>-1.6534046E-2</v>
      </c>
      <c r="DI26" s="3">
        <f t="shared" si="29"/>
        <v>-1.6799663999999999E-2</v>
      </c>
      <c r="DJ26" s="3">
        <f t="shared" si="29"/>
        <v>9.4014624000000005E-2</v>
      </c>
      <c r="DK26" s="3">
        <f t="shared" si="29"/>
        <v>6.2496411000000002E-2</v>
      </c>
      <c r="DL26" s="3">
        <f t="shared" si="29"/>
        <v>2.8156378999999999E-2</v>
      </c>
      <c r="DM26" s="3">
        <f t="shared" si="29"/>
        <v>-7.4071737999999998E-2</v>
      </c>
      <c r="DN26" s="3">
        <f t="shared" si="29"/>
        <v>0.120007266</v>
      </c>
      <c r="DO26" s="3">
        <f t="shared" si="29"/>
        <v>-7.8572296999999999E-2</v>
      </c>
      <c r="DP26" s="3">
        <f t="shared" si="29"/>
        <v>6.2015248000000002E-2</v>
      </c>
      <c r="DQ26" s="3">
        <f t="shared" si="29"/>
        <v>-2.7741521000000002E-2</v>
      </c>
      <c r="DR26" s="3">
        <f t="shared" si="29"/>
        <v>0.10814439100000001</v>
      </c>
      <c r="DS26" s="3">
        <f t="shared" si="29"/>
        <v>5.5564101999999997E-2</v>
      </c>
      <c r="DT26" s="3">
        <f t="shared" si="29"/>
        <v>-6.5792229999999993E-2</v>
      </c>
      <c r="DU26" s="3">
        <f t="shared" si="29"/>
        <v>0</v>
      </c>
      <c r="DV26" s="3">
        <f t="shared" si="29"/>
        <v>-3.5207971999999997E-2</v>
      </c>
      <c r="DW26" s="3">
        <f t="shared" si="29"/>
        <v>2.0434356000000001E-2</v>
      </c>
      <c r="DX26" s="3">
        <f t="shared" si="29"/>
        <v>-1.4092876000000001E-2</v>
      </c>
      <c r="DY26" s="3">
        <f t="shared" si="29"/>
        <v>-1.9547966E-2</v>
      </c>
      <c r="DZ26" s="3">
        <f t="shared" si="29"/>
        <v>-1.8400884999999999E-2</v>
      </c>
      <c r="EA26" s="3">
        <f t="shared" si="29"/>
        <v>-1.5625E-2</v>
      </c>
      <c r="EB26" s="3">
        <f t="shared" si="29"/>
        <v>-8.7306888999999999E-2</v>
      </c>
      <c r="EC26" s="3">
        <f t="shared" si="29"/>
        <v>-9.5646920999999996E-2</v>
      </c>
      <c r="ED26" s="3">
        <f t="shared" si="29"/>
        <v>4.4807564000000001E-2</v>
      </c>
      <c r="EE26" s="3">
        <f t="shared" si="29"/>
        <v>-2.9631633000000001E-2</v>
      </c>
      <c r="EF26" s="3">
        <f t="shared" si="29"/>
        <v>0.16222346100000001</v>
      </c>
      <c r="EG26" s="3">
        <f t="shared" ref="EG26:FC26" si="30">IF(EF10&gt;0.009%,EG11,0)</f>
        <v>-3.2848188E-2</v>
      </c>
      <c r="EH26" s="3">
        <f t="shared" si="30"/>
        <v>0.11299486</v>
      </c>
      <c r="EI26" s="3">
        <f t="shared" si="30"/>
        <v>-5.5116674999999997E-2</v>
      </c>
      <c r="EJ26" s="3">
        <f t="shared" si="30"/>
        <v>-4.1663987E-2</v>
      </c>
      <c r="EK26" s="3">
        <f t="shared" si="30"/>
        <v>8.7017799999999992E-3</v>
      </c>
      <c r="EL26" s="3">
        <f t="shared" si="30"/>
        <v>-7.5866274999999997E-2</v>
      </c>
      <c r="EM26" s="3">
        <f t="shared" si="30"/>
        <v>2.612097E-2</v>
      </c>
      <c r="EN26" s="3">
        <f t="shared" si="30"/>
        <v>-5.6361084999999998E-2</v>
      </c>
      <c r="EO26" s="3">
        <f t="shared" si="30"/>
        <v>9.6282529999999998E-3</v>
      </c>
      <c r="EP26" s="3">
        <f t="shared" si="30"/>
        <v>-3.3175006E-2</v>
      </c>
      <c r="EQ26" s="3">
        <f t="shared" si="30"/>
        <v>7.2435067000000006E-2</v>
      </c>
      <c r="ER26" s="3">
        <f t="shared" si="30"/>
        <v>-6.0037879000000002E-2</v>
      </c>
      <c r="ES26" s="3">
        <f t="shared" si="30"/>
        <v>3.9920411000000003E-2</v>
      </c>
      <c r="ET26" s="3">
        <f t="shared" si="30"/>
        <v>2.6871564000000001E-2</v>
      </c>
      <c r="EU26" s="3">
        <f t="shared" si="30"/>
        <v>-5.9353515000000003E-2</v>
      </c>
      <c r="EV26" s="3">
        <f t="shared" si="30"/>
        <v>-8.8109924000000006E-2</v>
      </c>
      <c r="EW26" s="3">
        <f t="shared" si="30"/>
        <v>-6.7421909000000002E-2</v>
      </c>
      <c r="EX26" s="3">
        <f t="shared" si="30"/>
        <v>0.159039981</v>
      </c>
      <c r="EY26" s="3">
        <f t="shared" si="30"/>
        <v>-3.5347240000000002E-2</v>
      </c>
      <c r="EZ26" s="3">
        <f t="shared" si="30"/>
        <v>0.42241004199999999</v>
      </c>
      <c r="FA26" s="3">
        <f t="shared" si="30"/>
        <v>0</v>
      </c>
      <c r="FB26" s="3">
        <f t="shared" si="30"/>
        <v>5.0057010000000004E-3</v>
      </c>
      <c r="FC26" s="3">
        <f t="shared" si="30"/>
        <v>-7.5726129999999997E-3</v>
      </c>
    </row>
    <row r="27" spans="1:159" x14ac:dyDescent="0.25">
      <c r="A27" t="s">
        <v>3</v>
      </c>
      <c r="H27" s="3"/>
      <c r="I27" s="3">
        <f t="shared" ref="I27:BT27" si="31">IF(H10&gt;0.009%,I3,0)</f>
        <v>-9.7482842E-2</v>
      </c>
      <c r="J27" s="3">
        <f t="shared" si="31"/>
        <v>-0.14735045199999999</v>
      </c>
      <c r="K27" s="3">
        <f t="shared" si="31"/>
        <v>2.1366968E-2</v>
      </c>
      <c r="L27" s="3">
        <f t="shared" si="31"/>
        <v>-4.1650441000000003E-2</v>
      </c>
      <c r="M27" s="3">
        <f t="shared" si="31"/>
        <v>-0.207291059</v>
      </c>
      <c r="N27" s="3">
        <f t="shared" si="31"/>
        <v>-1.3767318000000001E-2</v>
      </c>
      <c r="O27" s="3">
        <f t="shared" si="31"/>
        <v>-0.13803141899999999</v>
      </c>
      <c r="P27" s="3">
        <f t="shared" si="31"/>
        <v>-0.13430207999999999</v>
      </c>
      <c r="Q27" s="3">
        <f t="shared" si="31"/>
        <v>-0.236495971</v>
      </c>
      <c r="R27" s="3">
        <f t="shared" si="31"/>
        <v>-7.1031225000000003E-2</v>
      </c>
      <c r="S27" s="3">
        <f t="shared" si="31"/>
        <v>1.9420474E-2</v>
      </c>
      <c r="T27" s="3">
        <f t="shared" si="31"/>
        <v>-0.14247428200000001</v>
      </c>
      <c r="U27" s="3">
        <f t="shared" si="31"/>
        <v>-0.16997485000000001</v>
      </c>
      <c r="V27" s="3">
        <f t="shared" si="31"/>
        <v>-0.17780811099999999</v>
      </c>
      <c r="W27" s="3">
        <f t="shared" si="31"/>
        <v>-9.3464481000000002E-2</v>
      </c>
      <c r="X27" s="3">
        <f t="shared" si="31"/>
        <v>-0.160268563</v>
      </c>
      <c r="Y27" s="3">
        <f t="shared" si="31"/>
        <v>-5.4313996000000003E-2</v>
      </c>
      <c r="Z27" s="3">
        <f t="shared" si="31"/>
        <v>-0.11624655</v>
      </c>
      <c r="AA27" s="3">
        <f t="shared" si="31"/>
        <v>-7.4260593999999999E-2</v>
      </c>
      <c r="AB27" s="3">
        <f t="shared" si="31"/>
        <v>-0.23292347899999999</v>
      </c>
      <c r="AC27" s="3">
        <f t="shared" si="31"/>
        <v>-0.29561222100000001</v>
      </c>
      <c r="AD27" s="3">
        <f t="shared" si="31"/>
        <v>-0.19563680999999999</v>
      </c>
      <c r="AE27" s="3">
        <f t="shared" si="31"/>
        <v>-0.153976155</v>
      </c>
      <c r="AF27" s="3">
        <f t="shared" si="31"/>
        <v>6.4270311999999996E-2</v>
      </c>
      <c r="AG27" s="3">
        <f t="shared" si="31"/>
        <v>-0.205000038</v>
      </c>
      <c r="AH27" s="3">
        <f t="shared" si="31"/>
        <v>1.3521356999999999E-2</v>
      </c>
      <c r="AI27" s="3">
        <f t="shared" si="31"/>
        <v>-6.9165979000000002E-2</v>
      </c>
      <c r="AJ27" s="3">
        <f t="shared" si="31"/>
        <v>-0.129029651</v>
      </c>
      <c r="AK27" s="3">
        <f t="shared" si="31"/>
        <v>-9.8299347999999995E-2</v>
      </c>
      <c r="AL27" s="3">
        <f t="shared" si="31"/>
        <v>-0.177030409</v>
      </c>
      <c r="AM27" s="3">
        <f t="shared" si="31"/>
        <v>-8.6339252000000005E-2</v>
      </c>
      <c r="AN27" s="3">
        <f t="shared" si="31"/>
        <v>-0.140223813</v>
      </c>
      <c r="AO27" s="3">
        <f t="shared" si="31"/>
        <v>-6.3722435999999993E-2</v>
      </c>
      <c r="AP27" s="3">
        <f t="shared" si="31"/>
        <v>-0.12786515800000001</v>
      </c>
      <c r="AQ27" s="3">
        <f t="shared" si="31"/>
        <v>-0.17092475100000001</v>
      </c>
      <c r="AR27" s="3">
        <f t="shared" si="31"/>
        <v>-0.22602998399999999</v>
      </c>
      <c r="AS27" s="3">
        <f t="shared" si="31"/>
        <v>-0.13187623600000001</v>
      </c>
      <c r="AT27" s="3">
        <f t="shared" si="31"/>
        <v>-0.13609956300000001</v>
      </c>
      <c r="AU27" s="3">
        <f t="shared" si="31"/>
        <v>-0.184921431</v>
      </c>
      <c r="AV27" s="3">
        <f t="shared" si="31"/>
        <v>-0.104825088</v>
      </c>
      <c r="AW27" s="3">
        <f t="shared" si="31"/>
        <v>-0.11193164899999999</v>
      </c>
      <c r="AX27" s="3">
        <f t="shared" si="31"/>
        <v>-0.13463977999999999</v>
      </c>
      <c r="AY27" s="3">
        <f t="shared" si="31"/>
        <v>-0.13146513100000001</v>
      </c>
      <c r="AZ27" s="3">
        <f t="shared" si="31"/>
        <v>-0.15014402800000001</v>
      </c>
      <c r="BA27" s="3">
        <f t="shared" si="31"/>
        <v>-0.29899954299999998</v>
      </c>
      <c r="BB27" s="3">
        <f t="shared" si="31"/>
        <v>-0.18227073099999999</v>
      </c>
      <c r="BC27" s="3">
        <f t="shared" si="31"/>
        <v>-0.15824163799999999</v>
      </c>
      <c r="BD27" s="3">
        <f t="shared" si="31"/>
        <v>1.4859766999999999E-2</v>
      </c>
      <c r="BE27" s="3">
        <f t="shared" si="31"/>
        <v>-0.112627045</v>
      </c>
      <c r="BF27" s="3">
        <f t="shared" si="31"/>
        <v>-5.2716203000000003E-2</v>
      </c>
      <c r="BG27" s="3">
        <f t="shared" si="31"/>
        <v>-0.11100921499999999</v>
      </c>
      <c r="BH27" s="3">
        <f t="shared" si="31"/>
        <v>-0.13499343799999999</v>
      </c>
      <c r="BI27" s="3">
        <f t="shared" si="31"/>
        <v>-7.5425778999999998E-2</v>
      </c>
      <c r="BJ27" s="3">
        <f t="shared" si="31"/>
        <v>-0.17506148599999999</v>
      </c>
      <c r="BK27" s="3">
        <f t="shared" si="31"/>
        <v>-4.0096991999999998E-2</v>
      </c>
      <c r="BL27" s="3">
        <f t="shared" si="31"/>
        <v>-3.5094485000000002E-2</v>
      </c>
      <c r="BM27" s="3">
        <f t="shared" si="31"/>
        <v>-2.2510523000000001E-2</v>
      </c>
      <c r="BN27" s="3">
        <f t="shared" si="31"/>
        <v>-0.124661277</v>
      </c>
      <c r="BO27" s="3">
        <f t="shared" si="31"/>
        <v>-0.191866017</v>
      </c>
      <c r="BP27" s="3">
        <f t="shared" si="31"/>
        <v>-3.5473244000000001E-2</v>
      </c>
      <c r="BQ27" s="3">
        <f t="shared" si="31"/>
        <v>-0.22369061800000001</v>
      </c>
      <c r="BR27" s="3">
        <f t="shared" si="31"/>
        <v>8.3512287000000004E-2</v>
      </c>
      <c r="BS27" s="3">
        <f t="shared" si="31"/>
        <v>-0.14568509800000001</v>
      </c>
      <c r="BT27" s="3">
        <f t="shared" si="31"/>
        <v>4.4369482000000002E-2</v>
      </c>
      <c r="BU27" s="3">
        <f t="shared" ref="BU27:EF27" si="32">IF(BT10&gt;0.009%,BU3,0)</f>
        <v>-9.5843920000000006E-3</v>
      </c>
      <c r="BV27" s="3">
        <f t="shared" si="32"/>
        <v>-0.146968603</v>
      </c>
      <c r="BW27" s="3">
        <f t="shared" si="32"/>
        <v>-6.1688724E-2</v>
      </c>
      <c r="BX27" s="3">
        <f t="shared" si="32"/>
        <v>-0.12858765</v>
      </c>
      <c r="BY27" s="3">
        <f t="shared" si="32"/>
        <v>-0.19637911299999999</v>
      </c>
      <c r="BZ27" s="3">
        <f t="shared" si="32"/>
        <v>-8.2312899999999994E-2</v>
      </c>
      <c r="CA27" s="3">
        <f t="shared" si="32"/>
        <v>-4.9633749999999997E-2</v>
      </c>
      <c r="CB27" s="3">
        <f t="shared" si="32"/>
        <v>-5.4064375999999997E-2</v>
      </c>
      <c r="CC27" s="3">
        <f t="shared" si="32"/>
        <v>-0.104614147</v>
      </c>
      <c r="CD27" s="3">
        <f t="shared" si="32"/>
        <v>-6.6540744999999998E-2</v>
      </c>
      <c r="CE27" s="3">
        <f t="shared" si="32"/>
        <v>-0.19381221300000001</v>
      </c>
      <c r="CF27" s="3">
        <f t="shared" si="32"/>
        <v>-4.8008824999999998E-2</v>
      </c>
      <c r="CG27" s="3">
        <f t="shared" si="32"/>
        <v>-8.7856100000000006E-2</v>
      </c>
      <c r="CH27" s="3">
        <f t="shared" si="32"/>
        <v>2.5955717E-2</v>
      </c>
      <c r="CI27" s="3">
        <f t="shared" si="32"/>
        <v>3.6334246000000001E-2</v>
      </c>
      <c r="CJ27" s="3">
        <f t="shared" si="32"/>
        <v>-0.20234564099999999</v>
      </c>
      <c r="CK27" s="3">
        <f t="shared" si="32"/>
        <v>-0.121933269</v>
      </c>
      <c r="CL27" s="3">
        <f t="shared" si="32"/>
        <v>5.9389669999999999E-3</v>
      </c>
      <c r="CM27" s="3">
        <f t="shared" si="32"/>
        <v>-0.22441302799999999</v>
      </c>
      <c r="CN27" s="3">
        <f t="shared" si="32"/>
        <v>-6.4070783000000006E-2</v>
      </c>
      <c r="CO27" s="3">
        <f t="shared" si="32"/>
        <v>-0.207646897</v>
      </c>
      <c r="CP27" s="3">
        <f t="shared" si="32"/>
        <v>-0.176305035</v>
      </c>
      <c r="CQ27" s="3">
        <f t="shared" si="32"/>
        <v>-0.13984149500000001</v>
      </c>
      <c r="CR27" s="3">
        <f t="shared" si="32"/>
        <v>-0.26181109800000002</v>
      </c>
      <c r="CS27" s="3">
        <f t="shared" si="32"/>
        <v>-0.21440305900000001</v>
      </c>
      <c r="CT27" s="3">
        <f t="shared" si="32"/>
        <v>-0.11510720000000001</v>
      </c>
      <c r="CU27" s="3">
        <f t="shared" si="32"/>
        <v>0.239356385</v>
      </c>
      <c r="CV27" s="3">
        <f t="shared" si="32"/>
        <v>-0.31707101999999998</v>
      </c>
      <c r="CW27" s="3">
        <f t="shared" si="32"/>
        <v>-0.32560171399999999</v>
      </c>
      <c r="CX27" s="3">
        <f t="shared" si="32"/>
        <v>-6.3911784999999999E-2</v>
      </c>
      <c r="CY27" s="3">
        <f t="shared" si="32"/>
        <v>-2.0239749999999999E-3</v>
      </c>
      <c r="CZ27" s="3">
        <f t="shared" si="32"/>
        <v>-2.9344209E-2</v>
      </c>
      <c r="DA27" s="3">
        <f t="shared" si="32"/>
        <v>-0.18879964299999999</v>
      </c>
      <c r="DB27" s="3">
        <f t="shared" si="32"/>
        <v>-0.136957789</v>
      </c>
      <c r="DC27" s="3">
        <f t="shared" si="32"/>
        <v>-2.0306412999999999E-2</v>
      </c>
      <c r="DD27" s="3">
        <f t="shared" si="32"/>
        <v>-0.111604969</v>
      </c>
      <c r="DE27" s="3">
        <f t="shared" si="32"/>
        <v>-0.10707307100000001</v>
      </c>
      <c r="DF27" s="3">
        <f t="shared" si="32"/>
        <v>-0.166464007</v>
      </c>
      <c r="DG27" s="3">
        <f t="shared" si="32"/>
        <v>-8.3113431000000002E-2</v>
      </c>
      <c r="DH27" s="3">
        <f t="shared" si="32"/>
        <v>-0.164696746</v>
      </c>
      <c r="DI27" s="3">
        <f t="shared" si="32"/>
        <v>-0.165126464</v>
      </c>
      <c r="DJ27" s="3">
        <f t="shared" si="32"/>
        <v>-5.6419575999999999E-2</v>
      </c>
      <c r="DK27" s="3">
        <f t="shared" si="32"/>
        <v>-8.7762288999999993E-2</v>
      </c>
      <c r="DL27" s="3">
        <f t="shared" si="32"/>
        <v>-0.123588621</v>
      </c>
      <c r="DM27" s="3">
        <f t="shared" si="32"/>
        <v>-0.22182443800000001</v>
      </c>
      <c r="DN27" s="3">
        <f t="shared" si="32"/>
        <v>-2.6312533999999999E-2</v>
      </c>
      <c r="DO27" s="3">
        <f t="shared" si="32"/>
        <v>-0.22391359699999999</v>
      </c>
      <c r="DP27" s="3">
        <f t="shared" si="32"/>
        <v>-8.2345751999999994E-2</v>
      </c>
      <c r="DQ27" s="3">
        <f t="shared" si="32"/>
        <v>-0.17579732100000001</v>
      </c>
      <c r="DR27" s="3">
        <f t="shared" si="32"/>
        <v>-3.8423209E-2</v>
      </c>
      <c r="DS27" s="3">
        <f t="shared" si="32"/>
        <v>-8.3353098E-2</v>
      </c>
      <c r="DT27" s="3">
        <f t="shared" si="32"/>
        <v>-0.20558313</v>
      </c>
      <c r="DU27" s="3">
        <f t="shared" si="32"/>
        <v>-0.1408973</v>
      </c>
      <c r="DV27" s="3">
        <f t="shared" si="32"/>
        <v>-0.17430457199999999</v>
      </c>
      <c r="DW27" s="3">
        <f t="shared" si="32"/>
        <v>-0.118075744</v>
      </c>
      <c r="DX27" s="3">
        <f t="shared" si="32"/>
        <v>-0.153753376</v>
      </c>
      <c r="DY27" s="3">
        <f t="shared" si="32"/>
        <v>-0.166226866</v>
      </c>
      <c r="DZ27" s="3">
        <f t="shared" si="32"/>
        <v>-0.15930318500000001</v>
      </c>
      <c r="EA27" s="3">
        <f t="shared" si="32"/>
        <v>-0.1635489</v>
      </c>
      <c r="EB27" s="3">
        <f t="shared" si="32"/>
        <v>-0.21738618900000001</v>
      </c>
      <c r="EC27" s="3">
        <f t="shared" si="32"/>
        <v>-0.22651522099999999</v>
      </c>
      <c r="ED27" s="3">
        <f t="shared" si="32"/>
        <v>-8.5503536000000005E-2</v>
      </c>
      <c r="EE27" s="3">
        <f t="shared" si="32"/>
        <v>-0.164664433</v>
      </c>
      <c r="EF27" s="3">
        <f t="shared" si="32"/>
        <v>2.8887861000000001E-2</v>
      </c>
      <c r="EG27" s="3">
        <f t="shared" ref="EG27:FC27" si="33">IF(EF10&gt;0.009%,EG3,0)</f>
        <v>-0.16326448800000001</v>
      </c>
      <c r="EH27" s="3">
        <f t="shared" si="33"/>
        <v>-1.507494E-2</v>
      </c>
      <c r="EI27" s="3">
        <f t="shared" si="33"/>
        <v>-0.18698527500000001</v>
      </c>
      <c r="EJ27" s="3">
        <f t="shared" si="33"/>
        <v>-0.166461887</v>
      </c>
      <c r="EK27" s="3">
        <f t="shared" si="33"/>
        <v>-9.8671419999999996E-2</v>
      </c>
      <c r="EL27" s="3">
        <f t="shared" si="33"/>
        <v>-0.184480475</v>
      </c>
      <c r="EM27" s="3">
        <f t="shared" si="33"/>
        <v>-7.6245830000000001E-2</v>
      </c>
      <c r="EN27" s="3">
        <f t="shared" si="33"/>
        <v>-0.16409098499999999</v>
      </c>
      <c r="EO27" s="3">
        <f t="shared" si="33"/>
        <v>-9.6604247000000004E-2</v>
      </c>
      <c r="EP27" s="3">
        <f t="shared" si="33"/>
        <v>-0.13502660599999999</v>
      </c>
      <c r="EQ27" s="3">
        <f t="shared" si="33"/>
        <v>-2.5978133E-2</v>
      </c>
      <c r="ER27" s="3">
        <f t="shared" si="33"/>
        <v>-0.15367267900000001</v>
      </c>
      <c r="ES27" s="3">
        <f t="shared" si="33"/>
        <v>-5.3919789000000003E-2</v>
      </c>
      <c r="ET27" s="3">
        <f t="shared" si="33"/>
        <v>-6.5056035999999998E-2</v>
      </c>
      <c r="EU27" s="3">
        <f t="shared" si="33"/>
        <v>-0.15257981500000001</v>
      </c>
      <c r="EV27" s="3">
        <f t="shared" si="33"/>
        <v>-0.189739924</v>
      </c>
      <c r="EW27" s="3">
        <f t="shared" si="33"/>
        <v>-0.17861970899999999</v>
      </c>
      <c r="EX27" s="3">
        <f t="shared" si="33"/>
        <v>4.4738681000000002E-2</v>
      </c>
      <c r="EY27" s="3">
        <f t="shared" si="33"/>
        <v>-0.15374824000000001</v>
      </c>
      <c r="EZ27" s="3">
        <f t="shared" si="33"/>
        <v>0.28557054199999998</v>
      </c>
      <c r="FA27" s="3">
        <f t="shared" si="33"/>
        <v>-0.14046700000000001</v>
      </c>
      <c r="FB27" s="3">
        <f t="shared" si="33"/>
        <v>-0.12417299900000001</v>
      </c>
      <c r="FC27" s="3">
        <f t="shared" si="33"/>
        <v>-7.5726129999999997E-3</v>
      </c>
    </row>
    <row r="28" spans="1:159" x14ac:dyDescent="0.25">
      <c r="A28" t="s">
        <v>20</v>
      </c>
      <c r="H28" s="3"/>
      <c r="I28" s="3">
        <f t="shared" ref="I28:BT28" si="34">IF(H10&gt;0.009%,I5,0)</f>
        <v>0.42199999999999999</v>
      </c>
      <c r="J28" s="3">
        <f t="shared" si="34"/>
        <v>0.46039999999999998</v>
      </c>
      <c r="K28" s="3">
        <f t="shared" si="34"/>
        <v>0.38490000000000002</v>
      </c>
      <c r="L28" s="3">
        <f t="shared" si="34"/>
        <v>0.30359999999999998</v>
      </c>
      <c r="M28" s="3">
        <f t="shared" si="34"/>
        <v>0.34910000000000002</v>
      </c>
      <c r="N28" s="3">
        <f t="shared" si="34"/>
        <v>0.31040000000000001</v>
      </c>
      <c r="O28" s="3">
        <f t="shared" si="34"/>
        <v>0.32740000000000002</v>
      </c>
      <c r="P28" s="3">
        <f t="shared" si="34"/>
        <v>0.29210000000000003</v>
      </c>
      <c r="Q28" s="3">
        <f t="shared" si="34"/>
        <v>0.29160000000000003</v>
      </c>
      <c r="R28" s="3">
        <f t="shared" si="34"/>
        <v>0.25040000000000001</v>
      </c>
      <c r="S28" s="3">
        <f t="shared" si="34"/>
        <v>0.25109999999999999</v>
      </c>
      <c r="T28" s="3">
        <f t="shared" si="34"/>
        <v>0.27660000000000001</v>
      </c>
      <c r="U28" s="3">
        <f t="shared" si="34"/>
        <v>0.33900000000000002</v>
      </c>
      <c r="V28" s="3">
        <f t="shared" si="34"/>
        <v>0.318</v>
      </c>
      <c r="W28" s="3">
        <f t="shared" si="34"/>
        <v>0.32319999999999999</v>
      </c>
      <c r="X28" s="3">
        <f t="shared" si="34"/>
        <v>0.31569999999999998</v>
      </c>
      <c r="Y28" s="3">
        <f t="shared" si="34"/>
        <v>0.33110000000000001</v>
      </c>
      <c r="Z28" s="3">
        <f t="shared" si="34"/>
        <v>0.24249999999999999</v>
      </c>
      <c r="AA28" s="3">
        <f t="shared" si="34"/>
        <v>0.28860000000000002</v>
      </c>
      <c r="AB28" s="3">
        <f t="shared" si="34"/>
        <v>0.33860000000000001</v>
      </c>
      <c r="AC28" s="3">
        <f t="shared" si="34"/>
        <v>0.58899999999999997</v>
      </c>
      <c r="AD28" s="3">
        <f t="shared" si="34"/>
        <v>0.59079999999999999</v>
      </c>
      <c r="AE28" s="3">
        <f t="shared" si="34"/>
        <v>0.68920000000000003</v>
      </c>
      <c r="AF28" s="3">
        <f t="shared" si="34"/>
        <v>0.71530000000000005</v>
      </c>
      <c r="AG28" s="3">
        <f t="shared" si="34"/>
        <v>0.75390000000000001</v>
      </c>
      <c r="AH28" s="3">
        <f t="shared" si="34"/>
        <v>0.73229999999999995</v>
      </c>
      <c r="AI28" s="3">
        <f t="shared" si="34"/>
        <v>0.87849999999999995</v>
      </c>
      <c r="AJ28" s="3">
        <f t="shared" si="34"/>
        <v>0.85680000000000001</v>
      </c>
      <c r="AK28" s="3">
        <f t="shared" si="34"/>
        <v>0.86380000000000001</v>
      </c>
      <c r="AL28" s="3">
        <f t="shared" si="34"/>
        <v>0.95450000000000002</v>
      </c>
      <c r="AM28" s="3">
        <f t="shared" si="34"/>
        <v>0.94579999999999997</v>
      </c>
      <c r="AN28" s="3">
        <f t="shared" si="34"/>
        <v>1.0107999999999999</v>
      </c>
      <c r="AO28" s="3">
        <f t="shared" si="34"/>
        <v>1.0014000000000001</v>
      </c>
      <c r="AP28" s="3">
        <f t="shared" si="34"/>
        <v>0.99860000000000004</v>
      </c>
      <c r="AQ28" s="3">
        <f t="shared" si="34"/>
        <v>1.0021</v>
      </c>
      <c r="AR28" s="3">
        <f t="shared" si="34"/>
        <v>1.1057999999999999</v>
      </c>
      <c r="AS28" s="3">
        <f t="shared" si="34"/>
        <v>1.1065</v>
      </c>
      <c r="AT28" s="3">
        <f t="shared" si="34"/>
        <v>1.0204</v>
      </c>
      <c r="AU28" s="3">
        <f t="shared" si="34"/>
        <v>1.0229999999999999</v>
      </c>
      <c r="AV28" s="3">
        <f t="shared" si="34"/>
        <v>1.0276000000000001</v>
      </c>
      <c r="AW28" s="3">
        <f t="shared" si="34"/>
        <v>1.0303</v>
      </c>
      <c r="AX28" s="3">
        <f t="shared" si="34"/>
        <v>1.0306</v>
      </c>
      <c r="AY28" s="3">
        <f t="shared" si="34"/>
        <v>1.0018</v>
      </c>
      <c r="AZ28" s="3">
        <f t="shared" si="34"/>
        <v>0.84709999999999996</v>
      </c>
      <c r="BA28" s="3">
        <f t="shared" si="34"/>
        <v>0.87980000000000003</v>
      </c>
      <c r="BB28" s="3">
        <f t="shared" si="34"/>
        <v>0.86370000000000002</v>
      </c>
      <c r="BC28" s="3">
        <f t="shared" si="34"/>
        <v>0.70660000000000001</v>
      </c>
      <c r="BD28" s="3">
        <f t="shared" si="34"/>
        <v>0.70530000000000004</v>
      </c>
      <c r="BE28" s="3">
        <f t="shared" si="34"/>
        <v>0.66879999999999995</v>
      </c>
      <c r="BF28" s="3">
        <f t="shared" si="34"/>
        <v>0.68279999999999996</v>
      </c>
      <c r="BG28" s="3">
        <f t="shared" si="34"/>
        <v>0.625</v>
      </c>
      <c r="BH28" s="3">
        <f t="shared" si="34"/>
        <v>0.56399999999999995</v>
      </c>
      <c r="BI28" s="3">
        <f t="shared" si="34"/>
        <v>0.51139999999999997</v>
      </c>
      <c r="BJ28" s="3">
        <f t="shared" si="34"/>
        <v>0.54610000000000003</v>
      </c>
      <c r="BK28" s="3">
        <f t="shared" si="34"/>
        <v>0.62250000000000005</v>
      </c>
      <c r="BL28" s="3">
        <f t="shared" si="34"/>
        <v>0.56299999999999994</v>
      </c>
      <c r="BM28" s="3">
        <f t="shared" si="34"/>
        <v>0.54710000000000003</v>
      </c>
      <c r="BN28" s="3">
        <f t="shared" si="34"/>
        <v>0.54490000000000005</v>
      </c>
      <c r="BO28" s="3">
        <f t="shared" si="34"/>
        <v>0.45850000000000002</v>
      </c>
      <c r="BP28" s="3">
        <f t="shared" si="34"/>
        <v>0.46500000000000002</v>
      </c>
      <c r="BQ28" s="3">
        <f t="shared" si="34"/>
        <v>0.38369999999999999</v>
      </c>
      <c r="BR28" s="3">
        <f t="shared" si="34"/>
        <v>0.36969999999999997</v>
      </c>
      <c r="BS28" s="3">
        <f t="shared" si="34"/>
        <v>0.3271</v>
      </c>
      <c r="BT28" s="3">
        <f t="shared" si="34"/>
        <v>0.37030000000000002</v>
      </c>
      <c r="BU28" s="3">
        <f t="shared" ref="BU28:EF28" si="35">IF(BT10&gt;0.009%,BU5,0)</f>
        <v>0.372</v>
      </c>
      <c r="BV28" s="3">
        <f t="shared" si="35"/>
        <v>0.37030000000000002</v>
      </c>
      <c r="BW28" s="3">
        <f t="shared" si="35"/>
        <v>0.31979999999999997</v>
      </c>
      <c r="BX28" s="3">
        <f t="shared" si="35"/>
        <v>0.4168</v>
      </c>
      <c r="BY28" s="3">
        <f t="shared" si="35"/>
        <v>0.37019999999999997</v>
      </c>
      <c r="BZ28" s="3">
        <f t="shared" si="35"/>
        <v>8.8300000000000003E-2</v>
      </c>
      <c r="CA28" s="3">
        <f t="shared" si="35"/>
        <v>8.1199999999999994E-2</v>
      </c>
      <c r="CB28" s="3">
        <f t="shared" si="35"/>
        <v>0.1457</v>
      </c>
      <c r="CC28" s="3">
        <f t="shared" si="35"/>
        <v>7.4899999999999994E-2</v>
      </c>
      <c r="CD28" s="3">
        <f t="shared" si="35"/>
        <v>0.14030000000000001</v>
      </c>
      <c r="CE28" s="3">
        <f t="shared" si="35"/>
        <v>0.17649999999999999</v>
      </c>
      <c r="CF28" s="3">
        <f t="shared" si="35"/>
        <v>0.1988</v>
      </c>
      <c r="CG28" s="3">
        <f t="shared" si="35"/>
        <v>8.5599999999999996E-2</v>
      </c>
      <c r="CH28" s="3">
        <f t="shared" si="35"/>
        <v>-0.33239999999999997</v>
      </c>
      <c r="CI28" s="3">
        <f t="shared" si="35"/>
        <v>7.4999999999999997E-3</v>
      </c>
      <c r="CJ28" s="3">
        <f t="shared" si="35"/>
        <v>8.6599999999999996E-2</v>
      </c>
      <c r="CK28" s="3">
        <f t="shared" si="35"/>
        <v>1.7600000000000001E-2</v>
      </c>
      <c r="CL28" s="3">
        <f t="shared" si="35"/>
        <v>3.9800000000000002E-2</v>
      </c>
      <c r="CM28" s="3">
        <f t="shared" si="35"/>
        <v>5.8999999999999997E-2</v>
      </c>
      <c r="CN28" s="3">
        <f t="shared" si="35"/>
        <v>0.25640000000000002</v>
      </c>
      <c r="CO28" s="3">
        <f t="shared" si="35"/>
        <v>0.42020000000000002</v>
      </c>
      <c r="CP28" s="3">
        <f t="shared" si="35"/>
        <v>0.4476</v>
      </c>
      <c r="CQ28" s="3">
        <f t="shared" si="35"/>
        <v>0.54120000000000001</v>
      </c>
      <c r="CR28" s="3">
        <f t="shared" si="35"/>
        <v>0.59489999999999998</v>
      </c>
      <c r="CS28" s="3">
        <f t="shared" si="35"/>
        <v>0.60570000000000002</v>
      </c>
      <c r="CT28" s="3">
        <f t="shared" si="35"/>
        <v>0.66439999999999999</v>
      </c>
      <c r="CU28" s="3">
        <f t="shared" si="35"/>
        <v>0.71319999999999995</v>
      </c>
      <c r="CV28" s="3">
        <f t="shared" si="35"/>
        <v>0.81710000000000005</v>
      </c>
      <c r="CW28" s="3">
        <f t="shared" si="35"/>
        <v>0.83409999999999995</v>
      </c>
      <c r="CX28" s="3">
        <f t="shared" si="35"/>
        <v>0.85740000000000005</v>
      </c>
      <c r="CY28" s="3">
        <f t="shared" si="35"/>
        <v>0.84550000000000003</v>
      </c>
      <c r="CZ28" s="3">
        <f t="shared" si="35"/>
        <v>0.84670000000000001</v>
      </c>
      <c r="DA28" s="3">
        <f t="shared" si="35"/>
        <v>0.80210000000000004</v>
      </c>
      <c r="DB28" s="3">
        <f t="shared" si="35"/>
        <v>0.82389999999999997</v>
      </c>
      <c r="DC28" s="3">
        <f t="shared" si="35"/>
        <v>0.83420000000000005</v>
      </c>
      <c r="DD28" s="3">
        <f t="shared" si="35"/>
        <v>0.82879999999999998</v>
      </c>
      <c r="DE28" s="3">
        <f t="shared" si="35"/>
        <v>0.83850000000000002</v>
      </c>
      <c r="DF28" s="3">
        <f t="shared" si="35"/>
        <v>0.88100000000000001</v>
      </c>
      <c r="DG28" s="3">
        <f t="shared" si="35"/>
        <v>0.85819999999999996</v>
      </c>
      <c r="DH28" s="3">
        <f t="shared" si="35"/>
        <v>0.96289999999999998</v>
      </c>
      <c r="DI28" s="3">
        <f t="shared" si="35"/>
        <v>1.0036</v>
      </c>
      <c r="DJ28" s="3">
        <f t="shared" si="35"/>
        <v>1.0434000000000001</v>
      </c>
      <c r="DK28" s="3">
        <f t="shared" si="35"/>
        <v>1.0048999999999999</v>
      </c>
      <c r="DL28" s="3">
        <f t="shared" si="35"/>
        <v>1.0149999999999999</v>
      </c>
      <c r="DM28" s="3">
        <f t="shared" si="35"/>
        <v>1.0428999999999999</v>
      </c>
      <c r="DN28" s="3">
        <f t="shared" si="35"/>
        <v>1.0646</v>
      </c>
      <c r="DO28" s="3">
        <f t="shared" si="35"/>
        <v>1.0450999999999999</v>
      </c>
      <c r="DP28" s="3">
        <f t="shared" si="35"/>
        <v>1.0469999999999999</v>
      </c>
      <c r="DQ28" s="3">
        <f t="shared" si="35"/>
        <v>1.0366</v>
      </c>
      <c r="DR28" s="3">
        <f t="shared" si="35"/>
        <v>1.0351999999999999</v>
      </c>
      <c r="DS28" s="3">
        <f t="shared" si="35"/>
        <v>0.83440000000000003</v>
      </c>
      <c r="DT28" s="3">
        <f t="shared" si="35"/>
        <v>0.84430000000000005</v>
      </c>
      <c r="DU28" s="3">
        <f t="shared" si="35"/>
        <v>0.85709999999999997</v>
      </c>
      <c r="DV28" s="3">
        <f t="shared" si="35"/>
        <v>0.86819999999999997</v>
      </c>
      <c r="DW28" s="3">
        <f t="shared" si="35"/>
        <v>0.88270000000000004</v>
      </c>
      <c r="DX28" s="3">
        <f t="shared" si="35"/>
        <v>0.88349999999999995</v>
      </c>
      <c r="DY28" s="3">
        <f t="shared" si="35"/>
        <v>1.0203</v>
      </c>
      <c r="DZ28" s="3">
        <f t="shared" si="35"/>
        <v>0.99209999999999998</v>
      </c>
      <c r="EA28" s="3">
        <f t="shared" si="35"/>
        <v>1.0353000000000001</v>
      </c>
      <c r="EB28" s="3">
        <f t="shared" si="35"/>
        <v>0.82110000000000005</v>
      </c>
      <c r="EC28" s="3">
        <f t="shared" si="35"/>
        <v>0.82410000000000005</v>
      </c>
      <c r="ED28" s="3">
        <f t="shared" si="35"/>
        <v>0.80969999999999998</v>
      </c>
      <c r="EE28" s="3">
        <f t="shared" si="35"/>
        <v>0.91559999999999997</v>
      </c>
      <c r="EF28" s="3">
        <f t="shared" si="35"/>
        <v>0.87119999999999997</v>
      </c>
      <c r="EG28" s="3">
        <f t="shared" ref="EG28:FC28" si="36">IF(EF10&gt;0.009%,EG5,0)</f>
        <v>0.82010000000000005</v>
      </c>
      <c r="EH28" s="3">
        <f t="shared" si="36"/>
        <v>0.81459999999999999</v>
      </c>
      <c r="EI28" s="3">
        <f t="shared" si="36"/>
        <v>0.86219999999999997</v>
      </c>
      <c r="EJ28" s="3">
        <f t="shared" si="36"/>
        <v>0.83330000000000004</v>
      </c>
      <c r="EK28" s="3">
        <f t="shared" si="36"/>
        <v>0.64639999999999997</v>
      </c>
      <c r="EL28" s="3">
        <f t="shared" si="36"/>
        <v>0.65339999999999998</v>
      </c>
      <c r="EM28" s="3">
        <f t="shared" si="36"/>
        <v>0.58360000000000001</v>
      </c>
      <c r="EN28" s="3">
        <f t="shared" si="36"/>
        <v>0.64729999999999999</v>
      </c>
      <c r="EO28" s="3">
        <f t="shared" si="36"/>
        <v>0.62749999999999995</v>
      </c>
      <c r="EP28" s="3">
        <f t="shared" si="36"/>
        <v>0.60319999999999996</v>
      </c>
      <c r="EQ28" s="3">
        <f t="shared" si="36"/>
        <v>0.52639999999999998</v>
      </c>
      <c r="ER28" s="3">
        <f t="shared" si="36"/>
        <v>0.46960000000000002</v>
      </c>
      <c r="ES28" s="3">
        <f t="shared" si="36"/>
        <v>0.45540000000000003</v>
      </c>
      <c r="ET28" s="3">
        <f t="shared" si="36"/>
        <v>0.50519999999999998</v>
      </c>
      <c r="EU28" s="3">
        <f t="shared" si="36"/>
        <v>0.34010000000000001</v>
      </c>
      <c r="EV28" s="3">
        <f t="shared" si="36"/>
        <v>0.41</v>
      </c>
      <c r="EW28" s="3">
        <f t="shared" si="36"/>
        <v>0.52059999999999995</v>
      </c>
      <c r="EX28" s="3">
        <f t="shared" si="36"/>
        <v>0.5151</v>
      </c>
      <c r="EY28" s="3">
        <f t="shared" si="36"/>
        <v>0.67700000000000005</v>
      </c>
      <c r="EZ28" s="3">
        <f t="shared" si="36"/>
        <v>0.96650000000000003</v>
      </c>
      <c r="FA28" s="3">
        <f t="shared" si="36"/>
        <v>0.95899999999999996</v>
      </c>
      <c r="FB28" s="3">
        <f t="shared" si="36"/>
        <v>0.79490000000000005</v>
      </c>
      <c r="FC28" s="3">
        <f t="shared" si="36"/>
        <v>0.79490000000000005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Sheet1!afgri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2014-07-28T06:40:53Z</dcterms:created>
  <dcterms:modified xsi:type="dcterms:W3CDTF">2014-08-19T09:42:18Z</dcterms:modified>
</cp:coreProperties>
</file>