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definedNames>
    <definedName name="abacus_tech" localSheetId="0">Sheet1!$A$1:$FC$15</definedName>
  </definedName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L20" i="1" s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B20" i="1" s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EX18" i="1" l="1"/>
  <c r="EX19" i="1"/>
  <c r="EP18" i="1"/>
  <c r="EP19" i="1"/>
  <c r="EH18" i="1"/>
  <c r="EH19" i="1"/>
  <c r="DZ18" i="1"/>
  <c r="DZ20" i="1"/>
  <c r="DZ19" i="1"/>
  <c r="DR18" i="1"/>
  <c r="DR20" i="1"/>
  <c r="DR19" i="1"/>
  <c r="DJ18" i="1"/>
  <c r="DJ20" i="1"/>
  <c r="DJ19" i="1"/>
  <c r="DB18" i="1"/>
  <c r="DB20" i="1"/>
  <c r="DB19" i="1"/>
  <c r="CT18" i="1"/>
  <c r="CT20" i="1"/>
  <c r="CT19" i="1"/>
  <c r="CL18" i="1"/>
  <c r="CL20" i="1"/>
  <c r="CL19" i="1"/>
  <c r="CD18" i="1"/>
  <c r="CD20" i="1"/>
  <c r="CD19" i="1"/>
  <c r="BV18" i="1"/>
  <c r="BV20" i="1"/>
  <c r="BV19" i="1"/>
  <c r="BN18" i="1"/>
  <c r="BN20" i="1"/>
  <c r="BN19" i="1"/>
  <c r="BJ18" i="1"/>
  <c r="BJ20" i="1"/>
  <c r="BJ19" i="1"/>
  <c r="BB18" i="1"/>
  <c r="BB20" i="1"/>
  <c r="BB19" i="1"/>
  <c r="AX18" i="1"/>
  <c r="AX19" i="1"/>
  <c r="AX20" i="1"/>
  <c r="AT18" i="1"/>
  <c r="AT20" i="1"/>
  <c r="AT19" i="1"/>
  <c r="AP18" i="1"/>
  <c r="AP19" i="1"/>
  <c r="AP20" i="1"/>
  <c r="AL18" i="1"/>
  <c r="AL20" i="1"/>
  <c r="AL19" i="1"/>
  <c r="AH18" i="1"/>
  <c r="AH19" i="1"/>
  <c r="AH20" i="1"/>
  <c r="AD18" i="1"/>
  <c r="AD20" i="1"/>
  <c r="AD19" i="1"/>
  <c r="Z18" i="1"/>
  <c r="Z19" i="1"/>
  <c r="Z20" i="1"/>
  <c r="FB18" i="1"/>
  <c r="FB19" i="1"/>
  <c r="ET18" i="1"/>
  <c r="ET19" i="1"/>
  <c r="EL18" i="1"/>
  <c r="EL19" i="1"/>
  <c r="ED18" i="1"/>
  <c r="ED19" i="1"/>
  <c r="ED20" i="1"/>
  <c r="DV18" i="1"/>
  <c r="DV19" i="1"/>
  <c r="DV20" i="1"/>
  <c r="DN18" i="1"/>
  <c r="DN19" i="1"/>
  <c r="DN20" i="1"/>
  <c r="DF18" i="1"/>
  <c r="DF19" i="1"/>
  <c r="DF20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R18" i="1"/>
  <c r="BR19" i="1"/>
  <c r="BR20" i="1"/>
  <c r="BF18" i="1"/>
  <c r="BF19" i="1"/>
  <c r="BF20" i="1"/>
  <c r="V18" i="1"/>
  <c r="V20" i="1"/>
  <c r="V19" i="1"/>
  <c r="EX20" i="1"/>
  <c r="EH20" i="1"/>
  <c r="EP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O20" i="1"/>
  <c r="K20" i="1"/>
  <c r="N20" i="1"/>
  <c r="J20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N25" i="1"/>
  <c r="M25" i="1"/>
  <c r="L25" i="1"/>
  <c r="J25" i="1"/>
  <c r="I25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N24" i="1"/>
  <c r="M24" i="1"/>
  <c r="L24" i="1"/>
  <c r="J24" i="1"/>
  <c r="I24" i="1"/>
  <c r="H24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N23" i="1"/>
  <c r="M23" i="1"/>
  <c r="L23" i="1"/>
  <c r="J23" i="1"/>
  <c r="I23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N22" i="1"/>
  <c r="M22" i="1"/>
  <c r="L22" i="1"/>
  <c r="J22" i="1"/>
  <c r="I22" i="1"/>
  <c r="O24" i="1"/>
  <c r="O23" i="1"/>
  <c r="K23" i="1"/>
  <c r="K22" i="1" l="1"/>
  <c r="K25" i="1"/>
  <c r="O22" i="1"/>
  <c r="O25" i="1"/>
  <c r="H22" i="1"/>
  <c r="H23" i="1"/>
  <c r="K24" i="1"/>
  <c r="H25" i="1"/>
</calcChain>
</file>

<file path=xl/connections.xml><?xml version="1.0" encoding="utf-8"?>
<connections xmlns="http://schemas.openxmlformats.org/spreadsheetml/2006/main">
  <connection id="1" name="abacus_tech" type="6" refreshedVersion="4" background="1" saveData="1">
    <textPr codePage="1251" sourceFile="C:\Users\01404702\Dropbox\Masters in financial management\Research\Data\Masters data\By company\new_data\by_company after deleting\abacus_tech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<sst xmlns="http://schemas.openxmlformats.org/spreadsheetml/2006/main" count="40" uniqueCount="21">
  <si>
    <t>Name</t>
  </si>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</sst>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bacus_te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5" width="10.7109375" bestFit="1" customWidth="1"/>
    <col min="6" max="6" width="11.5703125" bestFit="1" customWidth="1"/>
    <col min="7" max="9" width="10.7109375" bestFit="1" customWidth="1"/>
    <col min="10" max="10" width="12.28515625" bestFit="1" customWidth="1"/>
    <col min="11" max="11" width="10.7109375" bestFit="1" customWidth="1"/>
    <col min="12" max="12" width="11.5703125" bestFit="1" customWidth="1"/>
    <col min="13" max="13" width="10.7109375" bestFit="1" customWidth="1"/>
    <col min="14" max="14" width="12.28515625" bestFit="1" customWidth="1"/>
    <col min="15" max="15" width="11.5703125" bestFit="1" customWidth="1"/>
    <col min="16" max="16" width="12.28515625" bestFit="1" customWidth="1"/>
    <col min="17" max="159" width="10.7109375" bestFit="1" customWidth="1"/>
  </cols>
  <sheetData>
    <row r="1" spans="1:159" x14ac:dyDescent="0.25">
      <c r="A1" t="s">
        <v>0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1</v>
      </c>
      <c r="B2" t="s">
        <v>2</v>
      </c>
      <c r="C2" s="2">
        <v>131361</v>
      </c>
      <c r="D2" s="2">
        <v>131361</v>
      </c>
      <c r="E2" s="2">
        <v>131361</v>
      </c>
      <c r="F2" s="2">
        <v>131361</v>
      </c>
      <c r="G2" s="2">
        <v>131361</v>
      </c>
      <c r="H2" s="2">
        <v>131361</v>
      </c>
      <c r="I2" s="2">
        <v>131361</v>
      </c>
      <c r="J2" s="2">
        <v>131361</v>
      </c>
      <c r="K2" s="2">
        <v>131361</v>
      </c>
      <c r="L2" s="2">
        <v>131361</v>
      </c>
      <c r="M2" s="2">
        <v>131361</v>
      </c>
      <c r="N2" s="2">
        <v>131361</v>
      </c>
      <c r="O2" s="2">
        <v>131361</v>
      </c>
      <c r="P2" s="2">
        <v>131361</v>
      </c>
      <c r="Q2" s="2">
        <v>131361</v>
      </c>
      <c r="R2" s="2">
        <v>131361</v>
      </c>
      <c r="S2" s="2">
        <v>131361</v>
      </c>
      <c r="T2" s="2">
        <v>131361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</row>
    <row r="3" spans="1:159" x14ac:dyDescent="0.25">
      <c r="A3" t="s">
        <v>3</v>
      </c>
      <c r="B3" t="s">
        <v>2</v>
      </c>
      <c r="C3" s="2"/>
      <c r="D3" s="2">
        <v>-0.28766000000000003</v>
      </c>
      <c r="E3" s="2">
        <v>-0.12980320000000001</v>
      </c>
      <c r="F3" s="2">
        <v>0.31767282899999999</v>
      </c>
      <c r="G3" s="2">
        <v>-0.28828179999999998</v>
      </c>
      <c r="H3" s="2">
        <v>2.10545E-2</v>
      </c>
      <c r="I3" s="2">
        <v>-9.6706399999999998E-2</v>
      </c>
      <c r="J3" s="2">
        <v>-0.20156271100000001</v>
      </c>
      <c r="K3" s="2">
        <v>-0.31323469999999998</v>
      </c>
      <c r="L3" s="2">
        <v>0.60537396700000001</v>
      </c>
      <c r="M3" s="2">
        <v>-0.15289659999999999</v>
      </c>
      <c r="N3" s="2">
        <v>-0.39382413300000002</v>
      </c>
      <c r="O3" s="2">
        <v>9.1347266999999996E-2</v>
      </c>
      <c r="P3" s="2">
        <v>-0.35965238599999999</v>
      </c>
      <c r="Q3" s="2">
        <v>-0.27360230000000002</v>
      </c>
      <c r="R3" s="2">
        <v>1.1799809999999999</v>
      </c>
      <c r="S3" s="2">
        <v>-5.5694599999999997E-2</v>
      </c>
      <c r="T3" s="2">
        <v>-0.1162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x14ac:dyDescent="0.25">
      <c r="A4" t="s">
        <v>4</v>
      </c>
      <c r="B4" t="s">
        <v>2</v>
      </c>
      <c r="C4" s="2">
        <v>6.3</v>
      </c>
      <c r="D4" s="2">
        <v>6.3</v>
      </c>
      <c r="E4" s="2">
        <v>6.3</v>
      </c>
      <c r="F4" s="2">
        <v>6.3</v>
      </c>
      <c r="G4" s="2">
        <v>6.3</v>
      </c>
      <c r="H4" s="2">
        <v>6.3</v>
      </c>
      <c r="I4" s="2">
        <v>6.3</v>
      </c>
      <c r="J4" s="2">
        <v>6.3</v>
      </c>
      <c r="K4" s="2">
        <v>6.3</v>
      </c>
      <c r="L4" s="2">
        <v>6.3</v>
      </c>
      <c r="M4" s="2">
        <v>6.3</v>
      </c>
      <c r="N4" s="2">
        <v>6.3</v>
      </c>
      <c r="O4" s="2">
        <v>6.3</v>
      </c>
      <c r="P4" s="2">
        <v>6.3</v>
      </c>
      <c r="Q4" s="2">
        <v>6.3</v>
      </c>
      <c r="R4" s="2">
        <v>6.3</v>
      </c>
      <c r="S4" s="2">
        <v>6.3</v>
      </c>
      <c r="T4" s="2">
        <v>6.3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x14ac:dyDescent="0.25">
      <c r="A5" t="s">
        <v>5</v>
      </c>
      <c r="B5" t="s">
        <v>2</v>
      </c>
      <c r="C5" s="2">
        <v>0.60919999999999996</v>
      </c>
      <c r="D5" s="2">
        <v>0.62</v>
      </c>
      <c r="E5" s="2">
        <v>0.2064</v>
      </c>
      <c r="F5" s="2">
        <v>-0.17780000000000001</v>
      </c>
      <c r="G5" s="2">
        <v>-0.51139999999999997</v>
      </c>
      <c r="H5" s="2">
        <v>-0.2215</v>
      </c>
      <c r="I5" s="2">
        <v>-0.18720000000000001</v>
      </c>
      <c r="J5" s="2">
        <v>-0.24679999999999999</v>
      </c>
      <c r="K5" s="2">
        <v>-0.69310000000000005</v>
      </c>
      <c r="L5" s="2">
        <v>-0.72709999999999997</v>
      </c>
      <c r="M5" s="2">
        <v>-0.83179999999999998</v>
      </c>
      <c r="N5" s="2">
        <v>-0.66839999999999999</v>
      </c>
      <c r="O5" s="2">
        <v>-0.63619999999999999</v>
      </c>
      <c r="P5" s="2">
        <v>-0.76129999999999998</v>
      </c>
      <c r="Q5" s="2">
        <v>-0.80789999999999995</v>
      </c>
      <c r="R5" s="2">
        <v>-0.98699999999999999</v>
      </c>
      <c r="S5" s="2">
        <v>-0.98580000000000001</v>
      </c>
      <c r="T5" s="2">
        <v>-0.98580000000000001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x14ac:dyDescent="0.25">
      <c r="A6" t="s">
        <v>6</v>
      </c>
      <c r="B6" t="s">
        <v>2</v>
      </c>
      <c r="C6" s="2">
        <v>29.5</v>
      </c>
      <c r="D6" s="2">
        <v>54.36</v>
      </c>
      <c r="E6" s="2">
        <v>26.17</v>
      </c>
      <c r="F6" s="2">
        <v>101.54</v>
      </c>
      <c r="G6" s="2">
        <v>22.12</v>
      </c>
      <c r="H6" s="2">
        <v>7.75</v>
      </c>
      <c r="I6" s="2">
        <v>5.13</v>
      </c>
      <c r="J6" s="2">
        <v>22.41</v>
      </c>
      <c r="K6" s="2">
        <v>5.69</v>
      </c>
      <c r="L6" s="2">
        <v>1.02</v>
      </c>
      <c r="M6" s="2">
        <v>0.09</v>
      </c>
      <c r="N6" s="2">
        <v>37.06</v>
      </c>
      <c r="O6" s="2">
        <v>2.2200000000000002</v>
      </c>
      <c r="P6" s="2">
        <v>10.91</v>
      </c>
      <c r="Q6" s="2">
        <v>0.91</v>
      </c>
      <c r="R6" s="2">
        <v>16.45</v>
      </c>
      <c r="S6" s="2">
        <v>6.03</v>
      </c>
      <c r="T6" s="2">
        <v>7.0000000000000007E-2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x14ac:dyDescent="0.25">
      <c r="A7" t="s">
        <v>7</v>
      </c>
      <c r="B7" t="s">
        <v>2</v>
      </c>
      <c r="C7" s="2">
        <v>193212</v>
      </c>
      <c r="D7" s="2">
        <v>193212</v>
      </c>
      <c r="E7" s="2">
        <v>193212</v>
      </c>
      <c r="F7" s="2">
        <v>193212</v>
      </c>
      <c r="G7" s="2">
        <v>193212</v>
      </c>
      <c r="H7" s="2">
        <v>193212</v>
      </c>
      <c r="I7" s="2">
        <v>193212</v>
      </c>
      <c r="J7" s="2">
        <v>193212</v>
      </c>
      <c r="K7" s="2">
        <v>193212</v>
      </c>
      <c r="L7" s="2">
        <v>193212</v>
      </c>
      <c r="M7" s="2">
        <v>193212</v>
      </c>
      <c r="N7" s="2">
        <v>193212</v>
      </c>
      <c r="O7" s="2">
        <v>193212</v>
      </c>
      <c r="P7" s="2">
        <v>193212</v>
      </c>
      <c r="Q7" s="2">
        <v>193212</v>
      </c>
      <c r="R7" s="2">
        <v>193212</v>
      </c>
      <c r="S7" s="2">
        <v>193212</v>
      </c>
      <c r="T7" s="2">
        <v>193212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x14ac:dyDescent="0.25">
      <c r="A8" t="s">
        <v>8</v>
      </c>
      <c r="B8" t="s">
        <v>2</v>
      </c>
      <c r="C8" s="2">
        <v>235146</v>
      </c>
      <c r="D8" s="2">
        <v>235146</v>
      </c>
      <c r="E8" s="2">
        <v>235146</v>
      </c>
      <c r="F8" s="2">
        <v>235146</v>
      </c>
      <c r="G8" s="2">
        <v>235146</v>
      </c>
      <c r="H8" s="2">
        <v>235146</v>
      </c>
      <c r="I8" s="2">
        <v>235146</v>
      </c>
      <c r="J8" s="2">
        <v>235146</v>
      </c>
      <c r="K8" s="2">
        <v>235146</v>
      </c>
      <c r="L8" s="2">
        <v>235146</v>
      </c>
      <c r="M8" s="2">
        <v>235146</v>
      </c>
      <c r="N8" s="2">
        <v>235146</v>
      </c>
      <c r="O8" s="2">
        <v>235146</v>
      </c>
      <c r="P8" s="2">
        <v>235146</v>
      </c>
      <c r="Q8" s="2">
        <v>235146</v>
      </c>
      <c r="R8" s="2">
        <v>235146</v>
      </c>
      <c r="S8" s="2">
        <v>235146</v>
      </c>
      <c r="T8" s="2">
        <v>235146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t="s">
        <v>9</v>
      </c>
      <c r="B9" t="s">
        <v>2</v>
      </c>
      <c r="C9" s="2">
        <v>61851</v>
      </c>
      <c r="D9" s="2">
        <v>61851</v>
      </c>
      <c r="E9" s="2">
        <v>61851</v>
      </c>
      <c r="F9" s="2">
        <v>61851</v>
      </c>
      <c r="G9" s="2">
        <v>61851</v>
      </c>
      <c r="H9" s="2">
        <v>61851</v>
      </c>
      <c r="I9" s="2">
        <v>61851</v>
      </c>
      <c r="J9" s="2">
        <v>61851</v>
      </c>
      <c r="K9" s="2">
        <v>61851</v>
      </c>
      <c r="L9" s="2">
        <v>61851</v>
      </c>
      <c r="M9" s="2">
        <v>61851</v>
      </c>
      <c r="N9" s="2">
        <v>61851</v>
      </c>
      <c r="O9" s="2">
        <v>61851</v>
      </c>
      <c r="P9" s="2">
        <v>61851</v>
      </c>
      <c r="Q9" s="2">
        <v>61851</v>
      </c>
      <c r="R9" s="2">
        <v>61851</v>
      </c>
      <c r="S9" s="2">
        <v>61851</v>
      </c>
      <c r="T9" s="2">
        <v>61851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t="s">
        <v>10</v>
      </c>
      <c r="B10" t="s">
        <v>2</v>
      </c>
      <c r="C10" s="2">
        <v>1E-4</v>
      </c>
      <c r="D10" s="2">
        <v>2.0000000000000001E-4</v>
      </c>
      <c r="E10" s="2">
        <v>1E-4</v>
      </c>
      <c r="F10" s="2">
        <v>2.9999999999999997E-4</v>
      </c>
      <c r="G10" s="2">
        <v>1E-4</v>
      </c>
      <c r="H10" s="2">
        <v>0</v>
      </c>
      <c r="I10" s="2">
        <v>0</v>
      </c>
      <c r="J10" s="2">
        <v>1E-4</v>
      </c>
      <c r="K10" s="3">
        <v>0</v>
      </c>
      <c r="L10" s="2">
        <v>0</v>
      </c>
      <c r="M10" s="2">
        <v>0</v>
      </c>
      <c r="N10" s="2">
        <v>1E-4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t="s">
        <v>11</v>
      </c>
      <c r="B11" t="s">
        <v>2</v>
      </c>
      <c r="C11" s="2"/>
      <c r="D11" s="2">
        <v>-0.125</v>
      </c>
      <c r="E11" s="2">
        <v>0</v>
      </c>
      <c r="F11" s="2">
        <v>0.428571429</v>
      </c>
      <c r="G11" s="2">
        <v>-0.2</v>
      </c>
      <c r="H11" s="2">
        <v>0.125</v>
      </c>
      <c r="I11" s="2">
        <v>0</v>
      </c>
      <c r="J11" s="2">
        <v>-0.111111111</v>
      </c>
      <c r="K11" s="2">
        <v>-0.25</v>
      </c>
      <c r="L11" s="2">
        <v>0.66666666699999999</v>
      </c>
      <c r="M11" s="2">
        <v>-0.1</v>
      </c>
      <c r="N11" s="2">
        <v>-0.33333333300000001</v>
      </c>
      <c r="O11" s="2">
        <v>0.16666666699999999</v>
      </c>
      <c r="P11" s="2">
        <v>-0.28571428599999998</v>
      </c>
      <c r="Q11" s="2">
        <v>-0.2</v>
      </c>
      <c r="R11" s="2">
        <v>1.25</v>
      </c>
      <c r="S11" s="2">
        <v>0</v>
      </c>
      <c r="T11" s="2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t="s">
        <v>12</v>
      </c>
      <c r="B12" t="s">
        <v>2</v>
      </c>
      <c r="C12" s="2">
        <v>-4287</v>
      </c>
      <c r="D12" s="2">
        <v>-4287</v>
      </c>
      <c r="E12" s="2">
        <v>-4287</v>
      </c>
      <c r="F12" s="2">
        <v>-4287</v>
      </c>
      <c r="G12" s="2">
        <v>-4287</v>
      </c>
      <c r="H12" s="2">
        <v>-4287</v>
      </c>
      <c r="I12" s="2">
        <v>-4287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A13" t="s">
        <v>13</v>
      </c>
      <c r="B13" t="s">
        <v>2</v>
      </c>
      <c r="C13" s="2">
        <v>0.08</v>
      </c>
      <c r="D13" s="2">
        <v>7.0000000000000007E-2</v>
      </c>
      <c r="E13" s="2">
        <v>7.0000000000000007E-2</v>
      </c>
      <c r="F13" s="2">
        <v>0.1</v>
      </c>
      <c r="G13" s="2">
        <v>0.08</v>
      </c>
      <c r="H13" s="2">
        <v>0.09</v>
      </c>
      <c r="I13" s="2">
        <v>0.09</v>
      </c>
      <c r="J13" s="2">
        <v>0.08</v>
      </c>
      <c r="K13" s="2">
        <v>0.06</v>
      </c>
      <c r="L13" s="2">
        <v>0.1</v>
      </c>
      <c r="M13" s="2">
        <v>0.09</v>
      </c>
      <c r="N13" s="2">
        <v>0.06</v>
      </c>
      <c r="O13" s="2">
        <v>7.0000000000000007E-2</v>
      </c>
      <c r="P13" s="2">
        <v>0.05</v>
      </c>
      <c r="Q13" s="2">
        <v>0.04</v>
      </c>
      <c r="R13" s="2">
        <v>0.09</v>
      </c>
      <c r="S13" s="2">
        <v>0.09</v>
      </c>
      <c r="T13" s="2">
        <v>0.09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</row>
    <row r="14" spans="1:159" x14ac:dyDescent="0.25">
      <c r="A14" t="s">
        <v>14</v>
      </c>
      <c r="B14" t="s">
        <v>2</v>
      </c>
      <c r="C14" s="2">
        <v>26.49</v>
      </c>
      <c r="D14" s="2">
        <v>23.18</v>
      </c>
      <c r="E14" s="2">
        <v>23.18</v>
      </c>
      <c r="F14" s="2">
        <v>33.119999999999997</v>
      </c>
      <c r="G14" s="2">
        <v>26.49</v>
      </c>
      <c r="H14" s="2">
        <v>29.8</v>
      </c>
      <c r="I14" s="2">
        <v>29.8</v>
      </c>
      <c r="J14" s="2">
        <v>26.49</v>
      </c>
      <c r="K14" s="2">
        <v>19.87</v>
      </c>
      <c r="L14" s="2">
        <v>33.119999999999997</v>
      </c>
      <c r="M14" s="2">
        <v>29.8</v>
      </c>
      <c r="N14" s="2">
        <v>19.87</v>
      </c>
      <c r="O14" s="2">
        <v>23.18</v>
      </c>
      <c r="P14" s="2">
        <v>16.559999999999999</v>
      </c>
      <c r="Q14" s="2">
        <v>13.25</v>
      </c>
      <c r="R14" s="2">
        <v>29.8</v>
      </c>
      <c r="S14" s="2">
        <v>29.8</v>
      </c>
      <c r="T14" s="2">
        <v>29.8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</row>
    <row r="15" spans="1:159" x14ac:dyDescent="0.25">
      <c r="A15" t="s">
        <v>15</v>
      </c>
      <c r="B15" t="s">
        <v>2</v>
      </c>
      <c r="C15" s="2">
        <v>331152</v>
      </c>
      <c r="D15" s="2">
        <v>331152</v>
      </c>
      <c r="E15" s="2">
        <v>331152</v>
      </c>
      <c r="F15" s="2">
        <v>331152</v>
      </c>
      <c r="G15" s="2">
        <v>331152</v>
      </c>
      <c r="H15" s="2">
        <v>331152</v>
      </c>
      <c r="I15" s="2">
        <v>331152</v>
      </c>
      <c r="J15" s="2">
        <v>331152</v>
      </c>
      <c r="K15" s="2">
        <v>331152</v>
      </c>
      <c r="L15" s="2">
        <v>331152</v>
      </c>
      <c r="M15" s="2">
        <v>331152</v>
      </c>
      <c r="N15" s="2">
        <v>331152</v>
      </c>
      <c r="O15" s="2">
        <v>331152</v>
      </c>
      <c r="P15" s="2">
        <v>331152</v>
      </c>
      <c r="Q15" s="2">
        <v>331152</v>
      </c>
      <c r="R15" s="2">
        <v>331152</v>
      </c>
      <c r="S15" s="2">
        <v>331152</v>
      </c>
      <c r="T15" s="2">
        <v>331152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</row>
    <row r="17" spans="1:159" x14ac:dyDescent="0.25">
      <c r="A17" t="s">
        <v>16</v>
      </c>
      <c r="C17" s="4"/>
      <c r="D17" s="4"/>
      <c r="E17" s="4"/>
      <c r="F17" s="4"/>
      <c r="G17" s="4">
        <f>G13*G15</f>
        <v>26492.16</v>
      </c>
      <c r="H17" s="4">
        <f t="shared" ref="H17:Q17" si="0">H13*H15</f>
        <v>29803.68</v>
      </c>
      <c r="I17" s="4">
        <f t="shared" si="0"/>
        <v>29803.68</v>
      </c>
      <c r="J17" s="4">
        <f t="shared" si="0"/>
        <v>26492.16</v>
      </c>
      <c r="K17" s="4">
        <f t="shared" si="0"/>
        <v>19869.12</v>
      </c>
      <c r="L17" s="4">
        <f t="shared" si="0"/>
        <v>33115.200000000004</v>
      </c>
      <c r="M17" s="4">
        <f t="shared" si="0"/>
        <v>29803.68</v>
      </c>
      <c r="N17" s="4">
        <f t="shared" si="0"/>
        <v>19869.12</v>
      </c>
      <c r="O17" s="4">
        <f t="shared" si="0"/>
        <v>23180.640000000003</v>
      </c>
      <c r="P17" s="4">
        <f t="shared" si="0"/>
        <v>16557.600000000002</v>
      </c>
      <c r="Q17" s="4">
        <f t="shared" si="0"/>
        <v>13246.08</v>
      </c>
      <c r="R17" s="4">
        <f>R13*R15</f>
        <v>29803.68</v>
      </c>
      <c r="S17" s="4">
        <f t="shared" ref="S17:CD17" si="1">S13*S15</f>
        <v>29803.68</v>
      </c>
      <c r="T17" s="4">
        <f t="shared" si="1"/>
        <v>29803.68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  <c r="Z17" s="4">
        <f t="shared" si="1"/>
        <v>0</v>
      </c>
      <c r="AA17" s="4">
        <f t="shared" si="1"/>
        <v>0</v>
      </c>
      <c r="AB17" s="4">
        <f t="shared" si="1"/>
        <v>0</v>
      </c>
      <c r="AC17" s="4">
        <f t="shared" si="1"/>
        <v>0</v>
      </c>
      <c r="AD17" s="4">
        <f t="shared" si="1"/>
        <v>0</v>
      </c>
      <c r="AE17" s="4">
        <f t="shared" si="1"/>
        <v>0</v>
      </c>
      <c r="AF17" s="4">
        <f t="shared" si="1"/>
        <v>0</v>
      </c>
      <c r="AG17" s="4">
        <f t="shared" si="1"/>
        <v>0</v>
      </c>
      <c r="AH17" s="4">
        <f t="shared" si="1"/>
        <v>0</v>
      </c>
      <c r="AI17" s="4">
        <f t="shared" si="1"/>
        <v>0</v>
      </c>
      <c r="AJ17" s="4">
        <f t="shared" si="1"/>
        <v>0</v>
      </c>
      <c r="AK17" s="4">
        <f t="shared" si="1"/>
        <v>0</v>
      </c>
      <c r="AL17" s="4">
        <f t="shared" si="1"/>
        <v>0</v>
      </c>
      <c r="AM17" s="4">
        <f t="shared" si="1"/>
        <v>0</v>
      </c>
      <c r="AN17" s="4">
        <f t="shared" si="1"/>
        <v>0</v>
      </c>
      <c r="AO17" s="4">
        <f t="shared" si="1"/>
        <v>0</v>
      </c>
      <c r="AP17" s="4">
        <f t="shared" si="1"/>
        <v>0</v>
      </c>
      <c r="AQ17" s="4">
        <f t="shared" si="1"/>
        <v>0</v>
      </c>
      <c r="AR17" s="4">
        <f t="shared" si="1"/>
        <v>0</v>
      </c>
      <c r="AS17" s="4">
        <f t="shared" si="1"/>
        <v>0</v>
      </c>
      <c r="AT17" s="4">
        <f t="shared" si="1"/>
        <v>0</v>
      </c>
      <c r="AU17" s="4">
        <f t="shared" si="1"/>
        <v>0</v>
      </c>
      <c r="AV17" s="4">
        <f t="shared" si="1"/>
        <v>0</v>
      </c>
      <c r="AW17" s="4">
        <f t="shared" si="1"/>
        <v>0</v>
      </c>
      <c r="AX17" s="4">
        <f t="shared" si="1"/>
        <v>0</v>
      </c>
      <c r="AY17" s="4">
        <f t="shared" si="1"/>
        <v>0</v>
      </c>
      <c r="AZ17" s="4">
        <f t="shared" si="1"/>
        <v>0</v>
      </c>
      <c r="BA17" s="4">
        <f t="shared" si="1"/>
        <v>0</v>
      </c>
      <c r="BB17" s="4">
        <f t="shared" si="1"/>
        <v>0</v>
      </c>
      <c r="BC17" s="4">
        <f t="shared" si="1"/>
        <v>0</v>
      </c>
      <c r="BD17" s="4">
        <f t="shared" si="1"/>
        <v>0</v>
      </c>
      <c r="BE17" s="4">
        <f t="shared" si="1"/>
        <v>0</v>
      </c>
      <c r="BF17" s="4">
        <f t="shared" si="1"/>
        <v>0</v>
      </c>
      <c r="BG17" s="4">
        <f t="shared" si="1"/>
        <v>0</v>
      </c>
      <c r="BH17" s="4">
        <f t="shared" si="1"/>
        <v>0</v>
      </c>
      <c r="BI17" s="4">
        <f t="shared" si="1"/>
        <v>0</v>
      </c>
      <c r="BJ17" s="4">
        <f t="shared" si="1"/>
        <v>0</v>
      </c>
      <c r="BK17" s="4">
        <f t="shared" si="1"/>
        <v>0</v>
      </c>
      <c r="BL17" s="4">
        <f t="shared" si="1"/>
        <v>0</v>
      </c>
      <c r="BM17" s="4">
        <f t="shared" si="1"/>
        <v>0</v>
      </c>
      <c r="BN17" s="4">
        <f t="shared" si="1"/>
        <v>0</v>
      </c>
      <c r="BO17" s="4">
        <f t="shared" si="1"/>
        <v>0</v>
      </c>
      <c r="BP17" s="4">
        <f t="shared" si="1"/>
        <v>0</v>
      </c>
      <c r="BQ17" s="4">
        <f t="shared" si="1"/>
        <v>0</v>
      </c>
      <c r="BR17" s="4">
        <f t="shared" si="1"/>
        <v>0</v>
      </c>
      <c r="BS17" s="4">
        <f t="shared" si="1"/>
        <v>0</v>
      </c>
      <c r="BT17" s="4">
        <f t="shared" si="1"/>
        <v>0</v>
      </c>
      <c r="BU17" s="4">
        <f t="shared" si="1"/>
        <v>0</v>
      </c>
      <c r="BV17" s="4">
        <f t="shared" si="1"/>
        <v>0</v>
      </c>
      <c r="BW17" s="4">
        <f t="shared" si="1"/>
        <v>0</v>
      </c>
      <c r="BX17" s="4">
        <f t="shared" si="1"/>
        <v>0</v>
      </c>
      <c r="BY17" s="4">
        <f t="shared" si="1"/>
        <v>0</v>
      </c>
      <c r="BZ17" s="4">
        <f t="shared" si="1"/>
        <v>0</v>
      </c>
      <c r="CA17" s="4">
        <f t="shared" si="1"/>
        <v>0</v>
      </c>
      <c r="CB17" s="4">
        <f t="shared" si="1"/>
        <v>0</v>
      </c>
      <c r="CC17" s="4">
        <f t="shared" si="1"/>
        <v>0</v>
      </c>
      <c r="CD17" s="4">
        <f t="shared" si="1"/>
        <v>0</v>
      </c>
      <c r="CE17" s="4">
        <f t="shared" ref="CE17:EP17" si="2">CE13*CE15</f>
        <v>0</v>
      </c>
      <c r="CF17" s="4">
        <f t="shared" si="2"/>
        <v>0</v>
      </c>
      <c r="CG17" s="4">
        <f t="shared" si="2"/>
        <v>0</v>
      </c>
      <c r="CH17" s="4">
        <f t="shared" si="2"/>
        <v>0</v>
      </c>
      <c r="CI17" s="4">
        <f t="shared" si="2"/>
        <v>0</v>
      </c>
      <c r="CJ17" s="4">
        <f t="shared" si="2"/>
        <v>0</v>
      </c>
      <c r="CK17" s="4">
        <f t="shared" si="2"/>
        <v>0</v>
      </c>
      <c r="CL17" s="4">
        <f t="shared" si="2"/>
        <v>0</v>
      </c>
      <c r="CM17" s="4">
        <f t="shared" si="2"/>
        <v>0</v>
      </c>
      <c r="CN17" s="4">
        <f t="shared" si="2"/>
        <v>0</v>
      </c>
      <c r="CO17" s="4">
        <f t="shared" si="2"/>
        <v>0</v>
      </c>
      <c r="CP17" s="4">
        <f t="shared" si="2"/>
        <v>0</v>
      </c>
      <c r="CQ17" s="4">
        <f t="shared" si="2"/>
        <v>0</v>
      </c>
      <c r="CR17" s="4">
        <f t="shared" si="2"/>
        <v>0</v>
      </c>
      <c r="CS17" s="4">
        <f t="shared" si="2"/>
        <v>0</v>
      </c>
      <c r="CT17" s="4">
        <f t="shared" si="2"/>
        <v>0</v>
      </c>
      <c r="CU17" s="4">
        <f t="shared" si="2"/>
        <v>0</v>
      </c>
      <c r="CV17" s="4">
        <f t="shared" si="2"/>
        <v>0</v>
      </c>
      <c r="CW17" s="4">
        <f t="shared" si="2"/>
        <v>0</v>
      </c>
      <c r="CX17" s="4">
        <f t="shared" si="2"/>
        <v>0</v>
      </c>
      <c r="CY17" s="4">
        <f t="shared" si="2"/>
        <v>0</v>
      </c>
      <c r="CZ17" s="4">
        <f t="shared" si="2"/>
        <v>0</v>
      </c>
      <c r="DA17" s="4">
        <f t="shared" si="2"/>
        <v>0</v>
      </c>
      <c r="DB17" s="4">
        <f t="shared" si="2"/>
        <v>0</v>
      </c>
      <c r="DC17" s="4">
        <f t="shared" si="2"/>
        <v>0</v>
      </c>
      <c r="DD17" s="4">
        <f t="shared" si="2"/>
        <v>0</v>
      </c>
      <c r="DE17" s="4">
        <f t="shared" si="2"/>
        <v>0</v>
      </c>
      <c r="DF17" s="4">
        <f t="shared" si="2"/>
        <v>0</v>
      </c>
      <c r="DG17" s="4">
        <f t="shared" si="2"/>
        <v>0</v>
      </c>
      <c r="DH17" s="4">
        <f t="shared" si="2"/>
        <v>0</v>
      </c>
      <c r="DI17" s="4">
        <f t="shared" si="2"/>
        <v>0</v>
      </c>
      <c r="DJ17" s="4">
        <f t="shared" si="2"/>
        <v>0</v>
      </c>
      <c r="DK17" s="4">
        <f t="shared" si="2"/>
        <v>0</v>
      </c>
      <c r="DL17" s="4">
        <f t="shared" si="2"/>
        <v>0</v>
      </c>
      <c r="DM17" s="4">
        <f t="shared" si="2"/>
        <v>0</v>
      </c>
      <c r="DN17" s="4">
        <f t="shared" si="2"/>
        <v>0</v>
      </c>
      <c r="DO17" s="4">
        <f t="shared" si="2"/>
        <v>0</v>
      </c>
      <c r="DP17" s="4">
        <f t="shared" si="2"/>
        <v>0</v>
      </c>
      <c r="DQ17" s="4">
        <f t="shared" si="2"/>
        <v>0</v>
      </c>
      <c r="DR17" s="4">
        <f t="shared" si="2"/>
        <v>0</v>
      </c>
      <c r="DS17" s="4">
        <f t="shared" si="2"/>
        <v>0</v>
      </c>
      <c r="DT17" s="4">
        <f t="shared" si="2"/>
        <v>0</v>
      </c>
      <c r="DU17" s="4">
        <f t="shared" si="2"/>
        <v>0</v>
      </c>
      <c r="DV17" s="4">
        <f t="shared" si="2"/>
        <v>0</v>
      </c>
      <c r="DW17" s="4">
        <f t="shared" si="2"/>
        <v>0</v>
      </c>
      <c r="DX17" s="4">
        <f t="shared" si="2"/>
        <v>0</v>
      </c>
      <c r="DY17" s="4">
        <f t="shared" si="2"/>
        <v>0</v>
      </c>
      <c r="DZ17" s="4">
        <f t="shared" si="2"/>
        <v>0</v>
      </c>
      <c r="EA17" s="4">
        <f t="shared" si="2"/>
        <v>0</v>
      </c>
      <c r="EB17" s="4">
        <f t="shared" si="2"/>
        <v>0</v>
      </c>
      <c r="EC17" s="4">
        <f t="shared" si="2"/>
        <v>0</v>
      </c>
      <c r="ED17" s="4">
        <f t="shared" si="2"/>
        <v>0</v>
      </c>
      <c r="EE17" s="4">
        <f t="shared" si="2"/>
        <v>0</v>
      </c>
      <c r="EF17" s="4">
        <f t="shared" si="2"/>
        <v>0</v>
      </c>
      <c r="EG17" s="4">
        <f t="shared" si="2"/>
        <v>0</v>
      </c>
      <c r="EH17" s="4">
        <f t="shared" si="2"/>
        <v>0</v>
      </c>
      <c r="EI17" s="4">
        <f t="shared" si="2"/>
        <v>0</v>
      </c>
      <c r="EJ17" s="4">
        <f t="shared" si="2"/>
        <v>0</v>
      </c>
      <c r="EK17" s="4">
        <f t="shared" si="2"/>
        <v>0</v>
      </c>
      <c r="EL17" s="4">
        <f t="shared" si="2"/>
        <v>0</v>
      </c>
      <c r="EM17" s="4">
        <f t="shared" si="2"/>
        <v>0</v>
      </c>
      <c r="EN17" s="4">
        <f t="shared" si="2"/>
        <v>0</v>
      </c>
      <c r="EO17" s="4">
        <f t="shared" si="2"/>
        <v>0</v>
      </c>
      <c r="EP17" s="4">
        <f t="shared" si="2"/>
        <v>0</v>
      </c>
      <c r="EQ17" s="4">
        <f t="shared" ref="EQ17:FC17" si="3">EQ13*EQ15</f>
        <v>0</v>
      </c>
      <c r="ER17" s="4">
        <f t="shared" si="3"/>
        <v>0</v>
      </c>
      <c r="ES17" s="4">
        <f t="shared" si="3"/>
        <v>0</v>
      </c>
      <c r="ET17" s="4">
        <f t="shared" si="3"/>
        <v>0</v>
      </c>
      <c r="EU17" s="4">
        <f t="shared" si="3"/>
        <v>0</v>
      </c>
      <c r="EV17" s="4">
        <f t="shared" si="3"/>
        <v>0</v>
      </c>
      <c r="EW17" s="4">
        <f t="shared" si="3"/>
        <v>0</v>
      </c>
      <c r="EX17" s="4">
        <f t="shared" si="3"/>
        <v>0</v>
      </c>
      <c r="EY17" s="4">
        <f t="shared" si="3"/>
        <v>0</v>
      </c>
      <c r="EZ17" s="4">
        <f t="shared" si="3"/>
        <v>0</v>
      </c>
      <c r="FA17" s="4">
        <f t="shared" si="3"/>
        <v>0</v>
      </c>
      <c r="FB17" s="4">
        <f t="shared" si="3"/>
        <v>0</v>
      </c>
      <c r="FC17" s="4">
        <f t="shared" si="3"/>
        <v>0</v>
      </c>
    </row>
    <row r="18" spans="1:159" x14ac:dyDescent="0.25">
      <c r="A18" t="s">
        <v>17</v>
      </c>
      <c r="C18" s="4"/>
      <c r="D18" s="4"/>
      <c r="E18" s="4"/>
      <c r="F18" s="4"/>
      <c r="G18" s="4">
        <f>$C$2/G17</f>
        <v>4.9584858312798961</v>
      </c>
      <c r="H18" s="4">
        <f t="shared" ref="H18:Q18" si="4">$C$2/H17</f>
        <v>4.4075429611376853</v>
      </c>
      <c r="I18" s="4">
        <f t="shared" si="4"/>
        <v>4.4075429611376853</v>
      </c>
      <c r="J18" s="4">
        <f t="shared" si="4"/>
        <v>4.9584858312798961</v>
      </c>
      <c r="K18" s="4">
        <f t="shared" si="4"/>
        <v>6.6113144417065275</v>
      </c>
      <c r="L18" s="4">
        <f t="shared" si="4"/>
        <v>3.9667886650239161</v>
      </c>
      <c r="M18" s="4">
        <f t="shared" si="4"/>
        <v>4.4075429611376853</v>
      </c>
      <c r="N18" s="4">
        <f t="shared" si="4"/>
        <v>6.6113144417065275</v>
      </c>
      <c r="O18" s="4">
        <f t="shared" si="4"/>
        <v>5.6668409500341657</v>
      </c>
      <c r="P18" s="4">
        <f t="shared" si="4"/>
        <v>7.9335773300478323</v>
      </c>
      <c r="Q18" s="4">
        <f t="shared" si="4"/>
        <v>9.9169716625597921</v>
      </c>
      <c r="R18" s="4">
        <f>C2/R17</f>
        <v>4.4075429611376853</v>
      </c>
      <c r="S18" s="4">
        <f t="shared" ref="S18:CD18" si="5">D2/S17</f>
        <v>4.4075429611376853</v>
      </c>
      <c r="T18" s="4">
        <f t="shared" si="5"/>
        <v>4.4075429611376853</v>
      </c>
      <c r="U18" s="4" t="e">
        <f t="shared" si="5"/>
        <v>#DIV/0!</v>
      </c>
      <c r="V18" s="4" t="e">
        <f t="shared" si="5"/>
        <v>#DIV/0!</v>
      </c>
      <c r="W18" s="4" t="e">
        <f t="shared" si="5"/>
        <v>#DIV/0!</v>
      </c>
      <c r="X18" s="4" t="e">
        <f t="shared" si="5"/>
        <v>#DIV/0!</v>
      </c>
      <c r="Y18" s="4" t="e">
        <f t="shared" si="5"/>
        <v>#DIV/0!</v>
      </c>
      <c r="Z18" s="4" t="e">
        <f t="shared" si="5"/>
        <v>#DIV/0!</v>
      </c>
      <c r="AA18" s="4" t="e">
        <f t="shared" si="5"/>
        <v>#DIV/0!</v>
      </c>
      <c r="AB18" s="4" t="e">
        <f t="shared" si="5"/>
        <v>#DIV/0!</v>
      </c>
      <c r="AC18" s="4" t="e">
        <f t="shared" si="5"/>
        <v>#DIV/0!</v>
      </c>
      <c r="AD18" s="4" t="e">
        <f t="shared" si="5"/>
        <v>#DIV/0!</v>
      </c>
      <c r="AE18" s="4" t="e">
        <f t="shared" si="5"/>
        <v>#DIV/0!</v>
      </c>
      <c r="AF18" s="4" t="e">
        <f t="shared" si="5"/>
        <v>#DIV/0!</v>
      </c>
      <c r="AG18" s="4" t="e">
        <f t="shared" si="5"/>
        <v>#DIV/0!</v>
      </c>
      <c r="AH18" s="4" t="e">
        <f t="shared" si="5"/>
        <v>#DIV/0!</v>
      </c>
      <c r="AI18" s="4" t="e">
        <f t="shared" si="5"/>
        <v>#DIV/0!</v>
      </c>
      <c r="AJ18" s="4" t="e">
        <f t="shared" si="5"/>
        <v>#DIV/0!</v>
      </c>
      <c r="AK18" s="4" t="e">
        <f t="shared" si="5"/>
        <v>#DIV/0!</v>
      </c>
      <c r="AL18" s="4" t="e">
        <f t="shared" si="5"/>
        <v>#DIV/0!</v>
      </c>
      <c r="AM18" s="4" t="e">
        <f t="shared" si="5"/>
        <v>#DIV/0!</v>
      </c>
      <c r="AN18" s="4" t="e">
        <f t="shared" si="5"/>
        <v>#DIV/0!</v>
      </c>
      <c r="AO18" s="4" t="e">
        <f t="shared" si="5"/>
        <v>#DIV/0!</v>
      </c>
      <c r="AP18" s="4" t="e">
        <f t="shared" si="5"/>
        <v>#DIV/0!</v>
      </c>
      <c r="AQ18" s="4" t="e">
        <f t="shared" si="5"/>
        <v>#DIV/0!</v>
      </c>
      <c r="AR18" s="4" t="e">
        <f t="shared" si="5"/>
        <v>#DIV/0!</v>
      </c>
      <c r="AS18" s="4" t="e">
        <f t="shared" si="5"/>
        <v>#DIV/0!</v>
      </c>
      <c r="AT18" s="4" t="e">
        <f t="shared" si="5"/>
        <v>#DIV/0!</v>
      </c>
      <c r="AU18" s="4" t="e">
        <f t="shared" si="5"/>
        <v>#DIV/0!</v>
      </c>
      <c r="AV18" s="4" t="e">
        <f t="shared" si="5"/>
        <v>#DIV/0!</v>
      </c>
      <c r="AW18" s="4" t="e">
        <f t="shared" si="5"/>
        <v>#DIV/0!</v>
      </c>
      <c r="AX18" s="4" t="e">
        <f t="shared" si="5"/>
        <v>#DIV/0!</v>
      </c>
      <c r="AY18" s="4" t="e">
        <f t="shared" si="5"/>
        <v>#DIV/0!</v>
      </c>
      <c r="AZ18" s="4" t="e">
        <f t="shared" si="5"/>
        <v>#DIV/0!</v>
      </c>
      <c r="BA18" s="4" t="e">
        <f t="shared" si="5"/>
        <v>#DIV/0!</v>
      </c>
      <c r="BB18" s="4" t="e">
        <f t="shared" si="5"/>
        <v>#DIV/0!</v>
      </c>
      <c r="BC18" s="4" t="e">
        <f t="shared" si="5"/>
        <v>#DIV/0!</v>
      </c>
      <c r="BD18" s="4" t="e">
        <f t="shared" si="5"/>
        <v>#DIV/0!</v>
      </c>
      <c r="BE18" s="4" t="e">
        <f t="shared" si="5"/>
        <v>#DIV/0!</v>
      </c>
      <c r="BF18" s="4" t="e">
        <f t="shared" si="5"/>
        <v>#DIV/0!</v>
      </c>
      <c r="BG18" s="4" t="e">
        <f t="shared" si="5"/>
        <v>#DIV/0!</v>
      </c>
      <c r="BH18" s="4" t="e">
        <f t="shared" si="5"/>
        <v>#DIV/0!</v>
      </c>
      <c r="BI18" s="4" t="e">
        <f t="shared" si="5"/>
        <v>#DIV/0!</v>
      </c>
      <c r="BJ18" s="4" t="e">
        <f t="shared" si="5"/>
        <v>#DIV/0!</v>
      </c>
      <c r="BK18" s="4" t="e">
        <f t="shared" si="5"/>
        <v>#DIV/0!</v>
      </c>
      <c r="BL18" s="4" t="e">
        <f t="shared" si="5"/>
        <v>#DIV/0!</v>
      </c>
      <c r="BM18" s="4" t="e">
        <f t="shared" si="5"/>
        <v>#DIV/0!</v>
      </c>
      <c r="BN18" s="4" t="e">
        <f t="shared" si="5"/>
        <v>#DIV/0!</v>
      </c>
      <c r="BO18" s="4" t="e">
        <f t="shared" si="5"/>
        <v>#DIV/0!</v>
      </c>
      <c r="BP18" s="4" t="e">
        <f t="shared" si="5"/>
        <v>#DIV/0!</v>
      </c>
      <c r="BQ18" s="4" t="e">
        <f t="shared" si="5"/>
        <v>#DIV/0!</v>
      </c>
      <c r="BR18" s="4" t="e">
        <f t="shared" si="5"/>
        <v>#DIV/0!</v>
      </c>
      <c r="BS18" s="4" t="e">
        <f t="shared" si="5"/>
        <v>#DIV/0!</v>
      </c>
      <c r="BT18" s="4" t="e">
        <f t="shared" si="5"/>
        <v>#DIV/0!</v>
      </c>
      <c r="BU18" s="4" t="e">
        <f t="shared" si="5"/>
        <v>#DIV/0!</v>
      </c>
      <c r="BV18" s="4" t="e">
        <f t="shared" si="5"/>
        <v>#DIV/0!</v>
      </c>
      <c r="BW18" s="4" t="e">
        <f t="shared" si="5"/>
        <v>#DIV/0!</v>
      </c>
      <c r="BX18" s="4" t="e">
        <f t="shared" si="5"/>
        <v>#DIV/0!</v>
      </c>
      <c r="BY18" s="4" t="e">
        <f t="shared" si="5"/>
        <v>#DIV/0!</v>
      </c>
      <c r="BZ18" s="4" t="e">
        <f t="shared" si="5"/>
        <v>#DIV/0!</v>
      </c>
      <c r="CA18" s="4" t="e">
        <f t="shared" si="5"/>
        <v>#DIV/0!</v>
      </c>
      <c r="CB18" s="4" t="e">
        <f t="shared" si="5"/>
        <v>#DIV/0!</v>
      </c>
      <c r="CC18" s="4" t="e">
        <f t="shared" si="5"/>
        <v>#DIV/0!</v>
      </c>
      <c r="CD18" s="4" t="e">
        <f t="shared" si="5"/>
        <v>#DIV/0!</v>
      </c>
      <c r="CE18" s="4" t="e">
        <f t="shared" ref="CE18:EP18" si="6">BP2/CE17</f>
        <v>#DIV/0!</v>
      </c>
      <c r="CF18" s="4" t="e">
        <f t="shared" si="6"/>
        <v>#DIV/0!</v>
      </c>
      <c r="CG18" s="4" t="e">
        <f t="shared" si="6"/>
        <v>#DIV/0!</v>
      </c>
      <c r="CH18" s="4" t="e">
        <f t="shared" si="6"/>
        <v>#DIV/0!</v>
      </c>
      <c r="CI18" s="4" t="e">
        <f t="shared" si="6"/>
        <v>#DIV/0!</v>
      </c>
      <c r="CJ18" s="4" t="e">
        <f t="shared" si="6"/>
        <v>#DIV/0!</v>
      </c>
      <c r="CK18" s="4" t="e">
        <f t="shared" si="6"/>
        <v>#DIV/0!</v>
      </c>
      <c r="CL18" s="4" t="e">
        <f t="shared" si="6"/>
        <v>#DIV/0!</v>
      </c>
      <c r="CM18" s="4" t="e">
        <f t="shared" si="6"/>
        <v>#DIV/0!</v>
      </c>
      <c r="CN18" s="4" t="e">
        <f t="shared" si="6"/>
        <v>#DIV/0!</v>
      </c>
      <c r="CO18" s="4" t="e">
        <f t="shared" si="6"/>
        <v>#DIV/0!</v>
      </c>
      <c r="CP18" s="4" t="e">
        <f t="shared" si="6"/>
        <v>#DIV/0!</v>
      </c>
      <c r="CQ18" s="4" t="e">
        <f t="shared" si="6"/>
        <v>#DIV/0!</v>
      </c>
      <c r="CR18" s="4" t="e">
        <f t="shared" si="6"/>
        <v>#DIV/0!</v>
      </c>
      <c r="CS18" s="4" t="e">
        <f t="shared" si="6"/>
        <v>#DIV/0!</v>
      </c>
      <c r="CT18" s="4" t="e">
        <f t="shared" si="6"/>
        <v>#DIV/0!</v>
      </c>
      <c r="CU18" s="4" t="e">
        <f t="shared" si="6"/>
        <v>#DIV/0!</v>
      </c>
      <c r="CV18" s="4" t="e">
        <f t="shared" si="6"/>
        <v>#DIV/0!</v>
      </c>
      <c r="CW18" s="4" t="e">
        <f t="shared" si="6"/>
        <v>#DIV/0!</v>
      </c>
      <c r="CX18" s="4" t="e">
        <f t="shared" si="6"/>
        <v>#DIV/0!</v>
      </c>
      <c r="CY18" s="4" t="e">
        <f t="shared" si="6"/>
        <v>#DIV/0!</v>
      </c>
      <c r="CZ18" s="4" t="e">
        <f t="shared" si="6"/>
        <v>#DIV/0!</v>
      </c>
      <c r="DA18" s="4" t="e">
        <f t="shared" si="6"/>
        <v>#DIV/0!</v>
      </c>
      <c r="DB18" s="4" t="e">
        <f t="shared" si="6"/>
        <v>#DIV/0!</v>
      </c>
      <c r="DC18" s="4" t="e">
        <f t="shared" si="6"/>
        <v>#DIV/0!</v>
      </c>
      <c r="DD18" s="4" t="e">
        <f t="shared" si="6"/>
        <v>#DIV/0!</v>
      </c>
      <c r="DE18" s="4" t="e">
        <f t="shared" si="6"/>
        <v>#DIV/0!</v>
      </c>
      <c r="DF18" s="4" t="e">
        <f t="shared" si="6"/>
        <v>#DIV/0!</v>
      </c>
      <c r="DG18" s="4" t="e">
        <f t="shared" si="6"/>
        <v>#DIV/0!</v>
      </c>
      <c r="DH18" s="4" t="e">
        <f t="shared" si="6"/>
        <v>#DIV/0!</v>
      </c>
      <c r="DI18" s="4" t="e">
        <f t="shared" si="6"/>
        <v>#DIV/0!</v>
      </c>
      <c r="DJ18" s="4" t="e">
        <f t="shared" si="6"/>
        <v>#DIV/0!</v>
      </c>
      <c r="DK18" s="4" t="e">
        <f t="shared" si="6"/>
        <v>#DIV/0!</v>
      </c>
      <c r="DL18" s="4" t="e">
        <f t="shared" si="6"/>
        <v>#DIV/0!</v>
      </c>
      <c r="DM18" s="4" t="e">
        <f t="shared" si="6"/>
        <v>#DIV/0!</v>
      </c>
      <c r="DN18" s="4" t="e">
        <f t="shared" si="6"/>
        <v>#DIV/0!</v>
      </c>
      <c r="DO18" s="4" t="e">
        <f t="shared" si="6"/>
        <v>#DIV/0!</v>
      </c>
      <c r="DP18" s="4" t="e">
        <f t="shared" si="6"/>
        <v>#DIV/0!</v>
      </c>
      <c r="DQ18" s="4" t="e">
        <f t="shared" si="6"/>
        <v>#DIV/0!</v>
      </c>
      <c r="DR18" s="4" t="e">
        <f t="shared" si="6"/>
        <v>#DIV/0!</v>
      </c>
      <c r="DS18" s="4" t="e">
        <f t="shared" si="6"/>
        <v>#DIV/0!</v>
      </c>
      <c r="DT18" s="4" t="e">
        <f t="shared" si="6"/>
        <v>#DIV/0!</v>
      </c>
      <c r="DU18" s="4" t="e">
        <f t="shared" si="6"/>
        <v>#DIV/0!</v>
      </c>
      <c r="DV18" s="4" t="e">
        <f t="shared" si="6"/>
        <v>#DIV/0!</v>
      </c>
      <c r="DW18" s="4" t="e">
        <f t="shared" si="6"/>
        <v>#DIV/0!</v>
      </c>
      <c r="DX18" s="4" t="e">
        <f t="shared" si="6"/>
        <v>#DIV/0!</v>
      </c>
      <c r="DY18" s="4" t="e">
        <f t="shared" si="6"/>
        <v>#DIV/0!</v>
      </c>
      <c r="DZ18" s="4" t="e">
        <f t="shared" si="6"/>
        <v>#DIV/0!</v>
      </c>
      <c r="EA18" s="4" t="e">
        <f t="shared" si="6"/>
        <v>#DIV/0!</v>
      </c>
      <c r="EB18" s="4" t="e">
        <f t="shared" si="6"/>
        <v>#DIV/0!</v>
      </c>
      <c r="EC18" s="4" t="e">
        <f t="shared" si="6"/>
        <v>#DIV/0!</v>
      </c>
      <c r="ED18" s="4" t="e">
        <f t="shared" si="6"/>
        <v>#DIV/0!</v>
      </c>
      <c r="EE18" s="4" t="e">
        <f t="shared" si="6"/>
        <v>#DIV/0!</v>
      </c>
      <c r="EF18" s="4" t="e">
        <f t="shared" si="6"/>
        <v>#DIV/0!</v>
      </c>
      <c r="EG18" s="4" t="e">
        <f t="shared" si="6"/>
        <v>#DIV/0!</v>
      </c>
      <c r="EH18" s="4" t="e">
        <f t="shared" si="6"/>
        <v>#DIV/0!</v>
      </c>
      <c r="EI18" s="4" t="e">
        <f t="shared" si="6"/>
        <v>#DIV/0!</v>
      </c>
      <c r="EJ18" s="4" t="e">
        <f t="shared" si="6"/>
        <v>#DIV/0!</v>
      </c>
      <c r="EK18" s="4" t="e">
        <f t="shared" si="6"/>
        <v>#DIV/0!</v>
      </c>
      <c r="EL18" s="4" t="e">
        <f t="shared" si="6"/>
        <v>#DIV/0!</v>
      </c>
      <c r="EM18" s="4" t="e">
        <f t="shared" si="6"/>
        <v>#DIV/0!</v>
      </c>
      <c r="EN18" s="4" t="e">
        <f t="shared" si="6"/>
        <v>#DIV/0!</v>
      </c>
      <c r="EO18" s="4" t="e">
        <f t="shared" si="6"/>
        <v>#DIV/0!</v>
      </c>
      <c r="EP18" s="4" t="e">
        <f t="shared" si="6"/>
        <v>#DIV/0!</v>
      </c>
      <c r="EQ18" s="4" t="e">
        <f t="shared" ref="EQ18:FC18" si="7">EB2/EQ17</f>
        <v>#DIV/0!</v>
      </c>
      <c r="ER18" s="4" t="e">
        <f t="shared" si="7"/>
        <v>#DIV/0!</v>
      </c>
      <c r="ES18" s="4" t="e">
        <f t="shared" si="7"/>
        <v>#DIV/0!</v>
      </c>
      <c r="ET18" s="4" t="e">
        <f t="shared" si="7"/>
        <v>#DIV/0!</v>
      </c>
      <c r="EU18" s="4" t="e">
        <f t="shared" si="7"/>
        <v>#DIV/0!</v>
      </c>
      <c r="EV18" s="4" t="e">
        <f t="shared" si="7"/>
        <v>#DIV/0!</v>
      </c>
      <c r="EW18" s="4" t="e">
        <f t="shared" si="7"/>
        <v>#DIV/0!</v>
      </c>
      <c r="EX18" s="4" t="e">
        <f t="shared" si="7"/>
        <v>#DIV/0!</v>
      </c>
      <c r="EY18" s="4" t="e">
        <f t="shared" si="7"/>
        <v>#DIV/0!</v>
      </c>
      <c r="EZ18" s="4" t="e">
        <f t="shared" si="7"/>
        <v>#DIV/0!</v>
      </c>
      <c r="FA18" s="4" t="e">
        <f t="shared" si="7"/>
        <v>#DIV/0!</v>
      </c>
      <c r="FB18" s="4" t="e">
        <f t="shared" si="7"/>
        <v>#DIV/0!</v>
      </c>
      <c r="FC18" s="4" t="e">
        <f t="shared" si="7"/>
        <v>#DIV/0!</v>
      </c>
    </row>
    <row r="19" spans="1:159" x14ac:dyDescent="0.25">
      <c r="A19" t="s">
        <v>18</v>
      </c>
      <c r="C19" s="4"/>
      <c r="D19" s="4"/>
      <c r="E19" s="4"/>
      <c r="F19" s="4"/>
      <c r="G19" s="4">
        <f>G17/$C$8</f>
        <v>0.11266260110739711</v>
      </c>
      <c r="H19" s="4">
        <f t="shared" ref="H19:Q19" si="8">H17/$C$8</f>
        <v>0.12674542624582175</v>
      </c>
      <c r="I19" s="4">
        <f t="shared" si="8"/>
        <v>0.12674542624582175</v>
      </c>
      <c r="J19" s="4">
        <f t="shared" si="8"/>
        <v>0.11266260110739711</v>
      </c>
      <c r="K19" s="4">
        <f t="shared" si="8"/>
        <v>8.4496950830547826E-2</v>
      </c>
      <c r="L19" s="4">
        <f t="shared" si="8"/>
        <v>0.1408282513842464</v>
      </c>
      <c r="M19" s="4">
        <f t="shared" si="8"/>
        <v>0.12674542624582175</v>
      </c>
      <c r="N19" s="4">
        <f t="shared" si="8"/>
        <v>8.4496950830547826E-2</v>
      </c>
      <c r="O19" s="4">
        <f t="shared" si="8"/>
        <v>9.857977596897248E-2</v>
      </c>
      <c r="P19" s="4">
        <f t="shared" si="8"/>
        <v>7.04141256921232E-2</v>
      </c>
      <c r="Q19" s="4">
        <f t="shared" si="8"/>
        <v>5.6331300553698553E-2</v>
      </c>
      <c r="R19" s="4">
        <f>R17/C8</f>
        <v>0.12674542624582175</v>
      </c>
      <c r="S19" s="4">
        <f t="shared" ref="S19:CD19" si="9">S17/D8</f>
        <v>0.12674542624582175</v>
      </c>
      <c r="T19" s="4">
        <f t="shared" si="9"/>
        <v>0.12674542624582175</v>
      </c>
      <c r="U19" s="4">
        <f t="shared" si="9"/>
        <v>0</v>
      </c>
      <c r="V19" s="4">
        <f t="shared" si="9"/>
        <v>0</v>
      </c>
      <c r="W19" s="4">
        <f t="shared" si="9"/>
        <v>0</v>
      </c>
      <c r="X19" s="4">
        <f t="shared" si="9"/>
        <v>0</v>
      </c>
      <c r="Y19" s="4">
        <f t="shared" si="9"/>
        <v>0</v>
      </c>
      <c r="Z19" s="4">
        <f t="shared" si="9"/>
        <v>0</v>
      </c>
      <c r="AA19" s="4">
        <f t="shared" si="9"/>
        <v>0</v>
      </c>
      <c r="AB19" s="4">
        <f t="shared" si="9"/>
        <v>0</v>
      </c>
      <c r="AC19" s="4">
        <f t="shared" si="9"/>
        <v>0</v>
      </c>
      <c r="AD19" s="4">
        <f t="shared" si="9"/>
        <v>0</v>
      </c>
      <c r="AE19" s="4">
        <f t="shared" si="9"/>
        <v>0</v>
      </c>
      <c r="AF19" s="4">
        <f t="shared" si="9"/>
        <v>0</v>
      </c>
      <c r="AG19" s="4">
        <f t="shared" si="9"/>
        <v>0</v>
      </c>
      <c r="AH19" s="4">
        <f t="shared" si="9"/>
        <v>0</v>
      </c>
      <c r="AI19" s="4">
        <f t="shared" si="9"/>
        <v>0</v>
      </c>
      <c r="AJ19" s="4" t="e">
        <f t="shared" si="9"/>
        <v>#DIV/0!</v>
      </c>
      <c r="AK19" s="4" t="e">
        <f t="shared" si="9"/>
        <v>#DIV/0!</v>
      </c>
      <c r="AL19" s="4" t="e">
        <f t="shared" si="9"/>
        <v>#DIV/0!</v>
      </c>
      <c r="AM19" s="4" t="e">
        <f t="shared" si="9"/>
        <v>#DIV/0!</v>
      </c>
      <c r="AN19" s="4" t="e">
        <f t="shared" si="9"/>
        <v>#DIV/0!</v>
      </c>
      <c r="AO19" s="4" t="e">
        <f t="shared" si="9"/>
        <v>#DIV/0!</v>
      </c>
      <c r="AP19" s="4" t="e">
        <f t="shared" si="9"/>
        <v>#DIV/0!</v>
      </c>
      <c r="AQ19" s="4" t="e">
        <f t="shared" si="9"/>
        <v>#DIV/0!</v>
      </c>
      <c r="AR19" s="4" t="e">
        <f t="shared" si="9"/>
        <v>#DIV/0!</v>
      </c>
      <c r="AS19" s="4" t="e">
        <f t="shared" si="9"/>
        <v>#DIV/0!</v>
      </c>
      <c r="AT19" s="4" t="e">
        <f t="shared" si="9"/>
        <v>#DIV/0!</v>
      </c>
      <c r="AU19" s="4" t="e">
        <f t="shared" si="9"/>
        <v>#DIV/0!</v>
      </c>
      <c r="AV19" s="4" t="e">
        <f t="shared" si="9"/>
        <v>#DIV/0!</v>
      </c>
      <c r="AW19" s="4" t="e">
        <f t="shared" si="9"/>
        <v>#DIV/0!</v>
      </c>
      <c r="AX19" s="4" t="e">
        <f t="shared" si="9"/>
        <v>#DIV/0!</v>
      </c>
      <c r="AY19" s="4" t="e">
        <f t="shared" si="9"/>
        <v>#DIV/0!</v>
      </c>
      <c r="AZ19" s="4" t="e">
        <f t="shared" si="9"/>
        <v>#DIV/0!</v>
      </c>
      <c r="BA19" s="4" t="e">
        <f t="shared" si="9"/>
        <v>#DIV/0!</v>
      </c>
      <c r="BB19" s="4" t="e">
        <f t="shared" si="9"/>
        <v>#DIV/0!</v>
      </c>
      <c r="BC19" s="4" t="e">
        <f t="shared" si="9"/>
        <v>#DIV/0!</v>
      </c>
      <c r="BD19" s="4" t="e">
        <f t="shared" si="9"/>
        <v>#DIV/0!</v>
      </c>
      <c r="BE19" s="4" t="e">
        <f t="shared" si="9"/>
        <v>#DIV/0!</v>
      </c>
      <c r="BF19" s="4" t="e">
        <f t="shared" si="9"/>
        <v>#DIV/0!</v>
      </c>
      <c r="BG19" s="4" t="e">
        <f t="shared" si="9"/>
        <v>#DIV/0!</v>
      </c>
      <c r="BH19" s="4" t="e">
        <f t="shared" si="9"/>
        <v>#DIV/0!</v>
      </c>
      <c r="BI19" s="4" t="e">
        <f t="shared" si="9"/>
        <v>#DIV/0!</v>
      </c>
      <c r="BJ19" s="4" t="e">
        <f t="shared" si="9"/>
        <v>#DIV/0!</v>
      </c>
      <c r="BK19" s="4" t="e">
        <f t="shared" si="9"/>
        <v>#DIV/0!</v>
      </c>
      <c r="BL19" s="4" t="e">
        <f t="shared" si="9"/>
        <v>#DIV/0!</v>
      </c>
      <c r="BM19" s="4" t="e">
        <f t="shared" si="9"/>
        <v>#DIV/0!</v>
      </c>
      <c r="BN19" s="4" t="e">
        <f t="shared" si="9"/>
        <v>#DIV/0!</v>
      </c>
      <c r="BO19" s="4" t="e">
        <f t="shared" si="9"/>
        <v>#DIV/0!</v>
      </c>
      <c r="BP19" s="4" t="e">
        <f t="shared" si="9"/>
        <v>#DIV/0!</v>
      </c>
      <c r="BQ19" s="4" t="e">
        <f t="shared" si="9"/>
        <v>#DIV/0!</v>
      </c>
      <c r="BR19" s="4" t="e">
        <f t="shared" si="9"/>
        <v>#DIV/0!</v>
      </c>
      <c r="BS19" s="4" t="e">
        <f t="shared" si="9"/>
        <v>#DIV/0!</v>
      </c>
      <c r="BT19" s="4" t="e">
        <f t="shared" si="9"/>
        <v>#DIV/0!</v>
      </c>
      <c r="BU19" s="4" t="e">
        <f t="shared" si="9"/>
        <v>#DIV/0!</v>
      </c>
      <c r="BV19" s="4" t="e">
        <f t="shared" si="9"/>
        <v>#DIV/0!</v>
      </c>
      <c r="BW19" s="4" t="e">
        <f t="shared" si="9"/>
        <v>#DIV/0!</v>
      </c>
      <c r="BX19" s="4" t="e">
        <f t="shared" si="9"/>
        <v>#DIV/0!</v>
      </c>
      <c r="BY19" s="4" t="e">
        <f t="shared" si="9"/>
        <v>#DIV/0!</v>
      </c>
      <c r="BZ19" s="4" t="e">
        <f t="shared" si="9"/>
        <v>#DIV/0!</v>
      </c>
      <c r="CA19" s="4" t="e">
        <f t="shared" si="9"/>
        <v>#DIV/0!</v>
      </c>
      <c r="CB19" s="4" t="e">
        <f t="shared" si="9"/>
        <v>#DIV/0!</v>
      </c>
      <c r="CC19" s="4" t="e">
        <f t="shared" si="9"/>
        <v>#DIV/0!</v>
      </c>
      <c r="CD19" s="4" t="e">
        <f t="shared" si="9"/>
        <v>#DIV/0!</v>
      </c>
      <c r="CE19" s="4" t="e">
        <f t="shared" ref="CE19:EP19" si="10">CE17/BP8</f>
        <v>#DIV/0!</v>
      </c>
      <c r="CF19" s="4" t="e">
        <f t="shared" si="10"/>
        <v>#DIV/0!</v>
      </c>
      <c r="CG19" s="4" t="e">
        <f t="shared" si="10"/>
        <v>#DIV/0!</v>
      </c>
      <c r="CH19" s="4" t="e">
        <f t="shared" si="10"/>
        <v>#DIV/0!</v>
      </c>
      <c r="CI19" s="4" t="e">
        <f t="shared" si="10"/>
        <v>#DIV/0!</v>
      </c>
      <c r="CJ19" s="4" t="e">
        <f t="shared" si="10"/>
        <v>#DIV/0!</v>
      </c>
      <c r="CK19" s="4" t="e">
        <f t="shared" si="10"/>
        <v>#DIV/0!</v>
      </c>
      <c r="CL19" s="4" t="e">
        <f t="shared" si="10"/>
        <v>#DIV/0!</v>
      </c>
      <c r="CM19" s="4" t="e">
        <f t="shared" si="10"/>
        <v>#DIV/0!</v>
      </c>
      <c r="CN19" s="4" t="e">
        <f t="shared" si="10"/>
        <v>#DIV/0!</v>
      </c>
      <c r="CO19" s="4" t="e">
        <f t="shared" si="10"/>
        <v>#DIV/0!</v>
      </c>
      <c r="CP19" s="4" t="e">
        <f t="shared" si="10"/>
        <v>#DIV/0!</v>
      </c>
      <c r="CQ19" s="4" t="e">
        <f t="shared" si="10"/>
        <v>#DIV/0!</v>
      </c>
      <c r="CR19" s="4" t="e">
        <f t="shared" si="10"/>
        <v>#DIV/0!</v>
      </c>
      <c r="CS19" s="4" t="e">
        <f t="shared" si="10"/>
        <v>#DIV/0!</v>
      </c>
      <c r="CT19" s="4" t="e">
        <f t="shared" si="10"/>
        <v>#DIV/0!</v>
      </c>
      <c r="CU19" s="4" t="e">
        <f t="shared" si="10"/>
        <v>#DIV/0!</v>
      </c>
      <c r="CV19" s="4" t="e">
        <f t="shared" si="10"/>
        <v>#DIV/0!</v>
      </c>
      <c r="CW19" s="4" t="e">
        <f t="shared" si="10"/>
        <v>#DIV/0!</v>
      </c>
      <c r="CX19" s="4" t="e">
        <f t="shared" si="10"/>
        <v>#DIV/0!</v>
      </c>
      <c r="CY19" s="4" t="e">
        <f t="shared" si="10"/>
        <v>#DIV/0!</v>
      </c>
      <c r="CZ19" s="4" t="e">
        <f t="shared" si="10"/>
        <v>#DIV/0!</v>
      </c>
      <c r="DA19" s="4" t="e">
        <f t="shared" si="10"/>
        <v>#DIV/0!</v>
      </c>
      <c r="DB19" s="4" t="e">
        <f t="shared" si="10"/>
        <v>#DIV/0!</v>
      </c>
      <c r="DC19" s="4" t="e">
        <f t="shared" si="10"/>
        <v>#DIV/0!</v>
      </c>
      <c r="DD19" s="4" t="e">
        <f t="shared" si="10"/>
        <v>#DIV/0!</v>
      </c>
      <c r="DE19" s="4" t="e">
        <f t="shared" si="10"/>
        <v>#DIV/0!</v>
      </c>
      <c r="DF19" s="4" t="e">
        <f t="shared" si="10"/>
        <v>#DIV/0!</v>
      </c>
      <c r="DG19" s="4" t="e">
        <f t="shared" si="10"/>
        <v>#DIV/0!</v>
      </c>
      <c r="DH19" s="4" t="e">
        <f t="shared" si="10"/>
        <v>#DIV/0!</v>
      </c>
      <c r="DI19" s="4" t="e">
        <f t="shared" si="10"/>
        <v>#DIV/0!</v>
      </c>
      <c r="DJ19" s="4" t="e">
        <f t="shared" si="10"/>
        <v>#DIV/0!</v>
      </c>
      <c r="DK19" s="4" t="e">
        <f t="shared" si="10"/>
        <v>#DIV/0!</v>
      </c>
      <c r="DL19" s="4" t="e">
        <f t="shared" si="10"/>
        <v>#DIV/0!</v>
      </c>
      <c r="DM19" s="4" t="e">
        <f t="shared" si="10"/>
        <v>#DIV/0!</v>
      </c>
      <c r="DN19" s="4" t="e">
        <f t="shared" si="10"/>
        <v>#DIV/0!</v>
      </c>
      <c r="DO19" s="4" t="e">
        <f t="shared" si="10"/>
        <v>#DIV/0!</v>
      </c>
      <c r="DP19" s="4" t="e">
        <f t="shared" si="10"/>
        <v>#DIV/0!</v>
      </c>
      <c r="DQ19" s="4" t="e">
        <f t="shared" si="10"/>
        <v>#DIV/0!</v>
      </c>
      <c r="DR19" s="4" t="e">
        <f t="shared" si="10"/>
        <v>#DIV/0!</v>
      </c>
      <c r="DS19" s="4" t="e">
        <f t="shared" si="10"/>
        <v>#DIV/0!</v>
      </c>
      <c r="DT19" s="4" t="e">
        <f t="shared" si="10"/>
        <v>#DIV/0!</v>
      </c>
      <c r="DU19" s="4" t="e">
        <f t="shared" si="10"/>
        <v>#DIV/0!</v>
      </c>
      <c r="DV19" s="4" t="e">
        <f t="shared" si="10"/>
        <v>#DIV/0!</v>
      </c>
      <c r="DW19" s="4" t="e">
        <f t="shared" si="10"/>
        <v>#DIV/0!</v>
      </c>
      <c r="DX19" s="4" t="e">
        <f t="shared" si="10"/>
        <v>#DIV/0!</v>
      </c>
      <c r="DY19" s="4" t="e">
        <f t="shared" si="10"/>
        <v>#DIV/0!</v>
      </c>
      <c r="DZ19" s="4" t="e">
        <f t="shared" si="10"/>
        <v>#DIV/0!</v>
      </c>
      <c r="EA19" s="4" t="e">
        <f t="shared" si="10"/>
        <v>#DIV/0!</v>
      </c>
      <c r="EB19" s="4" t="e">
        <f t="shared" si="10"/>
        <v>#DIV/0!</v>
      </c>
      <c r="EC19" s="4" t="e">
        <f t="shared" si="10"/>
        <v>#DIV/0!</v>
      </c>
      <c r="ED19" s="4" t="e">
        <f t="shared" si="10"/>
        <v>#DIV/0!</v>
      </c>
      <c r="EE19" s="4" t="e">
        <f t="shared" si="10"/>
        <v>#DIV/0!</v>
      </c>
      <c r="EF19" s="4" t="e">
        <f t="shared" si="10"/>
        <v>#DIV/0!</v>
      </c>
      <c r="EG19" s="4" t="e">
        <f t="shared" si="10"/>
        <v>#DIV/0!</v>
      </c>
      <c r="EH19" s="4" t="e">
        <f t="shared" si="10"/>
        <v>#DIV/0!</v>
      </c>
      <c r="EI19" s="4" t="e">
        <f t="shared" si="10"/>
        <v>#DIV/0!</v>
      </c>
      <c r="EJ19" s="4" t="e">
        <f t="shared" si="10"/>
        <v>#DIV/0!</v>
      </c>
      <c r="EK19" s="4" t="e">
        <f t="shared" si="10"/>
        <v>#DIV/0!</v>
      </c>
      <c r="EL19" s="4" t="e">
        <f t="shared" si="10"/>
        <v>#DIV/0!</v>
      </c>
      <c r="EM19" s="4" t="e">
        <f t="shared" si="10"/>
        <v>#DIV/0!</v>
      </c>
      <c r="EN19" s="4" t="e">
        <f t="shared" si="10"/>
        <v>#DIV/0!</v>
      </c>
      <c r="EO19" s="4" t="e">
        <f t="shared" si="10"/>
        <v>#DIV/0!</v>
      </c>
      <c r="EP19" s="4" t="e">
        <f t="shared" si="10"/>
        <v>#DIV/0!</v>
      </c>
      <c r="EQ19" s="4" t="e">
        <f t="shared" ref="EQ19:FC19" si="11">EQ17/EB8</f>
        <v>#DIV/0!</v>
      </c>
      <c r="ER19" s="4" t="e">
        <f t="shared" si="11"/>
        <v>#DIV/0!</v>
      </c>
      <c r="ES19" s="4" t="e">
        <f t="shared" si="11"/>
        <v>#DIV/0!</v>
      </c>
      <c r="ET19" s="4" t="e">
        <f t="shared" si="11"/>
        <v>#DIV/0!</v>
      </c>
      <c r="EU19" s="4" t="e">
        <f t="shared" si="11"/>
        <v>#DIV/0!</v>
      </c>
      <c r="EV19" s="4" t="e">
        <f t="shared" si="11"/>
        <v>#DIV/0!</v>
      </c>
      <c r="EW19" s="4" t="e">
        <f t="shared" si="11"/>
        <v>#DIV/0!</v>
      </c>
      <c r="EX19" s="4" t="e">
        <f t="shared" si="11"/>
        <v>#DIV/0!</v>
      </c>
      <c r="EY19" s="4" t="e">
        <f t="shared" si="11"/>
        <v>#DIV/0!</v>
      </c>
      <c r="EZ19" s="4" t="e">
        <f t="shared" si="11"/>
        <v>#DIV/0!</v>
      </c>
      <c r="FA19" s="4" t="e">
        <f t="shared" si="11"/>
        <v>#DIV/0!</v>
      </c>
      <c r="FB19" s="4" t="e">
        <f t="shared" si="11"/>
        <v>#DIV/0!</v>
      </c>
      <c r="FC19" s="4" t="e">
        <f t="shared" si="11"/>
        <v>#DIV/0!</v>
      </c>
    </row>
    <row r="20" spans="1:159" x14ac:dyDescent="0.25">
      <c r="A20" t="s">
        <v>19</v>
      </c>
      <c r="C20" s="4"/>
      <c r="D20" s="4"/>
      <c r="E20" s="4"/>
      <c r="F20" s="4"/>
      <c r="G20" s="4">
        <f>$C$9/G17</f>
        <v>2.3346907160458037</v>
      </c>
      <c r="H20" s="4">
        <f t="shared" ref="H20:Q20" si="12">$C$9/H17</f>
        <v>2.075280636485159</v>
      </c>
      <c r="I20" s="4">
        <f t="shared" si="12"/>
        <v>2.075280636485159</v>
      </c>
      <c r="J20" s="4">
        <f t="shared" si="12"/>
        <v>2.3346907160458037</v>
      </c>
      <c r="K20" s="4">
        <f t="shared" si="12"/>
        <v>3.1129209547277386</v>
      </c>
      <c r="L20" s="4">
        <f t="shared" si="12"/>
        <v>1.8677525728366426</v>
      </c>
      <c r="M20" s="4">
        <f t="shared" si="12"/>
        <v>2.075280636485159</v>
      </c>
      <c r="N20" s="4">
        <f t="shared" si="12"/>
        <v>3.1129209547277386</v>
      </c>
      <c r="O20" s="4">
        <f t="shared" si="12"/>
        <v>2.6682179611952037</v>
      </c>
      <c r="P20" s="4">
        <f t="shared" si="12"/>
        <v>3.7355051456732853</v>
      </c>
      <c r="Q20" s="4">
        <f t="shared" si="12"/>
        <v>4.6693814320916074</v>
      </c>
      <c r="R20" s="4">
        <f>C9/R17</f>
        <v>2.075280636485159</v>
      </c>
      <c r="S20" s="4">
        <f t="shared" ref="S20:CD20" si="13">D9/S17</f>
        <v>2.075280636485159</v>
      </c>
      <c r="T20" s="4">
        <f t="shared" si="13"/>
        <v>2.075280636485159</v>
      </c>
      <c r="U20" s="4" t="e">
        <f t="shared" si="13"/>
        <v>#DIV/0!</v>
      </c>
      <c r="V20" s="4" t="e">
        <f t="shared" si="13"/>
        <v>#DIV/0!</v>
      </c>
      <c r="W20" s="4" t="e">
        <f t="shared" si="13"/>
        <v>#DIV/0!</v>
      </c>
      <c r="X20" s="4" t="e">
        <f t="shared" si="13"/>
        <v>#DIV/0!</v>
      </c>
      <c r="Y20" s="4" t="e">
        <f t="shared" si="13"/>
        <v>#DIV/0!</v>
      </c>
      <c r="Z20" s="4" t="e">
        <f t="shared" si="13"/>
        <v>#DIV/0!</v>
      </c>
      <c r="AA20" s="4" t="e">
        <f t="shared" si="13"/>
        <v>#DIV/0!</v>
      </c>
      <c r="AB20" s="4" t="e">
        <f t="shared" si="13"/>
        <v>#DIV/0!</v>
      </c>
      <c r="AC20" s="4" t="e">
        <f t="shared" si="13"/>
        <v>#DIV/0!</v>
      </c>
      <c r="AD20" s="4" t="e">
        <f t="shared" si="13"/>
        <v>#DIV/0!</v>
      </c>
      <c r="AE20" s="4" t="e">
        <f t="shared" si="13"/>
        <v>#DIV/0!</v>
      </c>
      <c r="AF20" s="4" t="e">
        <f t="shared" si="13"/>
        <v>#DIV/0!</v>
      </c>
      <c r="AG20" s="4" t="e">
        <f t="shared" si="13"/>
        <v>#DIV/0!</v>
      </c>
      <c r="AH20" s="4" t="e">
        <f t="shared" si="13"/>
        <v>#DIV/0!</v>
      </c>
      <c r="AI20" s="4" t="e">
        <f t="shared" si="13"/>
        <v>#DIV/0!</v>
      </c>
      <c r="AJ20" s="4" t="e">
        <f t="shared" si="13"/>
        <v>#DIV/0!</v>
      </c>
      <c r="AK20" s="4" t="e">
        <f t="shared" si="13"/>
        <v>#DIV/0!</v>
      </c>
      <c r="AL20" s="4" t="e">
        <f t="shared" si="13"/>
        <v>#DIV/0!</v>
      </c>
      <c r="AM20" s="4" t="e">
        <f t="shared" si="13"/>
        <v>#DIV/0!</v>
      </c>
      <c r="AN20" s="4" t="e">
        <f t="shared" si="13"/>
        <v>#DIV/0!</v>
      </c>
      <c r="AO20" s="4" t="e">
        <f t="shared" si="13"/>
        <v>#DIV/0!</v>
      </c>
      <c r="AP20" s="4" t="e">
        <f t="shared" si="13"/>
        <v>#DIV/0!</v>
      </c>
      <c r="AQ20" s="4" t="e">
        <f t="shared" si="13"/>
        <v>#DIV/0!</v>
      </c>
      <c r="AR20" s="4" t="e">
        <f t="shared" si="13"/>
        <v>#DIV/0!</v>
      </c>
      <c r="AS20" s="4" t="e">
        <f t="shared" si="13"/>
        <v>#DIV/0!</v>
      </c>
      <c r="AT20" s="4" t="e">
        <f t="shared" si="13"/>
        <v>#DIV/0!</v>
      </c>
      <c r="AU20" s="4" t="e">
        <f t="shared" si="13"/>
        <v>#DIV/0!</v>
      </c>
      <c r="AV20" s="4" t="e">
        <f t="shared" si="13"/>
        <v>#DIV/0!</v>
      </c>
      <c r="AW20" s="4" t="e">
        <f t="shared" si="13"/>
        <v>#DIV/0!</v>
      </c>
      <c r="AX20" s="4" t="e">
        <f t="shared" si="13"/>
        <v>#DIV/0!</v>
      </c>
      <c r="AY20" s="4" t="e">
        <f t="shared" si="13"/>
        <v>#DIV/0!</v>
      </c>
      <c r="AZ20" s="4" t="e">
        <f t="shared" si="13"/>
        <v>#DIV/0!</v>
      </c>
      <c r="BA20" s="4" t="e">
        <f t="shared" si="13"/>
        <v>#DIV/0!</v>
      </c>
      <c r="BB20" s="4" t="e">
        <f t="shared" si="13"/>
        <v>#DIV/0!</v>
      </c>
      <c r="BC20" s="4" t="e">
        <f t="shared" si="13"/>
        <v>#DIV/0!</v>
      </c>
      <c r="BD20" s="4" t="e">
        <f t="shared" si="13"/>
        <v>#DIV/0!</v>
      </c>
      <c r="BE20" s="4" t="e">
        <f t="shared" si="13"/>
        <v>#DIV/0!</v>
      </c>
      <c r="BF20" s="4" t="e">
        <f t="shared" si="13"/>
        <v>#DIV/0!</v>
      </c>
      <c r="BG20" s="4" t="e">
        <f t="shared" si="13"/>
        <v>#DIV/0!</v>
      </c>
      <c r="BH20" s="4" t="e">
        <f t="shared" si="13"/>
        <v>#DIV/0!</v>
      </c>
      <c r="BI20" s="4" t="e">
        <f t="shared" si="13"/>
        <v>#DIV/0!</v>
      </c>
      <c r="BJ20" s="4" t="e">
        <f t="shared" si="13"/>
        <v>#DIV/0!</v>
      </c>
      <c r="BK20" s="4" t="e">
        <f t="shared" si="13"/>
        <v>#DIV/0!</v>
      </c>
      <c r="BL20" s="4" t="e">
        <f t="shared" si="13"/>
        <v>#DIV/0!</v>
      </c>
      <c r="BM20" s="4" t="e">
        <f t="shared" si="13"/>
        <v>#DIV/0!</v>
      </c>
      <c r="BN20" s="4" t="e">
        <f t="shared" si="13"/>
        <v>#DIV/0!</v>
      </c>
      <c r="BO20" s="4" t="e">
        <f t="shared" si="13"/>
        <v>#DIV/0!</v>
      </c>
      <c r="BP20" s="4" t="e">
        <f t="shared" si="13"/>
        <v>#DIV/0!</v>
      </c>
      <c r="BQ20" s="4" t="e">
        <f t="shared" si="13"/>
        <v>#DIV/0!</v>
      </c>
      <c r="BR20" s="4" t="e">
        <f t="shared" si="13"/>
        <v>#DIV/0!</v>
      </c>
      <c r="BS20" s="4" t="e">
        <f t="shared" si="13"/>
        <v>#DIV/0!</v>
      </c>
      <c r="BT20" s="4" t="e">
        <f t="shared" si="13"/>
        <v>#DIV/0!</v>
      </c>
      <c r="BU20" s="4" t="e">
        <f t="shared" si="13"/>
        <v>#DIV/0!</v>
      </c>
      <c r="BV20" s="4" t="e">
        <f t="shared" si="13"/>
        <v>#DIV/0!</v>
      </c>
      <c r="BW20" s="4" t="e">
        <f t="shared" si="13"/>
        <v>#DIV/0!</v>
      </c>
      <c r="BX20" s="4" t="e">
        <f t="shared" si="13"/>
        <v>#DIV/0!</v>
      </c>
      <c r="BY20" s="4" t="e">
        <f t="shared" si="13"/>
        <v>#DIV/0!</v>
      </c>
      <c r="BZ20" s="4" t="e">
        <f t="shared" si="13"/>
        <v>#DIV/0!</v>
      </c>
      <c r="CA20" s="4" t="e">
        <f t="shared" si="13"/>
        <v>#DIV/0!</v>
      </c>
      <c r="CB20" s="4" t="e">
        <f t="shared" si="13"/>
        <v>#DIV/0!</v>
      </c>
      <c r="CC20" s="4" t="e">
        <f t="shared" si="13"/>
        <v>#DIV/0!</v>
      </c>
      <c r="CD20" s="4" t="e">
        <f t="shared" si="13"/>
        <v>#DIV/0!</v>
      </c>
      <c r="CE20" s="4" t="e">
        <f t="shared" ref="CE20:EP20" si="14">BP9/CE17</f>
        <v>#DIV/0!</v>
      </c>
      <c r="CF20" s="4" t="e">
        <f t="shared" si="14"/>
        <v>#DIV/0!</v>
      </c>
      <c r="CG20" s="4" t="e">
        <f t="shared" si="14"/>
        <v>#DIV/0!</v>
      </c>
      <c r="CH20" s="4" t="e">
        <f t="shared" si="14"/>
        <v>#DIV/0!</v>
      </c>
      <c r="CI20" s="4" t="e">
        <f t="shared" si="14"/>
        <v>#DIV/0!</v>
      </c>
      <c r="CJ20" s="4" t="e">
        <f t="shared" si="14"/>
        <v>#DIV/0!</v>
      </c>
      <c r="CK20" s="4" t="e">
        <f t="shared" si="14"/>
        <v>#DIV/0!</v>
      </c>
      <c r="CL20" s="4" t="e">
        <f t="shared" si="14"/>
        <v>#DIV/0!</v>
      </c>
      <c r="CM20" s="4" t="e">
        <f t="shared" si="14"/>
        <v>#DIV/0!</v>
      </c>
      <c r="CN20" s="4" t="e">
        <f t="shared" si="14"/>
        <v>#DIV/0!</v>
      </c>
      <c r="CO20" s="4" t="e">
        <f t="shared" si="14"/>
        <v>#DIV/0!</v>
      </c>
      <c r="CP20" s="4" t="e">
        <f t="shared" si="14"/>
        <v>#DIV/0!</v>
      </c>
      <c r="CQ20" s="4" t="e">
        <f t="shared" si="14"/>
        <v>#DIV/0!</v>
      </c>
      <c r="CR20" s="4" t="e">
        <f t="shared" si="14"/>
        <v>#DIV/0!</v>
      </c>
      <c r="CS20" s="4" t="e">
        <f t="shared" si="14"/>
        <v>#DIV/0!</v>
      </c>
      <c r="CT20" s="4" t="e">
        <f t="shared" si="14"/>
        <v>#DIV/0!</v>
      </c>
      <c r="CU20" s="4" t="e">
        <f t="shared" si="14"/>
        <v>#DIV/0!</v>
      </c>
      <c r="CV20" s="4" t="e">
        <f t="shared" si="14"/>
        <v>#DIV/0!</v>
      </c>
      <c r="CW20" s="4" t="e">
        <f t="shared" si="14"/>
        <v>#DIV/0!</v>
      </c>
      <c r="CX20" s="4" t="e">
        <f t="shared" si="14"/>
        <v>#DIV/0!</v>
      </c>
      <c r="CY20" s="4" t="e">
        <f t="shared" si="14"/>
        <v>#DIV/0!</v>
      </c>
      <c r="CZ20" s="4" t="e">
        <f t="shared" si="14"/>
        <v>#DIV/0!</v>
      </c>
      <c r="DA20" s="4" t="e">
        <f t="shared" si="14"/>
        <v>#DIV/0!</v>
      </c>
      <c r="DB20" s="4" t="e">
        <f t="shared" si="14"/>
        <v>#DIV/0!</v>
      </c>
      <c r="DC20" s="4" t="e">
        <f t="shared" si="14"/>
        <v>#DIV/0!</v>
      </c>
      <c r="DD20" s="4" t="e">
        <f t="shared" si="14"/>
        <v>#DIV/0!</v>
      </c>
      <c r="DE20" s="4" t="e">
        <f t="shared" si="14"/>
        <v>#DIV/0!</v>
      </c>
      <c r="DF20" s="4" t="e">
        <f t="shared" si="14"/>
        <v>#DIV/0!</v>
      </c>
      <c r="DG20" s="4" t="e">
        <f t="shared" si="14"/>
        <v>#DIV/0!</v>
      </c>
      <c r="DH20" s="4" t="e">
        <f t="shared" si="14"/>
        <v>#DIV/0!</v>
      </c>
      <c r="DI20" s="4" t="e">
        <f t="shared" si="14"/>
        <v>#DIV/0!</v>
      </c>
      <c r="DJ20" s="4" t="e">
        <f t="shared" si="14"/>
        <v>#DIV/0!</v>
      </c>
      <c r="DK20" s="4" t="e">
        <f t="shared" si="14"/>
        <v>#DIV/0!</v>
      </c>
      <c r="DL20" s="4" t="e">
        <f t="shared" si="14"/>
        <v>#DIV/0!</v>
      </c>
      <c r="DM20" s="4" t="e">
        <f t="shared" si="14"/>
        <v>#DIV/0!</v>
      </c>
      <c r="DN20" s="4" t="e">
        <f t="shared" si="14"/>
        <v>#DIV/0!</v>
      </c>
      <c r="DO20" s="4" t="e">
        <f t="shared" si="14"/>
        <v>#DIV/0!</v>
      </c>
      <c r="DP20" s="4" t="e">
        <f t="shared" si="14"/>
        <v>#DIV/0!</v>
      </c>
      <c r="DQ20" s="4" t="e">
        <f t="shared" si="14"/>
        <v>#DIV/0!</v>
      </c>
      <c r="DR20" s="4" t="e">
        <f t="shared" si="14"/>
        <v>#DIV/0!</v>
      </c>
      <c r="DS20" s="4" t="e">
        <f t="shared" si="14"/>
        <v>#DIV/0!</v>
      </c>
      <c r="DT20" s="4" t="e">
        <f t="shared" si="14"/>
        <v>#DIV/0!</v>
      </c>
      <c r="DU20" s="4" t="e">
        <f t="shared" si="14"/>
        <v>#DIV/0!</v>
      </c>
      <c r="DV20" s="4" t="e">
        <f t="shared" si="14"/>
        <v>#DIV/0!</v>
      </c>
      <c r="DW20" s="4" t="e">
        <f t="shared" si="14"/>
        <v>#DIV/0!</v>
      </c>
      <c r="DX20" s="4" t="e">
        <f t="shared" si="14"/>
        <v>#DIV/0!</v>
      </c>
      <c r="DY20" s="4" t="e">
        <f t="shared" si="14"/>
        <v>#DIV/0!</v>
      </c>
      <c r="DZ20" s="4" t="e">
        <f t="shared" si="14"/>
        <v>#DIV/0!</v>
      </c>
      <c r="EA20" s="4" t="e">
        <f t="shared" si="14"/>
        <v>#DIV/0!</v>
      </c>
      <c r="EB20" s="4" t="e">
        <f t="shared" si="14"/>
        <v>#DIV/0!</v>
      </c>
      <c r="EC20" s="4" t="e">
        <f t="shared" si="14"/>
        <v>#DIV/0!</v>
      </c>
      <c r="ED20" s="4" t="e">
        <f t="shared" si="14"/>
        <v>#DIV/0!</v>
      </c>
      <c r="EE20" s="4" t="e">
        <f t="shared" si="14"/>
        <v>#DIV/0!</v>
      </c>
      <c r="EF20" s="4" t="e">
        <f t="shared" si="14"/>
        <v>#DIV/0!</v>
      </c>
      <c r="EG20" s="4" t="e">
        <f t="shared" si="14"/>
        <v>#DIV/0!</v>
      </c>
      <c r="EH20" s="4" t="e">
        <f t="shared" si="14"/>
        <v>#DIV/0!</v>
      </c>
      <c r="EI20" s="4" t="e">
        <f t="shared" si="14"/>
        <v>#DIV/0!</v>
      </c>
      <c r="EJ20" s="4" t="e">
        <f t="shared" si="14"/>
        <v>#DIV/0!</v>
      </c>
      <c r="EK20" s="4" t="e">
        <f t="shared" si="14"/>
        <v>#DIV/0!</v>
      </c>
      <c r="EL20" s="4" t="e">
        <f t="shared" si="14"/>
        <v>#DIV/0!</v>
      </c>
      <c r="EM20" s="4" t="e">
        <f t="shared" si="14"/>
        <v>#DIV/0!</v>
      </c>
      <c r="EN20" s="4" t="e">
        <f t="shared" si="14"/>
        <v>#DIV/0!</v>
      </c>
      <c r="EO20" s="4" t="e">
        <f t="shared" si="14"/>
        <v>#DIV/0!</v>
      </c>
      <c r="EP20" s="4" t="e">
        <f t="shared" si="14"/>
        <v>#DIV/0!</v>
      </c>
      <c r="EQ20" s="4" t="e">
        <f t="shared" ref="EQ20:FC20" si="15">EB9/EQ17</f>
        <v>#DIV/0!</v>
      </c>
      <c r="ER20" s="4" t="e">
        <f t="shared" si="15"/>
        <v>#DIV/0!</v>
      </c>
      <c r="ES20" s="4" t="e">
        <f t="shared" si="15"/>
        <v>#DIV/0!</v>
      </c>
      <c r="ET20" s="4" t="e">
        <f t="shared" si="15"/>
        <v>#DIV/0!</v>
      </c>
      <c r="EU20" s="4" t="e">
        <f t="shared" si="15"/>
        <v>#DIV/0!</v>
      </c>
      <c r="EV20" s="4" t="e">
        <f t="shared" si="15"/>
        <v>#DIV/0!</v>
      </c>
      <c r="EW20" s="4" t="e">
        <f t="shared" si="15"/>
        <v>#DIV/0!</v>
      </c>
      <c r="EX20" s="4" t="e">
        <f t="shared" si="15"/>
        <v>#DIV/0!</v>
      </c>
      <c r="EY20" s="4" t="e">
        <f t="shared" si="15"/>
        <v>#DIV/0!</v>
      </c>
      <c r="EZ20" s="4" t="e">
        <f t="shared" si="15"/>
        <v>#DIV/0!</v>
      </c>
      <c r="FA20" s="4" t="e">
        <f t="shared" si="15"/>
        <v>#DIV/0!</v>
      </c>
      <c r="FB20" s="4" t="e">
        <f t="shared" si="15"/>
        <v>#DIV/0!</v>
      </c>
      <c r="FC20" s="4" t="e">
        <f t="shared" si="15"/>
        <v>#DIV/0!</v>
      </c>
    </row>
    <row r="22" spans="1:159" x14ac:dyDescent="0.25">
      <c r="A22" t="s">
        <v>16</v>
      </c>
      <c r="H22" s="4">
        <f>IF(G10&gt;0.009%,H17,0)</f>
        <v>29803.68</v>
      </c>
      <c r="I22" s="4">
        <f t="shared" ref="I22:BT22" si="16">IF(H10&gt;0.009%,I17,0)</f>
        <v>0</v>
      </c>
      <c r="J22" s="4">
        <f t="shared" si="16"/>
        <v>0</v>
      </c>
      <c r="K22" s="4">
        <f t="shared" si="16"/>
        <v>19869.12</v>
      </c>
      <c r="L22" s="4">
        <f t="shared" si="16"/>
        <v>0</v>
      </c>
      <c r="M22" s="4">
        <f t="shared" si="16"/>
        <v>0</v>
      </c>
      <c r="N22" s="4">
        <f t="shared" si="16"/>
        <v>0</v>
      </c>
      <c r="O22" s="4">
        <f t="shared" si="16"/>
        <v>23180.640000000003</v>
      </c>
      <c r="P22" s="4">
        <f t="shared" si="16"/>
        <v>0</v>
      </c>
      <c r="Q22" s="4">
        <f t="shared" si="16"/>
        <v>0</v>
      </c>
      <c r="R22" s="4">
        <f t="shared" si="16"/>
        <v>0</v>
      </c>
      <c r="S22" s="4">
        <f t="shared" si="16"/>
        <v>0</v>
      </c>
      <c r="T22" s="4">
        <f t="shared" si="16"/>
        <v>0</v>
      </c>
      <c r="U22" s="4">
        <f t="shared" si="16"/>
        <v>0</v>
      </c>
      <c r="V22" s="4">
        <f t="shared" si="16"/>
        <v>0</v>
      </c>
      <c r="W22" s="4">
        <f t="shared" si="16"/>
        <v>0</v>
      </c>
      <c r="X22" s="4">
        <f t="shared" si="16"/>
        <v>0</v>
      </c>
      <c r="Y22" s="4">
        <f t="shared" si="16"/>
        <v>0</v>
      </c>
      <c r="Z22" s="4">
        <f t="shared" si="16"/>
        <v>0</v>
      </c>
      <c r="AA22" s="4">
        <f t="shared" si="16"/>
        <v>0</v>
      </c>
      <c r="AB22" s="4">
        <f t="shared" si="16"/>
        <v>0</v>
      </c>
      <c r="AC22" s="4">
        <f t="shared" si="16"/>
        <v>0</v>
      </c>
      <c r="AD22" s="4">
        <f t="shared" si="16"/>
        <v>0</v>
      </c>
      <c r="AE22" s="4">
        <f t="shared" si="16"/>
        <v>0</v>
      </c>
      <c r="AF22" s="4">
        <f t="shared" si="16"/>
        <v>0</v>
      </c>
      <c r="AG22" s="4">
        <f t="shared" si="16"/>
        <v>0</v>
      </c>
      <c r="AH22" s="4">
        <f t="shared" si="16"/>
        <v>0</v>
      </c>
      <c r="AI22" s="4">
        <f t="shared" si="16"/>
        <v>0</v>
      </c>
      <c r="AJ22" s="4">
        <f t="shared" si="16"/>
        <v>0</v>
      </c>
      <c r="AK22" s="4">
        <f t="shared" si="16"/>
        <v>0</v>
      </c>
      <c r="AL22" s="4">
        <f t="shared" si="16"/>
        <v>0</v>
      </c>
      <c r="AM22" s="4">
        <f t="shared" si="16"/>
        <v>0</v>
      </c>
      <c r="AN22" s="4">
        <f t="shared" si="16"/>
        <v>0</v>
      </c>
      <c r="AO22" s="4">
        <f t="shared" si="16"/>
        <v>0</v>
      </c>
      <c r="AP22" s="4">
        <f t="shared" si="16"/>
        <v>0</v>
      </c>
      <c r="AQ22" s="4">
        <f t="shared" si="16"/>
        <v>0</v>
      </c>
      <c r="AR22" s="4">
        <f t="shared" si="16"/>
        <v>0</v>
      </c>
      <c r="AS22" s="4">
        <f t="shared" si="16"/>
        <v>0</v>
      </c>
      <c r="AT22" s="4">
        <f t="shared" si="16"/>
        <v>0</v>
      </c>
      <c r="AU22" s="4">
        <f t="shared" si="16"/>
        <v>0</v>
      </c>
      <c r="AV22" s="4">
        <f t="shared" si="16"/>
        <v>0</v>
      </c>
      <c r="AW22" s="4">
        <f t="shared" si="16"/>
        <v>0</v>
      </c>
      <c r="AX22" s="4">
        <f t="shared" si="16"/>
        <v>0</v>
      </c>
      <c r="AY22" s="4">
        <f t="shared" si="16"/>
        <v>0</v>
      </c>
      <c r="AZ22" s="4">
        <f t="shared" si="16"/>
        <v>0</v>
      </c>
      <c r="BA22" s="4">
        <f t="shared" si="16"/>
        <v>0</v>
      </c>
      <c r="BB22" s="4">
        <f t="shared" si="16"/>
        <v>0</v>
      </c>
      <c r="BC22" s="4">
        <f t="shared" si="16"/>
        <v>0</v>
      </c>
      <c r="BD22" s="4">
        <f t="shared" si="16"/>
        <v>0</v>
      </c>
      <c r="BE22" s="4">
        <f t="shared" si="16"/>
        <v>0</v>
      </c>
      <c r="BF22" s="4">
        <f t="shared" si="16"/>
        <v>0</v>
      </c>
      <c r="BG22" s="4">
        <f t="shared" si="16"/>
        <v>0</v>
      </c>
      <c r="BH22" s="4">
        <f t="shared" si="16"/>
        <v>0</v>
      </c>
      <c r="BI22" s="4">
        <f t="shared" si="16"/>
        <v>0</v>
      </c>
      <c r="BJ22" s="4">
        <f t="shared" si="16"/>
        <v>0</v>
      </c>
      <c r="BK22" s="4">
        <f t="shared" si="16"/>
        <v>0</v>
      </c>
      <c r="BL22" s="4">
        <f t="shared" si="16"/>
        <v>0</v>
      </c>
      <c r="BM22" s="4">
        <f t="shared" si="16"/>
        <v>0</v>
      </c>
      <c r="BN22" s="4">
        <f t="shared" si="16"/>
        <v>0</v>
      </c>
      <c r="BO22" s="4">
        <f t="shared" si="16"/>
        <v>0</v>
      </c>
      <c r="BP22" s="4">
        <f t="shared" si="16"/>
        <v>0</v>
      </c>
      <c r="BQ22" s="4">
        <f t="shared" si="16"/>
        <v>0</v>
      </c>
      <c r="BR22" s="4">
        <f t="shared" si="16"/>
        <v>0</v>
      </c>
      <c r="BS22" s="4">
        <f t="shared" si="16"/>
        <v>0</v>
      </c>
      <c r="BT22" s="4">
        <f t="shared" si="16"/>
        <v>0</v>
      </c>
      <c r="BU22" s="4">
        <f t="shared" ref="BU22:EF22" si="17">IF(BT10&gt;0.009%,BU17,0)</f>
        <v>0</v>
      </c>
      <c r="BV22" s="4">
        <f t="shared" si="17"/>
        <v>0</v>
      </c>
      <c r="BW22" s="4">
        <f t="shared" si="17"/>
        <v>0</v>
      </c>
      <c r="BX22" s="4">
        <f t="shared" si="17"/>
        <v>0</v>
      </c>
      <c r="BY22" s="4">
        <f t="shared" si="17"/>
        <v>0</v>
      </c>
      <c r="BZ22" s="4">
        <f t="shared" si="17"/>
        <v>0</v>
      </c>
      <c r="CA22" s="4">
        <f t="shared" si="17"/>
        <v>0</v>
      </c>
      <c r="CB22" s="4">
        <f t="shared" si="17"/>
        <v>0</v>
      </c>
      <c r="CC22" s="4">
        <f t="shared" si="17"/>
        <v>0</v>
      </c>
      <c r="CD22" s="4">
        <f t="shared" si="17"/>
        <v>0</v>
      </c>
      <c r="CE22" s="4">
        <f t="shared" si="17"/>
        <v>0</v>
      </c>
      <c r="CF22" s="4">
        <f t="shared" si="17"/>
        <v>0</v>
      </c>
      <c r="CG22" s="4">
        <f t="shared" si="17"/>
        <v>0</v>
      </c>
      <c r="CH22" s="4">
        <f t="shared" si="17"/>
        <v>0</v>
      </c>
      <c r="CI22" s="4">
        <f t="shared" si="17"/>
        <v>0</v>
      </c>
      <c r="CJ22" s="4">
        <f t="shared" si="17"/>
        <v>0</v>
      </c>
      <c r="CK22" s="4">
        <f t="shared" si="17"/>
        <v>0</v>
      </c>
      <c r="CL22" s="4">
        <f t="shared" si="17"/>
        <v>0</v>
      </c>
      <c r="CM22" s="4">
        <f t="shared" si="17"/>
        <v>0</v>
      </c>
      <c r="CN22" s="4">
        <f t="shared" si="17"/>
        <v>0</v>
      </c>
      <c r="CO22" s="4">
        <f t="shared" si="17"/>
        <v>0</v>
      </c>
      <c r="CP22" s="4">
        <f t="shared" si="17"/>
        <v>0</v>
      </c>
      <c r="CQ22" s="4">
        <f t="shared" si="17"/>
        <v>0</v>
      </c>
      <c r="CR22" s="4">
        <f t="shared" si="17"/>
        <v>0</v>
      </c>
      <c r="CS22" s="4">
        <f t="shared" si="17"/>
        <v>0</v>
      </c>
      <c r="CT22" s="4">
        <f t="shared" si="17"/>
        <v>0</v>
      </c>
      <c r="CU22" s="4">
        <f t="shared" si="17"/>
        <v>0</v>
      </c>
      <c r="CV22" s="4">
        <f t="shared" si="17"/>
        <v>0</v>
      </c>
      <c r="CW22" s="4">
        <f t="shared" si="17"/>
        <v>0</v>
      </c>
      <c r="CX22" s="4">
        <f t="shared" si="17"/>
        <v>0</v>
      </c>
      <c r="CY22" s="4">
        <f t="shared" si="17"/>
        <v>0</v>
      </c>
      <c r="CZ22" s="4">
        <f t="shared" si="17"/>
        <v>0</v>
      </c>
      <c r="DA22" s="4">
        <f t="shared" si="17"/>
        <v>0</v>
      </c>
      <c r="DB22" s="4">
        <f t="shared" si="17"/>
        <v>0</v>
      </c>
      <c r="DC22" s="4">
        <f t="shared" si="17"/>
        <v>0</v>
      </c>
      <c r="DD22" s="4">
        <f t="shared" si="17"/>
        <v>0</v>
      </c>
      <c r="DE22" s="4">
        <f t="shared" si="17"/>
        <v>0</v>
      </c>
      <c r="DF22" s="4">
        <f t="shared" si="17"/>
        <v>0</v>
      </c>
      <c r="DG22" s="4">
        <f t="shared" si="17"/>
        <v>0</v>
      </c>
      <c r="DH22" s="4">
        <f t="shared" si="17"/>
        <v>0</v>
      </c>
      <c r="DI22" s="4">
        <f t="shared" si="17"/>
        <v>0</v>
      </c>
      <c r="DJ22" s="4">
        <f t="shared" si="17"/>
        <v>0</v>
      </c>
      <c r="DK22" s="4">
        <f t="shared" si="17"/>
        <v>0</v>
      </c>
      <c r="DL22" s="4">
        <f t="shared" si="17"/>
        <v>0</v>
      </c>
      <c r="DM22" s="4">
        <f t="shared" si="17"/>
        <v>0</v>
      </c>
      <c r="DN22" s="4">
        <f t="shared" si="17"/>
        <v>0</v>
      </c>
      <c r="DO22" s="4">
        <f t="shared" si="17"/>
        <v>0</v>
      </c>
      <c r="DP22" s="4">
        <f t="shared" si="17"/>
        <v>0</v>
      </c>
      <c r="DQ22" s="4">
        <f t="shared" si="17"/>
        <v>0</v>
      </c>
      <c r="DR22" s="4">
        <f t="shared" si="17"/>
        <v>0</v>
      </c>
      <c r="DS22" s="4">
        <f t="shared" si="17"/>
        <v>0</v>
      </c>
      <c r="DT22" s="4">
        <f t="shared" si="17"/>
        <v>0</v>
      </c>
      <c r="DU22" s="4">
        <f t="shared" si="17"/>
        <v>0</v>
      </c>
      <c r="DV22" s="4">
        <f t="shared" si="17"/>
        <v>0</v>
      </c>
      <c r="DW22" s="4">
        <f t="shared" si="17"/>
        <v>0</v>
      </c>
      <c r="DX22" s="4">
        <f t="shared" si="17"/>
        <v>0</v>
      </c>
      <c r="DY22" s="4">
        <f t="shared" si="17"/>
        <v>0</v>
      </c>
      <c r="DZ22" s="4">
        <f t="shared" si="17"/>
        <v>0</v>
      </c>
      <c r="EA22" s="4">
        <f t="shared" si="17"/>
        <v>0</v>
      </c>
      <c r="EB22" s="4">
        <f t="shared" si="17"/>
        <v>0</v>
      </c>
      <c r="EC22" s="4">
        <f t="shared" si="17"/>
        <v>0</v>
      </c>
      <c r="ED22" s="4">
        <f t="shared" si="17"/>
        <v>0</v>
      </c>
      <c r="EE22" s="4">
        <f t="shared" si="17"/>
        <v>0</v>
      </c>
      <c r="EF22" s="4">
        <f t="shared" si="17"/>
        <v>0</v>
      </c>
      <c r="EG22" s="4">
        <f t="shared" ref="EG22:FC22" si="18">IF(EF10&gt;0.009%,EG17,0)</f>
        <v>0</v>
      </c>
      <c r="EH22" s="4">
        <f t="shared" si="18"/>
        <v>0</v>
      </c>
      <c r="EI22" s="4">
        <f t="shared" si="18"/>
        <v>0</v>
      </c>
      <c r="EJ22" s="4">
        <f t="shared" si="18"/>
        <v>0</v>
      </c>
      <c r="EK22" s="4">
        <f t="shared" si="18"/>
        <v>0</v>
      </c>
      <c r="EL22" s="4">
        <f t="shared" si="18"/>
        <v>0</v>
      </c>
      <c r="EM22" s="4">
        <f t="shared" si="18"/>
        <v>0</v>
      </c>
      <c r="EN22" s="4">
        <f t="shared" si="18"/>
        <v>0</v>
      </c>
      <c r="EO22" s="4">
        <f t="shared" si="18"/>
        <v>0</v>
      </c>
      <c r="EP22" s="4">
        <f t="shared" si="18"/>
        <v>0</v>
      </c>
      <c r="EQ22" s="4">
        <f t="shared" si="18"/>
        <v>0</v>
      </c>
      <c r="ER22" s="4">
        <f t="shared" si="18"/>
        <v>0</v>
      </c>
      <c r="ES22" s="4">
        <f t="shared" si="18"/>
        <v>0</v>
      </c>
      <c r="ET22" s="4">
        <f t="shared" si="18"/>
        <v>0</v>
      </c>
      <c r="EU22" s="4">
        <f t="shared" si="18"/>
        <v>0</v>
      </c>
      <c r="EV22" s="4">
        <f t="shared" si="18"/>
        <v>0</v>
      </c>
      <c r="EW22" s="4">
        <f t="shared" si="18"/>
        <v>0</v>
      </c>
      <c r="EX22" s="4">
        <f t="shared" si="18"/>
        <v>0</v>
      </c>
      <c r="EY22" s="4">
        <f t="shared" si="18"/>
        <v>0</v>
      </c>
      <c r="EZ22" s="4">
        <f t="shared" si="18"/>
        <v>0</v>
      </c>
      <c r="FA22" s="4">
        <f t="shared" si="18"/>
        <v>0</v>
      </c>
      <c r="FB22" s="4">
        <f t="shared" si="18"/>
        <v>0</v>
      </c>
      <c r="FC22" s="4">
        <f t="shared" si="18"/>
        <v>0</v>
      </c>
    </row>
    <row r="23" spans="1:159" x14ac:dyDescent="0.25">
      <c r="A23" t="s">
        <v>17</v>
      </c>
      <c r="H23" s="4">
        <f>IF(G10&gt;0.009%,H18,0)</f>
        <v>4.4075429611376853</v>
      </c>
      <c r="I23" s="4">
        <f t="shared" ref="I23:BT23" si="19">IF(H10&gt;0.009%,I18,0)</f>
        <v>0</v>
      </c>
      <c r="J23" s="4">
        <f t="shared" si="19"/>
        <v>0</v>
      </c>
      <c r="K23" s="4">
        <f t="shared" si="19"/>
        <v>6.6113144417065275</v>
      </c>
      <c r="L23" s="4">
        <f t="shared" si="19"/>
        <v>0</v>
      </c>
      <c r="M23" s="4">
        <f t="shared" si="19"/>
        <v>0</v>
      </c>
      <c r="N23" s="4">
        <f t="shared" si="19"/>
        <v>0</v>
      </c>
      <c r="O23" s="4">
        <f t="shared" si="19"/>
        <v>5.6668409500341657</v>
      </c>
      <c r="P23" s="4">
        <f t="shared" si="19"/>
        <v>0</v>
      </c>
      <c r="Q23" s="4">
        <f t="shared" si="19"/>
        <v>0</v>
      </c>
      <c r="R23" s="4">
        <f t="shared" si="19"/>
        <v>0</v>
      </c>
      <c r="S23" s="4">
        <f t="shared" si="19"/>
        <v>0</v>
      </c>
      <c r="T23" s="4">
        <f t="shared" si="19"/>
        <v>0</v>
      </c>
      <c r="U23" s="4">
        <f t="shared" si="19"/>
        <v>0</v>
      </c>
      <c r="V23" s="4">
        <f t="shared" si="19"/>
        <v>0</v>
      </c>
      <c r="W23" s="4">
        <f t="shared" si="19"/>
        <v>0</v>
      </c>
      <c r="X23" s="4">
        <f t="shared" si="19"/>
        <v>0</v>
      </c>
      <c r="Y23" s="4">
        <f t="shared" si="19"/>
        <v>0</v>
      </c>
      <c r="Z23" s="4">
        <f t="shared" si="19"/>
        <v>0</v>
      </c>
      <c r="AA23" s="4">
        <f t="shared" si="19"/>
        <v>0</v>
      </c>
      <c r="AB23" s="4">
        <f t="shared" si="19"/>
        <v>0</v>
      </c>
      <c r="AC23" s="4">
        <f t="shared" si="19"/>
        <v>0</v>
      </c>
      <c r="AD23" s="4">
        <f t="shared" si="19"/>
        <v>0</v>
      </c>
      <c r="AE23" s="4">
        <f t="shared" si="19"/>
        <v>0</v>
      </c>
      <c r="AF23" s="4">
        <f t="shared" si="19"/>
        <v>0</v>
      </c>
      <c r="AG23" s="4">
        <f t="shared" si="19"/>
        <v>0</v>
      </c>
      <c r="AH23" s="4">
        <f t="shared" si="19"/>
        <v>0</v>
      </c>
      <c r="AI23" s="4">
        <f t="shared" si="19"/>
        <v>0</v>
      </c>
      <c r="AJ23" s="4">
        <f t="shared" si="19"/>
        <v>0</v>
      </c>
      <c r="AK23" s="4">
        <f t="shared" si="19"/>
        <v>0</v>
      </c>
      <c r="AL23" s="4">
        <f t="shared" si="19"/>
        <v>0</v>
      </c>
      <c r="AM23" s="4">
        <f t="shared" si="19"/>
        <v>0</v>
      </c>
      <c r="AN23" s="4">
        <f t="shared" si="19"/>
        <v>0</v>
      </c>
      <c r="AO23" s="4">
        <f t="shared" si="19"/>
        <v>0</v>
      </c>
      <c r="AP23" s="4">
        <f t="shared" si="19"/>
        <v>0</v>
      </c>
      <c r="AQ23" s="4">
        <f t="shared" si="19"/>
        <v>0</v>
      </c>
      <c r="AR23" s="4">
        <f t="shared" si="19"/>
        <v>0</v>
      </c>
      <c r="AS23" s="4">
        <f t="shared" si="19"/>
        <v>0</v>
      </c>
      <c r="AT23" s="4">
        <f t="shared" si="19"/>
        <v>0</v>
      </c>
      <c r="AU23" s="4">
        <f t="shared" si="19"/>
        <v>0</v>
      </c>
      <c r="AV23" s="4">
        <f t="shared" si="19"/>
        <v>0</v>
      </c>
      <c r="AW23" s="4">
        <f t="shared" si="19"/>
        <v>0</v>
      </c>
      <c r="AX23" s="4">
        <f t="shared" si="19"/>
        <v>0</v>
      </c>
      <c r="AY23" s="4">
        <f t="shared" si="19"/>
        <v>0</v>
      </c>
      <c r="AZ23" s="4">
        <f t="shared" si="19"/>
        <v>0</v>
      </c>
      <c r="BA23" s="4">
        <f t="shared" si="19"/>
        <v>0</v>
      </c>
      <c r="BB23" s="4">
        <f t="shared" si="19"/>
        <v>0</v>
      </c>
      <c r="BC23" s="4">
        <f t="shared" si="19"/>
        <v>0</v>
      </c>
      <c r="BD23" s="4">
        <f t="shared" si="19"/>
        <v>0</v>
      </c>
      <c r="BE23" s="4">
        <f t="shared" si="19"/>
        <v>0</v>
      </c>
      <c r="BF23" s="4">
        <f t="shared" si="19"/>
        <v>0</v>
      </c>
      <c r="BG23" s="4">
        <f t="shared" si="19"/>
        <v>0</v>
      </c>
      <c r="BH23" s="4">
        <f t="shared" si="19"/>
        <v>0</v>
      </c>
      <c r="BI23" s="4">
        <f t="shared" si="19"/>
        <v>0</v>
      </c>
      <c r="BJ23" s="4">
        <f t="shared" si="19"/>
        <v>0</v>
      </c>
      <c r="BK23" s="4">
        <f t="shared" si="19"/>
        <v>0</v>
      </c>
      <c r="BL23" s="4">
        <f t="shared" si="19"/>
        <v>0</v>
      </c>
      <c r="BM23" s="4">
        <f t="shared" si="19"/>
        <v>0</v>
      </c>
      <c r="BN23" s="4">
        <f t="shared" si="19"/>
        <v>0</v>
      </c>
      <c r="BO23" s="4">
        <f t="shared" si="19"/>
        <v>0</v>
      </c>
      <c r="BP23" s="4">
        <f t="shared" si="19"/>
        <v>0</v>
      </c>
      <c r="BQ23" s="4">
        <f t="shared" si="19"/>
        <v>0</v>
      </c>
      <c r="BR23" s="4">
        <f t="shared" si="19"/>
        <v>0</v>
      </c>
      <c r="BS23" s="4">
        <f t="shared" si="19"/>
        <v>0</v>
      </c>
      <c r="BT23" s="4">
        <f t="shared" si="19"/>
        <v>0</v>
      </c>
      <c r="BU23" s="4">
        <f t="shared" ref="BU23:EF23" si="20">IF(BT10&gt;0.009%,BU18,0)</f>
        <v>0</v>
      </c>
      <c r="BV23" s="4">
        <f t="shared" si="20"/>
        <v>0</v>
      </c>
      <c r="BW23" s="4">
        <f t="shared" si="20"/>
        <v>0</v>
      </c>
      <c r="BX23" s="4">
        <f t="shared" si="20"/>
        <v>0</v>
      </c>
      <c r="BY23" s="4">
        <f t="shared" si="20"/>
        <v>0</v>
      </c>
      <c r="BZ23" s="4">
        <f t="shared" si="20"/>
        <v>0</v>
      </c>
      <c r="CA23" s="4">
        <f t="shared" si="20"/>
        <v>0</v>
      </c>
      <c r="CB23" s="4">
        <f t="shared" si="20"/>
        <v>0</v>
      </c>
      <c r="CC23" s="4">
        <f t="shared" si="20"/>
        <v>0</v>
      </c>
      <c r="CD23" s="4">
        <f t="shared" si="20"/>
        <v>0</v>
      </c>
      <c r="CE23" s="4">
        <f>IF(CD10&gt;0.009%,CE18,0)</f>
        <v>0</v>
      </c>
      <c r="CF23" s="4">
        <f t="shared" si="20"/>
        <v>0</v>
      </c>
      <c r="CG23" s="4">
        <f t="shared" si="20"/>
        <v>0</v>
      </c>
      <c r="CH23" s="4">
        <f t="shared" si="20"/>
        <v>0</v>
      </c>
      <c r="CI23" s="4">
        <f t="shared" si="20"/>
        <v>0</v>
      </c>
      <c r="CJ23" s="4">
        <f t="shared" si="20"/>
        <v>0</v>
      </c>
      <c r="CK23" s="4">
        <f t="shared" si="20"/>
        <v>0</v>
      </c>
      <c r="CL23" s="4">
        <f t="shared" si="20"/>
        <v>0</v>
      </c>
      <c r="CM23" s="4">
        <f t="shared" si="20"/>
        <v>0</v>
      </c>
      <c r="CN23" s="4">
        <f t="shared" si="20"/>
        <v>0</v>
      </c>
      <c r="CO23" s="4">
        <f t="shared" si="20"/>
        <v>0</v>
      </c>
      <c r="CP23" s="4">
        <f t="shared" si="20"/>
        <v>0</v>
      </c>
      <c r="CQ23" s="4">
        <f t="shared" si="20"/>
        <v>0</v>
      </c>
      <c r="CR23" s="4">
        <f t="shared" si="20"/>
        <v>0</v>
      </c>
      <c r="CS23" s="4">
        <f t="shared" si="20"/>
        <v>0</v>
      </c>
      <c r="CT23" s="4">
        <f t="shared" si="20"/>
        <v>0</v>
      </c>
      <c r="CU23" s="4">
        <f t="shared" si="20"/>
        <v>0</v>
      </c>
      <c r="CV23" s="4">
        <f t="shared" si="20"/>
        <v>0</v>
      </c>
      <c r="CW23" s="4">
        <f t="shared" si="20"/>
        <v>0</v>
      </c>
      <c r="CX23" s="4">
        <f t="shared" si="20"/>
        <v>0</v>
      </c>
      <c r="CY23" s="4">
        <f t="shared" si="20"/>
        <v>0</v>
      </c>
      <c r="CZ23" s="4">
        <f t="shared" si="20"/>
        <v>0</v>
      </c>
      <c r="DA23" s="4">
        <f t="shared" si="20"/>
        <v>0</v>
      </c>
      <c r="DB23" s="4">
        <f t="shared" si="20"/>
        <v>0</v>
      </c>
      <c r="DC23" s="4">
        <f t="shared" si="20"/>
        <v>0</v>
      </c>
      <c r="DD23" s="4">
        <f t="shared" si="20"/>
        <v>0</v>
      </c>
      <c r="DE23" s="4">
        <f t="shared" si="20"/>
        <v>0</v>
      </c>
      <c r="DF23" s="4">
        <f t="shared" si="20"/>
        <v>0</v>
      </c>
      <c r="DG23" s="4">
        <f t="shared" si="20"/>
        <v>0</v>
      </c>
      <c r="DH23" s="4">
        <f t="shared" si="20"/>
        <v>0</v>
      </c>
      <c r="DI23" s="4">
        <f t="shared" si="20"/>
        <v>0</v>
      </c>
      <c r="DJ23" s="4">
        <f t="shared" si="20"/>
        <v>0</v>
      </c>
      <c r="DK23" s="4">
        <f t="shared" si="20"/>
        <v>0</v>
      </c>
      <c r="DL23" s="4">
        <f t="shared" si="20"/>
        <v>0</v>
      </c>
      <c r="DM23" s="4">
        <f t="shared" si="20"/>
        <v>0</v>
      </c>
      <c r="DN23" s="4">
        <f t="shared" si="20"/>
        <v>0</v>
      </c>
      <c r="DO23" s="4">
        <f t="shared" si="20"/>
        <v>0</v>
      </c>
      <c r="DP23" s="4">
        <f t="shared" si="20"/>
        <v>0</v>
      </c>
      <c r="DQ23" s="4">
        <f t="shared" si="20"/>
        <v>0</v>
      </c>
      <c r="DR23" s="4">
        <f t="shared" si="20"/>
        <v>0</v>
      </c>
      <c r="DS23" s="4">
        <f t="shared" si="20"/>
        <v>0</v>
      </c>
      <c r="DT23" s="4">
        <f t="shared" si="20"/>
        <v>0</v>
      </c>
      <c r="DU23" s="4">
        <f t="shared" si="20"/>
        <v>0</v>
      </c>
      <c r="DV23" s="4">
        <f t="shared" si="20"/>
        <v>0</v>
      </c>
      <c r="DW23" s="4">
        <f t="shared" si="20"/>
        <v>0</v>
      </c>
      <c r="DX23" s="4">
        <f t="shared" si="20"/>
        <v>0</v>
      </c>
      <c r="DY23" s="4">
        <f t="shared" si="20"/>
        <v>0</v>
      </c>
      <c r="DZ23" s="4">
        <f t="shared" si="20"/>
        <v>0</v>
      </c>
      <c r="EA23" s="4">
        <f t="shared" si="20"/>
        <v>0</v>
      </c>
      <c r="EB23" s="4">
        <f t="shared" si="20"/>
        <v>0</v>
      </c>
      <c r="EC23" s="4">
        <f t="shared" si="20"/>
        <v>0</v>
      </c>
      <c r="ED23" s="4">
        <f t="shared" si="20"/>
        <v>0</v>
      </c>
      <c r="EE23" s="4">
        <f t="shared" si="20"/>
        <v>0</v>
      </c>
      <c r="EF23" s="4">
        <f t="shared" si="20"/>
        <v>0</v>
      </c>
      <c r="EG23" s="4">
        <f t="shared" ref="EG23:FB23" si="21">IF(EF10&gt;0.009%,EG18,0)</f>
        <v>0</v>
      </c>
      <c r="EH23" s="4">
        <f t="shared" si="21"/>
        <v>0</v>
      </c>
      <c r="EI23" s="4">
        <f t="shared" si="21"/>
        <v>0</v>
      </c>
      <c r="EJ23" s="4">
        <f t="shared" si="21"/>
        <v>0</v>
      </c>
      <c r="EK23" s="4">
        <f t="shared" si="21"/>
        <v>0</v>
      </c>
      <c r="EL23" s="4">
        <f t="shared" si="21"/>
        <v>0</v>
      </c>
      <c r="EM23" s="4">
        <f t="shared" si="21"/>
        <v>0</v>
      </c>
      <c r="EN23" s="4">
        <f t="shared" si="21"/>
        <v>0</v>
      </c>
      <c r="EO23" s="4">
        <f t="shared" si="21"/>
        <v>0</v>
      </c>
      <c r="EP23" s="4">
        <f t="shared" si="21"/>
        <v>0</v>
      </c>
      <c r="EQ23" s="4">
        <f t="shared" si="21"/>
        <v>0</v>
      </c>
      <c r="ER23" s="4">
        <f t="shared" si="21"/>
        <v>0</v>
      </c>
      <c r="ES23" s="4">
        <f t="shared" si="21"/>
        <v>0</v>
      </c>
      <c r="ET23" s="4">
        <f t="shared" si="21"/>
        <v>0</v>
      </c>
      <c r="EU23" s="4">
        <f t="shared" si="21"/>
        <v>0</v>
      </c>
      <c r="EV23" s="4">
        <f t="shared" si="21"/>
        <v>0</v>
      </c>
      <c r="EW23" s="4">
        <f t="shared" si="21"/>
        <v>0</v>
      </c>
      <c r="EX23" s="4">
        <f t="shared" si="21"/>
        <v>0</v>
      </c>
      <c r="EY23" s="4">
        <f t="shared" si="21"/>
        <v>0</v>
      </c>
      <c r="EZ23" s="4">
        <f t="shared" si="21"/>
        <v>0</v>
      </c>
      <c r="FA23" s="4">
        <f t="shared" si="21"/>
        <v>0</v>
      </c>
      <c r="FB23" s="4">
        <f t="shared" si="21"/>
        <v>0</v>
      </c>
      <c r="FC23" s="4">
        <f>IF(FB10&gt;0.009%,FC18,0)</f>
        <v>0</v>
      </c>
    </row>
    <row r="24" spans="1:159" x14ac:dyDescent="0.25">
      <c r="A24" t="s">
        <v>18</v>
      </c>
      <c r="H24" s="4">
        <f>IF(G10&gt;0.009%,H19,0)</f>
        <v>0.12674542624582175</v>
      </c>
      <c r="I24" s="4">
        <f t="shared" ref="I24:BT24" si="22">IF(H10&gt;0.009%,I19,0)</f>
        <v>0</v>
      </c>
      <c r="J24" s="4">
        <f t="shared" si="22"/>
        <v>0</v>
      </c>
      <c r="K24" s="4">
        <f t="shared" si="22"/>
        <v>8.4496950830547826E-2</v>
      </c>
      <c r="L24" s="4">
        <f t="shared" si="22"/>
        <v>0</v>
      </c>
      <c r="M24" s="4">
        <f t="shared" si="22"/>
        <v>0</v>
      </c>
      <c r="N24" s="4">
        <f t="shared" si="22"/>
        <v>0</v>
      </c>
      <c r="O24" s="4">
        <f t="shared" si="22"/>
        <v>9.857977596897248E-2</v>
      </c>
      <c r="P24" s="4">
        <f t="shared" si="22"/>
        <v>0</v>
      </c>
      <c r="Q24" s="4">
        <f t="shared" si="22"/>
        <v>0</v>
      </c>
      <c r="R24" s="4">
        <f t="shared" si="22"/>
        <v>0</v>
      </c>
      <c r="S24" s="4">
        <f t="shared" si="22"/>
        <v>0</v>
      </c>
      <c r="T24" s="4">
        <f t="shared" si="22"/>
        <v>0</v>
      </c>
      <c r="U24" s="4">
        <f t="shared" si="22"/>
        <v>0</v>
      </c>
      <c r="V24" s="4">
        <f t="shared" si="22"/>
        <v>0</v>
      </c>
      <c r="W24" s="4">
        <f t="shared" si="22"/>
        <v>0</v>
      </c>
      <c r="X24" s="4">
        <f t="shared" si="22"/>
        <v>0</v>
      </c>
      <c r="Y24" s="4">
        <f t="shared" si="22"/>
        <v>0</v>
      </c>
      <c r="Z24" s="4">
        <f t="shared" si="22"/>
        <v>0</v>
      </c>
      <c r="AA24" s="4">
        <f t="shared" si="22"/>
        <v>0</v>
      </c>
      <c r="AB24" s="4">
        <f t="shared" si="22"/>
        <v>0</v>
      </c>
      <c r="AC24" s="4">
        <f t="shared" si="22"/>
        <v>0</v>
      </c>
      <c r="AD24" s="4">
        <f t="shared" si="22"/>
        <v>0</v>
      </c>
      <c r="AE24" s="4">
        <f t="shared" si="22"/>
        <v>0</v>
      </c>
      <c r="AF24" s="4">
        <f t="shared" si="22"/>
        <v>0</v>
      </c>
      <c r="AG24" s="4">
        <f t="shared" si="22"/>
        <v>0</v>
      </c>
      <c r="AH24" s="4">
        <f t="shared" si="22"/>
        <v>0</v>
      </c>
      <c r="AI24" s="4">
        <f t="shared" si="22"/>
        <v>0</v>
      </c>
      <c r="AJ24" s="4">
        <f t="shared" si="22"/>
        <v>0</v>
      </c>
      <c r="AK24" s="4">
        <f t="shared" si="22"/>
        <v>0</v>
      </c>
      <c r="AL24" s="4">
        <f t="shared" si="22"/>
        <v>0</v>
      </c>
      <c r="AM24" s="4">
        <f t="shared" si="22"/>
        <v>0</v>
      </c>
      <c r="AN24" s="4">
        <f t="shared" si="22"/>
        <v>0</v>
      </c>
      <c r="AO24" s="4">
        <f t="shared" si="22"/>
        <v>0</v>
      </c>
      <c r="AP24" s="4">
        <f t="shared" si="22"/>
        <v>0</v>
      </c>
      <c r="AQ24" s="4">
        <f t="shared" si="22"/>
        <v>0</v>
      </c>
      <c r="AR24" s="4">
        <f t="shared" si="22"/>
        <v>0</v>
      </c>
      <c r="AS24" s="4">
        <f t="shared" si="22"/>
        <v>0</v>
      </c>
      <c r="AT24" s="4">
        <f t="shared" si="22"/>
        <v>0</v>
      </c>
      <c r="AU24" s="4">
        <f t="shared" si="22"/>
        <v>0</v>
      </c>
      <c r="AV24" s="4">
        <f t="shared" si="22"/>
        <v>0</v>
      </c>
      <c r="AW24" s="4">
        <f t="shared" si="22"/>
        <v>0</v>
      </c>
      <c r="AX24" s="4">
        <f t="shared" si="22"/>
        <v>0</v>
      </c>
      <c r="AY24" s="4">
        <f t="shared" si="22"/>
        <v>0</v>
      </c>
      <c r="AZ24" s="4">
        <f t="shared" si="22"/>
        <v>0</v>
      </c>
      <c r="BA24" s="4">
        <f t="shared" si="22"/>
        <v>0</v>
      </c>
      <c r="BB24" s="4">
        <f t="shared" si="22"/>
        <v>0</v>
      </c>
      <c r="BC24" s="4">
        <f t="shared" si="22"/>
        <v>0</v>
      </c>
      <c r="BD24" s="4">
        <f t="shared" si="22"/>
        <v>0</v>
      </c>
      <c r="BE24" s="4">
        <f t="shared" si="22"/>
        <v>0</v>
      </c>
      <c r="BF24" s="4">
        <f t="shared" si="22"/>
        <v>0</v>
      </c>
      <c r="BG24" s="4">
        <f t="shared" si="22"/>
        <v>0</v>
      </c>
      <c r="BH24" s="4">
        <f t="shared" si="22"/>
        <v>0</v>
      </c>
      <c r="BI24" s="4">
        <f t="shared" si="22"/>
        <v>0</v>
      </c>
      <c r="BJ24" s="4">
        <f t="shared" si="22"/>
        <v>0</v>
      </c>
      <c r="BK24" s="4">
        <f t="shared" si="22"/>
        <v>0</v>
      </c>
      <c r="BL24" s="4">
        <f t="shared" si="22"/>
        <v>0</v>
      </c>
      <c r="BM24" s="4">
        <f t="shared" si="22"/>
        <v>0</v>
      </c>
      <c r="BN24" s="4">
        <f t="shared" si="22"/>
        <v>0</v>
      </c>
      <c r="BO24" s="4">
        <f t="shared" si="22"/>
        <v>0</v>
      </c>
      <c r="BP24" s="4">
        <f t="shared" si="22"/>
        <v>0</v>
      </c>
      <c r="BQ24" s="4">
        <f t="shared" si="22"/>
        <v>0</v>
      </c>
      <c r="BR24" s="4">
        <f t="shared" si="22"/>
        <v>0</v>
      </c>
      <c r="BS24" s="4">
        <f t="shared" si="22"/>
        <v>0</v>
      </c>
      <c r="BT24" s="4">
        <f t="shared" si="22"/>
        <v>0</v>
      </c>
      <c r="BU24" s="4">
        <f t="shared" ref="BU24:EF24" si="23">IF(BT10&gt;0.009%,BU19,0)</f>
        <v>0</v>
      </c>
      <c r="BV24" s="4">
        <f t="shared" si="23"/>
        <v>0</v>
      </c>
      <c r="BW24" s="4">
        <f t="shared" si="23"/>
        <v>0</v>
      </c>
      <c r="BX24" s="4">
        <f t="shared" si="23"/>
        <v>0</v>
      </c>
      <c r="BY24" s="4">
        <f t="shared" si="23"/>
        <v>0</v>
      </c>
      <c r="BZ24" s="4">
        <f t="shared" si="23"/>
        <v>0</v>
      </c>
      <c r="CA24" s="4">
        <f t="shared" si="23"/>
        <v>0</v>
      </c>
      <c r="CB24" s="4">
        <f t="shared" si="23"/>
        <v>0</v>
      </c>
      <c r="CC24" s="4">
        <f t="shared" si="23"/>
        <v>0</v>
      </c>
      <c r="CD24" s="4">
        <f t="shared" si="23"/>
        <v>0</v>
      </c>
      <c r="CE24" s="4">
        <f t="shared" si="23"/>
        <v>0</v>
      </c>
      <c r="CF24" s="4">
        <f t="shared" si="23"/>
        <v>0</v>
      </c>
      <c r="CG24" s="4">
        <f t="shared" si="23"/>
        <v>0</v>
      </c>
      <c r="CH24" s="4">
        <f t="shared" si="23"/>
        <v>0</v>
      </c>
      <c r="CI24" s="4">
        <f t="shared" si="23"/>
        <v>0</v>
      </c>
      <c r="CJ24" s="4">
        <f t="shared" si="23"/>
        <v>0</v>
      </c>
      <c r="CK24" s="4">
        <f t="shared" si="23"/>
        <v>0</v>
      </c>
      <c r="CL24" s="4">
        <f t="shared" si="23"/>
        <v>0</v>
      </c>
      <c r="CM24" s="4">
        <f t="shared" si="23"/>
        <v>0</v>
      </c>
      <c r="CN24" s="4">
        <f t="shared" si="23"/>
        <v>0</v>
      </c>
      <c r="CO24" s="4">
        <f t="shared" si="23"/>
        <v>0</v>
      </c>
      <c r="CP24" s="4">
        <f t="shared" si="23"/>
        <v>0</v>
      </c>
      <c r="CQ24" s="4">
        <f t="shared" si="23"/>
        <v>0</v>
      </c>
      <c r="CR24" s="4">
        <f t="shared" si="23"/>
        <v>0</v>
      </c>
      <c r="CS24" s="4">
        <f t="shared" si="23"/>
        <v>0</v>
      </c>
      <c r="CT24" s="4">
        <f t="shared" si="23"/>
        <v>0</v>
      </c>
      <c r="CU24" s="4">
        <f t="shared" si="23"/>
        <v>0</v>
      </c>
      <c r="CV24" s="4">
        <f t="shared" si="23"/>
        <v>0</v>
      </c>
      <c r="CW24" s="4">
        <f t="shared" si="23"/>
        <v>0</v>
      </c>
      <c r="CX24" s="4">
        <f t="shared" si="23"/>
        <v>0</v>
      </c>
      <c r="CY24" s="4">
        <f t="shared" si="23"/>
        <v>0</v>
      </c>
      <c r="CZ24" s="4">
        <f t="shared" si="23"/>
        <v>0</v>
      </c>
      <c r="DA24" s="4">
        <f t="shared" si="23"/>
        <v>0</v>
      </c>
      <c r="DB24" s="4">
        <f t="shared" si="23"/>
        <v>0</v>
      </c>
      <c r="DC24" s="4">
        <f t="shared" si="23"/>
        <v>0</v>
      </c>
      <c r="DD24" s="4">
        <f t="shared" si="23"/>
        <v>0</v>
      </c>
      <c r="DE24" s="4">
        <f t="shared" si="23"/>
        <v>0</v>
      </c>
      <c r="DF24" s="4">
        <f t="shared" si="23"/>
        <v>0</v>
      </c>
      <c r="DG24" s="4">
        <f t="shared" si="23"/>
        <v>0</v>
      </c>
      <c r="DH24" s="4">
        <f t="shared" si="23"/>
        <v>0</v>
      </c>
      <c r="DI24" s="4">
        <f t="shared" si="23"/>
        <v>0</v>
      </c>
      <c r="DJ24" s="4">
        <f t="shared" si="23"/>
        <v>0</v>
      </c>
      <c r="DK24" s="4">
        <f t="shared" si="23"/>
        <v>0</v>
      </c>
      <c r="DL24" s="4">
        <f t="shared" si="23"/>
        <v>0</v>
      </c>
      <c r="DM24" s="4">
        <f t="shared" si="23"/>
        <v>0</v>
      </c>
      <c r="DN24" s="4">
        <f t="shared" si="23"/>
        <v>0</v>
      </c>
      <c r="DO24" s="4">
        <f t="shared" si="23"/>
        <v>0</v>
      </c>
      <c r="DP24" s="4">
        <f t="shared" si="23"/>
        <v>0</v>
      </c>
      <c r="DQ24" s="4">
        <f t="shared" si="23"/>
        <v>0</v>
      </c>
      <c r="DR24" s="4">
        <f t="shared" si="23"/>
        <v>0</v>
      </c>
      <c r="DS24" s="4">
        <f t="shared" si="23"/>
        <v>0</v>
      </c>
      <c r="DT24" s="4">
        <f t="shared" si="23"/>
        <v>0</v>
      </c>
      <c r="DU24" s="4">
        <f t="shared" si="23"/>
        <v>0</v>
      </c>
      <c r="DV24" s="4">
        <f t="shared" si="23"/>
        <v>0</v>
      </c>
      <c r="DW24" s="4">
        <f t="shared" si="23"/>
        <v>0</v>
      </c>
      <c r="DX24" s="4">
        <f t="shared" si="23"/>
        <v>0</v>
      </c>
      <c r="DY24" s="4">
        <f t="shared" si="23"/>
        <v>0</v>
      </c>
      <c r="DZ24" s="4">
        <f t="shared" si="23"/>
        <v>0</v>
      </c>
      <c r="EA24" s="4">
        <f t="shared" si="23"/>
        <v>0</v>
      </c>
      <c r="EB24" s="4">
        <f t="shared" si="23"/>
        <v>0</v>
      </c>
      <c r="EC24" s="4">
        <f t="shared" si="23"/>
        <v>0</v>
      </c>
      <c r="ED24" s="4">
        <f t="shared" si="23"/>
        <v>0</v>
      </c>
      <c r="EE24" s="4">
        <f t="shared" si="23"/>
        <v>0</v>
      </c>
      <c r="EF24" s="4">
        <f t="shared" si="23"/>
        <v>0</v>
      </c>
      <c r="EG24" s="4">
        <f t="shared" ref="EG24:FC24" si="24">IF(EF10&gt;0.009%,EG19,0)</f>
        <v>0</v>
      </c>
      <c r="EH24" s="4">
        <f t="shared" si="24"/>
        <v>0</v>
      </c>
      <c r="EI24" s="4">
        <f t="shared" si="24"/>
        <v>0</v>
      </c>
      <c r="EJ24" s="4">
        <f t="shared" si="24"/>
        <v>0</v>
      </c>
      <c r="EK24" s="4">
        <f t="shared" si="24"/>
        <v>0</v>
      </c>
      <c r="EL24" s="4">
        <f t="shared" si="24"/>
        <v>0</v>
      </c>
      <c r="EM24" s="4">
        <f t="shared" si="24"/>
        <v>0</v>
      </c>
      <c r="EN24" s="4">
        <f t="shared" si="24"/>
        <v>0</v>
      </c>
      <c r="EO24" s="4">
        <f t="shared" si="24"/>
        <v>0</v>
      </c>
      <c r="EP24" s="4">
        <f t="shared" si="24"/>
        <v>0</v>
      </c>
      <c r="EQ24" s="4">
        <f t="shared" si="24"/>
        <v>0</v>
      </c>
      <c r="ER24" s="4">
        <f t="shared" si="24"/>
        <v>0</v>
      </c>
      <c r="ES24" s="4">
        <f t="shared" si="24"/>
        <v>0</v>
      </c>
      <c r="ET24" s="4">
        <f t="shared" si="24"/>
        <v>0</v>
      </c>
      <c r="EU24" s="4">
        <f t="shared" si="24"/>
        <v>0</v>
      </c>
      <c r="EV24" s="4">
        <f t="shared" si="24"/>
        <v>0</v>
      </c>
      <c r="EW24" s="4">
        <f t="shared" si="24"/>
        <v>0</v>
      </c>
      <c r="EX24" s="4">
        <f t="shared" si="24"/>
        <v>0</v>
      </c>
      <c r="EY24" s="4">
        <f t="shared" si="24"/>
        <v>0</v>
      </c>
      <c r="EZ24" s="4">
        <f t="shared" si="24"/>
        <v>0</v>
      </c>
      <c r="FA24" s="4">
        <f t="shared" si="24"/>
        <v>0</v>
      </c>
      <c r="FB24" s="4">
        <f t="shared" si="24"/>
        <v>0</v>
      </c>
      <c r="FC24" s="4">
        <f t="shared" si="24"/>
        <v>0</v>
      </c>
    </row>
    <row r="25" spans="1:159" x14ac:dyDescent="0.25">
      <c r="A25" t="s">
        <v>19</v>
      </c>
      <c r="H25" s="4">
        <f>IF(G10&gt;0.009%,H20,0)</f>
        <v>2.075280636485159</v>
      </c>
      <c r="I25" s="4">
        <f t="shared" ref="I25:BT25" si="25">IF(H10&gt;0.009%,I20,0)</f>
        <v>0</v>
      </c>
      <c r="J25" s="4">
        <f t="shared" si="25"/>
        <v>0</v>
      </c>
      <c r="K25" s="4">
        <f t="shared" si="25"/>
        <v>3.1129209547277386</v>
      </c>
      <c r="L25" s="4">
        <f t="shared" si="25"/>
        <v>0</v>
      </c>
      <c r="M25" s="4">
        <f t="shared" si="25"/>
        <v>0</v>
      </c>
      <c r="N25" s="4">
        <f t="shared" si="25"/>
        <v>0</v>
      </c>
      <c r="O25" s="4">
        <f t="shared" si="25"/>
        <v>2.6682179611952037</v>
      </c>
      <c r="P25" s="4">
        <f t="shared" si="25"/>
        <v>0</v>
      </c>
      <c r="Q25" s="4">
        <f t="shared" si="25"/>
        <v>0</v>
      </c>
      <c r="R25" s="4">
        <f t="shared" si="25"/>
        <v>0</v>
      </c>
      <c r="S25" s="4">
        <f t="shared" si="25"/>
        <v>0</v>
      </c>
      <c r="T25" s="4">
        <f t="shared" si="25"/>
        <v>0</v>
      </c>
      <c r="U25" s="4">
        <f t="shared" si="25"/>
        <v>0</v>
      </c>
      <c r="V25" s="4">
        <f t="shared" si="25"/>
        <v>0</v>
      </c>
      <c r="W25" s="4">
        <f t="shared" si="25"/>
        <v>0</v>
      </c>
      <c r="X25" s="4">
        <f t="shared" si="25"/>
        <v>0</v>
      </c>
      <c r="Y25" s="4">
        <f t="shared" si="25"/>
        <v>0</v>
      </c>
      <c r="Z25" s="4">
        <f t="shared" si="25"/>
        <v>0</v>
      </c>
      <c r="AA25" s="4">
        <f t="shared" si="25"/>
        <v>0</v>
      </c>
      <c r="AB25" s="4">
        <f t="shared" si="25"/>
        <v>0</v>
      </c>
      <c r="AC25" s="4">
        <f t="shared" si="25"/>
        <v>0</v>
      </c>
      <c r="AD25" s="4">
        <f t="shared" si="25"/>
        <v>0</v>
      </c>
      <c r="AE25" s="4">
        <f t="shared" si="25"/>
        <v>0</v>
      </c>
      <c r="AF25" s="4">
        <f t="shared" si="25"/>
        <v>0</v>
      </c>
      <c r="AG25" s="4">
        <f t="shared" si="25"/>
        <v>0</v>
      </c>
      <c r="AH25" s="4">
        <f t="shared" si="25"/>
        <v>0</v>
      </c>
      <c r="AI25" s="4">
        <f t="shared" si="25"/>
        <v>0</v>
      </c>
      <c r="AJ25" s="4">
        <f t="shared" si="25"/>
        <v>0</v>
      </c>
      <c r="AK25" s="4">
        <f t="shared" si="25"/>
        <v>0</v>
      </c>
      <c r="AL25" s="4">
        <f t="shared" si="25"/>
        <v>0</v>
      </c>
      <c r="AM25" s="4">
        <f t="shared" si="25"/>
        <v>0</v>
      </c>
      <c r="AN25" s="4">
        <f t="shared" si="25"/>
        <v>0</v>
      </c>
      <c r="AO25" s="4">
        <f t="shared" si="25"/>
        <v>0</v>
      </c>
      <c r="AP25" s="4">
        <f t="shared" si="25"/>
        <v>0</v>
      </c>
      <c r="AQ25" s="4">
        <f t="shared" si="25"/>
        <v>0</v>
      </c>
      <c r="AR25" s="4">
        <f t="shared" si="25"/>
        <v>0</v>
      </c>
      <c r="AS25" s="4">
        <f t="shared" si="25"/>
        <v>0</v>
      </c>
      <c r="AT25" s="4">
        <f t="shared" si="25"/>
        <v>0</v>
      </c>
      <c r="AU25" s="4">
        <f t="shared" si="25"/>
        <v>0</v>
      </c>
      <c r="AV25" s="4">
        <f t="shared" si="25"/>
        <v>0</v>
      </c>
      <c r="AW25" s="4">
        <f t="shared" si="25"/>
        <v>0</v>
      </c>
      <c r="AX25" s="4">
        <f t="shared" si="25"/>
        <v>0</v>
      </c>
      <c r="AY25" s="4">
        <f t="shared" si="25"/>
        <v>0</v>
      </c>
      <c r="AZ25" s="4">
        <f t="shared" si="25"/>
        <v>0</v>
      </c>
      <c r="BA25" s="4">
        <f t="shared" si="25"/>
        <v>0</v>
      </c>
      <c r="BB25" s="4">
        <f t="shared" si="25"/>
        <v>0</v>
      </c>
      <c r="BC25" s="4">
        <f t="shared" si="25"/>
        <v>0</v>
      </c>
      <c r="BD25" s="4">
        <f t="shared" si="25"/>
        <v>0</v>
      </c>
      <c r="BE25" s="4">
        <f t="shared" si="25"/>
        <v>0</v>
      </c>
      <c r="BF25" s="4">
        <f t="shared" si="25"/>
        <v>0</v>
      </c>
      <c r="BG25" s="4">
        <f t="shared" si="25"/>
        <v>0</v>
      </c>
      <c r="BH25" s="4">
        <f t="shared" si="25"/>
        <v>0</v>
      </c>
      <c r="BI25" s="4">
        <f t="shared" si="25"/>
        <v>0</v>
      </c>
      <c r="BJ25" s="4">
        <f t="shared" si="25"/>
        <v>0</v>
      </c>
      <c r="BK25" s="4">
        <f t="shared" si="25"/>
        <v>0</v>
      </c>
      <c r="BL25" s="4">
        <f t="shared" si="25"/>
        <v>0</v>
      </c>
      <c r="BM25" s="4">
        <f t="shared" si="25"/>
        <v>0</v>
      </c>
      <c r="BN25" s="4">
        <f t="shared" si="25"/>
        <v>0</v>
      </c>
      <c r="BO25" s="4">
        <f t="shared" si="25"/>
        <v>0</v>
      </c>
      <c r="BP25" s="4">
        <f t="shared" si="25"/>
        <v>0</v>
      </c>
      <c r="BQ25" s="4">
        <f t="shared" si="25"/>
        <v>0</v>
      </c>
      <c r="BR25" s="4">
        <f t="shared" si="25"/>
        <v>0</v>
      </c>
      <c r="BS25" s="4">
        <f t="shared" si="25"/>
        <v>0</v>
      </c>
      <c r="BT25" s="4">
        <f t="shared" si="25"/>
        <v>0</v>
      </c>
      <c r="BU25" s="4">
        <f t="shared" ref="BU25:EF25" si="26">IF(BT10&gt;0.009%,BU20,0)</f>
        <v>0</v>
      </c>
      <c r="BV25" s="4">
        <f t="shared" si="26"/>
        <v>0</v>
      </c>
      <c r="BW25" s="4">
        <f t="shared" si="26"/>
        <v>0</v>
      </c>
      <c r="BX25" s="4">
        <f t="shared" si="26"/>
        <v>0</v>
      </c>
      <c r="BY25" s="4">
        <f t="shared" si="26"/>
        <v>0</v>
      </c>
      <c r="BZ25" s="4">
        <f t="shared" si="26"/>
        <v>0</v>
      </c>
      <c r="CA25" s="4">
        <f t="shared" si="26"/>
        <v>0</v>
      </c>
      <c r="CB25" s="4">
        <f t="shared" si="26"/>
        <v>0</v>
      </c>
      <c r="CC25" s="4">
        <f t="shared" si="26"/>
        <v>0</v>
      </c>
      <c r="CD25" s="4">
        <f t="shared" si="26"/>
        <v>0</v>
      </c>
      <c r="CE25" s="4">
        <f t="shared" si="26"/>
        <v>0</v>
      </c>
      <c r="CF25" s="4">
        <f t="shared" si="26"/>
        <v>0</v>
      </c>
      <c r="CG25" s="4">
        <f t="shared" si="26"/>
        <v>0</v>
      </c>
      <c r="CH25" s="4">
        <f t="shared" si="26"/>
        <v>0</v>
      </c>
      <c r="CI25" s="4">
        <f t="shared" si="26"/>
        <v>0</v>
      </c>
      <c r="CJ25" s="4">
        <f t="shared" si="26"/>
        <v>0</v>
      </c>
      <c r="CK25" s="4">
        <f t="shared" si="26"/>
        <v>0</v>
      </c>
      <c r="CL25" s="4">
        <f t="shared" si="26"/>
        <v>0</v>
      </c>
      <c r="CM25" s="4">
        <f t="shared" si="26"/>
        <v>0</v>
      </c>
      <c r="CN25" s="4">
        <f t="shared" si="26"/>
        <v>0</v>
      </c>
      <c r="CO25" s="4">
        <f t="shared" si="26"/>
        <v>0</v>
      </c>
      <c r="CP25" s="4">
        <f t="shared" si="26"/>
        <v>0</v>
      </c>
      <c r="CQ25" s="4">
        <f t="shared" si="26"/>
        <v>0</v>
      </c>
      <c r="CR25" s="4">
        <f t="shared" si="26"/>
        <v>0</v>
      </c>
      <c r="CS25" s="4">
        <f t="shared" si="26"/>
        <v>0</v>
      </c>
      <c r="CT25" s="4">
        <f t="shared" si="26"/>
        <v>0</v>
      </c>
      <c r="CU25" s="4">
        <f t="shared" si="26"/>
        <v>0</v>
      </c>
      <c r="CV25" s="4">
        <f t="shared" si="26"/>
        <v>0</v>
      </c>
      <c r="CW25" s="4">
        <f t="shared" si="26"/>
        <v>0</v>
      </c>
      <c r="CX25" s="4">
        <f t="shared" si="26"/>
        <v>0</v>
      </c>
      <c r="CY25" s="4">
        <f t="shared" si="26"/>
        <v>0</v>
      </c>
      <c r="CZ25" s="4">
        <f t="shared" si="26"/>
        <v>0</v>
      </c>
      <c r="DA25" s="4">
        <f t="shared" si="26"/>
        <v>0</v>
      </c>
      <c r="DB25" s="4">
        <f t="shared" si="26"/>
        <v>0</v>
      </c>
      <c r="DC25" s="4">
        <f t="shared" si="26"/>
        <v>0</v>
      </c>
      <c r="DD25" s="4">
        <f t="shared" si="26"/>
        <v>0</v>
      </c>
      <c r="DE25" s="4">
        <f t="shared" si="26"/>
        <v>0</v>
      </c>
      <c r="DF25" s="4">
        <f t="shared" si="26"/>
        <v>0</v>
      </c>
      <c r="DG25" s="4">
        <f t="shared" si="26"/>
        <v>0</v>
      </c>
      <c r="DH25" s="4">
        <f t="shared" si="26"/>
        <v>0</v>
      </c>
      <c r="DI25" s="4">
        <f t="shared" si="26"/>
        <v>0</v>
      </c>
      <c r="DJ25" s="4">
        <f t="shared" si="26"/>
        <v>0</v>
      </c>
      <c r="DK25" s="4">
        <f t="shared" si="26"/>
        <v>0</v>
      </c>
      <c r="DL25" s="4">
        <f t="shared" si="26"/>
        <v>0</v>
      </c>
      <c r="DM25" s="4">
        <f t="shared" si="26"/>
        <v>0</v>
      </c>
      <c r="DN25" s="4">
        <f t="shared" si="26"/>
        <v>0</v>
      </c>
      <c r="DO25" s="4">
        <f t="shared" si="26"/>
        <v>0</v>
      </c>
      <c r="DP25" s="4">
        <f t="shared" si="26"/>
        <v>0</v>
      </c>
      <c r="DQ25" s="4">
        <f t="shared" si="26"/>
        <v>0</v>
      </c>
      <c r="DR25" s="4">
        <f t="shared" si="26"/>
        <v>0</v>
      </c>
      <c r="DS25" s="4">
        <f t="shared" si="26"/>
        <v>0</v>
      </c>
      <c r="DT25" s="4">
        <f t="shared" si="26"/>
        <v>0</v>
      </c>
      <c r="DU25" s="4">
        <f t="shared" si="26"/>
        <v>0</v>
      </c>
      <c r="DV25" s="4">
        <f t="shared" si="26"/>
        <v>0</v>
      </c>
      <c r="DW25" s="4">
        <f t="shared" si="26"/>
        <v>0</v>
      </c>
      <c r="DX25" s="4">
        <f t="shared" si="26"/>
        <v>0</v>
      </c>
      <c r="DY25" s="4">
        <f t="shared" si="26"/>
        <v>0</v>
      </c>
      <c r="DZ25" s="4">
        <f t="shared" si="26"/>
        <v>0</v>
      </c>
      <c r="EA25" s="4">
        <f t="shared" si="26"/>
        <v>0</v>
      </c>
      <c r="EB25" s="4">
        <f t="shared" si="26"/>
        <v>0</v>
      </c>
      <c r="EC25" s="4">
        <f t="shared" si="26"/>
        <v>0</v>
      </c>
      <c r="ED25" s="4">
        <f t="shared" si="26"/>
        <v>0</v>
      </c>
      <c r="EE25" s="4">
        <f t="shared" si="26"/>
        <v>0</v>
      </c>
      <c r="EF25" s="4">
        <f t="shared" si="26"/>
        <v>0</v>
      </c>
      <c r="EG25" s="4">
        <f t="shared" ref="EG25:FC25" si="27">IF(EF10&gt;0.009%,EG20,0)</f>
        <v>0</v>
      </c>
      <c r="EH25" s="4">
        <f t="shared" si="27"/>
        <v>0</v>
      </c>
      <c r="EI25" s="4">
        <f t="shared" si="27"/>
        <v>0</v>
      </c>
      <c r="EJ25" s="4">
        <f t="shared" si="27"/>
        <v>0</v>
      </c>
      <c r="EK25" s="4">
        <f t="shared" si="27"/>
        <v>0</v>
      </c>
      <c r="EL25" s="4">
        <f t="shared" si="27"/>
        <v>0</v>
      </c>
      <c r="EM25" s="4">
        <f t="shared" si="27"/>
        <v>0</v>
      </c>
      <c r="EN25" s="4">
        <f t="shared" si="27"/>
        <v>0</v>
      </c>
      <c r="EO25" s="4">
        <f t="shared" si="27"/>
        <v>0</v>
      </c>
      <c r="EP25" s="4">
        <f t="shared" si="27"/>
        <v>0</v>
      </c>
      <c r="EQ25" s="4">
        <f t="shared" si="27"/>
        <v>0</v>
      </c>
      <c r="ER25" s="4">
        <f t="shared" si="27"/>
        <v>0</v>
      </c>
      <c r="ES25" s="4">
        <f t="shared" si="27"/>
        <v>0</v>
      </c>
      <c r="ET25" s="4">
        <f t="shared" si="27"/>
        <v>0</v>
      </c>
      <c r="EU25" s="4">
        <f t="shared" si="27"/>
        <v>0</v>
      </c>
      <c r="EV25" s="4">
        <f t="shared" si="27"/>
        <v>0</v>
      </c>
      <c r="EW25" s="4">
        <f t="shared" si="27"/>
        <v>0</v>
      </c>
      <c r="EX25" s="4">
        <f t="shared" si="27"/>
        <v>0</v>
      </c>
      <c r="EY25" s="4">
        <f t="shared" si="27"/>
        <v>0</v>
      </c>
      <c r="EZ25" s="4">
        <f t="shared" si="27"/>
        <v>0</v>
      </c>
      <c r="FA25" s="4">
        <f t="shared" si="27"/>
        <v>0</v>
      </c>
      <c r="FB25" s="4">
        <f t="shared" si="27"/>
        <v>0</v>
      </c>
      <c r="FC25" s="4">
        <f t="shared" si="27"/>
        <v>0</v>
      </c>
    </row>
    <row r="26" spans="1:159" x14ac:dyDescent="0.25">
      <c r="A26" t="s">
        <v>11</v>
      </c>
      <c r="H26" s="4">
        <f>IF(G10&gt;0.009%,H11,0)</f>
        <v>0.125</v>
      </c>
      <c r="I26" s="4">
        <f t="shared" ref="I26:BT26" si="28">IF(H10&gt;0.009%,I11,0)</f>
        <v>0</v>
      </c>
      <c r="J26" s="4">
        <f t="shared" si="28"/>
        <v>0</v>
      </c>
      <c r="K26" s="4">
        <f t="shared" si="28"/>
        <v>-0.25</v>
      </c>
      <c r="L26" s="4">
        <f t="shared" si="28"/>
        <v>0</v>
      </c>
      <c r="M26" s="4">
        <f t="shared" si="28"/>
        <v>0</v>
      </c>
      <c r="N26" s="4">
        <f t="shared" si="28"/>
        <v>0</v>
      </c>
      <c r="O26" s="4">
        <f t="shared" si="28"/>
        <v>0.16666666699999999</v>
      </c>
      <c r="P26" s="4">
        <f t="shared" si="28"/>
        <v>0</v>
      </c>
      <c r="Q26" s="4">
        <f t="shared" si="28"/>
        <v>0</v>
      </c>
      <c r="R26" s="4">
        <f t="shared" si="28"/>
        <v>0</v>
      </c>
      <c r="S26" s="4">
        <f t="shared" si="28"/>
        <v>0</v>
      </c>
      <c r="T26" s="4">
        <f t="shared" si="28"/>
        <v>0</v>
      </c>
      <c r="U26" s="4">
        <f t="shared" si="28"/>
        <v>0</v>
      </c>
      <c r="V26" s="4">
        <f t="shared" si="28"/>
        <v>0</v>
      </c>
      <c r="W26" s="4">
        <f t="shared" si="28"/>
        <v>0</v>
      </c>
      <c r="X26" s="4">
        <f t="shared" si="28"/>
        <v>0</v>
      </c>
      <c r="Y26" s="4">
        <f t="shared" si="28"/>
        <v>0</v>
      </c>
      <c r="Z26" s="4">
        <f t="shared" si="28"/>
        <v>0</v>
      </c>
      <c r="AA26" s="4">
        <f t="shared" si="28"/>
        <v>0</v>
      </c>
      <c r="AB26" s="4">
        <f t="shared" si="28"/>
        <v>0</v>
      </c>
      <c r="AC26" s="4">
        <f t="shared" si="28"/>
        <v>0</v>
      </c>
      <c r="AD26" s="4">
        <f t="shared" si="28"/>
        <v>0</v>
      </c>
      <c r="AE26" s="4">
        <f t="shared" si="28"/>
        <v>0</v>
      </c>
      <c r="AF26" s="4">
        <f t="shared" si="28"/>
        <v>0</v>
      </c>
      <c r="AG26" s="4">
        <f t="shared" si="28"/>
        <v>0</v>
      </c>
      <c r="AH26" s="4">
        <f t="shared" si="28"/>
        <v>0</v>
      </c>
      <c r="AI26" s="4">
        <f t="shared" si="28"/>
        <v>0</v>
      </c>
      <c r="AJ26" s="4">
        <f t="shared" si="28"/>
        <v>0</v>
      </c>
      <c r="AK26" s="4">
        <f t="shared" si="28"/>
        <v>0</v>
      </c>
      <c r="AL26" s="4">
        <f t="shared" si="28"/>
        <v>0</v>
      </c>
      <c r="AM26" s="4">
        <f t="shared" si="28"/>
        <v>0</v>
      </c>
      <c r="AN26" s="4">
        <f t="shared" si="28"/>
        <v>0</v>
      </c>
      <c r="AO26" s="4">
        <f t="shared" si="28"/>
        <v>0</v>
      </c>
      <c r="AP26" s="4">
        <f t="shared" si="28"/>
        <v>0</v>
      </c>
      <c r="AQ26" s="4">
        <f t="shared" si="28"/>
        <v>0</v>
      </c>
      <c r="AR26" s="4">
        <f t="shared" si="28"/>
        <v>0</v>
      </c>
      <c r="AS26" s="4">
        <f t="shared" si="28"/>
        <v>0</v>
      </c>
      <c r="AT26" s="4">
        <f t="shared" si="28"/>
        <v>0</v>
      </c>
      <c r="AU26" s="4">
        <f t="shared" si="28"/>
        <v>0</v>
      </c>
      <c r="AV26" s="4">
        <f t="shared" si="28"/>
        <v>0</v>
      </c>
      <c r="AW26" s="4">
        <f t="shared" si="28"/>
        <v>0</v>
      </c>
      <c r="AX26" s="4">
        <f t="shared" si="28"/>
        <v>0</v>
      </c>
      <c r="AY26" s="4">
        <f t="shared" si="28"/>
        <v>0</v>
      </c>
      <c r="AZ26" s="4">
        <f t="shared" si="28"/>
        <v>0</v>
      </c>
      <c r="BA26" s="4">
        <f t="shared" si="28"/>
        <v>0</v>
      </c>
      <c r="BB26" s="4">
        <f t="shared" si="28"/>
        <v>0</v>
      </c>
      <c r="BC26" s="4">
        <f t="shared" si="28"/>
        <v>0</v>
      </c>
      <c r="BD26" s="4">
        <f t="shared" si="28"/>
        <v>0</v>
      </c>
      <c r="BE26" s="4">
        <f t="shared" si="28"/>
        <v>0</v>
      </c>
      <c r="BF26" s="4">
        <f t="shared" si="28"/>
        <v>0</v>
      </c>
      <c r="BG26" s="4">
        <f t="shared" si="28"/>
        <v>0</v>
      </c>
      <c r="BH26" s="4">
        <f t="shared" si="28"/>
        <v>0</v>
      </c>
      <c r="BI26" s="4">
        <f t="shared" si="28"/>
        <v>0</v>
      </c>
      <c r="BJ26" s="4">
        <f t="shared" si="28"/>
        <v>0</v>
      </c>
      <c r="BK26" s="4">
        <f t="shared" si="28"/>
        <v>0</v>
      </c>
      <c r="BL26" s="4">
        <f t="shared" si="28"/>
        <v>0</v>
      </c>
      <c r="BM26" s="4">
        <f t="shared" si="28"/>
        <v>0</v>
      </c>
      <c r="BN26" s="4">
        <f t="shared" si="28"/>
        <v>0</v>
      </c>
      <c r="BO26" s="4">
        <f t="shared" si="28"/>
        <v>0</v>
      </c>
      <c r="BP26" s="4">
        <f t="shared" si="28"/>
        <v>0</v>
      </c>
      <c r="BQ26" s="4">
        <f t="shared" si="28"/>
        <v>0</v>
      </c>
      <c r="BR26" s="4">
        <f t="shared" si="28"/>
        <v>0</v>
      </c>
      <c r="BS26" s="4">
        <f t="shared" si="28"/>
        <v>0</v>
      </c>
      <c r="BT26" s="4">
        <f t="shared" si="28"/>
        <v>0</v>
      </c>
      <c r="BU26" s="4">
        <f t="shared" ref="BU26:EF26" si="29">IF(BT10&gt;0.009%,BU11,0)</f>
        <v>0</v>
      </c>
      <c r="BV26" s="4">
        <f t="shared" si="29"/>
        <v>0</v>
      </c>
      <c r="BW26" s="4">
        <f t="shared" si="29"/>
        <v>0</v>
      </c>
      <c r="BX26" s="4">
        <f t="shared" si="29"/>
        <v>0</v>
      </c>
      <c r="BY26" s="4">
        <f t="shared" si="29"/>
        <v>0</v>
      </c>
      <c r="BZ26" s="4">
        <f t="shared" si="29"/>
        <v>0</v>
      </c>
      <c r="CA26" s="4">
        <f t="shared" si="29"/>
        <v>0</v>
      </c>
      <c r="CB26" s="4">
        <f t="shared" si="29"/>
        <v>0</v>
      </c>
      <c r="CC26" s="4">
        <f t="shared" si="29"/>
        <v>0</v>
      </c>
      <c r="CD26" s="4">
        <f t="shared" si="29"/>
        <v>0</v>
      </c>
      <c r="CE26" s="4">
        <f t="shared" si="29"/>
        <v>0</v>
      </c>
      <c r="CF26" s="4">
        <f t="shared" si="29"/>
        <v>0</v>
      </c>
      <c r="CG26" s="4">
        <f t="shared" si="29"/>
        <v>0</v>
      </c>
      <c r="CH26" s="4">
        <f t="shared" si="29"/>
        <v>0</v>
      </c>
      <c r="CI26" s="4">
        <f t="shared" si="29"/>
        <v>0</v>
      </c>
      <c r="CJ26" s="4">
        <f t="shared" si="29"/>
        <v>0</v>
      </c>
      <c r="CK26" s="4">
        <f t="shared" si="29"/>
        <v>0</v>
      </c>
      <c r="CL26" s="4">
        <f t="shared" si="29"/>
        <v>0</v>
      </c>
      <c r="CM26" s="4">
        <f t="shared" si="29"/>
        <v>0</v>
      </c>
      <c r="CN26" s="4">
        <f t="shared" si="29"/>
        <v>0</v>
      </c>
      <c r="CO26" s="4">
        <f t="shared" si="29"/>
        <v>0</v>
      </c>
      <c r="CP26" s="4">
        <f t="shared" si="29"/>
        <v>0</v>
      </c>
      <c r="CQ26" s="4">
        <f t="shared" si="29"/>
        <v>0</v>
      </c>
      <c r="CR26" s="4">
        <f t="shared" si="29"/>
        <v>0</v>
      </c>
      <c r="CS26" s="4">
        <f t="shared" si="29"/>
        <v>0</v>
      </c>
      <c r="CT26" s="4">
        <f t="shared" si="29"/>
        <v>0</v>
      </c>
      <c r="CU26" s="4">
        <f t="shared" si="29"/>
        <v>0</v>
      </c>
      <c r="CV26" s="4">
        <f t="shared" si="29"/>
        <v>0</v>
      </c>
      <c r="CW26" s="4">
        <f t="shared" si="29"/>
        <v>0</v>
      </c>
      <c r="CX26" s="4">
        <f t="shared" si="29"/>
        <v>0</v>
      </c>
      <c r="CY26" s="4">
        <f t="shared" si="29"/>
        <v>0</v>
      </c>
      <c r="CZ26" s="4">
        <f t="shared" si="29"/>
        <v>0</v>
      </c>
      <c r="DA26" s="4">
        <f t="shared" si="29"/>
        <v>0</v>
      </c>
      <c r="DB26" s="4">
        <f t="shared" si="29"/>
        <v>0</v>
      </c>
      <c r="DC26" s="4">
        <f t="shared" si="29"/>
        <v>0</v>
      </c>
      <c r="DD26" s="4">
        <f t="shared" si="29"/>
        <v>0</v>
      </c>
      <c r="DE26" s="4">
        <f t="shared" si="29"/>
        <v>0</v>
      </c>
      <c r="DF26" s="4">
        <f t="shared" si="29"/>
        <v>0</v>
      </c>
      <c r="DG26" s="4">
        <f t="shared" si="29"/>
        <v>0</v>
      </c>
      <c r="DH26" s="4">
        <f t="shared" si="29"/>
        <v>0</v>
      </c>
      <c r="DI26" s="4">
        <f t="shared" si="29"/>
        <v>0</v>
      </c>
      <c r="DJ26" s="4">
        <f t="shared" si="29"/>
        <v>0</v>
      </c>
      <c r="DK26" s="4">
        <f t="shared" si="29"/>
        <v>0</v>
      </c>
      <c r="DL26" s="4">
        <f t="shared" si="29"/>
        <v>0</v>
      </c>
      <c r="DM26" s="4">
        <f t="shared" si="29"/>
        <v>0</v>
      </c>
      <c r="DN26" s="4">
        <f t="shared" si="29"/>
        <v>0</v>
      </c>
      <c r="DO26" s="4">
        <f t="shared" si="29"/>
        <v>0</v>
      </c>
      <c r="DP26" s="4">
        <f t="shared" si="29"/>
        <v>0</v>
      </c>
      <c r="DQ26" s="4">
        <f t="shared" si="29"/>
        <v>0</v>
      </c>
      <c r="DR26" s="4">
        <f t="shared" si="29"/>
        <v>0</v>
      </c>
      <c r="DS26" s="4">
        <f t="shared" si="29"/>
        <v>0</v>
      </c>
      <c r="DT26" s="4">
        <f t="shared" si="29"/>
        <v>0</v>
      </c>
      <c r="DU26" s="4">
        <f t="shared" si="29"/>
        <v>0</v>
      </c>
      <c r="DV26" s="4">
        <f t="shared" si="29"/>
        <v>0</v>
      </c>
      <c r="DW26" s="4">
        <f t="shared" si="29"/>
        <v>0</v>
      </c>
      <c r="DX26" s="4">
        <f t="shared" si="29"/>
        <v>0</v>
      </c>
      <c r="DY26" s="4">
        <f t="shared" si="29"/>
        <v>0</v>
      </c>
      <c r="DZ26" s="4">
        <f t="shared" si="29"/>
        <v>0</v>
      </c>
      <c r="EA26" s="4">
        <f t="shared" si="29"/>
        <v>0</v>
      </c>
      <c r="EB26" s="4">
        <f t="shared" si="29"/>
        <v>0</v>
      </c>
      <c r="EC26" s="4">
        <f t="shared" si="29"/>
        <v>0</v>
      </c>
      <c r="ED26" s="4">
        <f t="shared" si="29"/>
        <v>0</v>
      </c>
      <c r="EE26" s="4">
        <f t="shared" si="29"/>
        <v>0</v>
      </c>
      <c r="EF26" s="4">
        <f t="shared" si="29"/>
        <v>0</v>
      </c>
      <c r="EG26" s="4">
        <f t="shared" ref="EG26:FC26" si="30">IF(EF10&gt;0.009%,EG11,0)</f>
        <v>0</v>
      </c>
      <c r="EH26" s="4">
        <f t="shared" si="30"/>
        <v>0</v>
      </c>
      <c r="EI26" s="4">
        <f t="shared" si="30"/>
        <v>0</v>
      </c>
      <c r="EJ26" s="4">
        <f t="shared" si="30"/>
        <v>0</v>
      </c>
      <c r="EK26" s="4">
        <f t="shared" si="30"/>
        <v>0</v>
      </c>
      <c r="EL26" s="4">
        <f t="shared" si="30"/>
        <v>0</v>
      </c>
      <c r="EM26" s="4">
        <f t="shared" si="30"/>
        <v>0</v>
      </c>
      <c r="EN26" s="4">
        <f t="shared" si="30"/>
        <v>0</v>
      </c>
      <c r="EO26" s="4">
        <f t="shared" si="30"/>
        <v>0</v>
      </c>
      <c r="EP26" s="4">
        <f t="shared" si="30"/>
        <v>0</v>
      </c>
      <c r="EQ26" s="4">
        <f t="shared" si="30"/>
        <v>0</v>
      </c>
      <c r="ER26" s="4">
        <f t="shared" si="30"/>
        <v>0</v>
      </c>
      <c r="ES26" s="4">
        <f t="shared" si="30"/>
        <v>0</v>
      </c>
      <c r="ET26" s="4">
        <f t="shared" si="30"/>
        <v>0</v>
      </c>
      <c r="EU26" s="4">
        <f t="shared" si="30"/>
        <v>0</v>
      </c>
      <c r="EV26" s="4">
        <f t="shared" si="30"/>
        <v>0</v>
      </c>
      <c r="EW26" s="4">
        <f t="shared" si="30"/>
        <v>0</v>
      </c>
      <c r="EX26" s="4">
        <f t="shared" si="30"/>
        <v>0</v>
      </c>
      <c r="EY26" s="4">
        <f t="shared" si="30"/>
        <v>0</v>
      </c>
      <c r="EZ26" s="4">
        <f t="shared" si="30"/>
        <v>0</v>
      </c>
      <c r="FA26" s="4">
        <f t="shared" si="30"/>
        <v>0</v>
      </c>
      <c r="FB26" s="4">
        <f t="shared" si="30"/>
        <v>0</v>
      </c>
      <c r="FC26" s="4">
        <f t="shared" si="30"/>
        <v>0</v>
      </c>
    </row>
    <row r="27" spans="1:159" x14ac:dyDescent="0.25">
      <c r="A27" t="s">
        <v>3</v>
      </c>
      <c r="H27" s="4">
        <f>IF(G10&gt;0.009%,H3,0)</f>
        <v>2.10545E-2</v>
      </c>
      <c r="I27" s="4">
        <f t="shared" ref="I27:BT27" si="31">IF(H10&gt;0.009%,I3,0)</f>
        <v>0</v>
      </c>
      <c r="J27" s="4">
        <f t="shared" si="31"/>
        <v>0</v>
      </c>
      <c r="K27" s="4">
        <f t="shared" si="31"/>
        <v>-0.31323469999999998</v>
      </c>
      <c r="L27" s="4">
        <f t="shared" si="31"/>
        <v>0</v>
      </c>
      <c r="M27" s="4">
        <f t="shared" si="31"/>
        <v>0</v>
      </c>
      <c r="N27" s="4">
        <f t="shared" si="31"/>
        <v>0</v>
      </c>
      <c r="O27" s="4">
        <f t="shared" si="31"/>
        <v>9.1347266999999996E-2</v>
      </c>
      <c r="P27" s="4">
        <f t="shared" si="31"/>
        <v>0</v>
      </c>
      <c r="Q27" s="4">
        <f t="shared" si="31"/>
        <v>0</v>
      </c>
      <c r="R27" s="4">
        <f t="shared" si="31"/>
        <v>0</v>
      </c>
      <c r="S27" s="4">
        <f t="shared" si="31"/>
        <v>0</v>
      </c>
      <c r="T27" s="4">
        <f t="shared" si="31"/>
        <v>0</v>
      </c>
      <c r="U27" s="4">
        <f t="shared" si="31"/>
        <v>0</v>
      </c>
      <c r="V27" s="4">
        <f t="shared" si="31"/>
        <v>0</v>
      </c>
      <c r="W27" s="4">
        <f t="shared" si="31"/>
        <v>0</v>
      </c>
      <c r="X27" s="4">
        <f t="shared" si="31"/>
        <v>0</v>
      </c>
      <c r="Y27" s="4">
        <f t="shared" si="31"/>
        <v>0</v>
      </c>
      <c r="Z27" s="4">
        <f t="shared" si="31"/>
        <v>0</v>
      </c>
      <c r="AA27" s="4">
        <f t="shared" si="31"/>
        <v>0</v>
      </c>
      <c r="AB27" s="4">
        <f t="shared" si="31"/>
        <v>0</v>
      </c>
      <c r="AC27" s="4">
        <f t="shared" si="31"/>
        <v>0</v>
      </c>
      <c r="AD27" s="4">
        <f t="shared" si="31"/>
        <v>0</v>
      </c>
      <c r="AE27" s="4">
        <f t="shared" si="31"/>
        <v>0</v>
      </c>
      <c r="AF27" s="4">
        <f t="shared" si="31"/>
        <v>0</v>
      </c>
      <c r="AG27" s="4">
        <f t="shared" si="31"/>
        <v>0</v>
      </c>
      <c r="AH27" s="4">
        <f t="shared" si="31"/>
        <v>0</v>
      </c>
      <c r="AI27" s="4">
        <f t="shared" si="31"/>
        <v>0</v>
      </c>
      <c r="AJ27" s="4">
        <f t="shared" si="31"/>
        <v>0</v>
      </c>
      <c r="AK27" s="4">
        <f t="shared" si="31"/>
        <v>0</v>
      </c>
      <c r="AL27" s="4">
        <f t="shared" si="31"/>
        <v>0</v>
      </c>
      <c r="AM27" s="4">
        <f t="shared" si="31"/>
        <v>0</v>
      </c>
      <c r="AN27" s="4">
        <f t="shared" si="31"/>
        <v>0</v>
      </c>
      <c r="AO27" s="4">
        <f t="shared" si="31"/>
        <v>0</v>
      </c>
      <c r="AP27" s="4">
        <f t="shared" si="31"/>
        <v>0</v>
      </c>
      <c r="AQ27" s="4">
        <f t="shared" si="31"/>
        <v>0</v>
      </c>
      <c r="AR27" s="4">
        <f t="shared" si="31"/>
        <v>0</v>
      </c>
      <c r="AS27" s="4">
        <f t="shared" si="31"/>
        <v>0</v>
      </c>
      <c r="AT27" s="4">
        <f t="shared" si="31"/>
        <v>0</v>
      </c>
      <c r="AU27" s="4">
        <f t="shared" si="31"/>
        <v>0</v>
      </c>
      <c r="AV27" s="4">
        <f t="shared" si="31"/>
        <v>0</v>
      </c>
      <c r="AW27" s="4">
        <f t="shared" si="31"/>
        <v>0</v>
      </c>
      <c r="AX27" s="4">
        <f t="shared" si="31"/>
        <v>0</v>
      </c>
      <c r="AY27" s="4">
        <f t="shared" si="31"/>
        <v>0</v>
      </c>
      <c r="AZ27" s="4">
        <f t="shared" si="31"/>
        <v>0</v>
      </c>
      <c r="BA27" s="4">
        <f t="shared" si="31"/>
        <v>0</v>
      </c>
      <c r="BB27" s="4">
        <f t="shared" si="31"/>
        <v>0</v>
      </c>
      <c r="BC27" s="4">
        <f t="shared" si="31"/>
        <v>0</v>
      </c>
      <c r="BD27" s="4">
        <f t="shared" si="31"/>
        <v>0</v>
      </c>
      <c r="BE27" s="4">
        <f t="shared" si="31"/>
        <v>0</v>
      </c>
      <c r="BF27" s="4">
        <f t="shared" si="31"/>
        <v>0</v>
      </c>
      <c r="BG27" s="4">
        <f t="shared" si="31"/>
        <v>0</v>
      </c>
      <c r="BH27" s="4">
        <f t="shared" si="31"/>
        <v>0</v>
      </c>
      <c r="BI27" s="4">
        <f t="shared" si="31"/>
        <v>0</v>
      </c>
      <c r="BJ27" s="4">
        <f t="shared" si="31"/>
        <v>0</v>
      </c>
      <c r="BK27" s="4">
        <f t="shared" si="31"/>
        <v>0</v>
      </c>
      <c r="BL27" s="4">
        <f t="shared" si="31"/>
        <v>0</v>
      </c>
      <c r="BM27" s="4">
        <f t="shared" si="31"/>
        <v>0</v>
      </c>
      <c r="BN27" s="4">
        <f t="shared" si="31"/>
        <v>0</v>
      </c>
      <c r="BO27" s="4">
        <f t="shared" si="31"/>
        <v>0</v>
      </c>
      <c r="BP27" s="4">
        <f t="shared" si="31"/>
        <v>0</v>
      </c>
      <c r="BQ27" s="4">
        <f t="shared" si="31"/>
        <v>0</v>
      </c>
      <c r="BR27" s="4">
        <f t="shared" si="31"/>
        <v>0</v>
      </c>
      <c r="BS27" s="4">
        <f t="shared" si="31"/>
        <v>0</v>
      </c>
      <c r="BT27" s="4">
        <f t="shared" si="31"/>
        <v>0</v>
      </c>
      <c r="BU27" s="4">
        <f t="shared" ref="BU27:EF27" si="32">IF(BT10&gt;0.009%,BU3,0)</f>
        <v>0</v>
      </c>
      <c r="BV27" s="4">
        <f t="shared" si="32"/>
        <v>0</v>
      </c>
      <c r="BW27" s="4">
        <f t="shared" si="32"/>
        <v>0</v>
      </c>
      <c r="BX27" s="4">
        <f t="shared" si="32"/>
        <v>0</v>
      </c>
      <c r="BY27" s="4">
        <f t="shared" si="32"/>
        <v>0</v>
      </c>
      <c r="BZ27" s="4">
        <f t="shared" si="32"/>
        <v>0</v>
      </c>
      <c r="CA27" s="4">
        <f t="shared" si="32"/>
        <v>0</v>
      </c>
      <c r="CB27" s="4">
        <f t="shared" si="32"/>
        <v>0</v>
      </c>
      <c r="CC27" s="4">
        <f t="shared" si="32"/>
        <v>0</v>
      </c>
      <c r="CD27" s="4">
        <f t="shared" si="32"/>
        <v>0</v>
      </c>
      <c r="CE27" s="4">
        <f t="shared" si="32"/>
        <v>0</v>
      </c>
      <c r="CF27" s="4">
        <f t="shared" si="32"/>
        <v>0</v>
      </c>
      <c r="CG27" s="4">
        <f t="shared" si="32"/>
        <v>0</v>
      </c>
      <c r="CH27" s="4">
        <f t="shared" si="32"/>
        <v>0</v>
      </c>
      <c r="CI27" s="4">
        <f t="shared" si="32"/>
        <v>0</v>
      </c>
      <c r="CJ27" s="4">
        <f t="shared" si="32"/>
        <v>0</v>
      </c>
      <c r="CK27" s="4">
        <f t="shared" si="32"/>
        <v>0</v>
      </c>
      <c r="CL27" s="4">
        <f t="shared" si="32"/>
        <v>0</v>
      </c>
      <c r="CM27" s="4">
        <f t="shared" si="32"/>
        <v>0</v>
      </c>
      <c r="CN27" s="4">
        <f t="shared" si="32"/>
        <v>0</v>
      </c>
      <c r="CO27" s="4">
        <f t="shared" si="32"/>
        <v>0</v>
      </c>
      <c r="CP27" s="4">
        <f t="shared" si="32"/>
        <v>0</v>
      </c>
      <c r="CQ27" s="4">
        <f t="shared" si="32"/>
        <v>0</v>
      </c>
      <c r="CR27" s="4">
        <f t="shared" si="32"/>
        <v>0</v>
      </c>
      <c r="CS27" s="4">
        <f t="shared" si="32"/>
        <v>0</v>
      </c>
      <c r="CT27" s="4">
        <f t="shared" si="32"/>
        <v>0</v>
      </c>
      <c r="CU27" s="4">
        <f t="shared" si="32"/>
        <v>0</v>
      </c>
      <c r="CV27" s="4">
        <f t="shared" si="32"/>
        <v>0</v>
      </c>
      <c r="CW27" s="4">
        <f t="shared" si="32"/>
        <v>0</v>
      </c>
      <c r="CX27" s="4">
        <f t="shared" si="32"/>
        <v>0</v>
      </c>
      <c r="CY27" s="4">
        <f t="shared" si="32"/>
        <v>0</v>
      </c>
      <c r="CZ27" s="4">
        <f t="shared" si="32"/>
        <v>0</v>
      </c>
      <c r="DA27" s="4">
        <f t="shared" si="32"/>
        <v>0</v>
      </c>
      <c r="DB27" s="4">
        <f t="shared" si="32"/>
        <v>0</v>
      </c>
      <c r="DC27" s="4">
        <f t="shared" si="32"/>
        <v>0</v>
      </c>
      <c r="DD27" s="4">
        <f t="shared" si="32"/>
        <v>0</v>
      </c>
      <c r="DE27" s="4">
        <f t="shared" si="32"/>
        <v>0</v>
      </c>
      <c r="DF27" s="4">
        <f t="shared" si="32"/>
        <v>0</v>
      </c>
      <c r="DG27" s="4">
        <f t="shared" si="32"/>
        <v>0</v>
      </c>
      <c r="DH27" s="4">
        <f t="shared" si="32"/>
        <v>0</v>
      </c>
      <c r="DI27" s="4">
        <f t="shared" si="32"/>
        <v>0</v>
      </c>
      <c r="DJ27" s="4">
        <f t="shared" si="32"/>
        <v>0</v>
      </c>
      <c r="DK27" s="4">
        <f t="shared" si="32"/>
        <v>0</v>
      </c>
      <c r="DL27" s="4">
        <f t="shared" si="32"/>
        <v>0</v>
      </c>
      <c r="DM27" s="4">
        <f t="shared" si="32"/>
        <v>0</v>
      </c>
      <c r="DN27" s="4">
        <f t="shared" si="32"/>
        <v>0</v>
      </c>
      <c r="DO27" s="4">
        <f t="shared" si="32"/>
        <v>0</v>
      </c>
      <c r="DP27" s="4">
        <f t="shared" si="32"/>
        <v>0</v>
      </c>
      <c r="DQ27" s="4">
        <f t="shared" si="32"/>
        <v>0</v>
      </c>
      <c r="DR27" s="4">
        <f t="shared" si="32"/>
        <v>0</v>
      </c>
      <c r="DS27" s="4">
        <f t="shared" si="32"/>
        <v>0</v>
      </c>
      <c r="DT27" s="4">
        <f t="shared" si="32"/>
        <v>0</v>
      </c>
      <c r="DU27" s="4">
        <f t="shared" si="32"/>
        <v>0</v>
      </c>
      <c r="DV27" s="4">
        <f t="shared" si="32"/>
        <v>0</v>
      </c>
      <c r="DW27" s="4">
        <f t="shared" si="32"/>
        <v>0</v>
      </c>
      <c r="DX27" s="4">
        <f t="shared" si="32"/>
        <v>0</v>
      </c>
      <c r="DY27" s="4">
        <f t="shared" si="32"/>
        <v>0</v>
      </c>
      <c r="DZ27" s="4">
        <f t="shared" si="32"/>
        <v>0</v>
      </c>
      <c r="EA27" s="4">
        <f t="shared" si="32"/>
        <v>0</v>
      </c>
      <c r="EB27" s="4">
        <f t="shared" si="32"/>
        <v>0</v>
      </c>
      <c r="EC27" s="4">
        <f t="shared" si="32"/>
        <v>0</v>
      </c>
      <c r="ED27" s="4">
        <f t="shared" si="32"/>
        <v>0</v>
      </c>
      <c r="EE27" s="4">
        <f t="shared" si="32"/>
        <v>0</v>
      </c>
      <c r="EF27" s="4">
        <f t="shared" si="32"/>
        <v>0</v>
      </c>
      <c r="EG27" s="4">
        <f t="shared" ref="EG27:FC27" si="33">IF(EF10&gt;0.009%,EG3,0)</f>
        <v>0</v>
      </c>
      <c r="EH27" s="4">
        <f t="shared" si="33"/>
        <v>0</v>
      </c>
      <c r="EI27" s="4">
        <f t="shared" si="33"/>
        <v>0</v>
      </c>
      <c r="EJ27" s="4">
        <f t="shared" si="33"/>
        <v>0</v>
      </c>
      <c r="EK27" s="4">
        <f t="shared" si="33"/>
        <v>0</v>
      </c>
      <c r="EL27" s="4">
        <f t="shared" si="33"/>
        <v>0</v>
      </c>
      <c r="EM27" s="4">
        <f t="shared" si="33"/>
        <v>0</v>
      </c>
      <c r="EN27" s="4">
        <f t="shared" si="33"/>
        <v>0</v>
      </c>
      <c r="EO27" s="4">
        <f t="shared" si="33"/>
        <v>0</v>
      </c>
      <c r="EP27" s="4">
        <f t="shared" si="33"/>
        <v>0</v>
      </c>
      <c r="EQ27" s="4">
        <f t="shared" si="33"/>
        <v>0</v>
      </c>
      <c r="ER27" s="4">
        <f t="shared" si="33"/>
        <v>0</v>
      </c>
      <c r="ES27" s="4">
        <f t="shared" si="33"/>
        <v>0</v>
      </c>
      <c r="ET27" s="4">
        <f t="shared" si="33"/>
        <v>0</v>
      </c>
      <c r="EU27" s="4">
        <f t="shared" si="33"/>
        <v>0</v>
      </c>
      <c r="EV27" s="4">
        <f t="shared" si="33"/>
        <v>0</v>
      </c>
      <c r="EW27" s="4">
        <f t="shared" si="33"/>
        <v>0</v>
      </c>
      <c r="EX27" s="4">
        <f t="shared" si="33"/>
        <v>0</v>
      </c>
      <c r="EY27" s="4">
        <f t="shared" si="33"/>
        <v>0</v>
      </c>
      <c r="EZ27" s="4">
        <f t="shared" si="33"/>
        <v>0</v>
      </c>
      <c r="FA27" s="4">
        <f t="shared" si="33"/>
        <v>0</v>
      </c>
      <c r="FB27" s="4">
        <f t="shared" si="33"/>
        <v>0</v>
      </c>
      <c r="FC27" s="4">
        <f t="shared" si="33"/>
        <v>0</v>
      </c>
    </row>
    <row r="28" spans="1:159" x14ac:dyDescent="0.25">
      <c r="A28" t="s">
        <v>20</v>
      </c>
      <c r="H28" s="4">
        <f>IF(G10&gt;0.009%,H5,0)</f>
        <v>-0.2215</v>
      </c>
      <c r="I28" s="4">
        <f t="shared" ref="I28:BT28" si="34">IF(H10&gt;0.009%,I5,0)</f>
        <v>0</v>
      </c>
      <c r="J28" s="4">
        <f t="shared" si="34"/>
        <v>0</v>
      </c>
      <c r="K28" s="4">
        <f t="shared" si="34"/>
        <v>-0.69310000000000005</v>
      </c>
      <c r="L28" s="4">
        <f t="shared" si="34"/>
        <v>0</v>
      </c>
      <c r="M28" s="4">
        <f t="shared" si="34"/>
        <v>0</v>
      </c>
      <c r="N28" s="4">
        <f t="shared" si="34"/>
        <v>0</v>
      </c>
      <c r="O28" s="4">
        <f t="shared" si="34"/>
        <v>-0.63619999999999999</v>
      </c>
      <c r="P28" s="4">
        <f t="shared" si="34"/>
        <v>0</v>
      </c>
      <c r="Q28" s="4">
        <f t="shared" si="34"/>
        <v>0</v>
      </c>
      <c r="R28" s="4">
        <f t="shared" si="34"/>
        <v>0</v>
      </c>
      <c r="S28" s="4">
        <f t="shared" si="34"/>
        <v>0</v>
      </c>
      <c r="T28" s="4">
        <f t="shared" si="34"/>
        <v>0</v>
      </c>
      <c r="U28" s="4">
        <f t="shared" si="34"/>
        <v>0</v>
      </c>
      <c r="V28" s="4">
        <f t="shared" si="34"/>
        <v>0</v>
      </c>
      <c r="W28" s="4">
        <f t="shared" si="34"/>
        <v>0</v>
      </c>
      <c r="X28" s="4">
        <f t="shared" si="34"/>
        <v>0</v>
      </c>
      <c r="Y28" s="4">
        <f t="shared" si="34"/>
        <v>0</v>
      </c>
      <c r="Z28" s="4">
        <f t="shared" si="34"/>
        <v>0</v>
      </c>
      <c r="AA28" s="4">
        <f t="shared" si="34"/>
        <v>0</v>
      </c>
      <c r="AB28" s="4">
        <f t="shared" si="34"/>
        <v>0</v>
      </c>
      <c r="AC28" s="4">
        <f t="shared" si="34"/>
        <v>0</v>
      </c>
      <c r="AD28" s="4">
        <f t="shared" si="34"/>
        <v>0</v>
      </c>
      <c r="AE28" s="4">
        <f t="shared" si="34"/>
        <v>0</v>
      </c>
      <c r="AF28" s="4">
        <f t="shared" si="34"/>
        <v>0</v>
      </c>
      <c r="AG28" s="4">
        <f t="shared" si="34"/>
        <v>0</v>
      </c>
      <c r="AH28" s="4">
        <f t="shared" si="34"/>
        <v>0</v>
      </c>
      <c r="AI28" s="4">
        <f t="shared" si="34"/>
        <v>0</v>
      </c>
      <c r="AJ28" s="4">
        <f t="shared" si="34"/>
        <v>0</v>
      </c>
      <c r="AK28" s="4">
        <f t="shared" si="34"/>
        <v>0</v>
      </c>
      <c r="AL28" s="4">
        <f t="shared" si="34"/>
        <v>0</v>
      </c>
      <c r="AM28" s="4">
        <f t="shared" si="34"/>
        <v>0</v>
      </c>
      <c r="AN28" s="4">
        <f t="shared" si="34"/>
        <v>0</v>
      </c>
      <c r="AO28" s="4">
        <f t="shared" si="34"/>
        <v>0</v>
      </c>
      <c r="AP28" s="4">
        <f t="shared" si="34"/>
        <v>0</v>
      </c>
      <c r="AQ28" s="4">
        <f t="shared" si="34"/>
        <v>0</v>
      </c>
      <c r="AR28" s="4">
        <f t="shared" si="34"/>
        <v>0</v>
      </c>
      <c r="AS28" s="4">
        <f t="shared" si="34"/>
        <v>0</v>
      </c>
      <c r="AT28" s="4">
        <f t="shared" si="34"/>
        <v>0</v>
      </c>
      <c r="AU28" s="4">
        <f t="shared" si="34"/>
        <v>0</v>
      </c>
      <c r="AV28" s="4">
        <f t="shared" si="34"/>
        <v>0</v>
      </c>
      <c r="AW28" s="4">
        <f t="shared" si="34"/>
        <v>0</v>
      </c>
      <c r="AX28" s="4">
        <f t="shared" si="34"/>
        <v>0</v>
      </c>
      <c r="AY28" s="4">
        <f t="shared" si="34"/>
        <v>0</v>
      </c>
      <c r="AZ28" s="4">
        <f t="shared" si="34"/>
        <v>0</v>
      </c>
      <c r="BA28" s="4">
        <f t="shared" si="34"/>
        <v>0</v>
      </c>
      <c r="BB28" s="4">
        <f t="shared" si="34"/>
        <v>0</v>
      </c>
      <c r="BC28" s="4">
        <f t="shared" si="34"/>
        <v>0</v>
      </c>
      <c r="BD28" s="4">
        <f t="shared" si="34"/>
        <v>0</v>
      </c>
      <c r="BE28" s="4">
        <f t="shared" si="34"/>
        <v>0</v>
      </c>
      <c r="BF28" s="4">
        <f t="shared" si="34"/>
        <v>0</v>
      </c>
      <c r="BG28" s="4">
        <f t="shared" si="34"/>
        <v>0</v>
      </c>
      <c r="BH28" s="4">
        <f t="shared" si="34"/>
        <v>0</v>
      </c>
      <c r="BI28" s="4">
        <f t="shared" si="34"/>
        <v>0</v>
      </c>
      <c r="BJ28" s="4">
        <f t="shared" si="34"/>
        <v>0</v>
      </c>
      <c r="BK28" s="4">
        <f t="shared" si="34"/>
        <v>0</v>
      </c>
      <c r="BL28" s="4">
        <f t="shared" si="34"/>
        <v>0</v>
      </c>
      <c r="BM28" s="4">
        <f t="shared" si="34"/>
        <v>0</v>
      </c>
      <c r="BN28" s="4">
        <f t="shared" si="34"/>
        <v>0</v>
      </c>
      <c r="BO28" s="4">
        <f t="shared" si="34"/>
        <v>0</v>
      </c>
      <c r="BP28" s="4">
        <f t="shared" si="34"/>
        <v>0</v>
      </c>
      <c r="BQ28" s="4">
        <f t="shared" si="34"/>
        <v>0</v>
      </c>
      <c r="BR28" s="4">
        <f t="shared" si="34"/>
        <v>0</v>
      </c>
      <c r="BS28" s="4">
        <f t="shared" si="34"/>
        <v>0</v>
      </c>
      <c r="BT28" s="4">
        <f t="shared" si="34"/>
        <v>0</v>
      </c>
      <c r="BU28" s="4">
        <f t="shared" ref="BU28:EF28" si="35">IF(BT10&gt;0.009%,BU5,0)</f>
        <v>0</v>
      </c>
      <c r="BV28" s="4">
        <f t="shared" si="35"/>
        <v>0</v>
      </c>
      <c r="BW28" s="4">
        <f t="shared" si="35"/>
        <v>0</v>
      </c>
      <c r="BX28" s="4">
        <f t="shared" si="35"/>
        <v>0</v>
      </c>
      <c r="BY28" s="4">
        <f t="shared" si="35"/>
        <v>0</v>
      </c>
      <c r="BZ28" s="4">
        <f t="shared" si="35"/>
        <v>0</v>
      </c>
      <c r="CA28" s="4">
        <f t="shared" si="35"/>
        <v>0</v>
      </c>
      <c r="CB28" s="4">
        <f t="shared" si="35"/>
        <v>0</v>
      </c>
      <c r="CC28" s="4">
        <f t="shared" si="35"/>
        <v>0</v>
      </c>
      <c r="CD28" s="4">
        <f t="shared" si="35"/>
        <v>0</v>
      </c>
      <c r="CE28" s="4">
        <f t="shared" si="35"/>
        <v>0</v>
      </c>
      <c r="CF28" s="4">
        <f t="shared" si="35"/>
        <v>0</v>
      </c>
      <c r="CG28" s="4">
        <f t="shared" si="35"/>
        <v>0</v>
      </c>
      <c r="CH28" s="4">
        <f t="shared" si="35"/>
        <v>0</v>
      </c>
      <c r="CI28" s="4">
        <f t="shared" si="35"/>
        <v>0</v>
      </c>
      <c r="CJ28" s="4">
        <f t="shared" si="35"/>
        <v>0</v>
      </c>
      <c r="CK28" s="4">
        <f t="shared" si="35"/>
        <v>0</v>
      </c>
      <c r="CL28" s="4">
        <f t="shared" si="35"/>
        <v>0</v>
      </c>
      <c r="CM28" s="4">
        <f t="shared" si="35"/>
        <v>0</v>
      </c>
      <c r="CN28" s="4">
        <f t="shared" si="35"/>
        <v>0</v>
      </c>
      <c r="CO28" s="4">
        <f t="shared" si="35"/>
        <v>0</v>
      </c>
      <c r="CP28" s="4">
        <f t="shared" si="35"/>
        <v>0</v>
      </c>
      <c r="CQ28" s="4">
        <f t="shared" si="35"/>
        <v>0</v>
      </c>
      <c r="CR28" s="4">
        <f t="shared" si="35"/>
        <v>0</v>
      </c>
      <c r="CS28" s="4">
        <f t="shared" si="35"/>
        <v>0</v>
      </c>
      <c r="CT28" s="4">
        <f t="shared" si="35"/>
        <v>0</v>
      </c>
      <c r="CU28" s="4">
        <f t="shared" si="35"/>
        <v>0</v>
      </c>
      <c r="CV28" s="4">
        <f t="shared" si="35"/>
        <v>0</v>
      </c>
      <c r="CW28" s="4">
        <f t="shared" si="35"/>
        <v>0</v>
      </c>
      <c r="CX28" s="4">
        <f t="shared" si="35"/>
        <v>0</v>
      </c>
      <c r="CY28" s="4">
        <f t="shared" si="35"/>
        <v>0</v>
      </c>
      <c r="CZ28" s="4">
        <f t="shared" si="35"/>
        <v>0</v>
      </c>
      <c r="DA28" s="4">
        <f t="shared" si="35"/>
        <v>0</v>
      </c>
      <c r="DB28" s="4">
        <f t="shared" si="35"/>
        <v>0</v>
      </c>
      <c r="DC28" s="4">
        <f t="shared" si="35"/>
        <v>0</v>
      </c>
      <c r="DD28" s="4">
        <f t="shared" si="35"/>
        <v>0</v>
      </c>
      <c r="DE28" s="4">
        <f t="shared" si="35"/>
        <v>0</v>
      </c>
      <c r="DF28" s="4">
        <f t="shared" si="35"/>
        <v>0</v>
      </c>
      <c r="DG28" s="4">
        <f t="shared" si="35"/>
        <v>0</v>
      </c>
      <c r="DH28" s="4">
        <f t="shared" si="35"/>
        <v>0</v>
      </c>
      <c r="DI28" s="4">
        <f t="shared" si="35"/>
        <v>0</v>
      </c>
      <c r="DJ28" s="4">
        <f t="shared" si="35"/>
        <v>0</v>
      </c>
      <c r="DK28" s="4">
        <f t="shared" si="35"/>
        <v>0</v>
      </c>
      <c r="DL28" s="4">
        <f t="shared" si="35"/>
        <v>0</v>
      </c>
      <c r="DM28" s="4">
        <f t="shared" si="35"/>
        <v>0</v>
      </c>
      <c r="DN28" s="4">
        <f t="shared" si="35"/>
        <v>0</v>
      </c>
      <c r="DO28" s="4">
        <f t="shared" si="35"/>
        <v>0</v>
      </c>
      <c r="DP28" s="4">
        <f t="shared" si="35"/>
        <v>0</v>
      </c>
      <c r="DQ28" s="4">
        <f t="shared" si="35"/>
        <v>0</v>
      </c>
      <c r="DR28" s="4">
        <f t="shared" si="35"/>
        <v>0</v>
      </c>
      <c r="DS28" s="4">
        <f t="shared" si="35"/>
        <v>0</v>
      </c>
      <c r="DT28" s="4">
        <f t="shared" si="35"/>
        <v>0</v>
      </c>
      <c r="DU28" s="4">
        <f t="shared" si="35"/>
        <v>0</v>
      </c>
      <c r="DV28" s="4">
        <f t="shared" si="35"/>
        <v>0</v>
      </c>
      <c r="DW28" s="4">
        <f t="shared" si="35"/>
        <v>0</v>
      </c>
      <c r="DX28" s="4">
        <f t="shared" si="35"/>
        <v>0</v>
      </c>
      <c r="DY28" s="4">
        <f t="shared" si="35"/>
        <v>0</v>
      </c>
      <c r="DZ28" s="4">
        <f t="shared" si="35"/>
        <v>0</v>
      </c>
      <c r="EA28" s="4">
        <f t="shared" si="35"/>
        <v>0</v>
      </c>
      <c r="EB28" s="4">
        <f t="shared" si="35"/>
        <v>0</v>
      </c>
      <c r="EC28" s="4">
        <f t="shared" si="35"/>
        <v>0</v>
      </c>
      <c r="ED28" s="4">
        <f t="shared" si="35"/>
        <v>0</v>
      </c>
      <c r="EE28" s="4">
        <f t="shared" si="35"/>
        <v>0</v>
      </c>
      <c r="EF28" s="4">
        <f t="shared" si="35"/>
        <v>0</v>
      </c>
      <c r="EG28" s="4">
        <f t="shared" ref="EG28:FC28" si="36">IF(EF10&gt;0.009%,EG5,0)</f>
        <v>0</v>
      </c>
      <c r="EH28" s="4">
        <f t="shared" si="36"/>
        <v>0</v>
      </c>
      <c r="EI28" s="4">
        <f t="shared" si="36"/>
        <v>0</v>
      </c>
      <c r="EJ28" s="4">
        <f t="shared" si="36"/>
        <v>0</v>
      </c>
      <c r="EK28" s="4">
        <f t="shared" si="36"/>
        <v>0</v>
      </c>
      <c r="EL28" s="4">
        <f t="shared" si="36"/>
        <v>0</v>
      </c>
      <c r="EM28" s="4">
        <f t="shared" si="36"/>
        <v>0</v>
      </c>
      <c r="EN28" s="4">
        <f t="shared" si="36"/>
        <v>0</v>
      </c>
      <c r="EO28" s="4">
        <f t="shared" si="36"/>
        <v>0</v>
      </c>
      <c r="EP28" s="4">
        <f t="shared" si="36"/>
        <v>0</v>
      </c>
      <c r="EQ28" s="4">
        <f t="shared" si="36"/>
        <v>0</v>
      </c>
      <c r="ER28" s="4">
        <f t="shared" si="36"/>
        <v>0</v>
      </c>
      <c r="ES28" s="4">
        <f t="shared" si="36"/>
        <v>0</v>
      </c>
      <c r="ET28" s="4">
        <f t="shared" si="36"/>
        <v>0</v>
      </c>
      <c r="EU28" s="4">
        <f t="shared" si="36"/>
        <v>0</v>
      </c>
      <c r="EV28" s="4">
        <f t="shared" si="36"/>
        <v>0</v>
      </c>
      <c r="EW28" s="4">
        <f t="shared" si="36"/>
        <v>0</v>
      </c>
      <c r="EX28" s="4">
        <f t="shared" si="36"/>
        <v>0</v>
      </c>
      <c r="EY28" s="4">
        <f t="shared" si="36"/>
        <v>0</v>
      </c>
      <c r="EZ28" s="4">
        <f t="shared" si="36"/>
        <v>0</v>
      </c>
      <c r="FA28" s="4">
        <f t="shared" si="36"/>
        <v>0</v>
      </c>
      <c r="FB28" s="4">
        <f t="shared" si="36"/>
        <v>0</v>
      </c>
      <c r="FC28" s="4">
        <f t="shared" si="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Sheet1!abacus_tech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2014-07-28T06:18:24Z</dcterms:created>
  <dcterms:modified xsi:type="dcterms:W3CDTF">2014-08-19T09:44:48Z</dcterms:modified>
</cp:coreProperties>
</file>