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definedNames>
    <definedName name="acucap_properties" localSheetId="0">Sheet1!$A$1:$FC$15</definedName>
  </definedName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FC28" i="1" l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S28" i="1"/>
  <c r="R28" i="1"/>
  <c r="Q28" i="1"/>
  <c r="P28" i="1"/>
  <c r="O28" i="1"/>
  <c r="N28" i="1"/>
  <c r="M28" i="1"/>
  <c r="L28" i="1"/>
  <c r="K28" i="1"/>
  <c r="J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S27" i="1"/>
  <c r="R27" i="1"/>
  <c r="Q27" i="1"/>
  <c r="P27" i="1"/>
  <c r="O27" i="1"/>
  <c r="N27" i="1"/>
  <c r="M27" i="1"/>
  <c r="L27" i="1"/>
  <c r="K27" i="1"/>
  <c r="J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S26" i="1"/>
  <c r="R26" i="1"/>
  <c r="Q26" i="1"/>
  <c r="P26" i="1"/>
  <c r="O26" i="1"/>
  <c r="N26" i="1"/>
  <c r="M26" i="1"/>
  <c r="L26" i="1"/>
  <c r="K26" i="1"/>
  <c r="J26" i="1"/>
  <c r="S25" i="1"/>
  <c r="S24" i="1"/>
  <c r="S23" i="1"/>
  <c r="EA22" i="1"/>
  <c r="DK22" i="1"/>
  <c r="CG22" i="1"/>
  <c r="CC22" i="1"/>
  <c r="BM22" i="1"/>
  <c r="BL22" i="1"/>
  <c r="BE22" i="1"/>
  <c r="AW22" i="1"/>
  <c r="AK22" i="1"/>
  <c r="AJ22" i="1"/>
  <c r="U22" i="1"/>
  <c r="S22" i="1"/>
  <c r="Q22" i="1"/>
  <c r="EW25" i="1"/>
  <c r="EQ25" i="1"/>
  <c r="EK25" i="1"/>
  <c r="EB25" i="1"/>
  <c r="DU25" i="1"/>
  <c r="DI25" i="1"/>
  <c r="DG25" i="1"/>
  <c r="DA25" i="1"/>
  <c r="CS25" i="1"/>
  <c r="CK25" i="1"/>
  <c r="CE25" i="1"/>
  <c r="BY25" i="1"/>
  <c r="BP25" i="1"/>
  <c r="BI25" i="1"/>
  <c r="AW25" i="1"/>
  <c r="AU25" i="1"/>
  <c r="AO25" i="1"/>
  <c r="AG25" i="1"/>
  <c r="Y25" i="1"/>
  <c r="U25" i="1"/>
  <c r="FA24" i="1"/>
  <c r="EO24" i="1"/>
  <c r="EK24" i="1"/>
  <c r="DY24" i="1"/>
  <c r="DU24" i="1"/>
  <c r="DI24" i="1"/>
  <c r="DE24" i="1"/>
  <c r="CS24" i="1"/>
  <c r="CO24" i="1"/>
  <c r="CC24" i="1"/>
  <c r="BY24" i="1"/>
  <c r="BO24" i="1"/>
  <c r="BK24" i="1"/>
  <c r="AY24" i="1"/>
  <c r="AU24" i="1"/>
  <c r="AI24" i="1"/>
  <c r="AE24" i="1"/>
  <c r="O24" i="1"/>
  <c r="EY23" i="1"/>
  <c r="EU23" i="1"/>
  <c r="EQ23" i="1"/>
  <c r="EI23" i="1"/>
  <c r="EE23" i="1"/>
  <c r="EA23" i="1"/>
  <c r="DS23" i="1"/>
  <c r="DO23" i="1"/>
  <c r="DK23" i="1"/>
  <c r="DC23" i="1"/>
  <c r="CY23" i="1"/>
  <c r="CU23" i="1"/>
  <c r="CN23" i="1"/>
  <c r="CM23" i="1"/>
  <c r="CF23" i="1"/>
  <c r="CE23" i="1"/>
  <c r="BX23" i="1"/>
  <c r="BW23" i="1"/>
  <c r="BP23" i="1"/>
  <c r="BO23" i="1"/>
  <c r="BH23" i="1"/>
  <c r="BG23" i="1"/>
  <c r="AZ23" i="1"/>
  <c r="AY23" i="1"/>
  <c r="AR23" i="1"/>
  <c r="AQ23" i="1"/>
  <c r="AJ23" i="1"/>
  <c r="AI23" i="1"/>
  <c r="AB23" i="1"/>
  <c r="AA23" i="1"/>
  <c r="T23" i="1"/>
  <c r="L23" i="1"/>
  <c r="K23" i="1"/>
  <c r="FA22" i="1"/>
  <c r="EW22" i="1"/>
  <c r="EQ24" i="1"/>
  <c r="EO22" i="1"/>
  <c r="EK22" i="1"/>
  <c r="EJ25" i="1"/>
  <c r="EG22" i="1"/>
  <c r="DY22" i="1"/>
  <c r="DU22" i="1"/>
  <c r="DQ22" i="1"/>
  <c r="DO22" i="1"/>
  <c r="DI22" i="1"/>
  <c r="DE22" i="1"/>
  <c r="DA22" i="1"/>
  <c r="CY25" i="1"/>
  <c r="CW25" i="1"/>
  <c r="CS22" i="1"/>
  <c r="CO22" i="1"/>
  <c r="CN25" i="1"/>
  <c r="CK22" i="1"/>
  <c r="CG25" i="1"/>
  <c r="CC25" i="1"/>
  <c r="BY22" i="1"/>
  <c r="BX22" i="1"/>
  <c r="BU22" i="1"/>
  <c r="BS25" i="1"/>
  <c r="BQ25" i="1"/>
  <c r="BM25" i="1"/>
  <c r="BI22" i="1"/>
  <c r="BE25" i="1"/>
  <c r="BC22" i="1"/>
  <c r="BA25" i="1"/>
  <c r="AW24" i="1"/>
  <c r="AU22" i="1"/>
  <c r="AS22" i="1"/>
  <c r="AQ25" i="1"/>
  <c r="AO22" i="1"/>
  <c r="AK25" i="1"/>
  <c r="AG22" i="1"/>
  <c r="AC22" i="1"/>
  <c r="Y22" i="1"/>
  <c r="U24" i="1"/>
  <c r="Q25" i="1"/>
  <c r="O22" i="1"/>
  <c r="M22" i="1"/>
  <c r="K25" i="1" l="1"/>
  <c r="K22" i="1"/>
  <c r="W25" i="1"/>
  <c r="W22" i="1"/>
  <c r="AA25" i="1"/>
  <c r="AA22" i="1"/>
  <c r="AE25" i="1"/>
  <c r="AE22" i="1"/>
  <c r="AI22" i="1"/>
  <c r="AI25" i="1"/>
  <c r="AM25" i="1"/>
  <c r="AM22" i="1"/>
  <c r="AY22" i="1"/>
  <c r="AY25" i="1"/>
  <c r="BG25" i="1"/>
  <c r="BG22" i="1"/>
  <c r="BK22" i="1"/>
  <c r="BK25" i="1"/>
  <c r="BO22" i="1"/>
  <c r="BO25" i="1"/>
  <c r="BW25" i="1"/>
  <c r="BW24" i="1"/>
  <c r="BW22" i="1"/>
  <c r="CA22" i="1"/>
  <c r="CA25" i="1"/>
  <c r="CA24" i="1"/>
  <c r="CE22" i="1"/>
  <c r="CE24" i="1"/>
  <c r="CI22" i="1"/>
  <c r="CI25" i="1"/>
  <c r="CM25" i="1"/>
  <c r="CM22" i="1"/>
  <c r="CM24" i="1"/>
  <c r="CQ22" i="1"/>
  <c r="CQ25" i="1"/>
  <c r="CQ24" i="1"/>
  <c r="CU22" i="1"/>
  <c r="CU24" i="1"/>
  <c r="CU25" i="1"/>
  <c r="DC25" i="1"/>
  <c r="DC24" i="1"/>
  <c r="DC22" i="1"/>
  <c r="DG22" i="1"/>
  <c r="DG24" i="1"/>
  <c r="DK25" i="1"/>
  <c r="DK24" i="1"/>
  <c r="DS25" i="1"/>
  <c r="DS24" i="1"/>
  <c r="DS22" i="1"/>
  <c r="DW22" i="1"/>
  <c r="DW24" i="1"/>
  <c r="DW25" i="1"/>
  <c r="EA25" i="1"/>
  <c r="EA24" i="1"/>
  <c r="EE22" i="1"/>
  <c r="EE25" i="1"/>
  <c r="EI25" i="1"/>
  <c r="EI24" i="1"/>
  <c r="EI22" i="1"/>
  <c r="EM22" i="1"/>
  <c r="EM25" i="1"/>
  <c r="EM24" i="1"/>
  <c r="EU22" i="1"/>
  <c r="EU25" i="1"/>
  <c r="EY25" i="1"/>
  <c r="EY24" i="1"/>
  <c r="EY22" i="1"/>
  <c r="FC22" i="1"/>
  <c r="FC25" i="1"/>
  <c r="FC24" i="1"/>
  <c r="O23" i="1"/>
  <c r="W23" i="1"/>
  <c r="AE23" i="1"/>
  <c r="AM23" i="1"/>
  <c r="AU23" i="1"/>
  <c r="BC23" i="1"/>
  <c r="BK23" i="1"/>
  <c r="BS23" i="1"/>
  <c r="CA23" i="1"/>
  <c r="CI23" i="1"/>
  <c r="CQ23" i="1"/>
  <c r="DG23" i="1"/>
  <c r="DW23" i="1"/>
  <c r="EM23" i="1"/>
  <c r="FC23" i="1"/>
  <c r="W24" i="1"/>
  <c r="AM24" i="1"/>
  <c r="BC24" i="1"/>
  <c r="BS24" i="1"/>
  <c r="CI24" i="1"/>
  <c r="CY24" i="1"/>
  <c r="DO24" i="1"/>
  <c r="EE24" i="1"/>
  <c r="EU24" i="1"/>
  <c r="O25" i="1"/>
  <c r="BX25" i="1"/>
  <c r="AQ22" i="1"/>
  <c r="CN22" i="1"/>
  <c r="EQ22" i="1"/>
  <c r="L22" i="1"/>
  <c r="L25" i="1"/>
  <c r="L24" i="1"/>
  <c r="P25" i="1"/>
  <c r="P24" i="1"/>
  <c r="X22" i="1"/>
  <c r="X25" i="1"/>
  <c r="X24" i="1"/>
  <c r="AB25" i="1"/>
  <c r="AB24" i="1"/>
  <c r="AF25" i="1"/>
  <c r="AF24" i="1"/>
  <c r="AF22" i="1"/>
  <c r="AJ25" i="1"/>
  <c r="AJ24" i="1"/>
  <c r="AN22" i="1"/>
  <c r="AN24" i="1"/>
  <c r="AR25" i="1"/>
  <c r="AR22" i="1"/>
  <c r="AR24" i="1"/>
  <c r="AV25" i="1"/>
  <c r="AV22" i="1"/>
  <c r="AV24" i="1"/>
  <c r="AZ25" i="1"/>
  <c r="AZ22" i="1"/>
  <c r="AZ24" i="1"/>
  <c r="BD22" i="1"/>
  <c r="BD25" i="1"/>
  <c r="BD24" i="1"/>
  <c r="BH25" i="1"/>
  <c r="BH24" i="1"/>
  <c r="BH22" i="1"/>
  <c r="BL25" i="1"/>
  <c r="BL24" i="1"/>
  <c r="BP24" i="1"/>
  <c r="BP22" i="1"/>
  <c r="BT22" i="1"/>
  <c r="BT24" i="1"/>
  <c r="BT25" i="1"/>
  <c r="CB25" i="1"/>
  <c r="CB22" i="1"/>
  <c r="CB24" i="1"/>
  <c r="CF22" i="1"/>
  <c r="CF24" i="1"/>
  <c r="CF25" i="1"/>
  <c r="CJ22" i="1"/>
  <c r="CJ25" i="1"/>
  <c r="CJ24" i="1"/>
  <c r="CR25" i="1"/>
  <c r="CR24" i="1"/>
  <c r="CR22" i="1"/>
  <c r="CR23" i="1"/>
  <c r="CV22" i="1"/>
  <c r="CV25" i="1"/>
  <c r="CV24" i="1"/>
  <c r="CV23" i="1"/>
  <c r="CZ22" i="1"/>
  <c r="CZ24" i="1"/>
  <c r="CZ23" i="1"/>
  <c r="DD23" i="1"/>
  <c r="DD22" i="1"/>
  <c r="DD25" i="1"/>
  <c r="DH25" i="1"/>
  <c r="DH22" i="1"/>
  <c r="DH24" i="1"/>
  <c r="DH23" i="1"/>
  <c r="DL22" i="1"/>
  <c r="DL25" i="1"/>
  <c r="DL23" i="1"/>
  <c r="DL24" i="1"/>
  <c r="DP22" i="1"/>
  <c r="DP25" i="1"/>
  <c r="DP24" i="1"/>
  <c r="DP23" i="1"/>
  <c r="DT22" i="1"/>
  <c r="DT25" i="1"/>
  <c r="DT23" i="1"/>
  <c r="DX25" i="1"/>
  <c r="DX22" i="1"/>
  <c r="DX24" i="1"/>
  <c r="DX23" i="1"/>
  <c r="EB22" i="1"/>
  <c r="EB24" i="1"/>
  <c r="EB23" i="1"/>
  <c r="EF23" i="1"/>
  <c r="EF25" i="1"/>
  <c r="EF22" i="1"/>
  <c r="EF24" i="1"/>
  <c r="EJ22" i="1"/>
  <c r="EJ23" i="1"/>
  <c r="EN25" i="1"/>
  <c r="EN22" i="1"/>
  <c r="EN24" i="1"/>
  <c r="EN23" i="1"/>
  <c r="ER22" i="1"/>
  <c r="ER24" i="1"/>
  <c r="ER25" i="1"/>
  <c r="ER23" i="1"/>
  <c r="EV25" i="1"/>
  <c r="EV22" i="1"/>
  <c r="EV24" i="1"/>
  <c r="EV23" i="1"/>
  <c r="EZ22" i="1"/>
  <c r="EZ25" i="1"/>
  <c r="EZ23" i="1"/>
  <c r="P23" i="1"/>
  <c r="X23" i="1"/>
  <c r="AF23" i="1"/>
  <c r="AN23" i="1"/>
  <c r="AV23" i="1"/>
  <c r="BD23" i="1"/>
  <c r="BL23" i="1"/>
  <c r="BT23" i="1"/>
  <c r="CB23" i="1"/>
  <c r="CJ23" i="1"/>
  <c r="K24" i="1"/>
  <c r="AA24" i="1"/>
  <c r="AQ24" i="1"/>
  <c r="BG24" i="1"/>
  <c r="BX24" i="1"/>
  <c r="CN24" i="1"/>
  <c r="DD24" i="1"/>
  <c r="DT24" i="1"/>
  <c r="EJ24" i="1"/>
  <c r="EZ24" i="1"/>
  <c r="T25" i="1"/>
  <c r="AN25" i="1"/>
  <c r="BC25" i="1"/>
  <c r="CZ25" i="1"/>
  <c r="DO25" i="1"/>
  <c r="P22" i="1"/>
  <c r="AB22" i="1"/>
  <c r="BS22" i="1"/>
  <c r="CY22" i="1"/>
  <c r="DM22" i="1"/>
  <c r="DM25" i="1"/>
  <c r="EC22" i="1"/>
  <c r="EC25" i="1"/>
  <c r="ES22" i="1"/>
  <c r="ES25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M24" i="1"/>
  <c r="Q24" i="1"/>
  <c r="Y24" i="1"/>
  <c r="AC24" i="1"/>
  <c r="AG24" i="1"/>
  <c r="AK24" i="1"/>
  <c r="AO24" i="1"/>
  <c r="AS24" i="1"/>
  <c r="BA24" i="1"/>
  <c r="BE24" i="1"/>
  <c r="BI24" i="1"/>
  <c r="BM24" i="1"/>
  <c r="BQ24" i="1"/>
  <c r="BU24" i="1"/>
  <c r="CK24" i="1"/>
  <c r="DA24" i="1"/>
  <c r="DQ24" i="1"/>
  <c r="EG24" i="1"/>
  <c r="EW24" i="1"/>
  <c r="AC25" i="1"/>
  <c r="CO25" i="1"/>
  <c r="DQ25" i="1"/>
  <c r="DY25" i="1"/>
  <c r="FA25" i="1"/>
  <c r="BA22" i="1"/>
  <c r="J22" i="1"/>
  <c r="J25" i="1"/>
  <c r="N22" i="1"/>
  <c r="N25" i="1"/>
  <c r="R22" i="1"/>
  <c r="R25" i="1"/>
  <c r="V22" i="1"/>
  <c r="V25" i="1"/>
  <c r="Z22" i="1"/>
  <c r="Z25" i="1"/>
  <c r="AD22" i="1"/>
  <c r="AD25" i="1"/>
  <c r="AH22" i="1"/>
  <c r="AH25" i="1"/>
  <c r="AL22" i="1"/>
  <c r="AL25" i="1"/>
  <c r="AP22" i="1"/>
  <c r="AP25" i="1"/>
  <c r="AT22" i="1"/>
  <c r="AT25" i="1"/>
  <c r="AX22" i="1"/>
  <c r="AX25" i="1"/>
  <c r="BB22" i="1"/>
  <c r="BB25" i="1"/>
  <c r="BF22" i="1"/>
  <c r="BF25" i="1"/>
  <c r="BJ22" i="1"/>
  <c r="BJ25" i="1"/>
  <c r="BN22" i="1"/>
  <c r="BN25" i="1"/>
  <c r="BR22" i="1"/>
  <c r="BR25" i="1"/>
  <c r="BV22" i="1"/>
  <c r="BV25" i="1"/>
  <c r="BV24" i="1"/>
  <c r="BZ22" i="1"/>
  <c r="BZ25" i="1"/>
  <c r="BZ24" i="1"/>
  <c r="CD22" i="1"/>
  <c r="CD25" i="1"/>
  <c r="CD24" i="1"/>
  <c r="CH22" i="1"/>
  <c r="CH25" i="1"/>
  <c r="CH24" i="1"/>
  <c r="CL22" i="1"/>
  <c r="CL25" i="1"/>
  <c r="CL24" i="1"/>
  <c r="CP22" i="1"/>
  <c r="CP25" i="1"/>
  <c r="CP24" i="1"/>
  <c r="CT22" i="1"/>
  <c r="CT25" i="1"/>
  <c r="CT24" i="1"/>
  <c r="CX22" i="1"/>
  <c r="CX25" i="1"/>
  <c r="CX24" i="1"/>
  <c r="DB22" i="1"/>
  <c r="DB25" i="1"/>
  <c r="DB24" i="1"/>
  <c r="DF22" i="1"/>
  <c r="DF25" i="1"/>
  <c r="DF24" i="1"/>
  <c r="DJ22" i="1"/>
  <c r="DJ25" i="1"/>
  <c r="DJ24" i="1"/>
  <c r="DN22" i="1"/>
  <c r="DN25" i="1"/>
  <c r="DN24" i="1"/>
  <c r="DR22" i="1"/>
  <c r="DR25" i="1"/>
  <c r="DR24" i="1"/>
  <c r="DV22" i="1"/>
  <c r="DV25" i="1"/>
  <c r="DV24" i="1"/>
  <c r="DZ22" i="1"/>
  <c r="DZ25" i="1"/>
  <c r="DZ24" i="1"/>
  <c r="ED22" i="1"/>
  <c r="ED25" i="1"/>
  <c r="ED24" i="1"/>
  <c r="EH22" i="1"/>
  <c r="EH25" i="1"/>
  <c r="EH24" i="1"/>
  <c r="EL22" i="1"/>
  <c r="EL25" i="1"/>
  <c r="EL24" i="1"/>
  <c r="EP22" i="1"/>
  <c r="EP25" i="1"/>
  <c r="EP24" i="1"/>
  <c r="ET22" i="1"/>
  <c r="ET25" i="1"/>
  <c r="ET24" i="1"/>
  <c r="EX22" i="1"/>
  <c r="EX25" i="1"/>
  <c r="EX24" i="1"/>
  <c r="FB22" i="1"/>
  <c r="FB25" i="1"/>
  <c r="FB24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DB23" i="1"/>
  <c r="DF23" i="1"/>
  <c r="DJ23" i="1"/>
  <c r="DN23" i="1"/>
  <c r="DR23" i="1"/>
  <c r="DV23" i="1"/>
  <c r="DZ23" i="1"/>
  <c r="ED23" i="1"/>
  <c r="EH23" i="1"/>
  <c r="EL23" i="1"/>
  <c r="EP23" i="1"/>
  <c r="ET23" i="1"/>
  <c r="EX23" i="1"/>
  <c r="FB23" i="1"/>
  <c r="J24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CG24" i="1"/>
  <c r="CW24" i="1"/>
  <c r="DM24" i="1"/>
  <c r="EC24" i="1"/>
  <c r="ES24" i="1"/>
  <c r="M25" i="1"/>
  <c r="AS25" i="1"/>
  <c r="BU25" i="1"/>
  <c r="DE25" i="1"/>
  <c r="EG25" i="1"/>
  <c r="EO25" i="1"/>
  <c r="BQ22" i="1"/>
  <c r="CW22" i="1"/>
</calcChain>
</file>

<file path=xl/connections.xml><?xml version="1.0" encoding="utf-8"?>
<connections xmlns="http://schemas.openxmlformats.org/spreadsheetml/2006/main">
  <connection id="1" name="acucap_properties" type="6" refreshedVersion="4" background="1" saveData="1">
    <textPr codePage="437" sourceFile="C:\Users\01404702\Dropbox\Masters in financial management\Research\Data\Masters data\By company\new_data\by_company after deleting\acucap_properties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<sst xmlns="http://schemas.openxmlformats.org/spreadsheetml/2006/main" count="55" uniqueCount="22">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</sst>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cucap_propert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Q7" sqref="D7:Q9"/>
    </sheetView>
  </sheetViews>
  <sheetFormatPr defaultRowHeight="15" x14ac:dyDescent="0.25"/>
  <cols>
    <col min="1" max="1" width="15.140625" bestFit="1" customWidth="1"/>
    <col min="2" max="2" width="9.7109375" bestFit="1" customWidth="1"/>
    <col min="3" max="19" width="10.7109375" bestFit="1" customWidth="1"/>
    <col min="20" max="20" width="12.28515625" bestFit="1" customWidth="1"/>
    <col min="21" max="21" width="10.7109375" bestFit="1" customWidth="1"/>
    <col min="22" max="24" width="12.28515625" bestFit="1" customWidth="1"/>
    <col min="25" max="25" width="10.7109375" bestFit="1" customWidth="1"/>
    <col min="26" max="27" width="12.28515625" bestFit="1" customWidth="1"/>
    <col min="28" max="28" width="11.28515625" bestFit="1" customWidth="1"/>
    <col min="29" max="32" width="12.28515625" bestFit="1" customWidth="1"/>
    <col min="33" max="33" width="11.5703125" bestFit="1" customWidth="1"/>
    <col min="34" max="36" width="12.28515625" bestFit="1" customWidth="1"/>
    <col min="37" max="37" width="11.5703125" bestFit="1" customWidth="1"/>
    <col min="38" max="38" width="12.28515625" bestFit="1" customWidth="1"/>
    <col min="39" max="39" width="11.5703125" bestFit="1" customWidth="1"/>
    <col min="40" max="48" width="12.28515625" bestFit="1" customWidth="1"/>
    <col min="49" max="49" width="10.7109375" bestFit="1" customWidth="1"/>
    <col min="50" max="50" width="11.5703125" bestFit="1" customWidth="1"/>
    <col min="51" max="60" width="12.28515625" bestFit="1" customWidth="1"/>
    <col min="61" max="61" width="10.7109375" bestFit="1" customWidth="1"/>
    <col min="62" max="63" width="12.28515625" bestFit="1" customWidth="1"/>
    <col min="64" max="64" width="11.28515625" bestFit="1" customWidth="1"/>
    <col min="65" max="69" width="12.28515625" bestFit="1" customWidth="1"/>
    <col min="70" max="70" width="10.7109375" bestFit="1" customWidth="1"/>
    <col min="71" max="93" width="12.28515625" bestFit="1" customWidth="1"/>
    <col min="94" max="94" width="11.5703125" bestFit="1" customWidth="1"/>
    <col min="95" max="97" width="12.28515625" bestFit="1" customWidth="1"/>
    <col min="98" max="98" width="11.5703125" bestFit="1" customWidth="1"/>
    <col min="99" max="103" width="12.28515625" bestFit="1" customWidth="1"/>
    <col min="104" max="104" width="10.7109375" bestFit="1" customWidth="1"/>
    <col min="105" max="107" width="12.28515625" bestFit="1" customWidth="1"/>
    <col min="108" max="108" width="10.7109375" bestFit="1" customWidth="1"/>
    <col min="109" max="136" width="12.28515625" bestFit="1" customWidth="1"/>
    <col min="137" max="137" width="11.28515625" bestFit="1" customWidth="1"/>
    <col min="138" max="141" width="12.28515625" bestFit="1" customWidth="1"/>
    <col min="142" max="142" width="11.5703125" bestFit="1" customWidth="1"/>
    <col min="143" max="152" width="12.28515625" bestFit="1" customWidth="1"/>
    <col min="153" max="153" width="11.28515625" bestFit="1" customWidth="1"/>
    <col min="154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2">
        <v>526768</v>
      </c>
      <c r="E2">
        <v>526768</v>
      </c>
      <c r="F2">
        <v>526768</v>
      </c>
      <c r="G2">
        <v>526768</v>
      </c>
      <c r="H2">
        <v>526768</v>
      </c>
      <c r="I2">
        <v>526768</v>
      </c>
      <c r="J2">
        <v>526768</v>
      </c>
      <c r="K2">
        <v>526768</v>
      </c>
      <c r="L2">
        <v>526768</v>
      </c>
      <c r="M2">
        <v>526768</v>
      </c>
      <c r="N2">
        <v>526768</v>
      </c>
      <c r="O2">
        <v>526768</v>
      </c>
      <c r="P2">
        <v>526768</v>
      </c>
      <c r="Q2">
        <v>526768</v>
      </c>
      <c r="R2">
        <v>526768</v>
      </c>
      <c r="S2">
        <v>526768</v>
      </c>
      <c r="T2">
        <v>526768</v>
      </c>
      <c r="U2">
        <v>526768</v>
      </c>
      <c r="V2">
        <v>526768</v>
      </c>
      <c r="W2">
        <v>526768</v>
      </c>
      <c r="X2">
        <v>526768</v>
      </c>
      <c r="Y2">
        <v>526768</v>
      </c>
      <c r="Z2">
        <v>526768</v>
      </c>
      <c r="AA2">
        <v>526768</v>
      </c>
      <c r="AB2">
        <v>526768</v>
      </c>
      <c r="AC2">
        <v>526768</v>
      </c>
      <c r="AD2">
        <v>526768</v>
      </c>
      <c r="AE2">
        <v>616630</v>
      </c>
      <c r="AF2">
        <v>616630</v>
      </c>
      <c r="AG2">
        <v>616630</v>
      </c>
      <c r="AH2">
        <v>616630</v>
      </c>
      <c r="AI2">
        <v>616630</v>
      </c>
      <c r="AJ2">
        <v>616630</v>
      </c>
      <c r="AK2">
        <v>616630</v>
      </c>
      <c r="AL2">
        <v>616630</v>
      </c>
      <c r="AM2">
        <v>616630</v>
      </c>
      <c r="AN2">
        <v>616630</v>
      </c>
      <c r="AO2">
        <v>616630</v>
      </c>
      <c r="AP2">
        <v>616630</v>
      </c>
      <c r="AQ2">
        <v>959181</v>
      </c>
      <c r="AR2">
        <v>959181</v>
      </c>
      <c r="AS2">
        <v>959181</v>
      </c>
      <c r="AT2">
        <v>959181</v>
      </c>
      <c r="AU2">
        <v>959181</v>
      </c>
      <c r="AV2">
        <v>959181</v>
      </c>
      <c r="AW2">
        <v>959181</v>
      </c>
      <c r="AX2">
        <v>959181</v>
      </c>
      <c r="AY2">
        <v>959181</v>
      </c>
      <c r="AZ2">
        <v>959181</v>
      </c>
      <c r="BA2">
        <v>959181</v>
      </c>
      <c r="BB2">
        <v>959181</v>
      </c>
      <c r="BC2">
        <v>1020658</v>
      </c>
      <c r="BD2">
        <v>1020658</v>
      </c>
      <c r="BE2">
        <v>1020658</v>
      </c>
      <c r="BF2">
        <v>1020658</v>
      </c>
      <c r="BG2">
        <v>1020658</v>
      </c>
      <c r="BH2">
        <v>1020658</v>
      </c>
      <c r="BI2">
        <v>1020658</v>
      </c>
      <c r="BJ2">
        <v>1020658</v>
      </c>
      <c r="BK2">
        <v>1020658</v>
      </c>
      <c r="BL2">
        <v>1020658</v>
      </c>
      <c r="BM2">
        <v>1020658</v>
      </c>
      <c r="BN2">
        <v>1020658</v>
      </c>
      <c r="BO2">
        <v>1268898</v>
      </c>
      <c r="BP2">
        <v>1268898</v>
      </c>
      <c r="BQ2">
        <v>1268898</v>
      </c>
      <c r="BR2">
        <v>1268898</v>
      </c>
      <c r="BS2">
        <v>1268898</v>
      </c>
      <c r="BT2">
        <v>1268898</v>
      </c>
      <c r="BU2">
        <v>1268898</v>
      </c>
      <c r="BV2">
        <v>1268898</v>
      </c>
      <c r="BW2">
        <v>1268898</v>
      </c>
      <c r="BX2">
        <v>1268898</v>
      </c>
      <c r="BY2">
        <v>1268898</v>
      </c>
      <c r="BZ2">
        <v>1268898</v>
      </c>
      <c r="CA2">
        <v>3223237</v>
      </c>
      <c r="CB2">
        <v>3223237</v>
      </c>
      <c r="CC2">
        <v>3223237</v>
      </c>
      <c r="CD2">
        <v>3223237</v>
      </c>
      <c r="CE2">
        <v>3223237</v>
      </c>
      <c r="CF2">
        <v>3223237</v>
      </c>
      <c r="CG2">
        <v>3223237</v>
      </c>
      <c r="CH2">
        <v>3223237</v>
      </c>
      <c r="CI2">
        <v>3223237</v>
      </c>
      <c r="CJ2">
        <v>3223237</v>
      </c>
      <c r="CK2">
        <v>3223237</v>
      </c>
      <c r="CL2">
        <v>3223237</v>
      </c>
      <c r="CM2">
        <v>3199211</v>
      </c>
      <c r="CN2">
        <v>3199211</v>
      </c>
      <c r="CO2">
        <v>3199211</v>
      </c>
      <c r="CP2">
        <v>3199211</v>
      </c>
      <c r="CQ2">
        <v>3199211</v>
      </c>
      <c r="CR2">
        <v>3199211</v>
      </c>
      <c r="CS2">
        <v>3199211</v>
      </c>
      <c r="CT2">
        <v>3199211</v>
      </c>
      <c r="CU2">
        <v>3199211</v>
      </c>
      <c r="CV2">
        <v>3199211</v>
      </c>
      <c r="CW2">
        <v>3199211</v>
      </c>
      <c r="CX2">
        <v>3199211</v>
      </c>
      <c r="CY2">
        <v>3342968</v>
      </c>
      <c r="CZ2">
        <v>3342968</v>
      </c>
      <c r="DA2">
        <v>3342968</v>
      </c>
      <c r="DB2">
        <v>3342968</v>
      </c>
      <c r="DC2">
        <v>3342968</v>
      </c>
      <c r="DD2">
        <v>3342968</v>
      </c>
      <c r="DE2">
        <v>3342968</v>
      </c>
      <c r="DF2">
        <v>3342968</v>
      </c>
      <c r="DG2">
        <v>3342968</v>
      </c>
      <c r="DH2">
        <v>3342968</v>
      </c>
      <c r="DI2">
        <v>3342968</v>
      </c>
      <c r="DJ2">
        <v>3342968</v>
      </c>
      <c r="DK2">
        <v>3679242</v>
      </c>
      <c r="DL2">
        <v>3679242</v>
      </c>
      <c r="DM2">
        <v>3679242</v>
      </c>
      <c r="DN2">
        <v>3679242</v>
      </c>
      <c r="DO2">
        <v>3679242</v>
      </c>
      <c r="DP2">
        <v>3679242</v>
      </c>
      <c r="DQ2">
        <v>3679242</v>
      </c>
      <c r="DR2">
        <v>3679242</v>
      </c>
      <c r="DS2">
        <v>3679242</v>
      </c>
      <c r="DT2">
        <v>3679242</v>
      </c>
      <c r="DU2">
        <v>3679242</v>
      </c>
      <c r="DV2">
        <v>3679242</v>
      </c>
      <c r="DW2">
        <v>3812829</v>
      </c>
      <c r="DX2">
        <v>3812829</v>
      </c>
      <c r="DY2">
        <v>3812829</v>
      </c>
      <c r="DZ2">
        <v>3812829</v>
      </c>
      <c r="EA2">
        <v>3812829</v>
      </c>
      <c r="EB2">
        <v>3812829</v>
      </c>
      <c r="EC2">
        <v>3812829</v>
      </c>
      <c r="ED2">
        <v>3812829</v>
      </c>
      <c r="EE2">
        <v>3812829</v>
      </c>
      <c r="EF2">
        <v>3812829</v>
      </c>
      <c r="EG2">
        <v>3812829</v>
      </c>
      <c r="EH2">
        <v>3812829</v>
      </c>
      <c r="EI2">
        <v>5478498</v>
      </c>
      <c r="EJ2">
        <v>5478498</v>
      </c>
      <c r="EK2">
        <v>5478498</v>
      </c>
      <c r="EL2">
        <v>5478498</v>
      </c>
      <c r="EM2">
        <v>5478498</v>
      </c>
      <c r="EN2">
        <v>5478498</v>
      </c>
      <c r="EO2">
        <v>5478498</v>
      </c>
      <c r="EP2">
        <v>5478498</v>
      </c>
      <c r="EQ2">
        <v>5478498</v>
      </c>
      <c r="ER2">
        <v>5478498</v>
      </c>
      <c r="ES2">
        <v>5478498</v>
      </c>
      <c r="ET2">
        <v>5478498</v>
      </c>
      <c r="EU2">
        <v>7149018</v>
      </c>
      <c r="EV2">
        <v>7149018</v>
      </c>
      <c r="EW2">
        <v>7149018</v>
      </c>
      <c r="EX2">
        <v>7149018</v>
      </c>
      <c r="EY2">
        <v>7149018</v>
      </c>
      <c r="EZ2">
        <v>7149018</v>
      </c>
      <c r="FA2">
        <v>7149018</v>
      </c>
      <c r="FB2">
        <v>7149018</v>
      </c>
      <c r="FC2">
        <v>7149018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-0.05</v>
      </c>
      <c r="T3">
        <v>-0.119546284</v>
      </c>
      <c r="U3">
        <v>-0.1317152</v>
      </c>
      <c r="V3">
        <v>-0.12403336700000001</v>
      </c>
      <c r="W3">
        <v>-0.126147753</v>
      </c>
      <c r="X3">
        <v>-0.14069427800000001</v>
      </c>
      <c r="Y3">
        <v>-0.13970879999999999</v>
      </c>
      <c r="Z3">
        <v>-6.6640348000000002E-2</v>
      </c>
      <c r="AA3">
        <v>-8.0996007999999994E-2</v>
      </c>
      <c r="AB3">
        <v>-0.14792733999999999</v>
      </c>
      <c r="AC3">
        <v>-7.7569759000000002E-2</v>
      </c>
      <c r="AD3">
        <v>-2.8506084000000001E-2</v>
      </c>
      <c r="AE3">
        <v>-2.2267446E-2</v>
      </c>
      <c r="AF3">
        <v>-0.18291490099999999</v>
      </c>
      <c r="AG3">
        <v>2.5431736E-2</v>
      </c>
      <c r="AH3">
        <v>-8.4070539E-2</v>
      </c>
      <c r="AI3">
        <v>-9.0697668999999995E-2</v>
      </c>
      <c r="AJ3">
        <v>-0.131999847</v>
      </c>
      <c r="AK3">
        <v>1.4710756E-2</v>
      </c>
      <c r="AL3">
        <v>-5.9432107999999997E-2</v>
      </c>
      <c r="AM3">
        <v>7.7821929999999997E-3</v>
      </c>
      <c r="AN3">
        <v>-0.16610303600000001</v>
      </c>
      <c r="AO3">
        <v>-0.12997861899999999</v>
      </c>
      <c r="AP3">
        <v>-0.12514736600000001</v>
      </c>
      <c r="AQ3">
        <v>-0.10922870899999999</v>
      </c>
      <c r="AR3">
        <v>-0.125538437</v>
      </c>
      <c r="AS3">
        <v>-0.109201113</v>
      </c>
      <c r="AT3">
        <v>-7.2350733E-2</v>
      </c>
      <c r="AU3">
        <v>-9.9277431999999999E-2</v>
      </c>
      <c r="AV3">
        <v>-6.1776778999999997E-2</v>
      </c>
      <c r="AW3">
        <v>-0.12675710000000001</v>
      </c>
      <c r="AX3">
        <v>5.2268360000000003E-3</v>
      </c>
      <c r="AY3">
        <v>-2.4499814000000002E-2</v>
      </c>
      <c r="AZ3">
        <v>-0.119287771</v>
      </c>
      <c r="BA3">
        <v>-5.0464439E-2</v>
      </c>
      <c r="BB3">
        <v>-0.103195389</v>
      </c>
      <c r="BC3">
        <v>-0.12130946300000001</v>
      </c>
      <c r="BD3">
        <v>-4.0044464000000002E-2</v>
      </c>
      <c r="BE3">
        <v>-5.9575041000000002E-2</v>
      </c>
      <c r="BF3">
        <v>-8.6835976999999995E-2</v>
      </c>
      <c r="BG3">
        <v>-2.3013029000000001E-2</v>
      </c>
      <c r="BH3">
        <v>-7.9818656000000002E-2</v>
      </c>
      <c r="BI3">
        <v>-0.12545600000000001</v>
      </c>
      <c r="BJ3">
        <v>-0.163234728</v>
      </c>
      <c r="BK3">
        <v>-3.8280538000000003E-2</v>
      </c>
      <c r="BL3">
        <v>-7.047494E-2</v>
      </c>
      <c r="BM3">
        <v>-4.1939274999999998E-2</v>
      </c>
      <c r="BN3">
        <v>-5.6363977000000003E-2</v>
      </c>
      <c r="BO3">
        <v>-7.4998666000000005E-2</v>
      </c>
      <c r="BP3">
        <v>-0.14979451199999999</v>
      </c>
      <c r="BQ3">
        <v>-0.29583619900000002</v>
      </c>
      <c r="BR3">
        <v>-0.12725400000000001</v>
      </c>
      <c r="BS3">
        <v>-3.6720220999999997E-2</v>
      </c>
      <c r="BT3">
        <v>-9.6374871000000001E-2</v>
      </c>
      <c r="BU3">
        <v>-8.8157704000000003E-2</v>
      </c>
      <c r="BV3">
        <v>-2.7106537E-2</v>
      </c>
      <c r="BW3">
        <v>-0.10133888100000001</v>
      </c>
      <c r="BX3">
        <v>-2.5339464999999999E-2</v>
      </c>
      <c r="BY3">
        <v>-9.7911415000000002E-2</v>
      </c>
      <c r="BZ3">
        <v>-5.2392366000000003E-2</v>
      </c>
      <c r="CA3">
        <v>-6.8899942000000006E-2</v>
      </c>
      <c r="CB3">
        <v>-0.100836487</v>
      </c>
      <c r="CC3">
        <v>-0.18279941799999999</v>
      </c>
      <c r="CD3">
        <v>-0.129611368</v>
      </c>
      <c r="CE3">
        <v>-0.134434689</v>
      </c>
      <c r="CF3">
        <v>-9.1892951E-2</v>
      </c>
      <c r="CG3">
        <v>-3.5968117000000001E-2</v>
      </c>
      <c r="CH3">
        <v>-0.20813056499999999</v>
      </c>
      <c r="CI3">
        <v>-0.110934356</v>
      </c>
      <c r="CJ3">
        <v>-0.22287658900000001</v>
      </c>
      <c r="CK3">
        <v>-0.161517207</v>
      </c>
      <c r="CL3">
        <v>-0.16583024599999999</v>
      </c>
      <c r="CM3">
        <v>-0.234906743</v>
      </c>
      <c r="CN3">
        <v>-0.24233153700000001</v>
      </c>
      <c r="CO3">
        <v>-0.15585547199999999</v>
      </c>
      <c r="CP3">
        <v>4.7887450999999998E-2</v>
      </c>
      <c r="CQ3">
        <v>-3.2145196000000001E-2</v>
      </c>
      <c r="CR3">
        <v>-0.15169886899999999</v>
      </c>
      <c r="CS3">
        <v>-0.19711915699999999</v>
      </c>
      <c r="CT3">
        <v>1.537938E-3</v>
      </c>
      <c r="CU3">
        <v>-8.3529710000000007E-3</v>
      </c>
      <c r="CV3">
        <v>-0.101647866</v>
      </c>
      <c r="CW3">
        <v>-0.16449287200000001</v>
      </c>
      <c r="CX3">
        <v>-7.3033806000000007E-2</v>
      </c>
      <c r="CY3">
        <v>-9.2959667999999995E-2</v>
      </c>
      <c r="CZ3">
        <v>-0.118215</v>
      </c>
      <c r="DA3">
        <v>-0.14062671600000001</v>
      </c>
      <c r="DB3">
        <v>-2.6387554000000001E-2</v>
      </c>
      <c r="DC3">
        <v>-7.9466068000000001E-2</v>
      </c>
      <c r="DD3">
        <v>-0.1194986</v>
      </c>
      <c r="DE3">
        <v>-0.11093162400000001</v>
      </c>
      <c r="DF3">
        <v>-0.118806641</v>
      </c>
      <c r="DG3">
        <v>-5.0296348999999997E-2</v>
      </c>
      <c r="DH3">
        <v>-0.13442578199999999</v>
      </c>
      <c r="DI3">
        <v>-8.0285334E-2</v>
      </c>
      <c r="DJ3">
        <v>-7.5349026E-2</v>
      </c>
      <c r="DK3">
        <v>-8.9018981999999997E-2</v>
      </c>
      <c r="DL3">
        <v>-0.151543553</v>
      </c>
      <c r="DM3">
        <v>-0.105834659</v>
      </c>
      <c r="DN3">
        <v>-7.0628218000000006E-2</v>
      </c>
      <c r="DO3">
        <v>-0.11648235699999999</v>
      </c>
      <c r="DP3">
        <v>-6.5094724000000007E-2</v>
      </c>
      <c r="DQ3">
        <v>-0.103445329</v>
      </c>
      <c r="DR3">
        <v>-0.12617784400000001</v>
      </c>
      <c r="DS3">
        <v>-0.12943385800000001</v>
      </c>
      <c r="DT3">
        <v>-0.15565162599999999</v>
      </c>
      <c r="DU3">
        <v>-0.165995899</v>
      </c>
      <c r="DV3">
        <v>-7.0237144000000001E-2</v>
      </c>
      <c r="DW3">
        <v>-6.3936050999999994E-2</v>
      </c>
      <c r="DX3">
        <v>-0.16637101100000001</v>
      </c>
      <c r="DY3">
        <v>-6.4472127000000004E-2</v>
      </c>
      <c r="DZ3">
        <v>-9.5260813E-2</v>
      </c>
      <c r="EA3">
        <v>-8.2915090999999996E-2</v>
      </c>
      <c r="EB3">
        <v>-6.3000339000000002E-2</v>
      </c>
      <c r="EC3">
        <v>-0.115774934</v>
      </c>
      <c r="ED3">
        <v>-0.10513652699999999</v>
      </c>
      <c r="EE3">
        <v>-9.3590561000000003E-2</v>
      </c>
      <c r="EF3">
        <v>-5.5535882000000002E-2</v>
      </c>
      <c r="EG3">
        <v>-9.9535739999999998E-2</v>
      </c>
      <c r="EH3">
        <v>-9.7529825000000001E-2</v>
      </c>
      <c r="EI3">
        <v>-0.114311381</v>
      </c>
      <c r="EJ3">
        <v>-8.3340254000000002E-2</v>
      </c>
      <c r="EK3">
        <v>-2.6300550000000001E-3</v>
      </c>
      <c r="EL3">
        <v>1.694664E-3</v>
      </c>
      <c r="EM3">
        <v>-5.5382831E-2</v>
      </c>
      <c r="EN3">
        <v>-0.122873306</v>
      </c>
      <c r="EO3">
        <v>-0.12841309300000001</v>
      </c>
      <c r="EP3">
        <v>-4.8154555000000002E-2</v>
      </c>
      <c r="EQ3">
        <v>-6.8261054000000002E-2</v>
      </c>
      <c r="ER3">
        <v>-7.4703096999999996E-2</v>
      </c>
      <c r="ES3">
        <v>-7.2187880999999995E-2</v>
      </c>
      <c r="ET3">
        <v>-1.3462579999999999E-3</v>
      </c>
      <c r="EU3">
        <v>-2.3587673999999999E-2</v>
      </c>
      <c r="EV3">
        <v>-0.200502133</v>
      </c>
      <c r="EW3">
        <v>-3.7141439999999998E-2</v>
      </c>
      <c r="EX3">
        <v>-0.127832267</v>
      </c>
      <c r="EY3">
        <v>-0.122503978</v>
      </c>
      <c r="EZ3">
        <v>-8.0285080000000002E-3</v>
      </c>
      <c r="FA3">
        <v>-3.7047849000000001E-2</v>
      </c>
      <c r="FB3">
        <v>-0.12976428400000001</v>
      </c>
      <c r="FC3">
        <v>2.1499144000000001E-2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S5">
        <v>1.7970999999999999</v>
      </c>
      <c r="T5">
        <v>0.22020000000000001</v>
      </c>
      <c r="U5">
        <v>0.23039999999999999</v>
      </c>
      <c r="V5">
        <v>0.2959</v>
      </c>
      <c r="W5">
        <v>0.29570000000000002</v>
      </c>
      <c r="X5">
        <v>0.29499999999999998</v>
      </c>
      <c r="Y5">
        <v>0.29260000000000003</v>
      </c>
      <c r="Z5">
        <v>0.27389999999999998</v>
      </c>
      <c r="AA5">
        <v>0.30220000000000002</v>
      </c>
      <c r="AB5">
        <v>0.28010000000000002</v>
      </c>
      <c r="AC5">
        <v>0.16850000000000001</v>
      </c>
      <c r="AD5">
        <v>0.17960000000000001</v>
      </c>
      <c r="AE5">
        <v>7.1400000000000005E-2</v>
      </c>
      <c r="AF5">
        <v>6.6299999999999998E-2</v>
      </c>
      <c r="AG5">
        <v>9.6000000000000002E-2</v>
      </c>
      <c r="AH5">
        <v>0.11169999999999999</v>
      </c>
      <c r="AI5">
        <v>0.1211</v>
      </c>
      <c r="AJ5">
        <v>0.25530000000000003</v>
      </c>
      <c r="AK5">
        <v>0.2555</v>
      </c>
      <c r="AL5">
        <v>0.28749999999999998</v>
      </c>
      <c r="AM5">
        <v>0.26279999999999998</v>
      </c>
      <c r="AN5">
        <v>0.26200000000000001</v>
      </c>
      <c r="AO5">
        <v>0.2661</v>
      </c>
      <c r="AP5">
        <v>0.26769999999999999</v>
      </c>
      <c r="AQ5">
        <v>0.26889999999999997</v>
      </c>
      <c r="AR5">
        <v>0.249</v>
      </c>
      <c r="AS5">
        <v>0.25490000000000002</v>
      </c>
      <c r="AT5">
        <v>0.26250000000000001</v>
      </c>
      <c r="AU5">
        <v>0.28470000000000001</v>
      </c>
      <c r="AV5">
        <v>0.28270000000000001</v>
      </c>
      <c r="AW5">
        <v>0.35170000000000001</v>
      </c>
      <c r="AX5">
        <v>0.35160000000000002</v>
      </c>
      <c r="AY5">
        <v>0.317</v>
      </c>
      <c r="AZ5">
        <v>0.33379999999999999</v>
      </c>
      <c r="BA5">
        <v>0.4264</v>
      </c>
      <c r="BB5">
        <v>0.46079999999999999</v>
      </c>
      <c r="BC5">
        <v>0.79279999999999995</v>
      </c>
      <c r="BD5">
        <v>0.79279999999999995</v>
      </c>
      <c r="BE5">
        <v>0.79590000000000005</v>
      </c>
      <c r="BF5">
        <v>0.78920000000000001</v>
      </c>
      <c r="BG5">
        <v>0.75629999999999997</v>
      </c>
      <c r="BH5">
        <v>0.70140000000000002</v>
      </c>
      <c r="BI5">
        <v>0.71199999999999997</v>
      </c>
      <c r="BJ5">
        <v>0.70350000000000001</v>
      </c>
      <c r="BK5">
        <v>0.70120000000000005</v>
      </c>
      <c r="BL5">
        <v>0.62949999999999995</v>
      </c>
      <c r="BM5">
        <v>0.63419999999999999</v>
      </c>
      <c r="BN5">
        <v>0.63529999999999998</v>
      </c>
      <c r="BO5">
        <v>0.65639999999999998</v>
      </c>
      <c r="BP5">
        <v>0.6129</v>
      </c>
      <c r="BQ5">
        <v>0.64029999999999998</v>
      </c>
      <c r="BR5">
        <v>0.65800000000000003</v>
      </c>
      <c r="BS5">
        <v>0.64990000000000003</v>
      </c>
      <c r="BT5">
        <v>0.59760000000000002</v>
      </c>
      <c r="BU5">
        <v>0.59650000000000003</v>
      </c>
      <c r="BV5">
        <v>0.59650000000000003</v>
      </c>
      <c r="BW5">
        <v>0.57699999999999996</v>
      </c>
      <c r="BX5">
        <v>0.57140000000000002</v>
      </c>
      <c r="BY5">
        <v>0.58130000000000004</v>
      </c>
      <c r="BZ5">
        <v>0.55069999999999997</v>
      </c>
      <c r="CA5">
        <v>0.54990000000000006</v>
      </c>
      <c r="CB5">
        <v>0.63619999999999999</v>
      </c>
      <c r="CC5">
        <v>0.66149999999999998</v>
      </c>
      <c r="CD5">
        <v>0.68100000000000005</v>
      </c>
      <c r="CE5">
        <v>0.69710000000000005</v>
      </c>
      <c r="CF5">
        <v>0.76019999999999999</v>
      </c>
      <c r="CG5">
        <v>0.84630000000000005</v>
      </c>
      <c r="CH5">
        <v>0.80159999999999998</v>
      </c>
      <c r="CI5">
        <v>0.88729999999999998</v>
      </c>
      <c r="CJ5">
        <v>0.74960000000000004</v>
      </c>
      <c r="CK5">
        <v>0.73060000000000003</v>
      </c>
      <c r="CL5">
        <v>0.66690000000000005</v>
      </c>
      <c r="CM5">
        <v>0.63619999999999999</v>
      </c>
      <c r="CN5">
        <v>0.74729999999999996</v>
      </c>
      <c r="CO5">
        <v>0.4355</v>
      </c>
      <c r="CP5">
        <v>0.37809999999999999</v>
      </c>
      <c r="CQ5">
        <v>0.40629999999999999</v>
      </c>
      <c r="CR5">
        <v>0.47770000000000001</v>
      </c>
      <c r="CS5">
        <v>0.47160000000000002</v>
      </c>
      <c r="CT5">
        <v>0.4672</v>
      </c>
      <c r="CU5">
        <v>0.46039999999999998</v>
      </c>
      <c r="CV5">
        <v>0.47989999999999999</v>
      </c>
      <c r="CW5">
        <v>0.45979999999999999</v>
      </c>
      <c r="CX5">
        <v>0.46400000000000002</v>
      </c>
      <c r="CY5">
        <v>0.44800000000000001</v>
      </c>
      <c r="CZ5">
        <v>0.45500000000000002</v>
      </c>
      <c r="DA5">
        <v>0.50060000000000004</v>
      </c>
      <c r="DB5">
        <v>0.5071</v>
      </c>
      <c r="DC5">
        <v>0.47289999999999999</v>
      </c>
      <c r="DD5">
        <v>0.47220000000000001</v>
      </c>
      <c r="DE5">
        <v>0.4541</v>
      </c>
      <c r="DF5">
        <v>0.47470000000000001</v>
      </c>
      <c r="DG5">
        <v>0.45150000000000001</v>
      </c>
      <c r="DH5">
        <v>0.49390000000000001</v>
      </c>
      <c r="DI5">
        <v>0.49590000000000001</v>
      </c>
      <c r="DJ5">
        <v>0.52459999999999996</v>
      </c>
      <c r="DK5">
        <v>0.53869999999999996</v>
      </c>
      <c r="DL5">
        <v>0.54490000000000005</v>
      </c>
      <c r="DM5">
        <v>0.65129999999999999</v>
      </c>
      <c r="DN5">
        <v>0.67920000000000003</v>
      </c>
      <c r="DO5">
        <v>0.68059999999999998</v>
      </c>
      <c r="DP5">
        <v>0.63929999999999998</v>
      </c>
      <c r="DQ5">
        <v>0.6462</v>
      </c>
      <c r="DR5">
        <v>0.61650000000000005</v>
      </c>
      <c r="DS5">
        <v>0.63990000000000002</v>
      </c>
      <c r="DT5">
        <v>0.64249999999999996</v>
      </c>
      <c r="DU5">
        <v>0.62509999999999999</v>
      </c>
      <c r="DV5">
        <v>0.626</v>
      </c>
      <c r="DW5">
        <v>0.66810000000000003</v>
      </c>
      <c r="DX5">
        <v>0.6552</v>
      </c>
      <c r="DY5">
        <v>0.5746</v>
      </c>
      <c r="DZ5">
        <v>0.55820000000000003</v>
      </c>
      <c r="EA5">
        <v>0.50849999999999995</v>
      </c>
      <c r="EB5">
        <v>0.47970000000000002</v>
      </c>
      <c r="EC5">
        <v>0.4788</v>
      </c>
      <c r="ED5">
        <v>0.47560000000000002</v>
      </c>
      <c r="EE5">
        <v>0.4909</v>
      </c>
      <c r="EF5">
        <v>0.47160000000000002</v>
      </c>
      <c r="EG5">
        <v>0.46889999999999998</v>
      </c>
      <c r="EH5">
        <v>0.46760000000000002</v>
      </c>
      <c r="EI5">
        <v>0.42749999999999999</v>
      </c>
      <c r="EJ5">
        <v>0.41149999999999998</v>
      </c>
      <c r="EK5">
        <v>0.38990000000000002</v>
      </c>
      <c r="EL5">
        <v>0.39379999999999998</v>
      </c>
      <c r="EM5">
        <v>0.3271</v>
      </c>
      <c r="EN5">
        <v>0.26900000000000002</v>
      </c>
      <c r="EO5">
        <v>0.28129999999999999</v>
      </c>
      <c r="EP5">
        <v>0.33879999999999999</v>
      </c>
      <c r="EQ5">
        <v>0.29630000000000001</v>
      </c>
      <c r="ER5">
        <v>0.32650000000000001</v>
      </c>
      <c r="ES5">
        <v>0.32979999999999998</v>
      </c>
      <c r="ET5">
        <v>0.25230000000000002</v>
      </c>
      <c r="EU5">
        <v>2.5999999999999999E-2</v>
      </c>
      <c r="EV5">
        <v>2.41E-2</v>
      </c>
      <c r="EW5">
        <v>-2.6599999999999999E-2</v>
      </c>
      <c r="EX5">
        <v>-3.5799999999999998E-2</v>
      </c>
      <c r="EY5">
        <v>2.06E-2</v>
      </c>
      <c r="EZ5">
        <v>2.7000000000000001E-3</v>
      </c>
      <c r="FA5">
        <v>5.7000000000000002E-2</v>
      </c>
      <c r="FB5">
        <v>-8.8400000000000006E-2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0.1</v>
      </c>
      <c r="S6">
        <v>152</v>
      </c>
      <c r="T6">
        <v>201.56</v>
      </c>
      <c r="U6">
        <v>15.25</v>
      </c>
      <c r="V6">
        <v>6.33</v>
      </c>
      <c r="W6">
        <v>8.64</v>
      </c>
      <c r="X6">
        <v>8.56</v>
      </c>
      <c r="Y6">
        <v>61.18</v>
      </c>
      <c r="Z6">
        <v>346.62</v>
      </c>
      <c r="AA6">
        <v>172.4</v>
      </c>
      <c r="AB6">
        <v>51.55</v>
      </c>
      <c r="AC6">
        <v>95.06</v>
      </c>
      <c r="AD6">
        <v>87.14</v>
      </c>
      <c r="AE6">
        <v>47.8</v>
      </c>
      <c r="AF6">
        <v>29.3</v>
      </c>
      <c r="AG6">
        <v>108.88</v>
      </c>
      <c r="AH6">
        <v>66.150000000000006</v>
      </c>
      <c r="AI6">
        <v>35.700000000000003</v>
      </c>
      <c r="AJ6">
        <v>97.63</v>
      </c>
      <c r="AK6">
        <v>122.64</v>
      </c>
      <c r="AL6">
        <v>221.71</v>
      </c>
      <c r="AM6">
        <v>120.02</v>
      </c>
      <c r="AN6">
        <v>21.06</v>
      </c>
      <c r="AO6">
        <v>42.24</v>
      </c>
      <c r="AP6">
        <v>53.84</v>
      </c>
      <c r="AQ6">
        <v>75.02</v>
      </c>
      <c r="AR6">
        <v>85.72</v>
      </c>
      <c r="AS6">
        <v>110.5</v>
      </c>
      <c r="AT6">
        <v>88.59</v>
      </c>
      <c r="AU6">
        <v>106.46</v>
      </c>
      <c r="AV6">
        <v>118.74</v>
      </c>
      <c r="AW6">
        <v>77.069999999999993</v>
      </c>
      <c r="AX6">
        <v>119.62</v>
      </c>
      <c r="AY6">
        <v>158.9</v>
      </c>
      <c r="AZ6">
        <v>76.150000000000006</v>
      </c>
      <c r="BA6">
        <v>52.43</v>
      </c>
      <c r="BB6">
        <v>184.8</v>
      </c>
      <c r="BC6">
        <v>133.28</v>
      </c>
      <c r="BD6">
        <v>31.17</v>
      </c>
      <c r="BE6">
        <v>49.1</v>
      </c>
      <c r="BF6">
        <v>61.86</v>
      </c>
      <c r="BG6">
        <v>135.79</v>
      </c>
      <c r="BH6">
        <v>82.26</v>
      </c>
      <c r="BI6">
        <v>190.6</v>
      </c>
      <c r="BJ6">
        <v>94.3</v>
      </c>
      <c r="BK6">
        <v>89.76</v>
      </c>
      <c r="BL6">
        <v>125.36</v>
      </c>
      <c r="BM6">
        <v>88.92</v>
      </c>
      <c r="BN6">
        <v>46.71</v>
      </c>
      <c r="BO6">
        <v>62.85</v>
      </c>
      <c r="BP6">
        <v>80.19</v>
      </c>
      <c r="BQ6">
        <v>106.7</v>
      </c>
      <c r="BR6">
        <v>230.14</v>
      </c>
      <c r="BS6">
        <v>240.45</v>
      </c>
      <c r="BT6">
        <v>83.58</v>
      </c>
      <c r="BU6">
        <v>147.22999999999999</v>
      </c>
      <c r="BV6">
        <v>134.68</v>
      </c>
      <c r="BW6">
        <v>26.93</v>
      </c>
      <c r="BX6">
        <v>38.65</v>
      </c>
      <c r="BY6">
        <v>88.99</v>
      </c>
      <c r="BZ6">
        <v>75.33</v>
      </c>
      <c r="CA6">
        <v>7.04</v>
      </c>
      <c r="CB6">
        <v>268.62</v>
      </c>
      <c r="CC6">
        <v>240.98</v>
      </c>
      <c r="CD6">
        <v>114.1</v>
      </c>
      <c r="CE6">
        <v>32.33</v>
      </c>
      <c r="CF6">
        <v>300.72000000000003</v>
      </c>
      <c r="CG6">
        <v>341.64</v>
      </c>
      <c r="CH6">
        <v>208.38</v>
      </c>
      <c r="CI6">
        <v>53.52</v>
      </c>
      <c r="CJ6">
        <v>101.1</v>
      </c>
      <c r="CK6">
        <v>177.78</v>
      </c>
      <c r="CL6">
        <v>45.85</v>
      </c>
      <c r="CM6">
        <v>185.05</v>
      </c>
      <c r="CN6">
        <v>210.38</v>
      </c>
      <c r="CO6">
        <v>240.75</v>
      </c>
      <c r="CP6">
        <v>244.21</v>
      </c>
      <c r="CQ6">
        <v>159.61000000000001</v>
      </c>
      <c r="CR6">
        <v>65.56</v>
      </c>
      <c r="CS6">
        <v>110.44</v>
      </c>
      <c r="CT6">
        <v>137.24</v>
      </c>
      <c r="CU6">
        <v>165.6</v>
      </c>
      <c r="CV6">
        <v>206.41</v>
      </c>
      <c r="CW6">
        <v>347.11</v>
      </c>
      <c r="CX6">
        <v>350.36</v>
      </c>
      <c r="CY6">
        <v>163.36000000000001</v>
      </c>
      <c r="CZ6">
        <v>273.44</v>
      </c>
      <c r="DA6">
        <v>79.06</v>
      </c>
      <c r="DB6">
        <v>88.31</v>
      </c>
      <c r="DC6">
        <v>148.16</v>
      </c>
      <c r="DD6">
        <v>163.63</v>
      </c>
      <c r="DE6">
        <v>177.17</v>
      </c>
      <c r="DF6">
        <v>139.16999999999999</v>
      </c>
      <c r="DG6">
        <v>124.81</v>
      </c>
      <c r="DH6">
        <v>127.58</v>
      </c>
      <c r="DI6">
        <v>185.62</v>
      </c>
      <c r="DJ6">
        <v>90.31</v>
      </c>
      <c r="DK6">
        <v>58.31</v>
      </c>
      <c r="DL6">
        <v>74.680000000000007</v>
      </c>
      <c r="DM6">
        <v>105.17</v>
      </c>
      <c r="DN6">
        <v>274.97000000000003</v>
      </c>
      <c r="DO6">
        <v>237.13</v>
      </c>
      <c r="DP6">
        <v>185.6</v>
      </c>
      <c r="DQ6">
        <v>275.89</v>
      </c>
      <c r="DR6">
        <v>340.8</v>
      </c>
      <c r="DS6">
        <v>134.79</v>
      </c>
      <c r="DT6">
        <v>214.44</v>
      </c>
      <c r="DU6">
        <v>105.37</v>
      </c>
      <c r="DV6">
        <v>185.69</v>
      </c>
      <c r="DW6">
        <v>42.53</v>
      </c>
      <c r="DX6">
        <v>184.96</v>
      </c>
      <c r="DY6">
        <v>244.96</v>
      </c>
      <c r="DZ6">
        <v>194.57</v>
      </c>
      <c r="EA6">
        <v>184.72</v>
      </c>
      <c r="EB6">
        <v>196.33</v>
      </c>
      <c r="EC6">
        <v>159.38</v>
      </c>
      <c r="ED6">
        <v>98.46</v>
      </c>
      <c r="EE6">
        <v>163.4</v>
      </c>
      <c r="EF6">
        <v>180.73</v>
      </c>
      <c r="EG6">
        <v>175.15</v>
      </c>
      <c r="EH6">
        <v>139.29</v>
      </c>
      <c r="EI6">
        <v>215.5</v>
      </c>
      <c r="EJ6">
        <v>118.91</v>
      </c>
      <c r="EK6">
        <v>158.02000000000001</v>
      </c>
      <c r="EL6">
        <v>203.12</v>
      </c>
      <c r="EM6">
        <v>117.56</v>
      </c>
      <c r="EN6">
        <v>88.22</v>
      </c>
      <c r="EO6">
        <v>138.87</v>
      </c>
      <c r="EP6">
        <v>142.79</v>
      </c>
      <c r="EQ6">
        <v>143.18</v>
      </c>
      <c r="ER6">
        <v>92.72</v>
      </c>
      <c r="ES6">
        <v>198.44</v>
      </c>
      <c r="ET6">
        <v>323.7</v>
      </c>
      <c r="EU6">
        <v>204.95</v>
      </c>
      <c r="EV6">
        <v>255.9</v>
      </c>
      <c r="EW6">
        <v>320.95</v>
      </c>
      <c r="EX6">
        <v>200.97</v>
      </c>
      <c r="EY6">
        <v>254.87</v>
      </c>
      <c r="EZ6">
        <v>293.3</v>
      </c>
      <c r="FA6">
        <v>98</v>
      </c>
      <c r="FB6">
        <v>109.74</v>
      </c>
      <c r="FC6">
        <v>234.42</v>
      </c>
    </row>
    <row r="7" spans="1:159" x14ac:dyDescent="0.25">
      <c r="A7" t="s">
        <v>5</v>
      </c>
      <c r="B7" t="s">
        <v>16</v>
      </c>
      <c r="D7">
        <v>945218</v>
      </c>
      <c r="E7">
        <v>945218</v>
      </c>
      <c r="F7">
        <v>945218</v>
      </c>
      <c r="G7">
        <v>945218</v>
      </c>
      <c r="H7">
        <v>945218</v>
      </c>
      <c r="I7">
        <v>945218</v>
      </c>
      <c r="J7">
        <v>945218</v>
      </c>
      <c r="K7">
        <v>945218</v>
      </c>
      <c r="L7">
        <v>945218</v>
      </c>
      <c r="M7">
        <v>945218</v>
      </c>
      <c r="N7">
        <v>945218</v>
      </c>
      <c r="O7">
        <v>945218</v>
      </c>
      <c r="P7">
        <v>945218</v>
      </c>
      <c r="Q7">
        <v>945218</v>
      </c>
      <c r="R7">
        <v>945218</v>
      </c>
      <c r="S7">
        <v>945218</v>
      </c>
      <c r="T7">
        <v>945218</v>
      </c>
      <c r="U7">
        <v>945218</v>
      </c>
      <c r="V7">
        <v>945218</v>
      </c>
      <c r="W7">
        <v>945218</v>
      </c>
      <c r="X7">
        <v>945218</v>
      </c>
      <c r="Y7">
        <v>945218</v>
      </c>
      <c r="Z7">
        <v>945218</v>
      </c>
      <c r="AA7">
        <v>945218</v>
      </c>
      <c r="AB7">
        <v>945218</v>
      </c>
      <c r="AC7">
        <v>945218</v>
      </c>
      <c r="AD7">
        <v>945218</v>
      </c>
      <c r="AE7">
        <v>1199973</v>
      </c>
      <c r="AF7">
        <v>1199973</v>
      </c>
      <c r="AG7">
        <v>1199973</v>
      </c>
      <c r="AH7">
        <v>1199973</v>
      </c>
      <c r="AI7">
        <v>1199973</v>
      </c>
      <c r="AJ7">
        <v>1199973</v>
      </c>
      <c r="AK7">
        <v>1199973</v>
      </c>
      <c r="AL7">
        <v>1199973</v>
      </c>
      <c r="AM7">
        <v>1199973</v>
      </c>
      <c r="AN7">
        <v>1199973</v>
      </c>
      <c r="AO7">
        <v>1199973</v>
      </c>
      <c r="AP7">
        <v>1199973</v>
      </c>
      <c r="AQ7">
        <v>1907749</v>
      </c>
      <c r="AR7">
        <v>1907749</v>
      </c>
      <c r="AS7">
        <v>1907749</v>
      </c>
      <c r="AT7">
        <v>1907749</v>
      </c>
      <c r="AU7">
        <v>1907749</v>
      </c>
      <c r="AV7">
        <v>1907749</v>
      </c>
      <c r="AW7">
        <v>1907749</v>
      </c>
      <c r="AX7">
        <v>1907749</v>
      </c>
      <c r="AY7">
        <v>1907749</v>
      </c>
      <c r="AZ7">
        <v>1907749</v>
      </c>
      <c r="BA7">
        <v>1907749</v>
      </c>
      <c r="BB7">
        <v>1907749</v>
      </c>
      <c r="BC7">
        <v>2388217</v>
      </c>
      <c r="BD7">
        <v>2388217</v>
      </c>
      <c r="BE7">
        <v>2388217</v>
      </c>
      <c r="BF7">
        <v>2388217</v>
      </c>
      <c r="BG7">
        <v>2388217</v>
      </c>
      <c r="BH7">
        <v>2388217</v>
      </c>
      <c r="BI7">
        <v>2388217</v>
      </c>
      <c r="BJ7">
        <v>2388217</v>
      </c>
      <c r="BK7">
        <v>2388217</v>
      </c>
      <c r="BL7">
        <v>2388217</v>
      </c>
      <c r="BM7">
        <v>2388217</v>
      </c>
      <c r="BN7">
        <v>2388217</v>
      </c>
      <c r="BO7">
        <v>3345073</v>
      </c>
      <c r="BP7">
        <v>3345073</v>
      </c>
      <c r="BQ7">
        <v>3345073</v>
      </c>
      <c r="BR7">
        <v>3345073</v>
      </c>
      <c r="BS7">
        <v>3345073</v>
      </c>
      <c r="BT7">
        <v>3345073</v>
      </c>
      <c r="BU7">
        <v>3345073</v>
      </c>
      <c r="BV7">
        <v>3345073</v>
      </c>
      <c r="BW7">
        <v>3345073</v>
      </c>
      <c r="BX7">
        <v>3345073</v>
      </c>
      <c r="BY7">
        <v>3345073</v>
      </c>
      <c r="BZ7">
        <v>3345073</v>
      </c>
      <c r="CA7">
        <v>6399956</v>
      </c>
      <c r="CB7">
        <v>6399956</v>
      </c>
      <c r="CC7">
        <v>6399956</v>
      </c>
      <c r="CD7">
        <v>6399956</v>
      </c>
      <c r="CE7">
        <v>6399956</v>
      </c>
      <c r="CF7">
        <v>6399956</v>
      </c>
      <c r="CG7">
        <v>6399956</v>
      </c>
      <c r="CH7">
        <v>6399956</v>
      </c>
      <c r="CI7">
        <v>6399956</v>
      </c>
      <c r="CJ7">
        <v>6399956</v>
      </c>
      <c r="CK7">
        <v>6399956</v>
      </c>
      <c r="CL7">
        <v>6399956</v>
      </c>
      <c r="CM7">
        <v>6348590</v>
      </c>
      <c r="CN7">
        <v>6348590</v>
      </c>
      <c r="CO7">
        <v>6348590</v>
      </c>
      <c r="CP7">
        <v>6348590</v>
      </c>
      <c r="CQ7">
        <v>6348590</v>
      </c>
      <c r="CR7">
        <v>6348590</v>
      </c>
      <c r="CS7">
        <v>6348590</v>
      </c>
      <c r="CT7">
        <v>6348590</v>
      </c>
      <c r="CU7">
        <v>6348590</v>
      </c>
      <c r="CV7">
        <v>6348590</v>
      </c>
      <c r="CW7">
        <v>6348590</v>
      </c>
      <c r="CX7">
        <v>6348590</v>
      </c>
      <c r="CY7">
        <v>7034321</v>
      </c>
      <c r="CZ7">
        <v>7034321</v>
      </c>
      <c r="DA7">
        <v>7034321</v>
      </c>
      <c r="DB7">
        <v>7034321</v>
      </c>
      <c r="DC7">
        <v>7034321</v>
      </c>
      <c r="DD7">
        <v>7034321</v>
      </c>
      <c r="DE7">
        <v>7034321</v>
      </c>
      <c r="DF7">
        <v>7034321</v>
      </c>
      <c r="DG7">
        <v>7034321</v>
      </c>
      <c r="DH7">
        <v>7034321</v>
      </c>
      <c r="DI7">
        <v>7034321</v>
      </c>
      <c r="DJ7">
        <v>7034321</v>
      </c>
      <c r="DK7">
        <v>8291569</v>
      </c>
      <c r="DL7">
        <v>8291569</v>
      </c>
      <c r="DM7">
        <v>8291569</v>
      </c>
      <c r="DN7">
        <v>8291569</v>
      </c>
      <c r="DO7">
        <v>8291569</v>
      </c>
      <c r="DP7">
        <v>8291569</v>
      </c>
      <c r="DQ7">
        <v>8291569</v>
      </c>
      <c r="DR7">
        <v>8291569</v>
      </c>
      <c r="DS7">
        <v>8291569</v>
      </c>
      <c r="DT7">
        <v>8291569</v>
      </c>
      <c r="DU7">
        <v>8291569</v>
      </c>
      <c r="DV7">
        <v>8291569</v>
      </c>
      <c r="DW7">
        <v>8957128</v>
      </c>
      <c r="DX7">
        <v>8957128</v>
      </c>
      <c r="DY7">
        <v>8957128</v>
      </c>
      <c r="DZ7">
        <v>8957128</v>
      </c>
      <c r="EA7">
        <v>8957128</v>
      </c>
      <c r="EB7">
        <v>8957128</v>
      </c>
      <c r="EC7">
        <v>8957128</v>
      </c>
      <c r="ED7">
        <v>8957128</v>
      </c>
      <c r="EE7">
        <v>8957128</v>
      </c>
      <c r="EF7">
        <v>8957128</v>
      </c>
      <c r="EG7">
        <v>8957128</v>
      </c>
      <c r="EH7">
        <v>8957128</v>
      </c>
      <c r="EI7">
        <v>9944458</v>
      </c>
      <c r="EJ7">
        <v>9944458</v>
      </c>
      <c r="EK7">
        <v>9944458</v>
      </c>
      <c r="EL7">
        <v>9944458</v>
      </c>
      <c r="EM7">
        <v>9944458</v>
      </c>
      <c r="EN7">
        <v>9944458</v>
      </c>
      <c r="EO7">
        <v>9944458</v>
      </c>
      <c r="EP7">
        <v>9944458</v>
      </c>
      <c r="EQ7">
        <v>9944458</v>
      </c>
      <c r="ER7">
        <v>9944458</v>
      </c>
      <c r="ES7">
        <v>9944458</v>
      </c>
      <c r="ET7">
        <v>9944458</v>
      </c>
      <c r="EU7">
        <v>12569835</v>
      </c>
      <c r="EV7">
        <v>12569835</v>
      </c>
      <c r="EW7">
        <v>12569835</v>
      </c>
      <c r="EX7">
        <v>12569835</v>
      </c>
      <c r="EY7">
        <v>12569835</v>
      </c>
      <c r="EZ7">
        <v>12569835</v>
      </c>
      <c r="FA7">
        <v>12569835</v>
      </c>
      <c r="FB7">
        <v>12569835</v>
      </c>
      <c r="FC7">
        <v>12569835</v>
      </c>
    </row>
    <row r="8" spans="1:159" x14ac:dyDescent="0.25">
      <c r="A8" t="s">
        <v>6</v>
      </c>
      <c r="B8" t="s">
        <v>16</v>
      </c>
      <c r="D8">
        <v>119975</v>
      </c>
      <c r="E8">
        <v>119975</v>
      </c>
      <c r="F8">
        <v>119975</v>
      </c>
      <c r="G8">
        <v>119975</v>
      </c>
      <c r="H8">
        <v>119975</v>
      </c>
      <c r="I8">
        <v>119975</v>
      </c>
      <c r="J8">
        <v>119975</v>
      </c>
      <c r="K8">
        <v>119975</v>
      </c>
      <c r="L8">
        <v>119975</v>
      </c>
      <c r="M8">
        <v>119975</v>
      </c>
      <c r="N8">
        <v>119975</v>
      </c>
      <c r="O8">
        <v>119975</v>
      </c>
      <c r="P8">
        <v>119975</v>
      </c>
      <c r="Q8">
        <v>119975</v>
      </c>
      <c r="R8">
        <v>119975</v>
      </c>
      <c r="S8">
        <v>119975</v>
      </c>
      <c r="T8">
        <v>119975</v>
      </c>
      <c r="U8">
        <v>119975</v>
      </c>
      <c r="V8">
        <v>119975</v>
      </c>
      <c r="W8">
        <v>119975</v>
      </c>
      <c r="X8">
        <v>119975</v>
      </c>
      <c r="Y8">
        <v>119975</v>
      </c>
      <c r="Z8">
        <v>119975</v>
      </c>
      <c r="AA8">
        <v>119975</v>
      </c>
      <c r="AB8">
        <v>119975</v>
      </c>
      <c r="AC8">
        <v>119975</v>
      </c>
      <c r="AD8">
        <v>119975</v>
      </c>
      <c r="AE8">
        <v>137988</v>
      </c>
      <c r="AF8">
        <v>137988</v>
      </c>
      <c r="AG8">
        <v>137988</v>
      </c>
      <c r="AH8">
        <v>137988</v>
      </c>
      <c r="AI8">
        <v>137988</v>
      </c>
      <c r="AJ8">
        <v>137988</v>
      </c>
      <c r="AK8">
        <v>137988</v>
      </c>
      <c r="AL8">
        <v>137988</v>
      </c>
      <c r="AM8">
        <v>137988</v>
      </c>
      <c r="AN8">
        <v>137988</v>
      </c>
      <c r="AO8">
        <v>137988</v>
      </c>
      <c r="AP8">
        <v>137988</v>
      </c>
      <c r="AQ8">
        <v>152198</v>
      </c>
      <c r="AR8">
        <v>152198</v>
      </c>
      <c r="AS8">
        <v>152198</v>
      </c>
      <c r="AT8">
        <v>152198</v>
      </c>
      <c r="AU8">
        <v>152198</v>
      </c>
      <c r="AV8">
        <v>152198</v>
      </c>
      <c r="AW8">
        <v>152198</v>
      </c>
      <c r="AX8">
        <v>152198</v>
      </c>
      <c r="AY8">
        <v>152198</v>
      </c>
      <c r="AZ8">
        <v>152198</v>
      </c>
      <c r="BA8">
        <v>152198</v>
      </c>
      <c r="BB8">
        <v>152198</v>
      </c>
      <c r="BC8">
        <v>213045</v>
      </c>
      <c r="BD8">
        <v>213045</v>
      </c>
      <c r="BE8">
        <v>213045</v>
      </c>
      <c r="BF8">
        <v>213045</v>
      </c>
      <c r="BG8">
        <v>213045</v>
      </c>
      <c r="BH8">
        <v>213045</v>
      </c>
      <c r="BI8">
        <v>213045</v>
      </c>
      <c r="BJ8">
        <v>213045</v>
      </c>
      <c r="BK8">
        <v>213045</v>
      </c>
      <c r="BL8">
        <v>213045</v>
      </c>
      <c r="BM8">
        <v>213045</v>
      </c>
      <c r="BN8">
        <v>213045</v>
      </c>
      <c r="BO8">
        <v>245107</v>
      </c>
      <c r="BP8">
        <v>245107</v>
      </c>
      <c r="BQ8">
        <v>245107</v>
      </c>
      <c r="BR8">
        <v>245107</v>
      </c>
      <c r="BS8">
        <v>245107</v>
      </c>
      <c r="BT8">
        <v>245107</v>
      </c>
      <c r="BU8">
        <v>245107</v>
      </c>
      <c r="BV8">
        <v>245107</v>
      </c>
      <c r="BW8">
        <v>245107</v>
      </c>
      <c r="BX8">
        <v>245107</v>
      </c>
      <c r="BY8">
        <v>245107</v>
      </c>
      <c r="BZ8">
        <v>245107</v>
      </c>
      <c r="CA8">
        <v>427594</v>
      </c>
      <c r="CB8">
        <v>427594</v>
      </c>
      <c r="CC8">
        <v>427594</v>
      </c>
      <c r="CD8">
        <v>427594</v>
      </c>
      <c r="CE8">
        <v>427594</v>
      </c>
      <c r="CF8">
        <v>427594</v>
      </c>
      <c r="CG8">
        <v>427594</v>
      </c>
      <c r="CH8">
        <v>427594</v>
      </c>
      <c r="CI8">
        <v>427594</v>
      </c>
      <c r="CJ8">
        <v>427594</v>
      </c>
      <c r="CK8">
        <v>427594</v>
      </c>
      <c r="CL8">
        <v>427594</v>
      </c>
      <c r="CM8">
        <v>558332</v>
      </c>
      <c r="CN8">
        <v>558332</v>
      </c>
      <c r="CO8">
        <v>558332</v>
      </c>
      <c r="CP8">
        <v>558332</v>
      </c>
      <c r="CQ8">
        <v>558332</v>
      </c>
      <c r="CR8">
        <v>558332</v>
      </c>
      <c r="CS8">
        <v>558332</v>
      </c>
      <c r="CT8">
        <v>558332</v>
      </c>
      <c r="CU8">
        <v>558332</v>
      </c>
      <c r="CV8">
        <v>558332</v>
      </c>
      <c r="CW8">
        <v>558332</v>
      </c>
      <c r="CX8">
        <v>558332</v>
      </c>
      <c r="CY8">
        <v>552151</v>
      </c>
      <c r="CZ8">
        <v>552151</v>
      </c>
      <c r="DA8">
        <v>552151</v>
      </c>
      <c r="DB8">
        <v>552151</v>
      </c>
      <c r="DC8">
        <v>552151</v>
      </c>
      <c r="DD8">
        <v>552151</v>
      </c>
      <c r="DE8">
        <v>552151</v>
      </c>
      <c r="DF8">
        <v>552151</v>
      </c>
      <c r="DG8">
        <v>552151</v>
      </c>
      <c r="DH8">
        <v>552151</v>
      </c>
      <c r="DI8">
        <v>552151</v>
      </c>
      <c r="DJ8">
        <v>552151</v>
      </c>
      <c r="DK8">
        <v>624298</v>
      </c>
      <c r="DL8">
        <v>624298</v>
      </c>
      <c r="DM8">
        <v>624298</v>
      </c>
      <c r="DN8">
        <v>624298</v>
      </c>
      <c r="DO8">
        <v>624298</v>
      </c>
      <c r="DP8">
        <v>624298</v>
      </c>
      <c r="DQ8">
        <v>624298</v>
      </c>
      <c r="DR8">
        <v>624298</v>
      </c>
      <c r="DS8">
        <v>624298</v>
      </c>
      <c r="DT8">
        <v>624298</v>
      </c>
      <c r="DU8">
        <v>624298</v>
      </c>
      <c r="DV8">
        <v>624298</v>
      </c>
      <c r="DW8">
        <v>754484</v>
      </c>
      <c r="DX8">
        <v>754484</v>
      </c>
      <c r="DY8">
        <v>754484</v>
      </c>
      <c r="DZ8">
        <v>754484</v>
      </c>
      <c r="EA8">
        <v>754484</v>
      </c>
      <c r="EB8">
        <v>754484</v>
      </c>
      <c r="EC8">
        <v>754484</v>
      </c>
      <c r="ED8">
        <v>754484</v>
      </c>
      <c r="EE8">
        <v>754484</v>
      </c>
      <c r="EF8">
        <v>754484</v>
      </c>
      <c r="EG8">
        <v>754484</v>
      </c>
      <c r="EH8">
        <v>754484</v>
      </c>
      <c r="EI8">
        <v>777219</v>
      </c>
      <c r="EJ8">
        <v>777219</v>
      </c>
      <c r="EK8">
        <v>777219</v>
      </c>
      <c r="EL8">
        <v>777219</v>
      </c>
      <c r="EM8">
        <v>777219</v>
      </c>
      <c r="EN8">
        <v>777219</v>
      </c>
      <c r="EO8">
        <v>777219</v>
      </c>
      <c r="EP8">
        <v>777219</v>
      </c>
      <c r="EQ8">
        <v>777219</v>
      </c>
      <c r="ER8">
        <v>777219</v>
      </c>
      <c r="ES8">
        <v>777219</v>
      </c>
      <c r="ET8">
        <v>777219</v>
      </c>
      <c r="EU8">
        <v>679829</v>
      </c>
      <c r="EV8">
        <v>679829</v>
      </c>
      <c r="EW8">
        <v>679829</v>
      </c>
      <c r="EX8">
        <v>679829</v>
      </c>
      <c r="EY8">
        <v>679829</v>
      </c>
      <c r="EZ8">
        <v>679829</v>
      </c>
      <c r="FA8">
        <v>679829</v>
      </c>
      <c r="FB8">
        <v>679829</v>
      </c>
      <c r="FC8">
        <v>679829</v>
      </c>
    </row>
    <row r="9" spans="1:159" x14ac:dyDescent="0.25">
      <c r="A9" t="s">
        <v>7</v>
      </c>
      <c r="B9" t="s">
        <v>16</v>
      </c>
      <c r="D9">
        <v>418450</v>
      </c>
      <c r="E9">
        <v>418450</v>
      </c>
      <c r="F9">
        <v>418450</v>
      </c>
      <c r="G9">
        <v>418450</v>
      </c>
      <c r="H9">
        <v>418450</v>
      </c>
      <c r="I9">
        <v>418450</v>
      </c>
      <c r="J9">
        <v>418450</v>
      </c>
      <c r="K9">
        <v>418450</v>
      </c>
      <c r="L9">
        <v>418450</v>
      </c>
      <c r="M9">
        <v>418450</v>
      </c>
      <c r="N9">
        <v>418450</v>
      </c>
      <c r="O9">
        <v>418450</v>
      </c>
      <c r="P9">
        <v>418450</v>
      </c>
      <c r="Q9">
        <v>418450</v>
      </c>
      <c r="R9">
        <v>418450</v>
      </c>
      <c r="S9">
        <v>418450</v>
      </c>
      <c r="T9">
        <v>418450</v>
      </c>
      <c r="U9">
        <v>418450</v>
      </c>
      <c r="V9">
        <v>418450</v>
      </c>
      <c r="W9">
        <v>418450</v>
      </c>
      <c r="X9">
        <v>418450</v>
      </c>
      <c r="Y9">
        <v>418450</v>
      </c>
      <c r="Z9">
        <v>418450</v>
      </c>
      <c r="AA9">
        <v>418450</v>
      </c>
      <c r="AB9">
        <v>418450</v>
      </c>
      <c r="AC9">
        <v>418450</v>
      </c>
      <c r="AD9">
        <v>418450</v>
      </c>
      <c r="AE9">
        <v>583343</v>
      </c>
      <c r="AF9">
        <v>583343</v>
      </c>
      <c r="AG9">
        <v>583343</v>
      </c>
      <c r="AH9">
        <v>583343</v>
      </c>
      <c r="AI9">
        <v>583343</v>
      </c>
      <c r="AJ9">
        <v>583343</v>
      </c>
      <c r="AK9">
        <v>583343</v>
      </c>
      <c r="AL9">
        <v>583343</v>
      </c>
      <c r="AM9">
        <v>583343</v>
      </c>
      <c r="AN9">
        <v>583343</v>
      </c>
      <c r="AO9">
        <v>583343</v>
      </c>
      <c r="AP9">
        <v>583343</v>
      </c>
      <c r="AQ9">
        <v>948568</v>
      </c>
      <c r="AR9">
        <v>948568</v>
      </c>
      <c r="AS9">
        <v>948568</v>
      </c>
      <c r="AT9">
        <v>948568</v>
      </c>
      <c r="AU9">
        <v>948568</v>
      </c>
      <c r="AV9">
        <v>948568</v>
      </c>
      <c r="AW9">
        <v>948568</v>
      </c>
      <c r="AX9">
        <v>948568</v>
      </c>
      <c r="AY9">
        <v>948568</v>
      </c>
      <c r="AZ9">
        <v>948568</v>
      </c>
      <c r="BA9">
        <v>948568</v>
      </c>
      <c r="BB9">
        <v>948568</v>
      </c>
      <c r="BC9">
        <v>1367559</v>
      </c>
      <c r="BD9">
        <v>1367559</v>
      </c>
      <c r="BE9">
        <v>1367559</v>
      </c>
      <c r="BF9">
        <v>1367559</v>
      </c>
      <c r="BG9">
        <v>1367559</v>
      </c>
      <c r="BH9">
        <v>1367559</v>
      </c>
      <c r="BI9">
        <v>1367559</v>
      </c>
      <c r="BJ9">
        <v>1367559</v>
      </c>
      <c r="BK9">
        <v>1367559</v>
      </c>
      <c r="BL9">
        <v>1367559</v>
      </c>
      <c r="BM9">
        <v>1367559</v>
      </c>
      <c r="BN9">
        <v>1367559</v>
      </c>
      <c r="BO9">
        <v>2076175</v>
      </c>
      <c r="BP9">
        <v>2076175</v>
      </c>
      <c r="BQ9">
        <v>2076175</v>
      </c>
      <c r="BR9">
        <v>2076175</v>
      </c>
      <c r="BS9">
        <v>2076175</v>
      </c>
      <c r="BT9">
        <v>2076175</v>
      </c>
      <c r="BU9">
        <v>2076175</v>
      </c>
      <c r="BV9">
        <v>2076175</v>
      </c>
      <c r="BW9">
        <v>2076175</v>
      </c>
      <c r="BX9">
        <v>2076175</v>
      </c>
      <c r="BY9">
        <v>2076175</v>
      </c>
      <c r="BZ9">
        <v>2076175</v>
      </c>
      <c r="CA9">
        <v>3176719</v>
      </c>
      <c r="CB9">
        <v>3176719</v>
      </c>
      <c r="CC9">
        <v>3176719</v>
      </c>
      <c r="CD9">
        <v>3176719</v>
      </c>
      <c r="CE9">
        <v>3176719</v>
      </c>
      <c r="CF9">
        <v>3176719</v>
      </c>
      <c r="CG9">
        <v>3176719</v>
      </c>
      <c r="CH9">
        <v>3176719</v>
      </c>
      <c r="CI9">
        <v>3176719</v>
      </c>
      <c r="CJ9">
        <v>3176719</v>
      </c>
      <c r="CK9">
        <v>3176719</v>
      </c>
      <c r="CL9">
        <v>3176719</v>
      </c>
      <c r="CM9">
        <v>3149379</v>
      </c>
      <c r="CN9">
        <v>3149379</v>
      </c>
      <c r="CO9">
        <v>3149379</v>
      </c>
      <c r="CP9">
        <v>3149379</v>
      </c>
      <c r="CQ9">
        <v>3149379</v>
      </c>
      <c r="CR9">
        <v>3149379</v>
      </c>
      <c r="CS9">
        <v>3149379</v>
      </c>
      <c r="CT9">
        <v>3149379</v>
      </c>
      <c r="CU9">
        <v>3149379</v>
      </c>
      <c r="CV9">
        <v>3149379</v>
      </c>
      <c r="CW9">
        <v>3149379</v>
      </c>
      <c r="CX9">
        <v>3149379</v>
      </c>
      <c r="CY9">
        <v>3691353</v>
      </c>
      <c r="CZ9">
        <v>3691353</v>
      </c>
      <c r="DA9">
        <v>3691353</v>
      </c>
      <c r="DB9">
        <v>3691353</v>
      </c>
      <c r="DC9">
        <v>3691353</v>
      </c>
      <c r="DD9">
        <v>3691353</v>
      </c>
      <c r="DE9">
        <v>3691353</v>
      </c>
      <c r="DF9">
        <v>3691353</v>
      </c>
      <c r="DG9">
        <v>3691353</v>
      </c>
      <c r="DH9">
        <v>3691353</v>
      </c>
      <c r="DI9">
        <v>3691353</v>
      </c>
      <c r="DJ9">
        <v>3691353</v>
      </c>
      <c r="DK9">
        <v>4612327</v>
      </c>
      <c r="DL9">
        <v>4612327</v>
      </c>
      <c r="DM9">
        <v>4612327</v>
      </c>
      <c r="DN9">
        <v>4612327</v>
      </c>
      <c r="DO9">
        <v>4612327</v>
      </c>
      <c r="DP9">
        <v>4612327</v>
      </c>
      <c r="DQ9">
        <v>4612327</v>
      </c>
      <c r="DR9">
        <v>4612327</v>
      </c>
      <c r="DS9">
        <v>4612327</v>
      </c>
      <c r="DT9">
        <v>4612327</v>
      </c>
      <c r="DU9">
        <v>4612327</v>
      </c>
      <c r="DV9">
        <v>4612327</v>
      </c>
      <c r="DW9">
        <v>5144299</v>
      </c>
      <c r="DX9">
        <v>5144299</v>
      </c>
      <c r="DY9">
        <v>5144299</v>
      </c>
      <c r="DZ9">
        <v>5144299</v>
      </c>
      <c r="EA9">
        <v>5144299</v>
      </c>
      <c r="EB9">
        <v>5144299</v>
      </c>
      <c r="EC9">
        <v>5144299</v>
      </c>
      <c r="ED9">
        <v>5144299</v>
      </c>
      <c r="EE9">
        <v>5144299</v>
      </c>
      <c r="EF9">
        <v>5144299</v>
      </c>
      <c r="EG9">
        <v>5144299</v>
      </c>
      <c r="EH9">
        <v>5144299</v>
      </c>
      <c r="EI9">
        <v>4465960</v>
      </c>
      <c r="EJ9">
        <v>4465960</v>
      </c>
      <c r="EK9">
        <v>4465960</v>
      </c>
      <c r="EL9">
        <v>4465960</v>
      </c>
      <c r="EM9">
        <v>4465960</v>
      </c>
      <c r="EN9">
        <v>4465960</v>
      </c>
      <c r="EO9">
        <v>4465960</v>
      </c>
      <c r="EP9">
        <v>4465960</v>
      </c>
      <c r="EQ9">
        <v>4465960</v>
      </c>
      <c r="ER9">
        <v>4465960</v>
      </c>
      <c r="ES9">
        <v>4465960</v>
      </c>
      <c r="ET9">
        <v>4465960</v>
      </c>
      <c r="EU9">
        <v>5420817</v>
      </c>
      <c r="EV9">
        <v>5420817</v>
      </c>
      <c r="EW9">
        <v>5420817</v>
      </c>
      <c r="EX9">
        <v>5420817</v>
      </c>
      <c r="EY9">
        <v>5420817</v>
      </c>
      <c r="EZ9">
        <v>5420817</v>
      </c>
      <c r="FA9">
        <v>5420817</v>
      </c>
      <c r="FB9">
        <v>5420817</v>
      </c>
      <c r="FC9">
        <v>5420817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>
        <v>0</v>
      </c>
      <c r="S10" s="2">
        <v>3.8E-3</v>
      </c>
      <c r="T10" s="2">
        <v>5.1000000000000004E-3</v>
      </c>
      <c r="U10" s="2">
        <v>4.0000000000000002E-4</v>
      </c>
      <c r="V10" s="2">
        <v>2.0000000000000001E-4</v>
      </c>
      <c r="W10" s="2">
        <v>2.0000000000000001E-4</v>
      </c>
      <c r="X10" s="2">
        <v>2.0000000000000001E-4</v>
      </c>
      <c r="Y10" s="2">
        <v>1.5E-3</v>
      </c>
      <c r="Z10" s="2">
        <v>8.6999999999999994E-3</v>
      </c>
      <c r="AA10" s="2">
        <v>4.3E-3</v>
      </c>
      <c r="AB10" s="2">
        <v>1.2999999999999999E-3</v>
      </c>
      <c r="AC10" s="2">
        <v>2.3999999999999998E-3</v>
      </c>
      <c r="AD10" s="2">
        <v>2.2000000000000001E-3</v>
      </c>
      <c r="AE10" s="2">
        <v>1.1999999999999999E-3</v>
      </c>
      <c r="AF10" s="2">
        <v>6.9999999999999999E-4</v>
      </c>
      <c r="AG10" s="2">
        <v>2.7000000000000001E-3</v>
      </c>
      <c r="AH10" s="2">
        <v>1.2999999999999999E-3</v>
      </c>
      <c r="AI10" s="2">
        <v>6.9999999999999999E-4</v>
      </c>
      <c r="AJ10" s="2">
        <v>1.9E-3</v>
      </c>
      <c r="AK10" s="2">
        <v>2.3999999999999998E-3</v>
      </c>
      <c r="AL10" s="2">
        <v>4.4000000000000003E-3</v>
      </c>
      <c r="AM10" s="2">
        <v>2.3999999999999998E-3</v>
      </c>
      <c r="AN10" s="2">
        <v>4.0000000000000002E-4</v>
      </c>
      <c r="AO10" s="2">
        <v>8.0000000000000004E-4</v>
      </c>
      <c r="AP10" s="2">
        <v>1.1000000000000001E-3</v>
      </c>
      <c r="AQ10" s="2">
        <v>1.5E-3</v>
      </c>
      <c r="AR10" s="2">
        <v>1.6999999999999999E-3</v>
      </c>
      <c r="AS10" s="2">
        <v>2.2000000000000001E-3</v>
      </c>
      <c r="AT10" s="2">
        <v>1.8E-3</v>
      </c>
      <c r="AU10" s="2">
        <v>2E-3</v>
      </c>
      <c r="AV10" s="2">
        <v>2.2000000000000001E-3</v>
      </c>
      <c r="AW10" s="2">
        <v>1.4E-3</v>
      </c>
      <c r="AX10" s="2">
        <v>2.2000000000000001E-3</v>
      </c>
      <c r="AY10" s="2">
        <v>2.8999999999999998E-3</v>
      </c>
      <c r="AZ10" s="2">
        <v>1.2999999999999999E-3</v>
      </c>
      <c r="BA10" s="2">
        <v>8.9999999999999998E-4</v>
      </c>
      <c r="BB10" s="2">
        <v>3.0000000000000001E-3</v>
      </c>
      <c r="BC10" s="2">
        <v>2E-3</v>
      </c>
      <c r="BD10" s="2">
        <v>5.0000000000000001E-4</v>
      </c>
      <c r="BE10" s="2">
        <v>6.9999999999999999E-4</v>
      </c>
      <c r="BF10" s="2">
        <v>8.9999999999999998E-4</v>
      </c>
      <c r="BG10" s="2">
        <v>2E-3</v>
      </c>
      <c r="BH10" s="2">
        <v>1.1999999999999999E-3</v>
      </c>
      <c r="BI10" s="2">
        <v>2.8E-3</v>
      </c>
      <c r="BJ10" s="2">
        <v>1.4E-3</v>
      </c>
      <c r="BK10" s="2">
        <v>1.2999999999999999E-3</v>
      </c>
      <c r="BL10" s="2">
        <v>1.8E-3</v>
      </c>
      <c r="BM10" s="2">
        <v>1.2999999999999999E-3</v>
      </c>
      <c r="BN10" s="2">
        <v>6.9999999999999999E-4</v>
      </c>
      <c r="BO10" s="2">
        <v>8.9999999999999998E-4</v>
      </c>
      <c r="BP10" s="2">
        <v>1.1999999999999999E-3</v>
      </c>
      <c r="BQ10" s="2">
        <v>1.4E-3</v>
      </c>
      <c r="BR10" s="2">
        <v>3.0000000000000001E-3</v>
      </c>
      <c r="BS10" s="2">
        <v>3.0000000000000001E-3</v>
      </c>
      <c r="BT10" s="2">
        <v>1E-3</v>
      </c>
      <c r="BU10" s="2">
        <v>1.8E-3</v>
      </c>
      <c r="BV10" s="2">
        <v>1.6999999999999999E-3</v>
      </c>
      <c r="BW10" s="2">
        <v>2.9999999999999997E-4</v>
      </c>
      <c r="BX10" s="2">
        <v>4.0000000000000002E-4</v>
      </c>
      <c r="BY10" s="2">
        <v>8.9999999999999998E-4</v>
      </c>
      <c r="BZ10" s="2">
        <v>8.0000000000000004E-4</v>
      </c>
      <c r="CA10" s="2">
        <v>1E-4</v>
      </c>
      <c r="CB10" s="2">
        <v>2.7000000000000001E-3</v>
      </c>
      <c r="CC10" s="2">
        <v>2.3999999999999998E-3</v>
      </c>
      <c r="CD10" s="2">
        <v>1.1000000000000001E-3</v>
      </c>
      <c r="CE10" s="2">
        <v>2.9999999999999997E-4</v>
      </c>
      <c r="CF10" s="2">
        <v>2.5999999999999999E-3</v>
      </c>
      <c r="CG10" s="2">
        <v>2.5000000000000001E-3</v>
      </c>
      <c r="CH10" s="2">
        <v>1.5E-3</v>
      </c>
      <c r="CI10" s="2">
        <v>4.0000000000000002E-4</v>
      </c>
      <c r="CJ10" s="2">
        <v>6.9999999999999999E-4</v>
      </c>
      <c r="CK10" s="2">
        <v>1.2999999999999999E-3</v>
      </c>
      <c r="CL10" s="2">
        <v>2.9999999999999997E-4</v>
      </c>
      <c r="CM10" s="2">
        <v>1.2999999999999999E-3</v>
      </c>
      <c r="CN10" s="2">
        <v>1.4E-3</v>
      </c>
      <c r="CO10" s="2">
        <v>1.6999999999999999E-3</v>
      </c>
      <c r="CP10" s="2">
        <v>1.6999999999999999E-3</v>
      </c>
      <c r="CQ10" s="2">
        <v>1.1000000000000001E-3</v>
      </c>
      <c r="CR10" s="2">
        <v>5.0000000000000001E-4</v>
      </c>
      <c r="CS10" s="2">
        <v>8.0000000000000004E-4</v>
      </c>
      <c r="CT10" s="2">
        <v>8.9999999999999998E-4</v>
      </c>
      <c r="CU10" s="2">
        <v>1.1000000000000001E-3</v>
      </c>
      <c r="CV10" s="2">
        <v>1.4E-3</v>
      </c>
      <c r="CW10" s="2">
        <v>2.3999999999999998E-3</v>
      </c>
      <c r="CX10" s="2">
        <v>2.3999999999999998E-3</v>
      </c>
      <c r="CY10" s="2">
        <v>1.1000000000000001E-3</v>
      </c>
      <c r="CZ10" s="2">
        <v>1.9E-3</v>
      </c>
      <c r="DA10" s="2">
        <v>5.0000000000000001E-4</v>
      </c>
      <c r="DB10" s="2">
        <v>5.9999999999999995E-4</v>
      </c>
      <c r="DC10" s="2">
        <v>1E-3</v>
      </c>
      <c r="DD10" s="2">
        <v>1.1000000000000001E-3</v>
      </c>
      <c r="DE10" s="2">
        <v>1.1000000000000001E-3</v>
      </c>
      <c r="DF10" s="2">
        <v>8.9999999999999998E-4</v>
      </c>
      <c r="DG10" s="2">
        <v>8.0000000000000004E-4</v>
      </c>
      <c r="DH10" s="2">
        <v>8.0000000000000004E-4</v>
      </c>
      <c r="DI10" s="2">
        <v>1.1999999999999999E-3</v>
      </c>
      <c r="DJ10" s="2">
        <v>5.9999999999999995E-4</v>
      </c>
      <c r="DK10" s="2">
        <v>4.0000000000000002E-4</v>
      </c>
      <c r="DL10" s="2">
        <v>5.0000000000000001E-4</v>
      </c>
      <c r="DM10" s="2">
        <v>6.9999999999999999E-4</v>
      </c>
      <c r="DN10" s="2">
        <v>1.6000000000000001E-3</v>
      </c>
      <c r="DO10" s="2">
        <v>1.4E-3</v>
      </c>
      <c r="DP10" s="2">
        <v>1.1000000000000001E-3</v>
      </c>
      <c r="DQ10" s="2">
        <v>1.6999999999999999E-3</v>
      </c>
      <c r="DR10" s="2">
        <v>2E-3</v>
      </c>
      <c r="DS10" s="2">
        <v>8.0000000000000004E-4</v>
      </c>
      <c r="DT10" s="2">
        <v>1.1999999999999999E-3</v>
      </c>
      <c r="DU10" s="2">
        <v>5.9999999999999995E-4</v>
      </c>
      <c r="DV10" s="2">
        <v>1.1000000000000001E-3</v>
      </c>
      <c r="DW10" s="2">
        <v>2.0000000000000001E-4</v>
      </c>
      <c r="DX10" s="2">
        <v>1.1000000000000001E-3</v>
      </c>
      <c r="DY10" s="2">
        <v>1.4E-3</v>
      </c>
      <c r="DZ10" s="2">
        <v>1.1000000000000001E-3</v>
      </c>
      <c r="EA10" s="2">
        <v>1.1000000000000001E-3</v>
      </c>
      <c r="EB10" s="2">
        <v>1.1000000000000001E-3</v>
      </c>
      <c r="EC10" s="2">
        <v>8.9999999999999998E-4</v>
      </c>
      <c r="ED10" s="2">
        <v>5.9999999999999995E-4</v>
      </c>
      <c r="EE10" s="2">
        <v>1E-3</v>
      </c>
      <c r="EF10" s="2">
        <v>1.1000000000000001E-3</v>
      </c>
      <c r="EG10" s="2">
        <v>1E-3</v>
      </c>
      <c r="EH10" s="2">
        <v>8.0000000000000004E-4</v>
      </c>
      <c r="EI10" s="2">
        <v>1.1999999999999999E-3</v>
      </c>
      <c r="EJ10" s="2">
        <v>6.9999999999999999E-4</v>
      </c>
      <c r="EK10" s="2">
        <v>8.9999999999999998E-4</v>
      </c>
      <c r="EL10" s="2">
        <v>1.1000000000000001E-3</v>
      </c>
      <c r="EM10" s="2">
        <v>6.9999999999999999E-4</v>
      </c>
      <c r="EN10" s="2">
        <v>5.0000000000000001E-4</v>
      </c>
      <c r="EO10" s="2">
        <v>8.0000000000000004E-4</v>
      </c>
      <c r="EP10" s="2">
        <v>8.0000000000000004E-4</v>
      </c>
      <c r="EQ10" s="2">
        <v>8.0000000000000004E-4</v>
      </c>
      <c r="ER10" s="2">
        <v>5.0000000000000001E-4</v>
      </c>
      <c r="ES10" s="2">
        <v>1.1000000000000001E-3</v>
      </c>
      <c r="ET10" s="2">
        <v>1.8E-3</v>
      </c>
      <c r="EU10" s="2">
        <v>1.1000000000000001E-3</v>
      </c>
      <c r="EV10" s="2">
        <v>1.4E-3</v>
      </c>
      <c r="EW10" s="2">
        <v>1.6999999999999999E-3</v>
      </c>
      <c r="EX10" s="2">
        <v>1.1000000000000001E-3</v>
      </c>
      <c r="EY10" s="2">
        <v>1.4E-3</v>
      </c>
      <c r="EZ10" s="2">
        <v>1.6000000000000001E-3</v>
      </c>
      <c r="FA10" s="2">
        <v>5.0000000000000001E-4</v>
      </c>
      <c r="FB10" s="2">
        <v>5.9999999999999995E-4</v>
      </c>
      <c r="FC10" s="2">
        <v>1.2999999999999999E-3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>
        <v>-0.05</v>
      </c>
      <c r="T11">
        <v>1.0526316000000001E-2</v>
      </c>
      <c r="U11">
        <v>0</v>
      </c>
      <c r="V11">
        <v>5.2083329999999999E-3</v>
      </c>
      <c r="W11">
        <v>5.1813470000000002E-3</v>
      </c>
      <c r="X11">
        <v>-1.0309278E-2</v>
      </c>
      <c r="Y11">
        <v>-9.3749999999999997E-3</v>
      </c>
      <c r="Z11">
        <v>5.5415352000000001E-2</v>
      </c>
      <c r="AA11">
        <v>4.2542591999999997E-2</v>
      </c>
      <c r="AB11">
        <v>-3.058104E-2</v>
      </c>
      <c r="AC11">
        <v>3.1545741000000002E-2</v>
      </c>
      <c r="AD11">
        <v>8.1708716000000001E-2</v>
      </c>
      <c r="AE11">
        <v>8.0130753999999998E-2</v>
      </c>
      <c r="AF11">
        <v>-8.2938000999999997E-2</v>
      </c>
      <c r="AG11">
        <v>0.125579736</v>
      </c>
      <c r="AH11">
        <v>1.8066560999999998E-2</v>
      </c>
      <c r="AI11">
        <v>1.3231631000000001E-2</v>
      </c>
      <c r="AJ11">
        <v>-2.1815946999999999E-2</v>
      </c>
      <c r="AK11">
        <v>0.12140725600000001</v>
      </c>
      <c r="AL11">
        <v>5.0980391999999999E-2</v>
      </c>
      <c r="AM11">
        <v>0.115138593</v>
      </c>
      <c r="AN11">
        <v>-5.3597036000000001E-2</v>
      </c>
      <c r="AO11">
        <v>-1.8814318999999999E-2</v>
      </c>
      <c r="AP11">
        <v>-1.1582266000000001E-2</v>
      </c>
      <c r="AQ11">
        <v>7.8119909999999999E-3</v>
      </c>
      <c r="AR11">
        <v>-7.7514369999999999E-3</v>
      </c>
      <c r="AS11">
        <v>1.1457587E-2</v>
      </c>
      <c r="AT11">
        <v>4.8786767000000002E-2</v>
      </c>
      <c r="AU11">
        <v>2.3258668E-2</v>
      </c>
      <c r="AV11">
        <v>6.0633320999999997E-2</v>
      </c>
      <c r="AW11">
        <v>0</v>
      </c>
      <c r="AX11">
        <v>0.114277636</v>
      </c>
      <c r="AY11">
        <v>7.6271186000000005E-2</v>
      </c>
      <c r="AZ11">
        <v>-1.8058371E-2</v>
      </c>
      <c r="BA11">
        <v>5.3298761E-2</v>
      </c>
      <c r="BB11">
        <v>1.2035011E-2</v>
      </c>
      <c r="BC11">
        <v>1.1936937E-2</v>
      </c>
      <c r="BD11">
        <v>9.4101935999999997E-2</v>
      </c>
      <c r="BE11">
        <v>7.0466659000000001E-2</v>
      </c>
      <c r="BF11">
        <v>4.1883623000000002E-2</v>
      </c>
      <c r="BG11">
        <v>0.105533871</v>
      </c>
      <c r="BH11">
        <v>4.5469544000000001E-2</v>
      </c>
      <c r="BI11">
        <v>0</v>
      </c>
      <c r="BJ11">
        <v>-4.1314228000000001E-2</v>
      </c>
      <c r="BK11">
        <v>8.0395062000000003E-2</v>
      </c>
      <c r="BL11">
        <v>4.3483559999999997E-2</v>
      </c>
      <c r="BM11">
        <v>7.0815324999999998E-2</v>
      </c>
      <c r="BN11">
        <v>5.8359923000000001E-2</v>
      </c>
      <c r="BO11">
        <v>4.0454534E-2</v>
      </c>
      <c r="BP11">
        <v>-3.3581812000000003E-2</v>
      </c>
      <c r="BQ11">
        <v>-0.16979729900000001</v>
      </c>
      <c r="BR11">
        <v>0</v>
      </c>
      <c r="BS11">
        <v>9.0903478999999995E-2</v>
      </c>
      <c r="BT11">
        <v>2.1673929000000001E-2</v>
      </c>
      <c r="BU11">
        <v>2.9771796E-2</v>
      </c>
      <c r="BV11">
        <v>8.9072963000000005E-2</v>
      </c>
      <c r="BW11">
        <v>1.3162119E-2</v>
      </c>
      <c r="BX11">
        <v>8.7208734999999996E-2</v>
      </c>
      <c r="BY11">
        <v>1.7060485E-2</v>
      </c>
      <c r="BZ11">
        <v>5.9051734000000002E-2</v>
      </c>
      <c r="CA11">
        <v>4.5643758E-2</v>
      </c>
      <c r="CB11">
        <v>2.4244113000000001E-2</v>
      </c>
      <c r="CC11">
        <v>-5.5424917999999997E-2</v>
      </c>
      <c r="CD11">
        <v>-6.58368E-4</v>
      </c>
      <c r="CE11">
        <v>-7.9673890000000001E-3</v>
      </c>
      <c r="CF11">
        <v>3.6649648999999999E-2</v>
      </c>
      <c r="CG11">
        <v>0.10289878299999999</v>
      </c>
      <c r="CH11">
        <v>-7.1879764999999998E-2</v>
      </c>
      <c r="CI11">
        <v>3.1115543999999998E-2</v>
      </c>
      <c r="CJ11">
        <v>-8.5901789000000006E-2</v>
      </c>
      <c r="CK11">
        <v>-2.3239407E-2</v>
      </c>
      <c r="CL11">
        <v>-2.9315546000000001E-2</v>
      </c>
      <c r="CM11">
        <v>-9.4126142999999995E-2</v>
      </c>
      <c r="CN11">
        <v>-8.8251636999999994E-2</v>
      </c>
      <c r="CO11">
        <v>-3.6618972E-2</v>
      </c>
      <c r="CP11">
        <v>0.16290775099999999</v>
      </c>
      <c r="CQ11">
        <v>8.1951704E-2</v>
      </c>
      <c r="CR11">
        <v>-3.0603768999999999E-2</v>
      </c>
      <c r="CS11">
        <v>-8.3908357000000003E-2</v>
      </c>
      <c r="CT11">
        <v>0.104221538</v>
      </c>
      <c r="CU11">
        <v>0.100002229</v>
      </c>
      <c r="CV11">
        <v>1.4185834E-2</v>
      </c>
      <c r="CW11">
        <v>-4.9475472E-2</v>
      </c>
      <c r="CX11">
        <v>4.1098193999999998E-2</v>
      </c>
      <c r="CY11">
        <v>2.3564332E-2</v>
      </c>
      <c r="CZ11">
        <v>0</v>
      </c>
      <c r="DA11">
        <v>-2.0338915999999999E-2</v>
      </c>
      <c r="DB11">
        <v>9.2609746000000007E-2</v>
      </c>
      <c r="DC11">
        <v>3.8076631999999999E-2</v>
      </c>
      <c r="DD11">
        <v>0</v>
      </c>
      <c r="DE11">
        <v>8.3266759999999999E-3</v>
      </c>
      <c r="DF11">
        <v>1.549459E-3</v>
      </c>
      <c r="DG11">
        <v>6.8598150999999996E-2</v>
      </c>
      <c r="DH11">
        <v>-1.5810082E-2</v>
      </c>
      <c r="DI11">
        <v>3.6056365999999999E-2</v>
      </c>
      <c r="DJ11">
        <v>4.2400774000000002E-2</v>
      </c>
      <c r="DK11">
        <v>3.1869118000000002E-2</v>
      </c>
      <c r="DL11">
        <v>-2.9414853000000001E-2</v>
      </c>
      <c r="DM11">
        <v>1.7247241E-2</v>
      </c>
      <c r="DN11">
        <v>5.1411381999999999E-2</v>
      </c>
      <c r="DO11">
        <v>5.8954430000000002E-3</v>
      </c>
      <c r="DP11">
        <v>5.3581176000000001E-2</v>
      </c>
      <c r="DQ11">
        <v>2.0015271000000001E-2</v>
      </c>
      <c r="DR11">
        <v>-5.9883439999999996E-3</v>
      </c>
      <c r="DS11">
        <v>-2.770158E-3</v>
      </c>
      <c r="DT11">
        <v>-2.8574125999999998E-2</v>
      </c>
      <c r="DU11">
        <v>-3.9714599000000003E-2</v>
      </c>
      <c r="DV11">
        <v>5.3600856000000002E-2</v>
      </c>
      <c r="DW11">
        <v>6.1054248999999998E-2</v>
      </c>
      <c r="DX11">
        <v>-4.1093411000000003E-2</v>
      </c>
      <c r="DY11">
        <v>5.4127673000000001E-2</v>
      </c>
      <c r="DZ11">
        <v>1.8305787E-2</v>
      </c>
      <c r="EA11">
        <v>3.1820409000000001E-2</v>
      </c>
      <c r="EB11">
        <v>4.5570761000000001E-2</v>
      </c>
      <c r="EC11">
        <v>-6.6605340000000001E-3</v>
      </c>
      <c r="ED11">
        <v>4.1262729999999997E-3</v>
      </c>
      <c r="EE11">
        <v>1.4686139000000001E-2</v>
      </c>
      <c r="EF11">
        <v>5.2624918E-2</v>
      </c>
      <c r="EG11">
        <v>8.7549600000000009E-3</v>
      </c>
      <c r="EH11">
        <v>8.6789750000000002E-3</v>
      </c>
      <c r="EI11">
        <v>-9.8288809999999994E-3</v>
      </c>
      <c r="EJ11">
        <v>1.4884246E-2</v>
      </c>
      <c r="EK11">
        <v>8.8583645000000003E-2</v>
      </c>
      <c r="EL11">
        <v>9.3954064000000004E-2</v>
      </c>
      <c r="EM11">
        <v>3.0824469E-2</v>
      </c>
      <c r="EN11">
        <v>-3.8976306000000002E-2</v>
      </c>
      <c r="EO11">
        <v>-4.3991192999999998E-2</v>
      </c>
      <c r="EP11">
        <v>3.7039845000000002E-2</v>
      </c>
      <c r="EQ11">
        <v>1.5655846000000001E-2</v>
      </c>
      <c r="ER11">
        <v>9.9164030000000007E-3</v>
      </c>
      <c r="ES11">
        <v>1.3739519E-2</v>
      </c>
      <c r="ET11">
        <v>7.4648642000000001E-2</v>
      </c>
      <c r="EU11">
        <v>4.9850326E-2</v>
      </c>
      <c r="EV11">
        <v>-0.12318383300000001</v>
      </c>
      <c r="EW11">
        <v>3.9582760000000002E-2</v>
      </c>
      <c r="EX11">
        <v>-4.8237666999999998E-2</v>
      </c>
      <c r="EY11">
        <v>-4.5456178E-2</v>
      </c>
      <c r="EZ11">
        <v>6.8091592000000006E-2</v>
      </c>
      <c r="FA11">
        <v>4.6593150999999999E-2</v>
      </c>
      <c r="FB11">
        <v>-5.6233484E-2</v>
      </c>
      <c r="FC11">
        <v>2.1499144000000001E-2</v>
      </c>
    </row>
    <row r="12" spans="1:159" x14ac:dyDescent="0.25">
      <c r="A12" t="s">
        <v>11</v>
      </c>
      <c r="B12" t="s">
        <v>16</v>
      </c>
      <c r="Q12">
        <v>16003</v>
      </c>
      <c r="R12">
        <v>16003</v>
      </c>
      <c r="S12">
        <v>16003</v>
      </c>
      <c r="T12">
        <v>16003</v>
      </c>
      <c r="U12">
        <v>16003</v>
      </c>
      <c r="V12">
        <v>16003</v>
      </c>
      <c r="W12">
        <v>16003</v>
      </c>
      <c r="X12">
        <v>16003</v>
      </c>
      <c r="Y12">
        <v>16003</v>
      </c>
      <c r="Z12">
        <v>16003</v>
      </c>
      <c r="AA12">
        <v>16003</v>
      </c>
      <c r="AB12">
        <v>16003</v>
      </c>
      <c r="AC12">
        <v>16003</v>
      </c>
      <c r="AD12">
        <v>16003</v>
      </c>
      <c r="AE12">
        <v>39900</v>
      </c>
      <c r="AF12">
        <v>39900</v>
      </c>
      <c r="AG12">
        <v>39900</v>
      </c>
      <c r="AH12">
        <v>39900</v>
      </c>
      <c r="AI12">
        <v>39900</v>
      </c>
      <c r="AJ12">
        <v>39900</v>
      </c>
      <c r="AK12">
        <v>39900</v>
      </c>
      <c r="AL12">
        <v>39900</v>
      </c>
      <c r="AM12">
        <v>39900</v>
      </c>
      <c r="AN12">
        <v>39900</v>
      </c>
      <c r="AO12">
        <v>39900</v>
      </c>
      <c r="AP12">
        <v>39900</v>
      </c>
      <c r="AQ12">
        <v>110343</v>
      </c>
      <c r="AR12">
        <v>110343</v>
      </c>
      <c r="AS12">
        <v>110343</v>
      </c>
      <c r="AT12">
        <v>110343</v>
      </c>
      <c r="AU12">
        <v>110343</v>
      </c>
      <c r="AV12">
        <v>110343</v>
      </c>
      <c r="AW12">
        <v>110343</v>
      </c>
      <c r="AX12">
        <v>110343</v>
      </c>
      <c r="AY12">
        <v>110343</v>
      </c>
      <c r="AZ12">
        <v>110343</v>
      </c>
      <c r="BA12">
        <v>110343</v>
      </c>
      <c r="BB12">
        <v>110343</v>
      </c>
      <c r="BC12">
        <v>278024</v>
      </c>
      <c r="BD12">
        <v>278024</v>
      </c>
      <c r="BE12">
        <v>278024</v>
      </c>
      <c r="BF12">
        <v>278024</v>
      </c>
      <c r="BG12">
        <v>278024</v>
      </c>
      <c r="BH12">
        <v>278024</v>
      </c>
      <c r="BI12">
        <v>278024</v>
      </c>
      <c r="BJ12">
        <v>278024</v>
      </c>
      <c r="BK12">
        <v>278024</v>
      </c>
      <c r="BL12">
        <v>278024</v>
      </c>
      <c r="BM12">
        <v>278024</v>
      </c>
      <c r="BN12">
        <v>278024</v>
      </c>
      <c r="BO12">
        <v>298297</v>
      </c>
      <c r="BP12">
        <v>298297</v>
      </c>
      <c r="BQ12">
        <v>298297</v>
      </c>
      <c r="BR12">
        <v>298297</v>
      </c>
      <c r="BS12">
        <v>298297</v>
      </c>
      <c r="BT12">
        <v>298297</v>
      </c>
      <c r="BU12">
        <v>298297</v>
      </c>
      <c r="BV12">
        <v>298297</v>
      </c>
      <c r="BW12">
        <v>298297</v>
      </c>
      <c r="BX12">
        <v>298297</v>
      </c>
      <c r="BY12">
        <v>298297</v>
      </c>
      <c r="BZ12">
        <v>298297</v>
      </c>
      <c r="CA12">
        <v>289818</v>
      </c>
      <c r="CB12">
        <v>289818</v>
      </c>
      <c r="CC12">
        <v>289818</v>
      </c>
      <c r="CD12">
        <v>289818</v>
      </c>
      <c r="CE12">
        <v>289818</v>
      </c>
      <c r="CF12">
        <v>289818</v>
      </c>
      <c r="CG12">
        <v>289818</v>
      </c>
      <c r="CH12">
        <v>289818</v>
      </c>
      <c r="CI12">
        <v>289818</v>
      </c>
      <c r="CJ12">
        <v>289818</v>
      </c>
      <c r="CK12">
        <v>289818</v>
      </c>
      <c r="CL12">
        <v>289818</v>
      </c>
      <c r="CM12">
        <v>260464</v>
      </c>
      <c r="CN12">
        <v>260464</v>
      </c>
      <c r="CO12">
        <v>260464</v>
      </c>
      <c r="CP12">
        <v>260464</v>
      </c>
      <c r="CQ12">
        <v>260464</v>
      </c>
      <c r="CR12">
        <v>260464</v>
      </c>
      <c r="CS12">
        <v>260464</v>
      </c>
      <c r="CT12">
        <v>260464</v>
      </c>
      <c r="CU12">
        <v>260464</v>
      </c>
      <c r="CV12">
        <v>260464</v>
      </c>
      <c r="CW12">
        <v>260464</v>
      </c>
      <c r="CX12">
        <v>260464</v>
      </c>
      <c r="CY12">
        <v>299572</v>
      </c>
      <c r="CZ12">
        <v>299572</v>
      </c>
      <c r="DA12">
        <v>299572</v>
      </c>
      <c r="DB12">
        <v>299572</v>
      </c>
      <c r="DC12">
        <v>299572</v>
      </c>
      <c r="DD12">
        <v>299572</v>
      </c>
      <c r="DE12">
        <v>299572</v>
      </c>
      <c r="DF12">
        <v>299572</v>
      </c>
      <c r="DG12">
        <v>299572</v>
      </c>
      <c r="DH12">
        <v>299572</v>
      </c>
      <c r="DI12">
        <v>299572</v>
      </c>
      <c r="DJ12">
        <v>299572</v>
      </c>
      <c r="DK12">
        <v>212970</v>
      </c>
      <c r="DL12">
        <v>212970</v>
      </c>
      <c r="DM12">
        <v>212970</v>
      </c>
      <c r="DN12">
        <v>212970</v>
      </c>
      <c r="DO12">
        <v>212970</v>
      </c>
      <c r="DP12">
        <v>212970</v>
      </c>
      <c r="DQ12">
        <v>212970</v>
      </c>
      <c r="DR12">
        <v>212970</v>
      </c>
      <c r="DS12">
        <v>212970</v>
      </c>
      <c r="DT12">
        <v>212970</v>
      </c>
      <c r="DU12">
        <v>212970</v>
      </c>
      <c r="DV12">
        <v>212970</v>
      </c>
      <c r="DW12">
        <v>393586</v>
      </c>
      <c r="DX12">
        <v>393586</v>
      </c>
      <c r="DY12">
        <v>393586</v>
      </c>
      <c r="DZ12">
        <v>393586</v>
      </c>
      <c r="EA12">
        <v>393586</v>
      </c>
      <c r="EB12">
        <v>393586</v>
      </c>
      <c r="EC12">
        <v>393586</v>
      </c>
      <c r="ED12">
        <v>393586</v>
      </c>
      <c r="EE12">
        <v>393586</v>
      </c>
      <c r="EF12">
        <v>393586</v>
      </c>
      <c r="EG12">
        <v>393586</v>
      </c>
      <c r="EH12">
        <v>393586</v>
      </c>
      <c r="EI12">
        <v>2336</v>
      </c>
      <c r="EJ12">
        <v>2336</v>
      </c>
      <c r="EK12">
        <v>2336</v>
      </c>
      <c r="EL12">
        <v>2336</v>
      </c>
      <c r="EM12">
        <v>2336</v>
      </c>
      <c r="EN12">
        <v>2336</v>
      </c>
      <c r="EO12">
        <v>2336</v>
      </c>
      <c r="EP12">
        <v>2336</v>
      </c>
      <c r="EQ12">
        <v>2336</v>
      </c>
      <c r="ER12">
        <v>2336</v>
      </c>
      <c r="ES12">
        <v>2336</v>
      </c>
      <c r="ET12">
        <v>2336</v>
      </c>
      <c r="EU12">
        <v>-2921</v>
      </c>
      <c r="EV12">
        <v>-2921</v>
      </c>
      <c r="EW12">
        <v>-2921</v>
      </c>
      <c r="EX12">
        <v>-2921</v>
      </c>
      <c r="EY12">
        <v>-2921</v>
      </c>
      <c r="EZ12">
        <v>-2921</v>
      </c>
      <c r="FA12">
        <v>-2921</v>
      </c>
      <c r="FB12">
        <v>-2921</v>
      </c>
      <c r="FC12">
        <v>-2921</v>
      </c>
    </row>
    <row r="13" spans="1:159" x14ac:dyDescent="0.25">
      <c r="A13" t="s">
        <v>12</v>
      </c>
      <c r="B13" t="s">
        <v>16</v>
      </c>
      <c r="R13">
        <v>10</v>
      </c>
      <c r="S13">
        <v>9.5</v>
      </c>
      <c r="T13">
        <v>9.6</v>
      </c>
      <c r="U13">
        <v>9.6</v>
      </c>
      <c r="V13">
        <v>9.65</v>
      </c>
      <c r="W13">
        <v>9.6999999999999993</v>
      </c>
      <c r="X13">
        <v>9.6</v>
      </c>
      <c r="Y13">
        <v>9.51</v>
      </c>
      <c r="Z13">
        <v>9.4</v>
      </c>
      <c r="AA13">
        <v>9.8000000000000007</v>
      </c>
      <c r="AB13">
        <v>9.5</v>
      </c>
      <c r="AC13">
        <v>9.8000000000000007</v>
      </c>
      <c r="AD13">
        <v>10.6</v>
      </c>
      <c r="AE13">
        <v>11.45</v>
      </c>
      <c r="AF13">
        <v>10.5</v>
      </c>
      <c r="AG13">
        <v>11.1</v>
      </c>
      <c r="AH13">
        <v>11.3</v>
      </c>
      <c r="AI13">
        <v>11.45</v>
      </c>
      <c r="AJ13">
        <v>11.2</v>
      </c>
      <c r="AK13">
        <v>12.56</v>
      </c>
      <c r="AL13">
        <v>13.2</v>
      </c>
      <c r="AM13">
        <v>14</v>
      </c>
      <c r="AN13">
        <v>13.25</v>
      </c>
      <c r="AO13">
        <v>13</v>
      </c>
      <c r="AP13">
        <v>12.85</v>
      </c>
      <c r="AQ13">
        <v>12.95</v>
      </c>
      <c r="AR13">
        <v>12.85</v>
      </c>
      <c r="AS13">
        <v>12.3</v>
      </c>
      <c r="AT13">
        <v>12.9</v>
      </c>
      <c r="AU13">
        <v>13.2</v>
      </c>
      <c r="AV13">
        <v>14</v>
      </c>
      <c r="AW13">
        <v>14</v>
      </c>
      <c r="AX13">
        <v>15.6</v>
      </c>
      <c r="AY13">
        <v>16.05</v>
      </c>
      <c r="AZ13">
        <v>15.76</v>
      </c>
      <c r="BA13">
        <v>16.600000000000001</v>
      </c>
      <c r="BB13">
        <v>16.8</v>
      </c>
      <c r="BC13">
        <v>17</v>
      </c>
      <c r="BD13">
        <v>18.600000000000001</v>
      </c>
      <c r="BE13">
        <v>19.100000000000001</v>
      </c>
      <c r="BF13">
        <v>19.899999999999999</v>
      </c>
      <c r="BG13">
        <v>22</v>
      </c>
      <c r="BH13">
        <v>23</v>
      </c>
      <c r="BI13">
        <v>23</v>
      </c>
      <c r="BJ13">
        <v>22.05</v>
      </c>
      <c r="BK13">
        <v>23</v>
      </c>
      <c r="BL13">
        <v>24</v>
      </c>
      <c r="BM13">
        <v>25.7</v>
      </c>
      <c r="BN13">
        <v>27.2</v>
      </c>
      <c r="BO13">
        <v>28.3</v>
      </c>
      <c r="BP13">
        <v>27.35</v>
      </c>
      <c r="BQ13">
        <v>22</v>
      </c>
      <c r="BR13">
        <v>22</v>
      </c>
      <c r="BS13">
        <v>24</v>
      </c>
      <c r="BT13">
        <v>24.52</v>
      </c>
      <c r="BU13">
        <v>25.25</v>
      </c>
      <c r="BV13">
        <v>26.6</v>
      </c>
      <c r="BW13">
        <v>26.95</v>
      </c>
      <c r="BX13">
        <v>29.3</v>
      </c>
      <c r="BY13">
        <v>29.8</v>
      </c>
      <c r="BZ13">
        <v>31.56</v>
      </c>
      <c r="CA13">
        <v>33</v>
      </c>
      <c r="CB13">
        <v>33.799999999999997</v>
      </c>
      <c r="CC13">
        <v>31</v>
      </c>
      <c r="CD13">
        <v>30.98</v>
      </c>
      <c r="CE13">
        <v>30</v>
      </c>
      <c r="CF13">
        <v>31.1</v>
      </c>
      <c r="CG13">
        <v>34.299999999999997</v>
      </c>
      <c r="CH13">
        <v>31.5</v>
      </c>
      <c r="CI13">
        <v>32.479999999999997</v>
      </c>
      <c r="CJ13">
        <v>29.69</v>
      </c>
      <c r="CK13">
        <v>29</v>
      </c>
      <c r="CL13">
        <v>28.15</v>
      </c>
      <c r="CM13">
        <v>25.5</v>
      </c>
      <c r="CN13">
        <v>23.25</v>
      </c>
      <c r="CO13">
        <v>21.3</v>
      </c>
      <c r="CP13">
        <v>24.77</v>
      </c>
      <c r="CQ13">
        <v>26.8</v>
      </c>
      <c r="CR13">
        <v>25.98</v>
      </c>
      <c r="CS13">
        <v>23.8</v>
      </c>
      <c r="CT13">
        <v>25</v>
      </c>
      <c r="CU13">
        <v>27.5</v>
      </c>
      <c r="CV13">
        <v>27.89</v>
      </c>
      <c r="CW13">
        <v>26.51</v>
      </c>
      <c r="CX13">
        <v>27.6</v>
      </c>
      <c r="CY13">
        <v>28.25</v>
      </c>
      <c r="CZ13">
        <v>28.25</v>
      </c>
      <c r="DA13">
        <v>26.45</v>
      </c>
      <c r="DB13">
        <v>28.9</v>
      </c>
      <c r="DC13">
        <v>30</v>
      </c>
      <c r="DD13">
        <v>30</v>
      </c>
      <c r="DE13">
        <v>30.25</v>
      </c>
      <c r="DF13">
        <v>29.01</v>
      </c>
      <c r="DG13">
        <v>31</v>
      </c>
      <c r="DH13">
        <v>30.51</v>
      </c>
      <c r="DI13">
        <v>31.61</v>
      </c>
      <c r="DJ13">
        <v>32.950000000000003</v>
      </c>
      <c r="DK13">
        <v>34</v>
      </c>
      <c r="DL13">
        <v>33</v>
      </c>
      <c r="DM13">
        <v>32.29</v>
      </c>
      <c r="DN13">
        <v>33.950000000000003</v>
      </c>
      <c r="DO13">
        <v>34.15</v>
      </c>
      <c r="DP13">
        <v>35.979999999999997</v>
      </c>
      <c r="DQ13">
        <v>36.700000000000003</v>
      </c>
      <c r="DR13">
        <v>36.479999999999997</v>
      </c>
      <c r="DS13">
        <v>35</v>
      </c>
      <c r="DT13">
        <v>34</v>
      </c>
      <c r="DU13">
        <v>32.65</v>
      </c>
      <c r="DV13">
        <v>34.4</v>
      </c>
      <c r="DW13">
        <v>36.5</v>
      </c>
      <c r="DX13">
        <v>35</v>
      </c>
      <c r="DY13">
        <v>35.5</v>
      </c>
      <c r="DZ13">
        <v>36.15</v>
      </c>
      <c r="EA13">
        <v>37.299999999999997</v>
      </c>
      <c r="EB13">
        <v>39</v>
      </c>
      <c r="EC13">
        <v>38.74</v>
      </c>
      <c r="ED13">
        <v>38.9</v>
      </c>
      <c r="EE13">
        <v>38</v>
      </c>
      <c r="EF13">
        <v>40</v>
      </c>
      <c r="EG13">
        <v>40.35</v>
      </c>
      <c r="EH13">
        <v>40.700000000000003</v>
      </c>
      <c r="EI13">
        <v>40.299999999999997</v>
      </c>
      <c r="EJ13">
        <v>40.9</v>
      </c>
      <c r="EK13">
        <v>43</v>
      </c>
      <c r="EL13">
        <v>47.04</v>
      </c>
      <c r="EM13">
        <v>48.49</v>
      </c>
      <c r="EN13">
        <v>46.6</v>
      </c>
      <c r="EO13">
        <v>44.55</v>
      </c>
      <c r="EP13">
        <v>46.2</v>
      </c>
      <c r="EQ13">
        <v>45.4</v>
      </c>
      <c r="ER13">
        <v>45.85</v>
      </c>
      <c r="ES13">
        <v>46.48</v>
      </c>
      <c r="ET13">
        <v>49.95</v>
      </c>
      <c r="EU13">
        <v>52.44</v>
      </c>
      <c r="EV13">
        <v>45.98</v>
      </c>
      <c r="EW13">
        <v>47.8</v>
      </c>
      <c r="EX13">
        <v>44</v>
      </c>
      <c r="EY13">
        <v>42</v>
      </c>
      <c r="EZ13">
        <v>44.86</v>
      </c>
      <c r="FA13">
        <v>46.95</v>
      </c>
      <c r="FB13">
        <v>44.31</v>
      </c>
      <c r="FC13">
        <v>43.61</v>
      </c>
    </row>
    <row r="14" spans="1:159" x14ac:dyDescent="0.25">
      <c r="A14" t="s">
        <v>13</v>
      </c>
      <c r="B14" t="s">
        <v>16</v>
      </c>
      <c r="R14">
        <v>396.35</v>
      </c>
      <c r="S14">
        <v>376.53</v>
      </c>
      <c r="T14">
        <v>380.5</v>
      </c>
      <c r="U14">
        <v>380.5</v>
      </c>
      <c r="V14">
        <v>382.48</v>
      </c>
      <c r="W14">
        <v>384.46</v>
      </c>
      <c r="X14">
        <v>380.5</v>
      </c>
      <c r="Y14">
        <v>376.93</v>
      </c>
      <c r="Z14">
        <v>372.57</v>
      </c>
      <c r="AA14">
        <v>388.42</v>
      </c>
      <c r="AB14">
        <v>376.53</v>
      </c>
      <c r="AC14">
        <v>388.42</v>
      </c>
      <c r="AD14">
        <v>420.13</v>
      </c>
      <c r="AE14">
        <v>453.82</v>
      </c>
      <c r="AF14">
        <v>416.17</v>
      </c>
      <c r="AG14">
        <v>439.95</v>
      </c>
      <c r="AH14">
        <v>565.95000000000005</v>
      </c>
      <c r="AI14">
        <v>573.46</v>
      </c>
      <c r="AJ14">
        <v>560.94000000000005</v>
      </c>
      <c r="AK14">
        <v>629.04999999999995</v>
      </c>
      <c r="AL14">
        <v>661.11</v>
      </c>
      <c r="AM14">
        <v>701.18</v>
      </c>
      <c r="AN14">
        <v>663.61</v>
      </c>
      <c r="AO14">
        <v>652.22</v>
      </c>
      <c r="AP14">
        <v>644.69000000000005</v>
      </c>
      <c r="AQ14">
        <v>649.71</v>
      </c>
      <c r="AR14">
        <v>644.69000000000005</v>
      </c>
      <c r="AS14">
        <v>617.1</v>
      </c>
      <c r="AT14">
        <v>698.8</v>
      </c>
      <c r="AU14">
        <v>715.05</v>
      </c>
      <c r="AV14">
        <v>758.39</v>
      </c>
      <c r="AW14">
        <v>758.39</v>
      </c>
      <c r="AX14">
        <v>845.06</v>
      </c>
      <c r="AY14">
        <v>869.44</v>
      </c>
      <c r="AZ14">
        <v>911.5</v>
      </c>
      <c r="BA14">
        <v>960.08</v>
      </c>
      <c r="BB14">
        <v>1068.1300000000001</v>
      </c>
      <c r="BC14">
        <v>1131.8399999999999</v>
      </c>
      <c r="BD14">
        <v>1238.3699999999999</v>
      </c>
      <c r="BE14">
        <v>1286.94</v>
      </c>
      <c r="BF14">
        <v>1340.84</v>
      </c>
      <c r="BG14">
        <v>1482.34</v>
      </c>
      <c r="BH14">
        <v>1549.72</v>
      </c>
      <c r="BI14">
        <v>1549.72</v>
      </c>
      <c r="BJ14">
        <v>1485.7</v>
      </c>
      <c r="BK14">
        <v>1569.5</v>
      </c>
      <c r="BL14">
        <v>1637.73</v>
      </c>
      <c r="BM14">
        <v>1753.74</v>
      </c>
      <c r="BN14">
        <v>1865.62</v>
      </c>
      <c r="BO14">
        <v>1941.07</v>
      </c>
      <c r="BP14">
        <v>1875.91</v>
      </c>
      <c r="BQ14">
        <v>1676.62</v>
      </c>
      <c r="BR14">
        <v>1676.62</v>
      </c>
      <c r="BS14">
        <v>1948.38</v>
      </c>
      <c r="BT14">
        <v>1990.59</v>
      </c>
      <c r="BU14">
        <v>2049.85</v>
      </c>
      <c r="BV14">
        <v>2659.97</v>
      </c>
      <c r="BW14">
        <v>2694.97</v>
      </c>
      <c r="BX14">
        <v>2929.97</v>
      </c>
      <c r="BY14">
        <v>2979.97</v>
      </c>
      <c r="BZ14">
        <v>3155.97</v>
      </c>
      <c r="CA14">
        <v>3299.97</v>
      </c>
      <c r="CB14">
        <v>3379.96</v>
      </c>
      <c r="CC14">
        <v>3099.97</v>
      </c>
      <c r="CD14">
        <v>3097.97</v>
      </c>
      <c r="CE14">
        <v>2999.97</v>
      </c>
      <c r="CF14">
        <v>3663.16</v>
      </c>
      <c r="CG14">
        <v>4643.88</v>
      </c>
      <c r="CH14">
        <v>4330.3</v>
      </c>
      <c r="CI14">
        <v>4465.0200000000004</v>
      </c>
      <c r="CJ14">
        <v>4081.48</v>
      </c>
      <c r="CK14">
        <v>3986.63</v>
      </c>
      <c r="CL14">
        <v>3869.78</v>
      </c>
      <c r="CM14">
        <v>3505.48</v>
      </c>
      <c r="CN14">
        <v>3382.18</v>
      </c>
      <c r="CO14">
        <v>3098.51</v>
      </c>
      <c r="CP14">
        <v>3603.29</v>
      </c>
      <c r="CQ14">
        <v>3898.6</v>
      </c>
      <c r="CR14">
        <v>3779.31</v>
      </c>
      <c r="CS14">
        <v>3462.18</v>
      </c>
      <c r="CT14">
        <v>3666.75</v>
      </c>
      <c r="CU14">
        <v>4033.43</v>
      </c>
      <c r="CV14">
        <v>4090.63</v>
      </c>
      <c r="CW14">
        <v>3888.22</v>
      </c>
      <c r="CX14">
        <v>4048.09</v>
      </c>
      <c r="CY14">
        <v>4143.43</v>
      </c>
      <c r="CZ14">
        <v>4143.43</v>
      </c>
      <c r="DA14">
        <v>3879.42</v>
      </c>
      <c r="DB14">
        <v>4238.76</v>
      </c>
      <c r="DC14">
        <v>4400.1000000000004</v>
      </c>
      <c r="DD14">
        <v>4415.8500000000004</v>
      </c>
      <c r="DE14">
        <v>4746.03</v>
      </c>
      <c r="DF14">
        <v>4588.6099999999997</v>
      </c>
      <c r="DG14">
        <v>4903.38</v>
      </c>
      <c r="DH14">
        <v>4825.87</v>
      </c>
      <c r="DI14">
        <v>4999.8599999999997</v>
      </c>
      <c r="DJ14">
        <v>5211.82</v>
      </c>
      <c r="DK14">
        <v>5377.9</v>
      </c>
      <c r="DL14">
        <v>5219.7299999999996</v>
      </c>
      <c r="DM14">
        <v>5107.42</v>
      </c>
      <c r="DN14">
        <v>5665.96</v>
      </c>
      <c r="DO14">
        <v>5699.34</v>
      </c>
      <c r="DP14">
        <v>6004.75</v>
      </c>
      <c r="DQ14">
        <v>6124.91</v>
      </c>
      <c r="DR14">
        <v>6088.19</v>
      </c>
      <c r="DS14">
        <v>5927.68</v>
      </c>
      <c r="DT14">
        <v>5836.01</v>
      </c>
      <c r="DU14">
        <v>5604.29</v>
      </c>
      <c r="DV14">
        <v>5904.67</v>
      </c>
      <c r="DW14">
        <v>6274.25</v>
      </c>
      <c r="DX14">
        <v>6016.41</v>
      </c>
      <c r="DY14">
        <v>6102.36</v>
      </c>
      <c r="DZ14">
        <v>6214.09</v>
      </c>
      <c r="EA14">
        <v>6411.77</v>
      </c>
      <c r="EB14">
        <v>6704</v>
      </c>
      <c r="EC14">
        <v>6659.3</v>
      </c>
      <c r="ED14">
        <v>6686.8</v>
      </c>
      <c r="EE14">
        <v>6532.1</v>
      </c>
      <c r="EF14">
        <v>6875.89</v>
      </c>
      <c r="EG14">
        <v>6936.06</v>
      </c>
      <c r="EH14">
        <v>7223.14</v>
      </c>
      <c r="EI14">
        <v>7152.15</v>
      </c>
      <c r="EJ14">
        <v>7258.64</v>
      </c>
      <c r="EK14">
        <v>7631.33</v>
      </c>
      <c r="EL14">
        <v>8348.32</v>
      </c>
      <c r="EM14">
        <v>8605.66</v>
      </c>
      <c r="EN14">
        <v>8476.44</v>
      </c>
      <c r="EO14">
        <v>8103.55</v>
      </c>
      <c r="EP14">
        <v>8403.68</v>
      </c>
      <c r="EQ14">
        <v>8258.16</v>
      </c>
      <c r="ER14">
        <v>8413.98</v>
      </c>
      <c r="ES14">
        <v>8529.59</v>
      </c>
      <c r="ET14">
        <v>9166.3700000000008</v>
      </c>
      <c r="EU14">
        <v>9623.32</v>
      </c>
      <c r="EV14">
        <v>8437.84</v>
      </c>
      <c r="EW14">
        <v>8771.82</v>
      </c>
      <c r="EX14">
        <v>8074.48</v>
      </c>
      <c r="EY14">
        <v>7707.46</v>
      </c>
      <c r="EZ14">
        <v>8232.2999999999993</v>
      </c>
      <c r="FA14">
        <v>8615.84</v>
      </c>
      <c r="FB14">
        <v>8131.37</v>
      </c>
      <c r="FC14">
        <v>8002.91</v>
      </c>
    </row>
    <row r="15" spans="1:159" x14ac:dyDescent="0.25">
      <c r="A15" t="s">
        <v>14</v>
      </c>
      <c r="B15" t="s">
        <v>16</v>
      </c>
      <c r="R15">
        <v>39635</v>
      </c>
      <c r="S15">
        <v>39635</v>
      </c>
      <c r="T15">
        <v>39635</v>
      </c>
      <c r="U15">
        <v>39635</v>
      </c>
      <c r="V15">
        <v>39635</v>
      </c>
      <c r="W15">
        <v>39635</v>
      </c>
      <c r="X15">
        <v>39635</v>
      </c>
      <c r="Y15">
        <v>39635</v>
      </c>
      <c r="Z15">
        <v>39635</v>
      </c>
      <c r="AA15">
        <v>39635</v>
      </c>
      <c r="AB15">
        <v>39635</v>
      </c>
      <c r="AC15">
        <v>39635</v>
      </c>
      <c r="AD15">
        <v>39635</v>
      </c>
      <c r="AE15">
        <v>39635</v>
      </c>
      <c r="AF15">
        <v>39635</v>
      </c>
      <c r="AG15">
        <v>39635</v>
      </c>
      <c r="AH15">
        <v>50084</v>
      </c>
      <c r="AI15">
        <v>50084</v>
      </c>
      <c r="AJ15">
        <v>50084</v>
      </c>
      <c r="AK15">
        <v>50084</v>
      </c>
      <c r="AL15">
        <v>50084</v>
      </c>
      <c r="AM15">
        <v>50084</v>
      </c>
      <c r="AN15">
        <v>50084</v>
      </c>
      <c r="AO15">
        <v>50171</v>
      </c>
      <c r="AP15">
        <v>50171</v>
      </c>
      <c r="AQ15">
        <v>50171</v>
      </c>
      <c r="AR15">
        <v>50171</v>
      </c>
      <c r="AS15">
        <v>50171</v>
      </c>
      <c r="AT15">
        <v>50171</v>
      </c>
      <c r="AU15">
        <v>54171</v>
      </c>
      <c r="AV15">
        <v>54171</v>
      </c>
      <c r="AW15">
        <v>54171</v>
      </c>
      <c r="AX15">
        <v>54171</v>
      </c>
      <c r="AY15">
        <v>54171</v>
      </c>
      <c r="AZ15">
        <v>57836</v>
      </c>
      <c r="BA15">
        <v>57836</v>
      </c>
      <c r="BB15">
        <v>61536</v>
      </c>
      <c r="BC15">
        <v>66579</v>
      </c>
      <c r="BD15">
        <v>66579</v>
      </c>
      <c r="BE15">
        <v>67379</v>
      </c>
      <c r="BF15">
        <v>67379</v>
      </c>
      <c r="BG15">
        <v>67379</v>
      </c>
      <c r="BH15">
        <v>67379</v>
      </c>
      <c r="BI15">
        <v>67379</v>
      </c>
      <c r="BJ15">
        <v>67379</v>
      </c>
      <c r="BK15">
        <v>68239</v>
      </c>
      <c r="BL15">
        <v>68239</v>
      </c>
      <c r="BM15">
        <v>68239</v>
      </c>
      <c r="BN15">
        <v>68589</v>
      </c>
      <c r="BO15">
        <v>68589</v>
      </c>
      <c r="BP15">
        <v>68589</v>
      </c>
      <c r="BQ15">
        <v>76210</v>
      </c>
      <c r="BR15">
        <v>76210</v>
      </c>
      <c r="BS15">
        <v>81182</v>
      </c>
      <c r="BT15">
        <v>81182</v>
      </c>
      <c r="BU15">
        <v>81182</v>
      </c>
      <c r="BV15">
        <v>81182</v>
      </c>
      <c r="BW15">
        <v>99999</v>
      </c>
      <c r="BX15">
        <v>99999</v>
      </c>
      <c r="BY15">
        <v>99999</v>
      </c>
      <c r="BZ15">
        <v>99999</v>
      </c>
      <c r="CA15">
        <v>99999</v>
      </c>
      <c r="CB15">
        <v>99999</v>
      </c>
      <c r="CC15">
        <v>99999</v>
      </c>
      <c r="CD15">
        <v>99999</v>
      </c>
      <c r="CE15">
        <v>99999</v>
      </c>
      <c r="CF15">
        <v>117787</v>
      </c>
      <c r="CG15">
        <v>135390</v>
      </c>
      <c r="CH15">
        <v>137470</v>
      </c>
      <c r="CI15">
        <v>137470</v>
      </c>
      <c r="CJ15">
        <v>137470</v>
      </c>
      <c r="CK15">
        <v>137470</v>
      </c>
      <c r="CL15">
        <v>137470</v>
      </c>
      <c r="CM15">
        <v>137470</v>
      </c>
      <c r="CN15">
        <v>145470</v>
      </c>
      <c r="CO15">
        <v>145470</v>
      </c>
      <c r="CP15">
        <v>145470</v>
      </c>
      <c r="CQ15">
        <v>145470</v>
      </c>
      <c r="CR15">
        <v>145470</v>
      </c>
      <c r="CS15">
        <v>145470</v>
      </c>
      <c r="CT15">
        <v>146670</v>
      </c>
      <c r="CU15">
        <v>146670</v>
      </c>
      <c r="CV15">
        <v>146670</v>
      </c>
      <c r="CW15">
        <v>146670</v>
      </c>
      <c r="CX15">
        <v>146670</v>
      </c>
      <c r="CY15">
        <v>146670</v>
      </c>
      <c r="CZ15">
        <v>146670</v>
      </c>
      <c r="DA15">
        <v>146670</v>
      </c>
      <c r="DB15">
        <v>146670</v>
      </c>
      <c r="DC15">
        <v>146670</v>
      </c>
      <c r="DD15">
        <v>147195</v>
      </c>
      <c r="DE15">
        <v>156894</v>
      </c>
      <c r="DF15">
        <v>158174</v>
      </c>
      <c r="DG15">
        <v>158174</v>
      </c>
      <c r="DH15">
        <v>158174</v>
      </c>
      <c r="DI15">
        <v>158174</v>
      </c>
      <c r="DJ15">
        <v>158174</v>
      </c>
      <c r="DK15">
        <v>158174</v>
      </c>
      <c r="DL15">
        <v>158174</v>
      </c>
      <c r="DM15">
        <v>158174</v>
      </c>
      <c r="DN15">
        <v>166891</v>
      </c>
      <c r="DO15">
        <v>166891</v>
      </c>
      <c r="DP15">
        <v>166891</v>
      </c>
      <c r="DQ15">
        <v>166891</v>
      </c>
      <c r="DR15">
        <v>166891</v>
      </c>
      <c r="DS15">
        <v>169363</v>
      </c>
      <c r="DT15">
        <v>171648</v>
      </c>
      <c r="DU15">
        <v>171648</v>
      </c>
      <c r="DV15">
        <v>171648</v>
      </c>
      <c r="DW15">
        <v>171897</v>
      </c>
      <c r="DX15">
        <v>171897</v>
      </c>
      <c r="DY15">
        <v>171897</v>
      </c>
      <c r="DZ15">
        <v>171897</v>
      </c>
      <c r="EA15">
        <v>171897</v>
      </c>
      <c r="EB15">
        <v>171897</v>
      </c>
      <c r="EC15">
        <v>171897</v>
      </c>
      <c r="ED15">
        <v>171897</v>
      </c>
      <c r="EE15">
        <v>171897</v>
      </c>
      <c r="EF15">
        <v>171897</v>
      </c>
      <c r="EG15">
        <v>171897</v>
      </c>
      <c r="EH15">
        <v>177473</v>
      </c>
      <c r="EI15">
        <v>177473</v>
      </c>
      <c r="EJ15">
        <v>177473</v>
      </c>
      <c r="EK15">
        <v>177473</v>
      </c>
      <c r="EL15">
        <v>177473</v>
      </c>
      <c r="EM15">
        <v>177473</v>
      </c>
      <c r="EN15">
        <v>181898</v>
      </c>
      <c r="EO15">
        <v>181898</v>
      </c>
      <c r="EP15">
        <v>181898</v>
      </c>
      <c r="EQ15">
        <v>181898</v>
      </c>
      <c r="ER15">
        <v>183511</v>
      </c>
      <c r="ES15">
        <v>183511</v>
      </c>
      <c r="ET15">
        <v>183511</v>
      </c>
      <c r="EU15">
        <v>183511</v>
      </c>
      <c r="EV15">
        <v>183511</v>
      </c>
      <c r="EW15">
        <v>183511</v>
      </c>
      <c r="EX15">
        <v>183511</v>
      </c>
      <c r="EY15">
        <v>183511</v>
      </c>
      <c r="EZ15">
        <v>183511</v>
      </c>
      <c r="FA15">
        <v>183511</v>
      </c>
      <c r="FB15">
        <v>183511</v>
      </c>
      <c r="FC15">
        <v>183511</v>
      </c>
    </row>
    <row r="17" spans="1:159" x14ac:dyDescent="0.25">
      <c r="A17" t="s">
        <v>17</v>
      </c>
      <c r="C17" s="3"/>
      <c r="D17" s="3"/>
      <c r="E17" s="3"/>
      <c r="F17" s="3"/>
      <c r="G17" s="3"/>
      <c r="H17" s="3"/>
      <c r="I17" s="3"/>
      <c r="J17" s="3">
        <f>J13*J15</f>
        <v>0</v>
      </c>
      <c r="K17" s="3">
        <f t="shared" ref="K17:R17" si="0">K13*K15</f>
        <v>0</v>
      </c>
      <c r="L17" s="3">
        <f t="shared" si="0"/>
        <v>0</v>
      </c>
      <c r="M17" s="3">
        <f t="shared" si="0"/>
        <v>0</v>
      </c>
      <c r="N17" s="3">
        <f t="shared" si="0"/>
        <v>0</v>
      </c>
      <c r="O17" s="3">
        <f t="shared" si="0"/>
        <v>0</v>
      </c>
      <c r="P17" s="3">
        <f t="shared" si="0"/>
        <v>0</v>
      </c>
      <c r="Q17" s="3">
        <f t="shared" si="0"/>
        <v>0</v>
      </c>
      <c r="R17" s="3">
        <f t="shared" si="0"/>
        <v>396350</v>
      </c>
      <c r="S17" s="3">
        <f>S13*S15</f>
        <v>376532.5</v>
      </c>
      <c r="T17" s="3">
        <f t="shared" ref="T17:CE17" si="1">T13*T15</f>
        <v>380496</v>
      </c>
      <c r="U17" s="3">
        <f t="shared" si="1"/>
        <v>380496</v>
      </c>
      <c r="V17" s="3">
        <f t="shared" si="1"/>
        <v>382477.75</v>
      </c>
      <c r="W17" s="3">
        <f t="shared" si="1"/>
        <v>384459.5</v>
      </c>
      <c r="X17" s="3">
        <f t="shared" si="1"/>
        <v>380496</v>
      </c>
      <c r="Y17" s="3">
        <f t="shared" si="1"/>
        <v>376928.85</v>
      </c>
      <c r="Z17" s="3">
        <f t="shared" si="1"/>
        <v>372569</v>
      </c>
      <c r="AA17" s="3">
        <f t="shared" si="1"/>
        <v>388423</v>
      </c>
      <c r="AB17" s="3">
        <f t="shared" si="1"/>
        <v>376532.5</v>
      </c>
      <c r="AC17" s="3">
        <f t="shared" si="1"/>
        <v>388423</v>
      </c>
      <c r="AD17" s="3">
        <f t="shared" si="1"/>
        <v>420131</v>
      </c>
      <c r="AE17" s="3">
        <f t="shared" si="1"/>
        <v>453820.75</v>
      </c>
      <c r="AF17" s="3">
        <f t="shared" si="1"/>
        <v>416167.5</v>
      </c>
      <c r="AG17" s="3">
        <f t="shared" si="1"/>
        <v>439948.5</v>
      </c>
      <c r="AH17" s="3">
        <f t="shared" si="1"/>
        <v>565949.20000000007</v>
      </c>
      <c r="AI17" s="3">
        <f t="shared" si="1"/>
        <v>573461.79999999993</v>
      </c>
      <c r="AJ17" s="3">
        <f t="shared" si="1"/>
        <v>560940.79999999993</v>
      </c>
      <c r="AK17" s="3">
        <f t="shared" si="1"/>
        <v>629055.04</v>
      </c>
      <c r="AL17" s="3">
        <f t="shared" si="1"/>
        <v>661108.79999999993</v>
      </c>
      <c r="AM17" s="3">
        <f t="shared" si="1"/>
        <v>701176</v>
      </c>
      <c r="AN17" s="3">
        <f t="shared" si="1"/>
        <v>663613</v>
      </c>
      <c r="AO17" s="3">
        <f t="shared" si="1"/>
        <v>652223</v>
      </c>
      <c r="AP17" s="3">
        <f t="shared" si="1"/>
        <v>644697.35</v>
      </c>
      <c r="AQ17" s="3">
        <f t="shared" si="1"/>
        <v>649714.44999999995</v>
      </c>
      <c r="AR17" s="3">
        <f t="shared" si="1"/>
        <v>644697.35</v>
      </c>
      <c r="AS17" s="3">
        <f t="shared" si="1"/>
        <v>617103.30000000005</v>
      </c>
      <c r="AT17" s="3">
        <f t="shared" si="1"/>
        <v>647205.9</v>
      </c>
      <c r="AU17" s="3">
        <f t="shared" si="1"/>
        <v>715057.2</v>
      </c>
      <c r="AV17" s="3">
        <f t="shared" si="1"/>
        <v>758394</v>
      </c>
      <c r="AW17" s="3">
        <f t="shared" si="1"/>
        <v>758394</v>
      </c>
      <c r="AX17" s="3">
        <f t="shared" si="1"/>
        <v>845067.6</v>
      </c>
      <c r="AY17" s="3">
        <f t="shared" si="1"/>
        <v>869444.55</v>
      </c>
      <c r="AZ17" s="3">
        <f t="shared" si="1"/>
        <v>911495.36</v>
      </c>
      <c r="BA17" s="3">
        <f t="shared" si="1"/>
        <v>960077.60000000009</v>
      </c>
      <c r="BB17" s="3">
        <f t="shared" si="1"/>
        <v>1033804.8</v>
      </c>
      <c r="BC17" s="3">
        <f t="shared" si="1"/>
        <v>1131843</v>
      </c>
      <c r="BD17" s="3">
        <f t="shared" si="1"/>
        <v>1238369.4000000001</v>
      </c>
      <c r="BE17" s="3">
        <f t="shared" si="1"/>
        <v>1286938.9000000001</v>
      </c>
      <c r="BF17" s="3">
        <f t="shared" si="1"/>
        <v>1340842.0999999999</v>
      </c>
      <c r="BG17" s="3">
        <f t="shared" si="1"/>
        <v>1482338</v>
      </c>
      <c r="BH17" s="3">
        <f t="shared" si="1"/>
        <v>1549717</v>
      </c>
      <c r="BI17" s="3">
        <f t="shared" si="1"/>
        <v>1549717</v>
      </c>
      <c r="BJ17" s="3">
        <f t="shared" si="1"/>
        <v>1485706.95</v>
      </c>
      <c r="BK17" s="3">
        <f t="shared" si="1"/>
        <v>1569497</v>
      </c>
      <c r="BL17" s="3">
        <f t="shared" si="1"/>
        <v>1637736</v>
      </c>
      <c r="BM17" s="3">
        <f t="shared" si="1"/>
        <v>1753742.3</v>
      </c>
      <c r="BN17" s="3">
        <f t="shared" si="1"/>
        <v>1865620.8</v>
      </c>
      <c r="BO17" s="3">
        <f t="shared" si="1"/>
        <v>1941068.7</v>
      </c>
      <c r="BP17" s="3">
        <f t="shared" si="1"/>
        <v>1875909.1500000001</v>
      </c>
      <c r="BQ17" s="3">
        <f t="shared" si="1"/>
        <v>1676620</v>
      </c>
      <c r="BR17" s="3">
        <f t="shared" si="1"/>
        <v>1676620</v>
      </c>
      <c r="BS17" s="3">
        <f t="shared" si="1"/>
        <v>1948368</v>
      </c>
      <c r="BT17" s="3">
        <f t="shared" si="1"/>
        <v>1990582.64</v>
      </c>
      <c r="BU17" s="3">
        <f t="shared" si="1"/>
        <v>2049845.5</v>
      </c>
      <c r="BV17" s="3">
        <f t="shared" si="1"/>
        <v>2159441.2000000002</v>
      </c>
      <c r="BW17" s="3">
        <f t="shared" si="1"/>
        <v>2694973.05</v>
      </c>
      <c r="BX17" s="3">
        <f t="shared" si="1"/>
        <v>2929970.7</v>
      </c>
      <c r="BY17" s="3">
        <f t="shared" si="1"/>
        <v>2979970.2</v>
      </c>
      <c r="BZ17" s="3">
        <f t="shared" si="1"/>
        <v>3155968.44</v>
      </c>
      <c r="CA17" s="3">
        <f t="shared" si="1"/>
        <v>3299967</v>
      </c>
      <c r="CB17" s="3">
        <f t="shared" si="1"/>
        <v>3379966.1999999997</v>
      </c>
      <c r="CC17" s="3">
        <f t="shared" si="1"/>
        <v>3099969</v>
      </c>
      <c r="CD17" s="3">
        <f t="shared" si="1"/>
        <v>3097969.02</v>
      </c>
      <c r="CE17" s="3">
        <f t="shared" si="1"/>
        <v>2999970</v>
      </c>
      <c r="CF17" s="3">
        <f t="shared" ref="CF17:EQ17" si="2">CF13*CF15</f>
        <v>3663175.7</v>
      </c>
      <c r="CG17" s="3">
        <f t="shared" si="2"/>
        <v>4643877</v>
      </c>
      <c r="CH17" s="3">
        <f t="shared" si="2"/>
        <v>4330305</v>
      </c>
      <c r="CI17" s="3">
        <f t="shared" si="2"/>
        <v>4465025.5999999996</v>
      </c>
      <c r="CJ17" s="3">
        <f t="shared" si="2"/>
        <v>4081484.3000000003</v>
      </c>
      <c r="CK17" s="3">
        <f t="shared" si="2"/>
        <v>3986630</v>
      </c>
      <c r="CL17" s="3">
        <f t="shared" si="2"/>
        <v>3869780.5</v>
      </c>
      <c r="CM17" s="3">
        <f t="shared" si="2"/>
        <v>3505485</v>
      </c>
      <c r="CN17" s="3">
        <f t="shared" si="2"/>
        <v>3382177.5</v>
      </c>
      <c r="CO17" s="3">
        <f t="shared" si="2"/>
        <v>3098511</v>
      </c>
      <c r="CP17" s="3">
        <f t="shared" si="2"/>
        <v>3603291.9</v>
      </c>
      <c r="CQ17" s="3">
        <f t="shared" si="2"/>
        <v>3898596</v>
      </c>
      <c r="CR17" s="3">
        <f t="shared" si="2"/>
        <v>3779310.6</v>
      </c>
      <c r="CS17" s="3">
        <f t="shared" si="2"/>
        <v>3462186</v>
      </c>
      <c r="CT17" s="3">
        <f t="shared" si="2"/>
        <v>3666750</v>
      </c>
      <c r="CU17" s="3">
        <f t="shared" si="2"/>
        <v>4033425</v>
      </c>
      <c r="CV17" s="3">
        <f t="shared" si="2"/>
        <v>4090626.3000000003</v>
      </c>
      <c r="CW17" s="3">
        <f t="shared" si="2"/>
        <v>3888221.7</v>
      </c>
      <c r="CX17" s="3">
        <f t="shared" si="2"/>
        <v>4048092</v>
      </c>
      <c r="CY17" s="3">
        <f t="shared" si="2"/>
        <v>4143427.5</v>
      </c>
      <c r="CZ17" s="3">
        <f t="shared" si="2"/>
        <v>4143427.5</v>
      </c>
      <c r="DA17" s="3">
        <f t="shared" si="2"/>
        <v>3879421.5</v>
      </c>
      <c r="DB17" s="3">
        <f t="shared" si="2"/>
        <v>4238763</v>
      </c>
      <c r="DC17" s="3">
        <f t="shared" si="2"/>
        <v>4400100</v>
      </c>
      <c r="DD17" s="3">
        <f t="shared" si="2"/>
        <v>4415850</v>
      </c>
      <c r="DE17" s="3">
        <f t="shared" si="2"/>
        <v>4746043.5</v>
      </c>
      <c r="DF17" s="3">
        <f t="shared" si="2"/>
        <v>4588627.74</v>
      </c>
      <c r="DG17" s="3">
        <f t="shared" si="2"/>
        <v>4903394</v>
      </c>
      <c r="DH17" s="3">
        <f t="shared" si="2"/>
        <v>4825888.74</v>
      </c>
      <c r="DI17" s="3">
        <f t="shared" si="2"/>
        <v>4999880.1399999997</v>
      </c>
      <c r="DJ17" s="3">
        <f t="shared" si="2"/>
        <v>5211833.3000000007</v>
      </c>
      <c r="DK17" s="3">
        <f t="shared" si="2"/>
        <v>5377916</v>
      </c>
      <c r="DL17" s="3">
        <f t="shared" si="2"/>
        <v>5219742</v>
      </c>
      <c r="DM17" s="3">
        <f t="shared" si="2"/>
        <v>5107438.46</v>
      </c>
      <c r="DN17" s="3">
        <f t="shared" si="2"/>
        <v>5665949.4500000002</v>
      </c>
      <c r="DO17" s="3">
        <f t="shared" si="2"/>
        <v>5699327.6499999994</v>
      </c>
      <c r="DP17" s="3">
        <f t="shared" si="2"/>
        <v>6004738.1799999997</v>
      </c>
      <c r="DQ17" s="3">
        <f t="shared" si="2"/>
        <v>6124899.7000000002</v>
      </c>
      <c r="DR17" s="3">
        <f t="shared" si="2"/>
        <v>6088183.6799999997</v>
      </c>
      <c r="DS17" s="3">
        <f t="shared" si="2"/>
        <v>5927705</v>
      </c>
      <c r="DT17" s="3">
        <f t="shared" si="2"/>
        <v>5836032</v>
      </c>
      <c r="DU17" s="3">
        <f t="shared" si="2"/>
        <v>5604307.2000000002</v>
      </c>
      <c r="DV17" s="3">
        <f t="shared" si="2"/>
        <v>5904691.2000000002</v>
      </c>
      <c r="DW17" s="3">
        <f t="shared" si="2"/>
        <v>6274240.5</v>
      </c>
      <c r="DX17" s="3">
        <f t="shared" si="2"/>
        <v>6016395</v>
      </c>
      <c r="DY17" s="3">
        <f t="shared" si="2"/>
        <v>6102343.5</v>
      </c>
      <c r="DZ17" s="3">
        <f t="shared" si="2"/>
        <v>6214076.5499999998</v>
      </c>
      <c r="EA17" s="3">
        <f t="shared" si="2"/>
        <v>6411758.0999999996</v>
      </c>
      <c r="EB17" s="3">
        <f t="shared" si="2"/>
        <v>6703983</v>
      </c>
      <c r="EC17" s="3">
        <f t="shared" si="2"/>
        <v>6659289.7800000003</v>
      </c>
      <c r="ED17" s="3">
        <f t="shared" si="2"/>
        <v>6686793.2999999998</v>
      </c>
      <c r="EE17" s="3">
        <f t="shared" si="2"/>
        <v>6532086</v>
      </c>
      <c r="EF17" s="3">
        <f t="shared" si="2"/>
        <v>6875880</v>
      </c>
      <c r="EG17" s="3">
        <f t="shared" si="2"/>
        <v>6936043.9500000002</v>
      </c>
      <c r="EH17" s="3">
        <f t="shared" si="2"/>
        <v>7223151.1000000006</v>
      </c>
      <c r="EI17" s="3">
        <f t="shared" si="2"/>
        <v>7152161.8999999994</v>
      </c>
      <c r="EJ17" s="3">
        <f t="shared" si="2"/>
        <v>7258645.7000000002</v>
      </c>
      <c r="EK17" s="3">
        <f t="shared" si="2"/>
        <v>7631339</v>
      </c>
      <c r="EL17" s="3">
        <f t="shared" si="2"/>
        <v>8348329.9199999999</v>
      </c>
      <c r="EM17" s="3">
        <f t="shared" si="2"/>
        <v>8605665.7699999996</v>
      </c>
      <c r="EN17" s="3">
        <f t="shared" si="2"/>
        <v>8476446.8000000007</v>
      </c>
      <c r="EO17" s="3">
        <f t="shared" si="2"/>
        <v>8103555.8999999994</v>
      </c>
      <c r="EP17" s="3">
        <f t="shared" si="2"/>
        <v>8403687.5999999996</v>
      </c>
      <c r="EQ17" s="3">
        <f t="shared" si="2"/>
        <v>8258169.2000000002</v>
      </c>
      <c r="ER17" s="3">
        <f t="shared" ref="ER17:FC17" si="3">ER13*ER15</f>
        <v>8413979.3499999996</v>
      </c>
      <c r="ES17" s="3">
        <f t="shared" si="3"/>
        <v>8529591.2799999993</v>
      </c>
      <c r="ET17" s="3">
        <f t="shared" si="3"/>
        <v>9166374.4500000011</v>
      </c>
      <c r="EU17" s="3">
        <f t="shared" si="3"/>
        <v>9623316.8399999999</v>
      </c>
      <c r="EV17" s="3">
        <f t="shared" si="3"/>
        <v>8437835.7799999993</v>
      </c>
      <c r="EW17" s="3">
        <f t="shared" si="3"/>
        <v>8771825.7999999989</v>
      </c>
      <c r="EX17" s="3">
        <f t="shared" si="3"/>
        <v>8074484</v>
      </c>
      <c r="EY17" s="3">
        <f t="shared" si="3"/>
        <v>7707462</v>
      </c>
      <c r="EZ17" s="3">
        <f t="shared" si="3"/>
        <v>8232303.46</v>
      </c>
      <c r="FA17" s="3">
        <f t="shared" si="3"/>
        <v>8615841.4500000011</v>
      </c>
      <c r="FB17" s="3">
        <f t="shared" si="3"/>
        <v>8131372.4100000001</v>
      </c>
      <c r="FC17" s="3">
        <f t="shared" si="3"/>
        <v>8002914.71</v>
      </c>
    </row>
    <row r="18" spans="1:159" x14ac:dyDescent="0.25">
      <c r="A18" t="s">
        <v>18</v>
      </c>
      <c r="C18" s="3"/>
      <c r="D18" s="3"/>
      <c r="E18" s="3"/>
      <c r="F18" s="3"/>
      <c r="G18" s="3"/>
      <c r="H18" s="3"/>
      <c r="I18" s="3"/>
      <c r="J18" s="3" t="e">
        <f>$F$2/J17</f>
        <v>#DIV/0!</v>
      </c>
      <c r="K18" s="3" t="e">
        <f t="shared" ref="K18:R18" si="4">$F$2/K17</f>
        <v>#DIV/0!</v>
      </c>
      <c r="L18" s="3" t="e">
        <f t="shared" si="4"/>
        <v>#DIV/0!</v>
      </c>
      <c r="M18" s="3" t="e">
        <f t="shared" si="4"/>
        <v>#DIV/0!</v>
      </c>
      <c r="N18" s="3" t="e">
        <f t="shared" si="4"/>
        <v>#DIV/0!</v>
      </c>
      <c r="O18" s="3" t="e">
        <f t="shared" si="4"/>
        <v>#DIV/0!</v>
      </c>
      <c r="P18" s="3" t="e">
        <f t="shared" si="4"/>
        <v>#DIV/0!</v>
      </c>
      <c r="Q18" s="3" t="e">
        <f t="shared" si="4"/>
        <v>#DIV/0!</v>
      </c>
      <c r="R18" s="3">
        <f t="shared" si="4"/>
        <v>1.3290475589756527</v>
      </c>
      <c r="S18" s="3">
        <f>C2/S17</f>
        <v>0</v>
      </c>
      <c r="T18" s="3">
        <f t="shared" ref="T18:CE18" si="5">D2/T17</f>
        <v>1.3844245405996383</v>
      </c>
      <c r="U18" s="3">
        <f t="shared" si="5"/>
        <v>1.3844245405996383</v>
      </c>
      <c r="V18" s="3">
        <f t="shared" si="5"/>
        <v>1.3772513564514537</v>
      </c>
      <c r="W18" s="3">
        <f t="shared" si="5"/>
        <v>1.3701521226553122</v>
      </c>
      <c r="X18" s="3">
        <f t="shared" si="5"/>
        <v>1.3844245405996383</v>
      </c>
      <c r="Y18" s="3">
        <f t="shared" si="5"/>
        <v>1.3975263501321271</v>
      </c>
      <c r="Z18" s="3">
        <f t="shared" si="5"/>
        <v>1.4138803818889925</v>
      </c>
      <c r="AA18" s="3">
        <f t="shared" si="5"/>
        <v>1.3561709785465845</v>
      </c>
      <c r="AB18" s="3">
        <f t="shared" si="5"/>
        <v>1.3989974305006871</v>
      </c>
      <c r="AC18" s="3">
        <f t="shared" si="5"/>
        <v>1.3561709785465845</v>
      </c>
      <c r="AD18" s="3">
        <f t="shared" si="5"/>
        <v>1.2538184518638233</v>
      </c>
      <c r="AE18" s="3">
        <f t="shared" si="5"/>
        <v>1.1607402261796094</v>
      </c>
      <c r="AF18" s="3">
        <f t="shared" si="5"/>
        <v>1.2657595799768122</v>
      </c>
      <c r="AG18" s="3">
        <f t="shared" si="5"/>
        <v>1.1973401432213089</v>
      </c>
      <c r="AH18" s="3">
        <f t="shared" si="5"/>
        <v>0.93076905135655275</v>
      </c>
      <c r="AI18" s="3">
        <f t="shared" si="5"/>
        <v>0.91857557033441473</v>
      </c>
      <c r="AJ18" s="3">
        <f t="shared" si="5"/>
        <v>0.93907948931509366</v>
      </c>
      <c r="AK18" s="3">
        <f t="shared" si="5"/>
        <v>0.83739572295613429</v>
      </c>
      <c r="AL18" s="3">
        <f t="shared" si="5"/>
        <v>0.79679471820674608</v>
      </c>
      <c r="AM18" s="3">
        <f t="shared" si="5"/>
        <v>0.75126359145207477</v>
      </c>
      <c r="AN18" s="3">
        <f t="shared" si="5"/>
        <v>0.79378794568521116</v>
      </c>
      <c r="AO18" s="3">
        <f t="shared" si="5"/>
        <v>0.8076501441991466</v>
      </c>
      <c r="AP18" s="3">
        <f t="shared" si="5"/>
        <v>0.8170779668940783</v>
      </c>
      <c r="AQ18" s="3">
        <f t="shared" si="5"/>
        <v>0.81076848452423989</v>
      </c>
      <c r="AR18" s="3">
        <f t="shared" si="5"/>
        <v>0.8170779668940783</v>
      </c>
      <c r="AS18" s="3">
        <f t="shared" si="5"/>
        <v>0.85361397354381341</v>
      </c>
      <c r="AT18" s="3">
        <f t="shared" si="5"/>
        <v>0.81391099803014777</v>
      </c>
      <c r="AU18" s="3">
        <f t="shared" si="5"/>
        <v>0.86235059237219069</v>
      </c>
      <c r="AV18" s="3">
        <f t="shared" si="5"/>
        <v>0.8130734156652083</v>
      </c>
      <c r="AW18" s="3">
        <f t="shared" si="5"/>
        <v>0.8130734156652083</v>
      </c>
      <c r="AX18" s="3">
        <f t="shared" si="5"/>
        <v>0.72968127046877673</v>
      </c>
      <c r="AY18" s="3">
        <f t="shared" si="5"/>
        <v>0.70922291709114738</v>
      </c>
      <c r="AZ18" s="3">
        <f t="shared" si="5"/>
        <v>0.67650371802221787</v>
      </c>
      <c r="BA18" s="3">
        <f t="shared" si="5"/>
        <v>0.64227099976085256</v>
      </c>
      <c r="BB18" s="3">
        <f t="shared" si="5"/>
        <v>0.59646656699601319</v>
      </c>
      <c r="BC18" s="3">
        <f t="shared" si="5"/>
        <v>0.54480170836414588</v>
      </c>
      <c r="BD18" s="3">
        <f t="shared" si="5"/>
        <v>0.49793704527905802</v>
      </c>
      <c r="BE18" s="3">
        <f t="shared" si="5"/>
        <v>0.47914473639735339</v>
      </c>
      <c r="BF18" s="3">
        <f t="shared" si="5"/>
        <v>0.45988263644168098</v>
      </c>
      <c r="BG18" s="3">
        <f t="shared" si="5"/>
        <v>0.6470730697047502</v>
      </c>
      <c r="BH18" s="3">
        <f t="shared" si="5"/>
        <v>0.61893945797845673</v>
      </c>
      <c r="BI18" s="3">
        <f t="shared" si="5"/>
        <v>0.61893945797845673</v>
      </c>
      <c r="BJ18" s="3">
        <f t="shared" si="5"/>
        <v>0.64560578383240386</v>
      </c>
      <c r="BK18" s="3">
        <f t="shared" si="5"/>
        <v>0.61113911017351419</v>
      </c>
      <c r="BL18" s="3">
        <f t="shared" si="5"/>
        <v>0.58567498058295109</v>
      </c>
      <c r="BM18" s="3">
        <f t="shared" si="5"/>
        <v>0.54693383400742512</v>
      </c>
      <c r="BN18" s="3">
        <f t="shared" si="5"/>
        <v>0.51413502679644218</v>
      </c>
      <c r="BO18" s="3">
        <f t="shared" si="5"/>
        <v>0.49415097981848866</v>
      </c>
      <c r="BP18" s="3">
        <f t="shared" si="5"/>
        <v>0.51131527345020944</v>
      </c>
      <c r="BQ18" s="3">
        <f t="shared" si="5"/>
        <v>0.57209206618076847</v>
      </c>
      <c r="BR18" s="3">
        <f t="shared" si="5"/>
        <v>0.57209206618076847</v>
      </c>
      <c r="BS18" s="3">
        <f t="shared" si="5"/>
        <v>0.52385278345774511</v>
      </c>
      <c r="BT18" s="3">
        <f t="shared" si="5"/>
        <v>0.51274334433058255</v>
      </c>
      <c r="BU18" s="3">
        <f t="shared" si="5"/>
        <v>0.49791947734597558</v>
      </c>
      <c r="BV18" s="3">
        <f t="shared" si="5"/>
        <v>0.47264912793180008</v>
      </c>
      <c r="BW18" s="3">
        <f t="shared" si="5"/>
        <v>0.37872660730317881</v>
      </c>
      <c r="BX18" s="3">
        <f t="shared" si="5"/>
        <v>0.34835092378227533</v>
      </c>
      <c r="BY18" s="3">
        <f t="shared" si="5"/>
        <v>0.34250610962485462</v>
      </c>
      <c r="BZ18" s="3">
        <f t="shared" si="5"/>
        <v>0.32340564216795525</v>
      </c>
      <c r="CA18" s="3">
        <f t="shared" si="5"/>
        <v>0.3092933959642627</v>
      </c>
      <c r="CB18" s="3">
        <f t="shared" si="5"/>
        <v>0.30197284221362924</v>
      </c>
      <c r="CC18" s="3">
        <f t="shared" si="5"/>
        <v>0.32924780860711833</v>
      </c>
      <c r="CD18" s="3">
        <f t="shared" si="5"/>
        <v>0.32946036368046056</v>
      </c>
      <c r="CE18" s="3">
        <f t="shared" si="5"/>
        <v>0.42297022970229703</v>
      </c>
      <c r="CF18" s="3">
        <f t="shared" ref="CF18:EQ18" si="6">BP2/CF17</f>
        <v>0.34639288527711076</v>
      </c>
      <c r="CG18" s="3">
        <f t="shared" si="6"/>
        <v>0.27324108713473677</v>
      </c>
      <c r="CH18" s="3">
        <f t="shared" si="6"/>
        <v>0.29302739645359854</v>
      </c>
      <c r="CI18" s="3">
        <f t="shared" si="6"/>
        <v>0.28418605259508478</v>
      </c>
      <c r="CJ18" s="3">
        <f t="shared" si="6"/>
        <v>0.310891309810992</v>
      </c>
      <c r="CK18" s="3">
        <f t="shared" si="6"/>
        <v>0.31828837890649497</v>
      </c>
      <c r="CL18" s="3">
        <f t="shared" si="6"/>
        <v>0.32789921805642464</v>
      </c>
      <c r="CM18" s="3">
        <f t="shared" si="6"/>
        <v>0.36197501914856289</v>
      </c>
      <c r="CN18" s="3">
        <f t="shared" si="6"/>
        <v>0.37517191217787949</v>
      </c>
      <c r="CO18" s="3">
        <f t="shared" si="6"/>
        <v>0.40951863653219239</v>
      </c>
      <c r="CP18" s="3">
        <f t="shared" si="6"/>
        <v>0.35214965515283403</v>
      </c>
      <c r="CQ18" s="3">
        <f t="shared" si="6"/>
        <v>0.8267686623594751</v>
      </c>
      <c r="CR18" s="3">
        <f t="shared" si="6"/>
        <v>0.85286374716065938</v>
      </c>
      <c r="CS18" s="3">
        <f t="shared" si="6"/>
        <v>0.93098319963167775</v>
      </c>
      <c r="CT18" s="3">
        <f t="shared" si="6"/>
        <v>0.87904465807595278</v>
      </c>
      <c r="CU18" s="3">
        <f t="shared" si="6"/>
        <v>0.79913150734177529</v>
      </c>
      <c r="CV18" s="3">
        <f t="shared" si="6"/>
        <v>0.78795684660806087</v>
      </c>
      <c r="CW18" s="3">
        <f t="shared" si="6"/>
        <v>0.82897459267819007</v>
      </c>
      <c r="CX18" s="3">
        <f t="shared" si="6"/>
        <v>0.79623610332966743</v>
      </c>
      <c r="CY18" s="3">
        <f t="shared" si="6"/>
        <v>0.77791562661588742</v>
      </c>
      <c r="CZ18" s="3">
        <f t="shared" si="6"/>
        <v>0.77791562661588742</v>
      </c>
      <c r="DA18" s="3">
        <f t="shared" si="6"/>
        <v>0.8308550643440008</v>
      </c>
      <c r="DB18" s="3">
        <f t="shared" si="6"/>
        <v>0.7604192543909627</v>
      </c>
      <c r="DC18" s="3">
        <f t="shared" si="6"/>
        <v>0.72707688461625875</v>
      </c>
      <c r="DD18" s="3">
        <f t="shared" si="6"/>
        <v>0.72448362149982448</v>
      </c>
      <c r="DE18" s="3">
        <f t="shared" si="6"/>
        <v>0.67407957807382091</v>
      </c>
      <c r="DF18" s="3">
        <f t="shared" si="6"/>
        <v>0.69720430186825311</v>
      </c>
      <c r="DG18" s="3">
        <f t="shared" si="6"/>
        <v>0.6524482837805814</v>
      </c>
      <c r="DH18" s="3">
        <f t="shared" si="6"/>
        <v>0.66292680423461225</v>
      </c>
      <c r="DI18" s="3">
        <f t="shared" si="6"/>
        <v>0.6398575386649169</v>
      </c>
      <c r="DJ18" s="3">
        <f t="shared" si="6"/>
        <v>0.61383601812437083</v>
      </c>
      <c r="DK18" s="3">
        <f t="shared" si="6"/>
        <v>0.59487931756464774</v>
      </c>
      <c r="DL18" s="3">
        <f t="shared" si="6"/>
        <v>0.61290596355145521</v>
      </c>
      <c r="DM18" s="3">
        <f t="shared" si="6"/>
        <v>0.6263826818580992</v>
      </c>
      <c r="DN18" s="3">
        <f t="shared" si="6"/>
        <v>0.56463811197609604</v>
      </c>
      <c r="DO18" s="3">
        <f t="shared" si="6"/>
        <v>0.58655480177560948</v>
      </c>
      <c r="DP18" s="3">
        <f t="shared" si="6"/>
        <v>0.55672169206884559</v>
      </c>
      <c r="DQ18" s="3">
        <f t="shared" si="6"/>
        <v>0.54579963162498801</v>
      </c>
      <c r="DR18" s="3">
        <f t="shared" si="6"/>
        <v>0.5490911864209721</v>
      </c>
      <c r="DS18" s="3">
        <f t="shared" si="6"/>
        <v>0.56395653967260517</v>
      </c>
      <c r="DT18" s="3">
        <f t="shared" si="6"/>
        <v>0.57281522788086148</v>
      </c>
      <c r="DU18" s="3">
        <f t="shared" si="6"/>
        <v>0.59649977788512376</v>
      </c>
      <c r="DV18" s="3">
        <f t="shared" si="6"/>
        <v>0.56615458569620036</v>
      </c>
      <c r="DW18" s="3">
        <f t="shared" si="6"/>
        <v>0.53280839330274321</v>
      </c>
      <c r="DX18" s="3">
        <f t="shared" si="6"/>
        <v>0.55564303873000365</v>
      </c>
      <c r="DY18" s="3">
        <f t="shared" si="6"/>
        <v>0.54781708043803168</v>
      </c>
      <c r="DZ18" s="3">
        <f t="shared" si="6"/>
        <v>0.53796698078976835</v>
      </c>
      <c r="EA18" s="3">
        <f t="shared" si="6"/>
        <v>0.57382732514503321</v>
      </c>
      <c r="EB18" s="3">
        <f t="shared" si="6"/>
        <v>0.54881433917717271</v>
      </c>
      <c r="EC18" s="3">
        <f t="shared" si="6"/>
        <v>0.55249765688977115</v>
      </c>
      <c r="ED18" s="3">
        <f t="shared" si="6"/>
        <v>0.55022517295397777</v>
      </c>
      <c r="EE18" s="3">
        <f t="shared" si="6"/>
        <v>0.56325682178709835</v>
      </c>
      <c r="EF18" s="3">
        <f t="shared" si="6"/>
        <v>0.53509398069774339</v>
      </c>
      <c r="EG18" s="3">
        <f t="shared" si="6"/>
        <v>0.53045252113778774</v>
      </c>
      <c r="EH18" s="3">
        <f t="shared" si="6"/>
        <v>0.50936799591524529</v>
      </c>
      <c r="EI18" s="3">
        <f t="shared" si="6"/>
        <v>0.51442375766130244</v>
      </c>
      <c r="EJ18" s="3">
        <f t="shared" si="6"/>
        <v>0.50687719886920501</v>
      </c>
      <c r="EK18" s="3">
        <f t="shared" si="6"/>
        <v>0.48212273101745318</v>
      </c>
      <c r="EL18" s="3">
        <f t="shared" si="6"/>
        <v>0.44071593183993379</v>
      </c>
      <c r="EM18" s="3">
        <f t="shared" si="6"/>
        <v>0.44306031652911848</v>
      </c>
      <c r="EN18" s="3">
        <f t="shared" si="6"/>
        <v>0.44981453785564957</v>
      </c>
      <c r="EO18" s="3">
        <f t="shared" si="6"/>
        <v>0.47051307438997247</v>
      </c>
      <c r="EP18" s="3">
        <f t="shared" si="6"/>
        <v>0.453709036018902</v>
      </c>
      <c r="EQ18" s="3">
        <f t="shared" si="6"/>
        <v>0.46170390890029234</v>
      </c>
      <c r="ER18" s="3">
        <f t="shared" ref="ER18:FC18" si="7">EB2/ER17</f>
        <v>0.45315407150363402</v>
      </c>
      <c r="ES18" s="3">
        <f t="shared" si="7"/>
        <v>0.44701192294409686</v>
      </c>
      <c r="ET18" s="3">
        <f t="shared" si="7"/>
        <v>0.415958241810643</v>
      </c>
      <c r="EU18" s="3">
        <f t="shared" si="7"/>
        <v>0.39620736419606445</v>
      </c>
      <c r="EV18" s="3">
        <f t="shared" si="7"/>
        <v>0.45187286164509832</v>
      </c>
      <c r="EW18" s="3">
        <f t="shared" si="7"/>
        <v>0.43466766063685403</v>
      </c>
      <c r="EX18" s="3">
        <f t="shared" si="7"/>
        <v>0.4722071404191277</v>
      </c>
      <c r="EY18" s="3">
        <f t="shared" si="7"/>
        <v>0.71080441265879746</v>
      </c>
      <c r="EZ18" s="3">
        <f t="shared" si="7"/>
        <v>0.66548785848572201</v>
      </c>
      <c r="FA18" s="3">
        <f t="shared" si="7"/>
        <v>0.6358633723465279</v>
      </c>
      <c r="FB18" s="3">
        <f t="shared" si="7"/>
        <v>0.67374825844435771</v>
      </c>
      <c r="FC18" s="3">
        <f t="shared" si="7"/>
        <v>0.68456283723158662</v>
      </c>
    </row>
    <row r="19" spans="1:159" x14ac:dyDescent="0.25">
      <c r="A19" t="s">
        <v>19</v>
      </c>
      <c r="C19" s="3"/>
      <c r="D19" s="3"/>
      <c r="E19" s="3"/>
      <c r="F19" s="3"/>
      <c r="G19" s="3"/>
      <c r="H19" s="3"/>
      <c r="I19" s="3"/>
      <c r="J19" s="3">
        <f>J17/$F$8</f>
        <v>0</v>
      </c>
      <c r="K19" s="3">
        <f t="shared" ref="K19:R19" si="8">K17/$F$8</f>
        <v>0</v>
      </c>
      <c r="L19" s="3">
        <f t="shared" si="8"/>
        <v>0</v>
      </c>
      <c r="M19" s="3">
        <f t="shared" si="8"/>
        <v>0</v>
      </c>
      <c r="N19" s="3">
        <f t="shared" si="8"/>
        <v>0</v>
      </c>
      <c r="O19" s="3">
        <f t="shared" si="8"/>
        <v>0</v>
      </c>
      <c r="P19" s="3">
        <f t="shared" si="8"/>
        <v>0</v>
      </c>
      <c r="Q19" s="3">
        <f t="shared" si="8"/>
        <v>0</v>
      </c>
      <c r="R19" s="3">
        <f t="shared" si="8"/>
        <v>3.3036049176911857</v>
      </c>
      <c r="S19" s="3" t="e">
        <f>S17/C8</f>
        <v>#DIV/0!</v>
      </c>
      <c r="T19" s="3">
        <f t="shared" ref="T19:CE19" si="9">T17/D8</f>
        <v>3.1714607209835384</v>
      </c>
      <c r="U19" s="3">
        <f t="shared" si="9"/>
        <v>3.1714607209835384</v>
      </c>
      <c r="V19" s="3">
        <f t="shared" si="9"/>
        <v>3.1879787455719941</v>
      </c>
      <c r="W19" s="3">
        <f t="shared" si="9"/>
        <v>3.2044967701604503</v>
      </c>
      <c r="X19" s="3">
        <f t="shared" si="9"/>
        <v>3.1714607209835384</v>
      </c>
      <c r="Y19" s="3">
        <f t="shared" si="9"/>
        <v>3.1417282767243173</v>
      </c>
      <c r="Z19" s="3">
        <f t="shared" si="9"/>
        <v>3.1053886226297145</v>
      </c>
      <c r="AA19" s="3">
        <f t="shared" si="9"/>
        <v>3.2375328193373618</v>
      </c>
      <c r="AB19" s="3">
        <f t="shared" si="9"/>
        <v>3.1384246718066264</v>
      </c>
      <c r="AC19" s="3">
        <f t="shared" si="9"/>
        <v>3.2375328193373618</v>
      </c>
      <c r="AD19" s="3">
        <f t="shared" si="9"/>
        <v>3.5018212127526569</v>
      </c>
      <c r="AE19" s="3">
        <f t="shared" si="9"/>
        <v>3.7826276307564077</v>
      </c>
      <c r="AF19" s="3">
        <f t="shared" si="9"/>
        <v>3.468785163575745</v>
      </c>
      <c r="AG19" s="3">
        <f t="shared" si="9"/>
        <v>3.6670014586372162</v>
      </c>
      <c r="AH19" s="3">
        <f t="shared" si="9"/>
        <v>4.717226088768494</v>
      </c>
      <c r="AI19" s="3">
        <f t="shared" si="9"/>
        <v>4.7798441341946232</v>
      </c>
      <c r="AJ19" s="3">
        <f t="shared" si="9"/>
        <v>4.6754807251510728</v>
      </c>
      <c r="AK19" s="3">
        <f t="shared" si="9"/>
        <v>5.2432176703479891</v>
      </c>
      <c r="AL19" s="3">
        <f t="shared" si="9"/>
        <v>5.5103879974994783</v>
      </c>
      <c r="AM19" s="3">
        <f t="shared" si="9"/>
        <v>5.8443509064388417</v>
      </c>
      <c r="AN19" s="3">
        <f t="shared" si="9"/>
        <v>5.5312606793081889</v>
      </c>
      <c r="AO19" s="3">
        <f t="shared" si="9"/>
        <v>5.4363242342154612</v>
      </c>
      <c r="AP19" s="3">
        <f t="shared" si="9"/>
        <v>5.3735974161283595</v>
      </c>
      <c r="AQ19" s="3">
        <f t="shared" si="9"/>
        <v>5.4154152948530943</v>
      </c>
      <c r="AR19" s="3">
        <f t="shared" si="9"/>
        <v>5.3735974161283595</v>
      </c>
      <c r="AS19" s="3">
        <f t="shared" si="9"/>
        <v>5.1435990831423215</v>
      </c>
      <c r="AT19" s="3">
        <f t="shared" si="9"/>
        <v>5.3945063554907273</v>
      </c>
      <c r="AU19" s="3">
        <f t="shared" si="9"/>
        <v>5.1820245238716405</v>
      </c>
      <c r="AV19" s="3">
        <f t="shared" si="9"/>
        <v>5.4960866162274984</v>
      </c>
      <c r="AW19" s="3">
        <f t="shared" si="9"/>
        <v>5.4960866162274984</v>
      </c>
      <c r="AX19" s="3">
        <f t="shared" si="9"/>
        <v>6.1242108009392116</v>
      </c>
      <c r="AY19" s="3">
        <f t="shared" si="9"/>
        <v>6.3008707278893823</v>
      </c>
      <c r="AZ19" s="3">
        <f t="shared" si="9"/>
        <v>6.6056132417311648</v>
      </c>
      <c r="BA19" s="3">
        <f t="shared" si="9"/>
        <v>6.9576890744122686</v>
      </c>
      <c r="BB19" s="3">
        <f t="shared" si="9"/>
        <v>7.4919906078789467</v>
      </c>
      <c r="BC19" s="3">
        <f t="shared" si="9"/>
        <v>8.2024741281850595</v>
      </c>
      <c r="BD19" s="3">
        <f t="shared" si="9"/>
        <v>8.9744716931907131</v>
      </c>
      <c r="BE19" s="3">
        <f t="shared" si="9"/>
        <v>9.3264551990028135</v>
      </c>
      <c r="BF19" s="3">
        <f t="shared" si="9"/>
        <v>9.7170920659767503</v>
      </c>
      <c r="BG19" s="3">
        <f t="shared" si="9"/>
        <v>9.7395366561978474</v>
      </c>
      <c r="BH19" s="3">
        <f t="shared" si="9"/>
        <v>10.182242867843204</v>
      </c>
      <c r="BI19" s="3">
        <f t="shared" si="9"/>
        <v>10.182242867843204</v>
      </c>
      <c r="BJ19" s="3">
        <f t="shared" si="9"/>
        <v>9.7616719667801153</v>
      </c>
      <c r="BK19" s="3">
        <f t="shared" si="9"/>
        <v>10.312205153812796</v>
      </c>
      <c r="BL19" s="3">
        <f t="shared" si="9"/>
        <v>10.760561899630744</v>
      </c>
      <c r="BM19" s="3">
        <f t="shared" si="9"/>
        <v>11.522768367521255</v>
      </c>
      <c r="BN19" s="3">
        <f t="shared" si="9"/>
        <v>12.257853585461044</v>
      </c>
      <c r="BO19" s="3">
        <f t="shared" si="9"/>
        <v>12.753575605461307</v>
      </c>
      <c r="BP19" s="3">
        <f t="shared" si="9"/>
        <v>12.325452042733808</v>
      </c>
      <c r="BQ19" s="3">
        <f t="shared" si="9"/>
        <v>11.016044888894729</v>
      </c>
      <c r="BR19" s="3">
        <f t="shared" si="9"/>
        <v>11.016044888894729</v>
      </c>
      <c r="BS19" s="3">
        <f t="shared" si="9"/>
        <v>9.1453354925015837</v>
      </c>
      <c r="BT19" s="3">
        <f t="shared" si="9"/>
        <v>9.3434844281724505</v>
      </c>
      <c r="BU19" s="3">
        <f t="shared" si="9"/>
        <v>9.6216550494027082</v>
      </c>
      <c r="BV19" s="3">
        <f t="shared" si="9"/>
        <v>10.136080170855923</v>
      </c>
      <c r="BW19" s="3">
        <f t="shared" si="9"/>
        <v>12.649783144406111</v>
      </c>
      <c r="BX19" s="3">
        <f t="shared" si="9"/>
        <v>13.752825459409985</v>
      </c>
      <c r="BY19" s="3">
        <f t="shared" si="9"/>
        <v>13.987515313666128</v>
      </c>
      <c r="BZ19" s="3">
        <f t="shared" si="9"/>
        <v>14.81362360064775</v>
      </c>
      <c r="CA19" s="3">
        <f t="shared" si="9"/>
        <v>15.489530380905443</v>
      </c>
      <c r="CB19" s="3">
        <f t="shared" si="9"/>
        <v>15.865034147715271</v>
      </c>
      <c r="CC19" s="3">
        <f t="shared" si="9"/>
        <v>14.55077096388087</v>
      </c>
      <c r="CD19" s="3">
        <f t="shared" si="9"/>
        <v>14.541383369710625</v>
      </c>
      <c r="CE19" s="3">
        <f t="shared" si="9"/>
        <v>12.239430126434577</v>
      </c>
      <c r="CF19" s="3">
        <f t="shared" ref="CF19:EQ19" si="10">CF17/BP8</f>
        <v>14.945210459105615</v>
      </c>
      <c r="CG19" s="3">
        <f t="shared" si="10"/>
        <v>18.946325482340367</v>
      </c>
      <c r="CH19" s="3">
        <f t="shared" si="10"/>
        <v>17.66699849453504</v>
      </c>
      <c r="CI19" s="3">
        <f t="shared" si="10"/>
        <v>18.216638447698351</v>
      </c>
      <c r="CJ19" s="3">
        <f t="shared" si="10"/>
        <v>16.651847152468108</v>
      </c>
      <c r="CK19" s="3">
        <f t="shared" si="10"/>
        <v>16.26485575687353</v>
      </c>
      <c r="CL19" s="3">
        <f t="shared" si="10"/>
        <v>15.788127226068616</v>
      </c>
      <c r="CM19" s="3">
        <f t="shared" si="10"/>
        <v>14.301855924147413</v>
      </c>
      <c r="CN19" s="3">
        <f t="shared" si="10"/>
        <v>13.798779716613561</v>
      </c>
      <c r="CO19" s="3">
        <f t="shared" si="10"/>
        <v>12.641462708123392</v>
      </c>
      <c r="CP19" s="3">
        <f t="shared" si="10"/>
        <v>14.700893487334103</v>
      </c>
      <c r="CQ19" s="3">
        <f t="shared" si="10"/>
        <v>9.1175180194296459</v>
      </c>
      <c r="CR19" s="3">
        <f t="shared" si="10"/>
        <v>8.8385491845067996</v>
      </c>
      <c r="CS19" s="3">
        <f t="shared" si="10"/>
        <v>8.0969003306875216</v>
      </c>
      <c r="CT19" s="3">
        <f t="shared" si="10"/>
        <v>8.5753074177841597</v>
      </c>
      <c r="CU19" s="3">
        <f t="shared" si="10"/>
        <v>9.432838159562575</v>
      </c>
      <c r="CV19" s="3">
        <f t="shared" si="10"/>
        <v>9.566612955280009</v>
      </c>
      <c r="CW19" s="3">
        <f t="shared" si="10"/>
        <v>9.0932559858183239</v>
      </c>
      <c r="CX19" s="3">
        <f t="shared" si="10"/>
        <v>9.4671393892337132</v>
      </c>
      <c r="CY19" s="3">
        <f t="shared" si="10"/>
        <v>9.6900973820961003</v>
      </c>
      <c r="CZ19" s="3">
        <f t="shared" si="10"/>
        <v>9.6900973820961003</v>
      </c>
      <c r="DA19" s="3">
        <f t="shared" si="10"/>
        <v>9.0726752480156403</v>
      </c>
      <c r="DB19" s="3">
        <f t="shared" si="10"/>
        <v>9.9130553749584891</v>
      </c>
      <c r="DC19" s="3">
        <f t="shared" si="10"/>
        <v>7.8807949392117953</v>
      </c>
      <c r="DD19" s="3">
        <f t="shared" si="10"/>
        <v>7.9090039618005061</v>
      </c>
      <c r="DE19" s="3">
        <f t="shared" si="10"/>
        <v>8.5003967173652946</v>
      </c>
      <c r="DF19" s="3">
        <f t="shared" si="10"/>
        <v>8.2184573694504355</v>
      </c>
      <c r="DG19" s="3">
        <f t="shared" si="10"/>
        <v>8.7822191814189399</v>
      </c>
      <c r="DH19" s="3">
        <f t="shared" si="10"/>
        <v>8.6434034588739319</v>
      </c>
      <c r="DI19" s="3">
        <f t="shared" si="10"/>
        <v>8.9550305911178292</v>
      </c>
      <c r="DJ19" s="3">
        <f t="shared" si="10"/>
        <v>9.3346490976694891</v>
      </c>
      <c r="DK19" s="3">
        <f t="shared" si="10"/>
        <v>9.6321113602659345</v>
      </c>
      <c r="DL19" s="3">
        <f t="shared" si="10"/>
        <v>9.3488139673169375</v>
      </c>
      <c r="DM19" s="3">
        <f t="shared" si="10"/>
        <v>9.1476728183231479</v>
      </c>
      <c r="DN19" s="3">
        <f t="shared" si="10"/>
        <v>10.14799339819319</v>
      </c>
      <c r="DO19" s="3">
        <f t="shared" si="10"/>
        <v>10.322045328180153</v>
      </c>
      <c r="DP19" s="3">
        <f t="shared" si="10"/>
        <v>10.875173965092882</v>
      </c>
      <c r="DQ19" s="3">
        <f t="shared" si="10"/>
        <v>11.092798346829039</v>
      </c>
      <c r="DR19" s="3">
        <f t="shared" si="10"/>
        <v>11.026302007965212</v>
      </c>
      <c r="DS19" s="3">
        <f t="shared" si="10"/>
        <v>10.73565926712077</v>
      </c>
      <c r="DT19" s="3">
        <f t="shared" si="10"/>
        <v>10.569630409072881</v>
      </c>
      <c r="DU19" s="3">
        <f t="shared" si="10"/>
        <v>10.149953907536164</v>
      </c>
      <c r="DV19" s="3">
        <f t="shared" si="10"/>
        <v>10.693979002120797</v>
      </c>
      <c r="DW19" s="3">
        <f t="shared" si="10"/>
        <v>11.363269286843636</v>
      </c>
      <c r="DX19" s="3">
        <f t="shared" si="10"/>
        <v>10.896285617521293</v>
      </c>
      <c r="DY19" s="3">
        <f t="shared" si="10"/>
        <v>11.051946840628741</v>
      </c>
      <c r="DZ19" s="3">
        <f t="shared" si="10"/>
        <v>11.254306430668422</v>
      </c>
      <c r="EA19" s="3">
        <f t="shared" si="10"/>
        <v>10.270348615565002</v>
      </c>
      <c r="EB19" s="3">
        <f t="shared" si="10"/>
        <v>10.73843420930389</v>
      </c>
      <c r="EC19" s="3">
        <f t="shared" si="10"/>
        <v>10.666844647908531</v>
      </c>
      <c r="ED19" s="3">
        <f t="shared" si="10"/>
        <v>10.710899762613368</v>
      </c>
      <c r="EE19" s="3">
        <f t="shared" si="10"/>
        <v>10.463089742398662</v>
      </c>
      <c r="EF19" s="3">
        <f t="shared" si="10"/>
        <v>11.013778676209117</v>
      </c>
      <c r="EG19" s="3">
        <f t="shared" si="10"/>
        <v>11.110149239625947</v>
      </c>
      <c r="EH19" s="3">
        <f t="shared" si="10"/>
        <v>11.570037225812033</v>
      </c>
      <c r="EI19" s="3">
        <f t="shared" si="10"/>
        <v>11.456326786246311</v>
      </c>
      <c r="EJ19" s="3">
        <f t="shared" si="10"/>
        <v>11.626892445594892</v>
      </c>
      <c r="EK19" s="3">
        <f t="shared" si="10"/>
        <v>12.223872253314923</v>
      </c>
      <c r="EL19" s="3">
        <f t="shared" si="10"/>
        <v>13.372347692928697</v>
      </c>
      <c r="EM19" s="3">
        <f t="shared" si="10"/>
        <v>11.406028186151064</v>
      </c>
      <c r="EN19" s="3">
        <f t="shared" si="10"/>
        <v>11.234760180467712</v>
      </c>
      <c r="EO19" s="3">
        <f t="shared" si="10"/>
        <v>10.740527168236834</v>
      </c>
      <c r="EP19" s="3">
        <f t="shared" si="10"/>
        <v>11.138324470764124</v>
      </c>
      <c r="EQ19" s="3">
        <f t="shared" si="10"/>
        <v>10.945453051356955</v>
      </c>
      <c r="ER19" s="3">
        <f t="shared" ref="ER19:FC19" si="11">ER17/EB8</f>
        <v>11.151965250422805</v>
      </c>
      <c r="ES19" s="3">
        <f t="shared" si="11"/>
        <v>11.305198360733957</v>
      </c>
      <c r="ET19" s="3">
        <f t="shared" si="11"/>
        <v>12.149196603241423</v>
      </c>
      <c r="EU19" s="3">
        <f t="shared" si="11"/>
        <v>12.754832229709312</v>
      </c>
      <c r="EV19" s="3">
        <f t="shared" si="11"/>
        <v>11.183584781121931</v>
      </c>
      <c r="EW19" s="3">
        <f t="shared" si="11"/>
        <v>11.626258210909706</v>
      </c>
      <c r="EX19" s="3">
        <f t="shared" si="11"/>
        <v>10.701995005858308</v>
      </c>
      <c r="EY19" s="3">
        <f t="shared" si="11"/>
        <v>9.9167184538720754</v>
      </c>
      <c r="EZ19" s="3">
        <f t="shared" si="11"/>
        <v>10.591999758111935</v>
      </c>
      <c r="FA19" s="3">
        <f t="shared" si="11"/>
        <v>11.085474557364142</v>
      </c>
      <c r="FB19" s="3">
        <f t="shared" si="11"/>
        <v>10.462137968835039</v>
      </c>
      <c r="FC19" s="3">
        <f t="shared" si="11"/>
        <v>10.29685932793717</v>
      </c>
    </row>
    <row r="20" spans="1:159" x14ac:dyDescent="0.25">
      <c r="A20" t="s">
        <v>20</v>
      </c>
      <c r="C20" s="3"/>
      <c r="D20" s="3"/>
      <c r="E20" s="3"/>
      <c r="F20" s="3"/>
      <c r="G20" s="3"/>
      <c r="H20" s="3"/>
      <c r="I20" s="3"/>
      <c r="J20" s="3" t="e">
        <f>$F$9/J17</f>
        <v>#DIV/0!</v>
      </c>
      <c r="K20" s="3" t="e">
        <f t="shared" ref="K20:R20" si="12">$F$9/K17</f>
        <v>#DIV/0!</v>
      </c>
      <c r="L20" s="3" t="e">
        <f t="shared" si="12"/>
        <v>#DIV/0!</v>
      </c>
      <c r="M20" s="3" t="e">
        <f t="shared" si="12"/>
        <v>#DIV/0!</v>
      </c>
      <c r="N20" s="3" t="e">
        <f t="shared" si="12"/>
        <v>#DIV/0!</v>
      </c>
      <c r="O20" s="3" t="e">
        <f t="shared" si="12"/>
        <v>#DIV/0!</v>
      </c>
      <c r="P20" s="3" t="e">
        <f t="shared" si="12"/>
        <v>#DIV/0!</v>
      </c>
      <c r="Q20" s="3" t="e">
        <f t="shared" si="12"/>
        <v>#DIV/0!</v>
      </c>
      <c r="R20" s="3">
        <f t="shared" si="12"/>
        <v>1.0557587990412514</v>
      </c>
      <c r="S20" s="3">
        <f>C9/S17</f>
        <v>0</v>
      </c>
      <c r="T20" s="3">
        <f t="shared" ref="T20:CE20" si="13">D9/T17</f>
        <v>1.0997487490013036</v>
      </c>
      <c r="U20" s="3">
        <f t="shared" si="13"/>
        <v>1.0997487490013036</v>
      </c>
      <c r="V20" s="3">
        <f t="shared" si="13"/>
        <v>1.0940505689546647</v>
      </c>
      <c r="W20" s="3">
        <f t="shared" si="13"/>
        <v>1.0884111330322179</v>
      </c>
      <c r="X20" s="3">
        <f t="shared" si="13"/>
        <v>1.0997487490013036</v>
      </c>
      <c r="Y20" s="3">
        <f t="shared" si="13"/>
        <v>1.1101564658688239</v>
      </c>
      <c r="Z20" s="3">
        <f t="shared" si="13"/>
        <v>1.1231476585545228</v>
      </c>
      <c r="AA20" s="3">
        <f t="shared" si="13"/>
        <v>1.0773048969808687</v>
      </c>
      <c r="AB20" s="3">
        <f t="shared" si="13"/>
        <v>1.1113250516223698</v>
      </c>
      <c r="AC20" s="3">
        <f t="shared" si="13"/>
        <v>1.0773048969808687</v>
      </c>
      <c r="AD20" s="3">
        <f t="shared" si="13"/>
        <v>0.99599886702004847</v>
      </c>
      <c r="AE20" s="3">
        <f t="shared" si="13"/>
        <v>0.92206008649890958</v>
      </c>
      <c r="AF20" s="3">
        <f t="shared" si="13"/>
        <v>1.0054845705154776</v>
      </c>
      <c r="AG20" s="3">
        <f t="shared" si="13"/>
        <v>0.95113405319031663</v>
      </c>
      <c r="AH20" s="3">
        <f t="shared" si="13"/>
        <v>0.73937731513711824</v>
      </c>
      <c r="AI20" s="3">
        <f t="shared" si="13"/>
        <v>0.72969114943663216</v>
      </c>
      <c r="AJ20" s="3">
        <f t="shared" si="13"/>
        <v>0.74597889830798558</v>
      </c>
      <c r="AK20" s="3">
        <f t="shared" si="13"/>
        <v>0.66520411314087868</v>
      </c>
      <c r="AL20" s="3">
        <f t="shared" si="13"/>
        <v>0.63295179250374534</v>
      </c>
      <c r="AM20" s="3">
        <f t="shared" si="13"/>
        <v>0.59678311864638833</v>
      </c>
      <c r="AN20" s="3">
        <f t="shared" si="13"/>
        <v>0.63056329517354237</v>
      </c>
      <c r="AO20" s="3">
        <f t="shared" si="13"/>
        <v>0.64157504411834598</v>
      </c>
      <c r="AP20" s="3">
        <f t="shared" si="13"/>
        <v>0.6490642469679766</v>
      </c>
      <c r="AQ20" s="3">
        <f t="shared" si="13"/>
        <v>0.64405216784081076</v>
      </c>
      <c r="AR20" s="3">
        <f t="shared" si="13"/>
        <v>0.6490642469679766</v>
      </c>
      <c r="AS20" s="3">
        <f t="shared" si="13"/>
        <v>0.6780874450031299</v>
      </c>
      <c r="AT20" s="3">
        <f t="shared" si="13"/>
        <v>0.64654849407275183</v>
      </c>
      <c r="AU20" s="3">
        <f t="shared" si="13"/>
        <v>0.81579907173859667</v>
      </c>
      <c r="AV20" s="3">
        <f t="shared" si="13"/>
        <v>0.76918198192496245</v>
      </c>
      <c r="AW20" s="3">
        <f t="shared" si="13"/>
        <v>0.76918198192496245</v>
      </c>
      <c r="AX20" s="3">
        <f t="shared" si="13"/>
        <v>0.69029152224035095</v>
      </c>
      <c r="AY20" s="3">
        <f t="shared" si="13"/>
        <v>0.67093755432707003</v>
      </c>
      <c r="AZ20" s="3">
        <f t="shared" si="13"/>
        <v>0.63998460727216433</v>
      </c>
      <c r="BA20" s="3">
        <f t="shared" si="13"/>
        <v>0.60759984401260891</v>
      </c>
      <c r="BB20" s="3">
        <f t="shared" si="13"/>
        <v>0.564268032030805</v>
      </c>
      <c r="BC20" s="3">
        <f t="shared" si="13"/>
        <v>0.51539215244517134</v>
      </c>
      <c r="BD20" s="3">
        <f t="shared" si="13"/>
        <v>0.47105734363268337</v>
      </c>
      <c r="BE20" s="3">
        <f t="shared" si="13"/>
        <v>0.453279483586983</v>
      </c>
      <c r="BF20" s="3">
        <f t="shared" si="13"/>
        <v>0.43505719278951643</v>
      </c>
      <c r="BG20" s="3">
        <f t="shared" si="13"/>
        <v>0.63991343404810508</v>
      </c>
      <c r="BH20" s="3">
        <f t="shared" si="13"/>
        <v>0.61209111082862222</v>
      </c>
      <c r="BI20" s="3">
        <f t="shared" si="13"/>
        <v>0.61209111082862222</v>
      </c>
      <c r="BJ20" s="3">
        <f t="shared" si="13"/>
        <v>0.63846238317724768</v>
      </c>
      <c r="BK20" s="3">
        <f t="shared" si="13"/>
        <v>0.60437707112533501</v>
      </c>
      <c r="BL20" s="3">
        <f t="shared" si="13"/>
        <v>0.57919469316177941</v>
      </c>
      <c r="BM20" s="3">
        <f t="shared" si="13"/>
        <v>0.54088220373084461</v>
      </c>
      <c r="BN20" s="3">
        <f t="shared" si="13"/>
        <v>0.50844630377191335</v>
      </c>
      <c r="BO20" s="3">
        <f t="shared" si="13"/>
        <v>0.48868337323660932</v>
      </c>
      <c r="BP20" s="3">
        <f t="shared" si="13"/>
        <v>0.50565775000351154</v>
      </c>
      <c r="BQ20" s="3">
        <f t="shared" si="13"/>
        <v>0.56576206892438363</v>
      </c>
      <c r="BR20" s="3">
        <f t="shared" si="13"/>
        <v>0.56576206892438363</v>
      </c>
      <c r="BS20" s="3">
        <f t="shared" si="13"/>
        <v>0.70189974378556819</v>
      </c>
      <c r="BT20" s="3">
        <f t="shared" si="13"/>
        <v>0.68701443111148608</v>
      </c>
      <c r="BU20" s="3">
        <f t="shared" si="13"/>
        <v>0.6671522317169758</v>
      </c>
      <c r="BV20" s="3">
        <f t="shared" si="13"/>
        <v>0.63329300191179083</v>
      </c>
      <c r="BW20" s="3">
        <f t="shared" si="13"/>
        <v>0.5074481171527857</v>
      </c>
      <c r="BX20" s="3">
        <f t="shared" si="13"/>
        <v>0.46674835349036081</v>
      </c>
      <c r="BY20" s="3">
        <f t="shared" si="13"/>
        <v>0.45891700527743529</v>
      </c>
      <c r="BZ20" s="3">
        <f t="shared" si="13"/>
        <v>0.4333246754520777</v>
      </c>
      <c r="CA20" s="3">
        <f t="shared" si="13"/>
        <v>0.41441596234144162</v>
      </c>
      <c r="CB20" s="3">
        <f t="shared" si="13"/>
        <v>0.40460730051087496</v>
      </c>
      <c r="CC20" s="3">
        <f t="shared" si="13"/>
        <v>0.44115247604088942</v>
      </c>
      <c r="CD20" s="3">
        <f t="shared" si="13"/>
        <v>0.44143727428236196</v>
      </c>
      <c r="CE20" s="3">
        <f t="shared" si="13"/>
        <v>0.69206525398587315</v>
      </c>
      <c r="CF20" s="3">
        <f t="shared" ref="CF20:EQ20" si="14">BP9/CF17</f>
        <v>0.56676915606313938</v>
      </c>
      <c r="CG20" s="3">
        <f t="shared" si="14"/>
        <v>0.44707794801628037</v>
      </c>
      <c r="CH20" s="3">
        <f t="shared" si="14"/>
        <v>0.47945237113782979</v>
      </c>
      <c r="CI20" s="3">
        <f t="shared" si="14"/>
        <v>0.46498613580177461</v>
      </c>
      <c r="CJ20" s="3">
        <f t="shared" si="14"/>
        <v>0.50868136378718887</v>
      </c>
      <c r="CK20" s="3">
        <f t="shared" si="14"/>
        <v>0.52078447209798751</v>
      </c>
      <c r="CL20" s="3">
        <f t="shared" si="14"/>
        <v>0.53650975811160351</v>
      </c>
      <c r="CM20" s="3">
        <f t="shared" si="14"/>
        <v>0.59226469375849566</v>
      </c>
      <c r="CN20" s="3">
        <f t="shared" si="14"/>
        <v>0.61385749269516454</v>
      </c>
      <c r="CO20" s="3">
        <f t="shared" si="14"/>
        <v>0.67005571385739793</v>
      </c>
      <c r="CP20" s="3">
        <f t="shared" si="14"/>
        <v>0.57618840150030592</v>
      </c>
      <c r="CQ20" s="3">
        <f t="shared" si="14"/>
        <v>0.81483667453616637</v>
      </c>
      <c r="CR20" s="3">
        <f t="shared" si="14"/>
        <v>0.8405551531012031</v>
      </c>
      <c r="CS20" s="3">
        <f t="shared" si="14"/>
        <v>0.91754717972980082</v>
      </c>
      <c r="CT20" s="3">
        <f t="shared" si="14"/>
        <v>0.86635821913138333</v>
      </c>
      <c r="CU20" s="3">
        <f t="shared" si="14"/>
        <v>0.7875983810285303</v>
      </c>
      <c r="CV20" s="3">
        <f t="shared" si="14"/>
        <v>0.77658499384311874</v>
      </c>
      <c r="CW20" s="3">
        <f t="shared" si="14"/>
        <v>0.8170107687017949</v>
      </c>
      <c r="CX20" s="3">
        <f t="shared" si="14"/>
        <v>0.78474476370596324</v>
      </c>
      <c r="CY20" s="3">
        <f t="shared" si="14"/>
        <v>0.76668868949679947</v>
      </c>
      <c r="CZ20" s="3">
        <f t="shared" si="14"/>
        <v>0.76668868949679947</v>
      </c>
      <c r="DA20" s="3">
        <f t="shared" si="14"/>
        <v>0.81886410125839637</v>
      </c>
      <c r="DB20" s="3">
        <f t="shared" si="14"/>
        <v>0.74944482623822095</v>
      </c>
      <c r="DC20" s="3">
        <f t="shared" si="14"/>
        <v>0.71575168746164863</v>
      </c>
      <c r="DD20" s="3">
        <f t="shared" si="14"/>
        <v>0.71319881789462958</v>
      </c>
      <c r="DE20" s="3">
        <f t="shared" si="14"/>
        <v>0.66357988501369614</v>
      </c>
      <c r="DF20" s="3">
        <f t="shared" si="14"/>
        <v>0.68634441023537895</v>
      </c>
      <c r="DG20" s="3">
        <f t="shared" si="14"/>
        <v>0.64228552712672082</v>
      </c>
      <c r="DH20" s="3">
        <f t="shared" si="14"/>
        <v>0.65260083057778906</v>
      </c>
      <c r="DI20" s="3">
        <f t="shared" si="14"/>
        <v>0.62989089974464874</v>
      </c>
      <c r="DJ20" s="3">
        <f t="shared" si="14"/>
        <v>0.60427469926944888</v>
      </c>
      <c r="DK20" s="3">
        <f t="shared" si="14"/>
        <v>0.58561327473318658</v>
      </c>
      <c r="DL20" s="3">
        <f t="shared" si="14"/>
        <v>0.60335913154328313</v>
      </c>
      <c r="DM20" s="3">
        <f t="shared" si="14"/>
        <v>0.61662593189620141</v>
      </c>
      <c r="DN20" s="3">
        <f t="shared" si="14"/>
        <v>0.55584311646126672</v>
      </c>
      <c r="DO20" s="3">
        <f t="shared" si="14"/>
        <v>0.64768218756470342</v>
      </c>
      <c r="DP20" s="3">
        <f t="shared" si="14"/>
        <v>0.61474004183809394</v>
      </c>
      <c r="DQ20" s="3">
        <f t="shared" si="14"/>
        <v>0.60267974673936286</v>
      </c>
      <c r="DR20" s="3">
        <f t="shared" si="14"/>
        <v>0.60631432854535694</v>
      </c>
      <c r="DS20" s="3">
        <f t="shared" si="14"/>
        <v>0.62272886386890036</v>
      </c>
      <c r="DT20" s="3">
        <f t="shared" si="14"/>
        <v>0.63251075388208977</v>
      </c>
      <c r="DU20" s="3">
        <f t="shared" si="14"/>
        <v>0.65866357218961868</v>
      </c>
      <c r="DV20" s="3">
        <f t="shared" si="14"/>
        <v>0.62515597767415843</v>
      </c>
      <c r="DW20" s="3">
        <f t="shared" si="14"/>
        <v>0.58833463588142665</v>
      </c>
      <c r="DX20" s="3">
        <f t="shared" si="14"/>
        <v>0.613548977419202</v>
      </c>
      <c r="DY20" s="3">
        <f t="shared" si="14"/>
        <v>0.60490744252597384</v>
      </c>
      <c r="DZ20" s="3">
        <f t="shared" si="14"/>
        <v>0.59403082184431732</v>
      </c>
      <c r="EA20" s="3">
        <f t="shared" si="14"/>
        <v>0.71935449342669378</v>
      </c>
      <c r="EB20" s="3">
        <f t="shared" si="14"/>
        <v>0.68799801550809425</v>
      </c>
      <c r="EC20" s="3">
        <f t="shared" si="14"/>
        <v>0.69261545185378615</v>
      </c>
      <c r="ED20" s="3">
        <f t="shared" si="14"/>
        <v>0.68976664793870635</v>
      </c>
      <c r="EE20" s="3">
        <f t="shared" si="14"/>
        <v>0.70610322644251777</v>
      </c>
      <c r="EF20" s="3">
        <f t="shared" si="14"/>
        <v>0.67079806512039186</v>
      </c>
      <c r="EG20" s="3">
        <f t="shared" si="14"/>
        <v>0.66497949454313943</v>
      </c>
      <c r="EH20" s="3">
        <f t="shared" si="14"/>
        <v>0.63854776622352527</v>
      </c>
      <c r="EI20" s="3">
        <f t="shared" si="14"/>
        <v>0.6448857093125927</v>
      </c>
      <c r="EJ20" s="3">
        <f t="shared" si="14"/>
        <v>0.63542528325910708</v>
      </c>
      <c r="EK20" s="3">
        <f t="shared" si="14"/>
        <v>0.6043928857045926</v>
      </c>
      <c r="EL20" s="3">
        <f t="shared" si="14"/>
        <v>0.55248499330989542</v>
      </c>
      <c r="EM20" s="3">
        <f t="shared" si="14"/>
        <v>0.59778047829064129</v>
      </c>
      <c r="EN20" s="3">
        <f t="shared" si="14"/>
        <v>0.60689332704830989</v>
      </c>
      <c r="EO20" s="3">
        <f t="shared" si="14"/>
        <v>0.63481995601461827</v>
      </c>
      <c r="EP20" s="3">
        <f t="shared" si="14"/>
        <v>0.61214781472838187</v>
      </c>
      <c r="EQ20" s="3">
        <f t="shared" si="14"/>
        <v>0.62293456036236217</v>
      </c>
      <c r="ER20" s="3">
        <f t="shared" ref="ER20:FC20" si="15">EB9/ER17</f>
        <v>0.61139905222134883</v>
      </c>
      <c r="ES20" s="3">
        <f t="shared" si="15"/>
        <v>0.60311201687497507</v>
      </c>
      <c r="ET20" s="3">
        <f t="shared" si="15"/>
        <v>0.56121414503200873</v>
      </c>
      <c r="EU20" s="3">
        <f t="shared" si="15"/>
        <v>0.53456610496469947</v>
      </c>
      <c r="EV20" s="3">
        <f t="shared" si="15"/>
        <v>0.60967043376139285</v>
      </c>
      <c r="EW20" s="3">
        <f t="shared" si="15"/>
        <v>0.58645704067675408</v>
      </c>
      <c r="EX20" s="3">
        <f t="shared" si="15"/>
        <v>0.63710560328065546</v>
      </c>
      <c r="EY20" s="3">
        <f t="shared" si="15"/>
        <v>0.5794332816691149</v>
      </c>
      <c r="EZ20" s="3">
        <f t="shared" si="15"/>
        <v>0.54249214957875225</v>
      </c>
      <c r="FA20" s="3">
        <f t="shared" si="15"/>
        <v>0.51834287178067784</v>
      </c>
      <c r="FB20" s="3">
        <f t="shared" si="15"/>
        <v>0.54922585940200463</v>
      </c>
      <c r="FC20" s="3">
        <f t="shared" si="15"/>
        <v>0.55804168379047991</v>
      </c>
    </row>
    <row r="22" spans="1:159" x14ac:dyDescent="0.25">
      <c r="A22" t="s">
        <v>17</v>
      </c>
      <c r="H22" s="3"/>
      <c r="I22" s="3"/>
      <c r="J22" s="3">
        <f t="shared" ref="J22:BT22" si="16">IF(I10&gt;0.009%,J17,0)</f>
        <v>0</v>
      </c>
      <c r="K22" s="3">
        <f t="shared" si="16"/>
        <v>0</v>
      </c>
      <c r="L22" s="3">
        <f t="shared" si="16"/>
        <v>0</v>
      </c>
      <c r="M22" s="3">
        <f t="shared" si="16"/>
        <v>0</v>
      </c>
      <c r="N22" s="3">
        <f t="shared" si="16"/>
        <v>0</v>
      </c>
      <c r="O22" s="3">
        <f t="shared" si="16"/>
        <v>0</v>
      </c>
      <c r="P22" s="3">
        <f t="shared" si="16"/>
        <v>0</v>
      </c>
      <c r="Q22" s="3">
        <f t="shared" si="16"/>
        <v>0</v>
      </c>
      <c r="R22" s="3">
        <f t="shared" si="16"/>
        <v>0</v>
      </c>
      <c r="S22" s="3">
        <f t="shared" si="16"/>
        <v>0</v>
      </c>
      <c r="T22" s="3">
        <v>0</v>
      </c>
      <c r="U22" s="3">
        <f t="shared" si="16"/>
        <v>380496</v>
      </c>
      <c r="V22" s="3">
        <f t="shared" si="16"/>
        <v>382477.75</v>
      </c>
      <c r="W22" s="3">
        <f t="shared" si="16"/>
        <v>384459.5</v>
      </c>
      <c r="X22" s="3">
        <f t="shared" si="16"/>
        <v>380496</v>
      </c>
      <c r="Y22" s="3">
        <f t="shared" si="16"/>
        <v>376928.85</v>
      </c>
      <c r="Z22" s="3">
        <f t="shared" si="16"/>
        <v>372569</v>
      </c>
      <c r="AA22" s="3">
        <f t="shared" si="16"/>
        <v>388423</v>
      </c>
      <c r="AB22" s="3">
        <f t="shared" si="16"/>
        <v>376532.5</v>
      </c>
      <c r="AC22" s="3">
        <f t="shared" si="16"/>
        <v>388423</v>
      </c>
      <c r="AD22" s="3">
        <f t="shared" si="16"/>
        <v>420131</v>
      </c>
      <c r="AE22" s="3">
        <f t="shared" si="16"/>
        <v>453820.75</v>
      </c>
      <c r="AF22" s="3">
        <f t="shared" si="16"/>
        <v>416167.5</v>
      </c>
      <c r="AG22" s="3">
        <f t="shared" si="16"/>
        <v>439948.5</v>
      </c>
      <c r="AH22" s="3">
        <f t="shared" si="16"/>
        <v>565949.20000000007</v>
      </c>
      <c r="AI22" s="3">
        <f t="shared" si="16"/>
        <v>573461.79999999993</v>
      </c>
      <c r="AJ22" s="3">
        <f t="shared" si="16"/>
        <v>560940.79999999993</v>
      </c>
      <c r="AK22" s="3">
        <f t="shared" si="16"/>
        <v>629055.04</v>
      </c>
      <c r="AL22" s="3">
        <f t="shared" si="16"/>
        <v>661108.79999999993</v>
      </c>
      <c r="AM22" s="3">
        <f t="shared" si="16"/>
        <v>701176</v>
      </c>
      <c r="AN22" s="3">
        <f t="shared" si="16"/>
        <v>663613</v>
      </c>
      <c r="AO22" s="3">
        <f t="shared" si="16"/>
        <v>652223</v>
      </c>
      <c r="AP22" s="3">
        <f t="shared" si="16"/>
        <v>644697.35</v>
      </c>
      <c r="AQ22" s="3">
        <f t="shared" si="16"/>
        <v>649714.44999999995</v>
      </c>
      <c r="AR22" s="3">
        <f t="shared" si="16"/>
        <v>644697.35</v>
      </c>
      <c r="AS22" s="3">
        <f t="shared" si="16"/>
        <v>617103.30000000005</v>
      </c>
      <c r="AT22" s="3">
        <f t="shared" si="16"/>
        <v>647205.9</v>
      </c>
      <c r="AU22" s="3">
        <f t="shared" si="16"/>
        <v>715057.2</v>
      </c>
      <c r="AV22" s="3">
        <f t="shared" si="16"/>
        <v>758394</v>
      </c>
      <c r="AW22" s="3">
        <f t="shared" si="16"/>
        <v>758394</v>
      </c>
      <c r="AX22" s="3">
        <f t="shared" si="16"/>
        <v>845067.6</v>
      </c>
      <c r="AY22" s="3">
        <f t="shared" si="16"/>
        <v>869444.55</v>
      </c>
      <c r="AZ22" s="3">
        <f t="shared" si="16"/>
        <v>911495.36</v>
      </c>
      <c r="BA22" s="3">
        <f t="shared" si="16"/>
        <v>960077.60000000009</v>
      </c>
      <c r="BB22" s="3">
        <f t="shared" si="16"/>
        <v>1033804.8</v>
      </c>
      <c r="BC22" s="3">
        <f t="shared" si="16"/>
        <v>1131843</v>
      </c>
      <c r="BD22" s="3">
        <f t="shared" si="16"/>
        <v>1238369.4000000001</v>
      </c>
      <c r="BE22" s="3">
        <f t="shared" si="16"/>
        <v>1286938.9000000001</v>
      </c>
      <c r="BF22" s="3">
        <f t="shared" si="16"/>
        <v>1340842.0999999999</v>
      </c>
      <c r="BG22" s="3">
        <f t="shared" si="16"/>
        <v>1482338</v>
      </c>
      <c r="BH22" s="3">
        <f t="shared" si="16"/>
        <v>1549717</v>
      </c>
      <c r="BI22" s="3">
        <f t="shared" si="16"/>
        <v>1549717</v>
      </c>
      <c r="BJ22" s="3">
        <f t="shared" si="16"/>
        <v>1485706.95</v>
      </c>
      <c r="BK22" s="3">
        <f t="shared" si="16"/>
        <v>1569497</v>
      </c>
      <c r="BL22" s="3">
        <f t="shared" si="16"/>
        <v>1637736</v>
      </c>
      <c r="BM22" s="3">
        <f t="shared" si="16"/>
        <v>1753742.3</v>
      </c>
      <c r="BN22" s="3">
        <f t="shared" si="16"/>
        <v>1865620.8</v>
      </c>
      <c r="BO22" s="3">
        <f t="shared" si="16"/>
        <v>1941068.7</v>
      </c>
      <c r="BP22" s="3">
        <f t="shared" si="16"/>
        <v>1875909.1500000001</v>
      </c>
      <c r="BQ22" s="3">
        <f t="shared" si="16"/>
        <v>1676620</v>
      </c>
      <c r="BR22" s="3">
        <f t="shared" si="16"/>
        <v>1676620</v>
      </c>
      <c r="BS22" s="3">
        <f t="shared" si="16"/>
        <v>1948368</v>
      </c>
      <c r="BT22" s="3">
        <f t="shared" si="16"/>
        <v>1990582.64</v>
      </c>
      <c r="BU22" s="3">
        <f t="shared" ref="BU22:EF22" si="17">IF(BT10&gt;0.009%,BU17,0)</f>
        <v>2049845.5</v>
      </c>
      <c r="BV22" s="3">
        <f t="shared" si="17"/>
        <v>2159441.2000000002</v>
      </c>
      <c r="BW22" s="3">
        <f t="shared" si="17"/>
        <v>2694973.05</v>
      </c>
      <c r="BX22" s="3">
        <f t="shared" si="17"/>
        <v>2929970.7</v>
      </c>
      <c r="BY22" s="3">
        <f t="shared" si="17"/>
        <v>2979970.2</v>
      </c>
      <c r="BZ22" s="3">
        <f t="shared" si="17"/>
        <v>3155968.44</v>
      </c>
      <c r="CA22" s="3">
        <f t="shared" si="17"/>
        <v>3299967</v>
      </c>
      <c r="CB22" s="3">
        <f t="shared" si="17"/>
        <v>3379966.1999999997</v>
      </c>
      <c r="CC22" s="3">
        <f t="shared" si="17"/>
        <v>3099969</v>
      </c>
      <c r="CD22" s="3">
        <f t="shared" si="17"/>
        <v>3097969.02</v>
      </c>
      <c r="CE22" s="3">
        <f t="shared" si="17"/>
        <v>2999970</v>
      </c>
      <c r="CF22" s="3">
        <f t="shared" si="17"/>
        <v>3663175.7</v>
      </c>
      <c r="CG22" s="3">
        <f t="shared" si="17"/>
        <v>4643877</v>
      </c>
      <c r="CH22" s="3">
        <f t="shared" si="17"/>
        <v>4330305</v>
      </c>
      <c r="CI22" s="3">
        <f t="shared" si="17"/>
        <v>4465025.5999999996</v>
      </c>
      <c r="CJ22" s="3">
        <f t="shared" si="17"/>
        <v>4081484.3000000003</v>
      </c>
      <c r="CK22" s="3">
        <f t="shared" si="17"/>
        <v>3986630</v>
      </c>
      <c r="CL22" s="3">
        <f t="shared" si="17"/>
        <v>3869780.5</v>
      </c>
      <c r="CM22" s="3">
        <f t="shared" si="17"/>
        <v>3505485</v>
      </c>
      <c r="CN22" s="3">
        <f t="shared" si="17"/>
        <v>3382177.5</v>
      </c>
      <c r="CO22" s="3">
        <f t="shared" si="17"/>
        <v>3098511</v>
      </c>
      <c r="CP22" s="3">
        <f t="shared" si="17"/>
        <v>3603291.9</v>
      </c>
      <c r="CQ22" s="3">
        <f t="shared" si="17"/>
        <v>3898596</v>
      </c>
      <c r="CR22" s="3">
        <f t="shared" si="17"/>
        <v>3779310.6</v>
      </c>
      <c r="CS22" s="3">
        <f t="shared" si="17"/>
        <v>3462186</v>
      </c>
      <c r="CT22" s="3">
        <f t="shared" si="17"/>
        <v>3666750</v>
      </c>
      <c r="CU22" s="3">
        <f t="shared" si="17"/>
        <v>4033425</v>
      </c>
      <c r="CV22" s="3">
        <f t="shared" si="17"/>
        <v>4090626.3000000003</v>
      </c>
      <c r="CW22" s="3">
        <f t="shared" si="17"/>
        <v>3888221.7</v>
      </c>
      <c r="CX22" s="3">
        <f t="shared" si="17"/>
        <v>4048092</v>
      </c>
      <c r="CY22" s="3">
        <f t="shared" si="17"/>
        <v>4143427.5</v>
      </c>
      <c r="CZ22" s="3">
        <f t="shared" si="17"/>
        <v>4143427.5</v>
      </c>
      <c r="DA22" s="3">
        <f t="shared" si="17"/>
        <v>3879421.5</v>
      </c>
      <c r="DB22" s="3">
        <f t="shared" si="17"/>
        <v>4238763</v>
      </c>
      <c r="DC22" s="3">
        <f t="shared" si="17"/>
        <v>4400100</v>
      </c>
      <c r="DD22" s="3">
        <f t="shared" si="17"/>
        <v>4415850</v>
      </c>
      <c r="DE22" s="3">
        <f t="shared" si="17"/>
        <v>4746043.5</v>
      </c>
      <c r="DF22" s="3">
        <f t="shared" si="17"/>
        <v>4588627.74</v>
      </c>
      <c r="DG22" s="3">
        <f t="shared" si="17"/>
        <v>4903394</v>
      </c>
      <c r="DH22" s="3">
        <f t="shared" si="17"/>
        <v>4825888.74</v>
      </c>
      <c r="DI22" s="3">
        <f t="shared" si="17"/>
        <v>4999880.1399999997</v>
      </c>
      <c r="DJ22" s="3">
        <f t="shared" si="17"/>
        <v>5211833.3000000007</v>
      </c>
      <c r="DK22" s="3">
        <f t="shared" si="17"/>
        <v>5377916</v>
      </c>
      <c r="DL22" s="3">
        <f t="shared" si="17"/>
        <v>5219742</v>
      </c>
      <c r="DM22" s="3">
        <f t="shared" si="17"/>
        <v>5107438.46</v>
      </c>
      <c r="DN22" s="3">
        <f t="shared" si="17"/>
        <v>5665949.4500000002</v>
      </c>
      <c r="DO22" s="3">
        <f t="shared" si="17"/>
        <v>5699327.6499999994</v>
      </c>
      <c r="DP22" s="3">
        <f t="shared" si="17"/>
        <v>6004738.1799999997</v>
      </c>
      <c r="DQ22" s="3">
        <f t="shared" si="17"/>
        <v>6124899.7000000002</v>
      </c>
      <c r="DR22" s="3">
        <f t="shared" si="17"/>
        <v>6088183.6799999997</v>
      </c>
      <c r="DS22" s="3">
        <f t="shared" si="17"/>
        <v>5927705</v>
      </c>
      <c r="DT22" s="3">
        <f t="shared" si="17"/>
        <v>5836032</v>
      </c>
      <c r="DU22" s="3">
        <f t="shared" si="17"/>
        <v>5604307.2000000002</v>
      </c>
      <c r="DV22" s="3">
        <f t="shared" si="17"/>
        <v>5904691.2000000002</v>
      </c>
      <c r="DW22" s="3">
        <f t="shared" si="17"/>
        <v>6274240.5</v>
      </c>
      <c r="DX22" s="3">
        <f t="shared" si="17"/>
        <v>6016395</v>
      </c>
      <c r="DY22" s="3">
        <f t="shared" si="17"/>
        <v>6102343.5</v>
      </c>
      <c r="DZ22" s="3">
        <f t="shared" si="17"/>
        <v>6214076.5499999998</v>
      </c>
      <c r="EA22" s="3">
        <f t="shared" si="17"/>
        <v>6411758.0999999996</v>
      </c>
      <c r="EB22" s="3">
        <f t="shared" si="17"/>
        <v>6703983</v>
      </c>
      <c r="EC22" s="3">
        <f t="shared" si="17"/>
        <v>6659289.7800000003</v>
      </c>
      <c r="ED22" s="3">
        <f t="shared" si="17"/>
        <v>6686793.2999999998</v>
      </c>
      <c r="EE22" s="3">
        <f t="shared" si="17"/>
        <v>6532086</v>
      </c>
      <c r="EF22" s="3">
        <f t="shared" si="17"/>
        <v>6875880</v>
      </c>
      <c r="EG22" s="3">
        <f t="shared" ref="EG22:FC22" si="18">IF(EF10&gt;0.009%,EG17,0)</f>
        <v>6936043.9500000002</v>
      </c>
      <c r="EH22" s="3">
        <f t="shared" si="18"/>
        <v>7223151.1000000006</v>
      </c>
      <c r="EI22" s="3">
        <f t="shared" si="18"/>
        <v>7152161.8999999994</v>
      </c>
      <c r="EJ22" s="3">
        <f t="shared" si="18"/>
        <v>7258645.7000000002</v>
      </c>
      <c r="EK22" s="3">
        <f t="shared" si="18"/>
        <v>7631339</v>
      </c>
      <c r="EL22" s="3">
        <f t="shared" si="18"/>
        <v>8348329.9199999999</v>
      </c>
      <c r="EM22" s="3">
        <f t="shared" si="18"/>
        <v>8605665.7699999996</v>
      </c>
      <c r="EN22" s="3">
        <f t="shared" si="18"/>
        <v>8476446.8000000007</v>
      </c>
      <c r="EO22" s="3">
        <f t="shared" si="18"/>
        <v>8103555.8999999994</v>
      </c>
      <c r="EP22" s="3">
        <f t="shared" si="18"/>
        <v>8403687.5999999996</v>
      </c>
      <c r="EQ22" s="3">
        <f t="shared" si="18"/>
        <v>8258169.2000000002</v>
      </c>
      <c r="ER22" s="3">
        <f t="shared" si="18"/>
        <v>8413979.3499999996</v>
      </c>
      <c r="ES22" s="3">
        <f t="shared" si="18"/>
        <v>8529591.2799999993</v>
      </c>
      <c r="ET22" s="3">
        <f t="shared" si="18"/>
        <v>9166374.4500000011</v>
      </c>
      <c r="EU22" s="3">
        <f t="shared" si="18"/>
        <v>9623316.8399999999</v>
      </c>
      <c r="EV22" s="3">
        <f t="shared" si="18"/>
        <v>8437835.7799999993</v>
      </c>
      <c r="EW22" s="3">
        <f t="shared" si="18"/>
        <v>8771825.7999999989</v>
      </c>
      <c r="EX22" s="3">
        <f t="shared" si="18"/>
        <v>8074484</v>
      </c>
      <c r="EY22" s="3">
        <f t="shared" si="18"/>
        <v>7707462</v>
      </c>
      <c r="EZ22" s="3">
        <f t="shared" si="18"/>
        <v>8232303.46</v>
      </c>
      <c r="FA22" s="3">
        <f t="shared" si="18"/>
        <v>8615841.4500000011</v>
      </c>
      <c r="FB22" s="3">
        <f t="shared" si="18"/>
        <v>8131372.4100000001</v>
      </c>
      <c r="FC22" s="3">
        <f t="shared" si="18"/>
        <v>8002914.71</v>
      </c>
    </row>
    <row r="23" spans="1:159" x14ac:dyDescent="0.25">
      <c r="A23" t="s">
        <v>18</v>
      </c>
      <c r="H23" s="3"/>
      <c r="I23" s="3"/>
      <c r="J23" s="3">
        <f t="shared" ref="J23:BT23" si="19">IF(I10&gt;0.009%,J18,0)</f>
        <v>0</v>
      </c>
      <c r="K23" s="3">
        <f t="shared" si="19"/>
        <v>0</v>
      </c>
      <c r="L23" s="3">
        <f t="shared" si="19"/>
        <v>0</v>
      </c>
      <c r="M23" s="3">
        <f t="shared" si="19"/>
        <v>0</v>
      </c>
      <c r="N23" s="3">
        <f t="shared" si="19"/>
        <v>0</v>
      </c>
      <c r="O23" s="3">
        <f t="shared" si="19"/>
        <v>0</v>
      </c>
      <c r="P23" s="3">
        <f t="shared" si="19"/>
        <v>0</v>
      </c>
      <c r="Q23" s="3">
        <f t="shared" si="19"/>
        <v>0</v>
      </c>
      <c r="R23" s="3">
        <f t="shared" si="19"/>
        <v>0</v>
      </c>
      <c r="S23" s="3">
        <f t="shared" si="19"/>
        <v>0</v>
      </c>
      <c r="T23" s="3">
        <f t="shared" si="19"/>
        <v>1.3844245405996383</v>
      </c>
      <c r="U23" s="3">
        <f t="shared" si="19"/>
        <v>1.3844245405996383</v>
      </c>
      <c r="V23" s="3">
        <f t="shared" si="19"/>
        <v>1.3772513564514537</v>
      </c>
      <c r="W23" s="3">
        <f t="shared" si="19"/>
        <v>1.3701521226553122</v>
      </c>
      <c r="X23" s="3">
        <f t="shared" si="19"/>
        <v>1.3844245405996383</v>
      </c>
      <c r="Y23" s="3">
        <f t="shared" si="19"/>
        <v>1.3975263501321271</v>
      </c>
      <c r="Z23" s="3">
        <f t="shared" si="19"/>
        <v>1.4138803818889925</v>
      </c>
      <c r="AA23" s="3">
        <f t="shared" si="19"/>
        <v>1.3561709785465845</v>
      </c>
      <c r="AB23" s="3">
        <f t="shared" si="19"/>
        <v>1.3989974305006871</v>
      </c>
      <c r="AC23" s="3">
        <f t="shared" si="19"/>
        <v>1.3561709785465845</v>
      </c>
      <c r="AD23" s="3">
        <f t="shared" si="19"/>
        <v>1.2538184518638233</v>
      </c>
      <c r="AE23" s="3">
        <f t="shared" si="19"/>
        <v>1.1607402261796094</v>
      </c>
      <c r="AF23" s="3">
        <f t="shared" si="19"/>
        <v>1.2657595799768122</v>
      </c>
      <c r="AG23" s="3">
        <f t="shared" si="19"/>
        <v>1.1973401432213089</v>
      </c>
      <c r="AH23" s="3">
        <f t="shared" si="19"/>
        <v>0.93076905135655275</v>
      </c>
      <c r="AI23" s="3">
        <f t="shared" si="19"/>
        <v>0.91857557033441473</v>
      </c>
      <c r="AJ23" s="3">
        <f t="shared" si="19"/>
        <v>0.93907948931509366</v>
      </c>
      <c r="AK23" s="3">
        <f t="shared" si="19"/>
        <v>0.83739572295613429</v>
      </c>
      <c r="AL23" s="3">
        <f t="shared" si="19"/>
        <v>0.79679471820674608</v>
      </c>
      <c r="AM23" s="3">
        <f t="shared" si="19"/>
        <v>0.75126359145207477</v>
      </c>
      <c r="AN23" s="3">
        <f t="shared" si="19"/>
        <v>0.79378794568521116</v>
      </c>
      <c r="AO23" s="3">
        <f t="shared" si="19"/>
        <v>0.8076501441991466</v>
      </c>
      <c r="AP23" s="3">
        <f t="shared" si="19"/>
        <v>0.8170779668940783</v>
      </c>
      <c r="AQ23" s="3">
        <f t="shared" si="19"/>
        <v>0.81076848452423989</v>
      </c>
      <c r="AR23" s="3">
        <f t="shared" si="19"/>
        <v>0.8170779668940783</v>
      </c>
      <c r="AS23" s="3">
        <f t="shared" si="19"/>
        <v>0.85361397354381341</v>
      </c>
      <c r="AT23" s="3">
        <f t="shared" si="19"/>
        <v>0.81391099803014777</v>
      </c>
      <c r="AU23" s="3">
        <f t="shared" si="19"/>
        <v>0.86235059237219069</v>
      </c>
      <c r="AV23" s="3">
        <f t="shared" si="19"/>
        <v>0.8130734156652083</v>
      </c>
      <c r="AW23" s="3">
        <f t="shared" si="19"/>
        <v>0.8130734156652083</v>
      </c>
      <c r="AX23" s="3">
        <f t="shared" si="19"/>
        <v>0.72968127046877673</v>
      </c>
      <c r="AY23" s="3">
        <f t="shared" si="19"/>
        <v>0.70922291709114738</v>
      </c>
      <c r="AZ23" s="3">
        <f t="shared" si="19"/>
        <v>0.67650371802221787</v>
      </c>
      <c r="BA23" s="3">
        <f t="shared" si="19"/>
        <v>0.64227099976085256</v>
      </c>
      <c r="BB23" s="3">
        <f t="shared" si="19"/>
        <v>0.59646656699601319</v>
      </c>
      <c r="BC23" s="3">
        <f t="shared" si="19"/>
        <v>0.54480170836414588</v>
      </c>
      <c r="BD23" s="3">
        <f t="shared" si="19"/>
        <v>0.49793704527905802</v>
      </c>
      <c r="BE23" s="3">
        <f t="shared" si="19"/>
        <v>0.47914473639735339</v>
      </c>
      <c r="BF23" s="3">
        <f t="shared" si="19"/>
        <v>0.45988263644168098</v>
      </c>
      <c r="BG23" s="3">
        <f t="shared" si="19"/>
        <v>0.6470730697047502</v>
      </c>
      <c r="BH23" s="3">
        <f t="shared" si="19"/>
        <v>0.61893945797845673</v>
      </c>
      <c r="BI23" s="3">
        <f t="shared" si="19"/>
        <v>0.61893945797845673</v>
      </c>
      <c r="BJ23" s="3">
        <f t="shared" si="19"/>
        <v>0.64560578383240386</v>
      </c>
      <c r="BK23" s="3">
        <f t="shared" si="19"/>
        <v>0.61113911017351419</v>
      </c>
      <c r="BL23" s="3">
        <f t="shared" si="19"/>
        <v>0.58567498058295109</v>
      </c>
      <c r="BM23" s="3">
        <f t="shared" si="19"/>
        <v>0.54693383400742512</v>
      </c>
      <c r="BN23" s="3">
        <f t="shared" si="19"/>
        <v>0.51413502679644218</v>
      </c>
      <c r="BO23" s="3">
        <f t="shared" si="19"/>
        <v>0.49415097981848866</v>
      </c>
      <c r="BP23" s="3">
        <f t="shared" si="19"/>
        <v>0.51131527345020944</v>
      </c>
      <c r="BQ23" s="3">
        <f t="shared" si="19"/>
        <v>0.57209206618076847</v>
      </c>
      <c r="BR23" s="3">
        <f t="shared" si="19"/>
        <v>0.57209206618076847</v>
      </c>
      <c r="BS23" s="3">
        <f t="shared" si="19"/>
        <v>0.52385278345774511</v>
      </c>
      <c r="BT23" s="3">
        <f t="shared" si="19"/>
        <v>0.51274334433058255</v>
      </c>
      <c r="BU23" s="3">
        <f t="shared" ref="BU23:EF23" si="20">IF(BT10&gt;0.009%,BU18,0)</f>
        <v>0.49791947734597558</v>
      </c>
      <c r="BV23" s="3">
        <f t="shared" si="20"/>
        <v>0.47264912793180008</v>
      </c>
      <c r="BW23" s="3">
        <f t="shared" si="20"/>
        <v>0.37872660730317881</v>
      </c>
      <c r="BX23" s="3">
        <f t="shared" si="20"/>
        <v>0.34835092378227533</v>
      </c>
      <c r="BY23" s="3">
        <f t="shared" si="20"/>
        <v>0.34250610962485462</v>
      </c>
      <c r="BZ23" s="3">
        <f t="shared" si="20"/>
        <v>0.32340564216795525</v>
      </c>
      <c r="CA23" s="3">
        <f t="shared" si="20"/>
        <v>0.3092933959642627</v>
      </c>
      <c r="CB23" s="3">
        <f t="shared" si="20"/>
        <v>0.30197284221362924</v>
      </c>
      <c r="CC23" s="3">
        <f t="shared" si="20"/>
        <v>0.32924780860711833</v>
      </c>
      <c r="CD23" s="3">
        <f t="shared" si="20"/>
        <v>0.32946036368046056</v>
      </c>
      <c r="CE23" s="3">
        <f>IF(CD10&gt;0.009%,CE18,0)</f>
        <v>0.42297022970229703</v>
      </c>
      <c r="CF23" s="3">
        <f t="shared" si="20"/>
        <v>0.34639288527711076</v>
      </c>
      <c r="CG23" s="3">
        <f t="shared" si="20"/>
        <v>0.27324108713473677</v>
      </c>
      <c r="CH23" s="3">
        <f t="shared" si="20"/>
        <v>0.29302739645359854</v>
      </c>
      <c r="CI23" s="3">
        <f t="shared" si="20"/>
        <v>0.28418605259508478</v>
      </c>
      <c r="CJ23" s="3">
        <f t="shared" si="20"/>
        <v>0.310891309810992</v>
      </c>
      <c r="CK23" s="3">
        <f t="shared" si="20"/>
        <v>0.31828837890649497</v>
      </c>
      <c r="CL23" s="3">
        <f t="shared" si="20"/>
        <v>0.32789921805642464</v>
      </c>
      <c r="CM23" s="3">
        <f t="shared" si="20"/>
        <v>0.36197501914856289</v>
      </c>
      <c r="CN23" s="3">
        <f t="shared" si="20"/>
        <v>0.37517191217787949</v>
      </c>
      <c r="CO23" s="3">
        <f t="shared" si="20"/>
        <v>0.40951863653219239</v>
      </c>
      <c r="CP23" s="3">
        <f t="shared" si="20"/>
        <v>0.35214965515283403</v>
      </c>
      <c r="CQ23" s="3">
        <f t="shared" si="20"/>
        <v>0.8267686623594751</v>
      </c>
      <c r="CR23" s="3">
        <f t="shared" si="20"/>
        <v>0.85286374716065938</v>
      </c>
      <c r="CS23" s="3">
        <f t="shared" si="20"/>
        <v>0.93098319963167775</v>
      </c>
      <c r="CT23" s="3">
        <f t="shared" si="20"/>
        <v>0.87904465807595278</v>
      </c>
      <c r="CU23" s="3">
        <f t="shared" si="20"/>
        <v>0.79913150734177529</v>
      </c>
      <c r="CV23" s="3">
        <f t="shared" si="20"/>
        <v>0.78795684660806087</v>
      </c>
      <c r="CW23" s="3">
        <f t="shared" si="20"/>
        <v>0.82897459267819007</v>
      </c>
      <c r="CX23" s="3">
        <f t="shared" si="20"/>
        <v>0.79623610332966743</v>
      </c>
      <c r="CY23" s="3">
        <f t="shared" si="20"/>
        <v>0.77791562661588742</v>
      </c>
      <c r="CZ23" s="3">
        <f t="shared" si="20"/>
        <v>0.77791562661588742</v>
      </c>
      <c r="DA23" s="3">
        <f t="shared" si="20"/>
        <v>0.8308550643440008</v>
      </c>
      <c r="DB23" s="3">
        <f t="shared" si="20"/>
        <v>0.7604192543909627</v>
      </c>
      <c r="DC23" s="3">
        <f t="shared" si="20"/>
        <v>0.72707688461625875</v>
      </c>
      <c r="DD23" s="3">
        <f t="shared" si="20"/>
        <v>0.72448362149982448</v>
      </c>
      <c r="DE23" s="3">
        <f t="shared" si="20"/>
        <v>0.67407957807382091</v>
      </c>
      <c r="DF23" s="3">
        <f t="shared" si="20"/>
        <v>0.69720430186825311</v>
      </c>
      <c r="DG23" s="3">
        <f t="shared" si="20"/>
        <v>0.6524482837805814</v>
      </c>
      <c r="DH23" s="3">
        <f t="shared" si="20"/>
        <v>0.66292680423461225</v>
      </c>
      <c r="DI23" s="3">
        <f t="shared" si="20"/>
        <v>0.6398575386649169</v>
      </c>
      <c r="DJ23" s="3">
        <f t="shared" si="20"/>
        <v>0.61383601812437083</v>
      </c>
      <c r="DK23" s="3">
        <f t="shared" si="20"/>
        <v>0.59487931756464774</v>
      </c>
      <c r="DL23" s="3">
        <f t="shared" si="20"/>
        <v>0.61290596355145521</v>
      </c>
      <c r="DM23" s="3">
        <f t="shared" si="20"/>
        <v>0.6263826818580992</v>
      </c>
      <c r="DN23" s="3">
        <f t="shared" si="20"/>
        <v>0.56463811197609604</v>
      </c>
      <c r="DO23" s="3">
        <f t="shared" si="20"/>
        <v>0.58655480177560948</v>
      </c>
      <c r="DP23" s="3">
        <f t="shared" si="20"/>
        <v>0.55672169206884559</v>
      </c>
      <c r="DQ23" s="3">
        <f t="shared" si="20"/>
        <v>0.54579963162498801</v>
      </c>
      <c r="DR23" s="3">
        <f t="shared" si="20"/>
        <v>0.5490911864209721</v>
      </c>
      <c r="DS23" s="3">
        <f t="shared" si="20"/>
        <v>0.56395653967260517</v>
      </c>
      <c r="DT23" s="3">
        <f t="shared" si="20"/>
        <v>0.57281522788086148</v>
      </c>
      <c r="DU23" s="3">
        <f t="shared" si="20"/>
        <v>0.59649977788512376</v>
      </c>
      <c r="DV23" s="3">
        <f t="shared" si="20"/>
        <v>0.56615458569620036</v>
      </c>
      <c r="DW23" s="3">
        <f t="shared" si="20"/>
        <v>0.53280839330274321</v>
      </c>
      <c r="DX23" s="3">
        <f t="shared" si="20"/>
        <v>0.55564303873000365</v>
      </c>
      <c r="DY23" s="3">
        <f t="shared" si="20"/>
        <v>0.54781708043803168</v>
      </c>
      <c r="DZ23" s="3">
        <f t="shared" si="20"/>
        <v>0.53796698078976835</v>
      </c>
      <c r="EA23" s="3">
        <f t="shared" si="20"/>
        <v>0.57382732514503321</v>
      </c>
      <c r="EB23" s="3">
        <f t="shared" si="20"/>
        <v>0.54881433917717271</v>
      </c>
      <c r="EC23" s="3">
        <f t="shared" si="20"/>
        <v>0.55249765688977115</v>
      </c>
      <c r="ED23" s="3">
        <f t="shared" si="20"/>
        <v>0.55022517295397777</v>
      </c>
      <c r="EE23" s="3">
        <f t="shared" si="20"/>
        <v>0.56325682178709835</v>
      </c>
      <c r="EF23" s="3">
        <f t="shared" si="20"/>
        <v>0.53509398069774339</v>
      </c>
      <c r="EG23" s="3">
        <f t="shared" ref="EG23:FB23" si="21">IF(EF10&gt;0.009%,EG18,0)</f>
        <v>0.53045252113778774</v>
      </c>
      <c r="EH23" s="3">
        <f t="shared" si="21"/>
        <v>0.50936799591524529</v>
      </c>
      <c r="EI23" s="3">
        <f t="shared" si="21"/>
        <v>0.51442375766130244</v>
      </c>
      <c r="EJ23" s="3">
        <f t="shared" si="21"/>
        <v>0.50687719886920501</v>
      </c>
      <c r="EK23" s="3">
        <f t="shared" si="21"/>
        <v>0.48212273101745318</v>
      </c>
      <c r="EL23" s="3">
        <f t="shared" si="21"/>
        <v>0.44071593183993379</v>
      </c>
      <c r="EM23" s="3">
        <f t="shared" si="21"/>
        <v>0.44306031652911848</v>
      </c>
      <c r="EN23" s="3">
        <f t="shared" si="21"/>
        <v>0.44981453785564957</v>
      </c>
      <c r="EO23" s="3">
        <f t="shared" si="21"/>
        <v>0.47051307438997247</v>
      </c>
      <c r="EP23" s="3">
        <f t="shared" si="21"/>
        <v>0.453709036018902</v>
      </c>
      <c r="EQ23" s="3">
        <f t="shared" si="21"/>
        <v>0.46170390890029234</v>
      </c>
      <c r="ER23" s="3">
        <f t="shared" si="21"/>
        <v>0.45315407150363402</v>
      </c>
      <c r="ES23" s="3">
        <f t="shared" si="21"/>
        <v>0.44701192294409686</v>
      </c>
      <c r="ET23" s="3">
        <f t="shared" si="21"/>
        <v>0.415958241810643</v>
      </c>
      <c r="EU23" s="3">
        <f t="shared" si="21"/>
        <v>0.39620736419606445</v>
      </c>
      <c r="EV23" s="3">
        <f t="shared" si="21"/>
        <v>0.45187286164509832</v>
      </c>
      <c r="EW23" s="3">
        <f t="shared" si="21"/>
        <v>0.43466766063685403</v>
      </c>
      <c r="EX23" s="3">
        <f t="shared" si="21"/>
        <v>0.4722071404191277</v>
      </c>
      <c r="EY23" s="3">
        <f t="shared" si="21"/>
        <v>0.71080441265879746</v>
      </c>
      <c r="EZ23" s="3">
        <f t="shared" si="21"/>
        <v>0.66548785848572201</v>
      </c>
      <c r="FA23" s="3">
        <f t="shared" si="21"/>
        <v>0.6358633723465279</v>
      </c>
      <c r="FB23" s="3">
        <f t="shared" si="21"/>
        <v>0.67374825844435771</v>
      </c>
      <c r="FC23" s="3">
        <f>IF(FB10&gt;0.009%,FC18,0)</f>
        <v>0.68456283723158662</v>
      </c>
    </row>
    <row r="24" spans="1:159" x14ac:dyDescent="0.25">
      <c r="A24" t="s">
        <v>19</v>
      </c>
      <c r="H24" s="3"/>
      <c r="I24" s="3"/>
      <c r="J24" s="3">
        <f t="shared" ref="J24:BT24" si="22">IF(I10&gt;0.009%,J19,0)</f>
        <v>0</v>
      </c>
      <c r="K24" s="3">
        <f t="shared" si="22"/>
        <v>0</v>
      </c>
      <c r="L24" s="3">
        <f t="shared" si="22"/>
        <v>0</v>
      </c>
      <c r="M24" s="3">
        <f t="shared" si="22"/>
        <v>0</v>
      </c>
      <c r="N24" s="3">
        <f t="shared" si="22"/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  <c r="R24" s="3">
        <f t="shared" si="22"/>
        <v>0</v>
      </c>
      <c r="S24" s="3">
        <f t="shared" si="22"/>
        <v>0</v>
      </c>
      <c r="T24" s="3">
        <v>0</v>
      </c>
      <c r="U24" s="3">
        <f t="shared" si="22"/>
        <v>3.1714607209835384</v>
      </c>
      <c r="V24" s="3">
        <f t="shared" si="22"/>
        <v>3.1879787455719941</v>
      </c>
      <c r="W24" s="3">
        <f t="shared" si="22"/>
        <v>3.2044967701604503</v>
      </c>
      <c r="X24" s="3">
        <f t="shared" si="22"/>
        <v>3.1714607209835384</v>
      </c>
      <c r="Y24" s="3">
        <f t="shared" si="22"/>
        <v>3.1417282767243173</v>
      </c>
      <c r="Z24" s="3">
        <f t="shared" si="22"/>
        <v>3.1053886226297145</v>
      </c>
      <c r="AA24" s="3">
        <f t="shared" si="22"/>
        <v>3.2375328193373618</v>
      </c>
      <c r="AB24" s="3">
        <f t="shared" si="22"/>
        <v>3.1384246718066264</v>
      </c>
      <c r="AC24" s="3">
        <f t="shared" si="22"/>
        <v>3.2375328193373618</v>
      </c>
      <c r="AD24" s="3">
        <f t="shared" si="22"/>
        <v>3.5018212127526569</v>
      </c>
      <c r="AE24" s="3">
        <f t="shared" si="22"/>
        <v>3.7826276307564077</v>
      </c>
      <c r="AF24" s="3">
        <f t="shared" si="22"/>
        <v>3.468785163575745</v>
      </c>
      <c r="AG24" s="3">
        <f t="shared" si="22"/>
        <v>3.6670014586372162</v>
      </c>
      <c r="AH24" s="3">
        <f t="shared" si="22"/>
        <v>4.717226088768494</v>
      </c>
      <c r="AI24" s="3">
        <f t="shared" si="22"/>
        <v>4.7798441341946232</v>
      </c>
      <c r="AJ24" s="3">
        <f t="shared" si="22"/>
        <v>4.6754807251510728</v>
      </c>
      <c r="AK24" s="3">
        <f t="shared" si="22"/>
        <v>5.2432176703479891</v>
      </c>
      <c r="AL24" s="3">
        <f t="shared" si="22"/>
        <v>5.5103879974994783</v>
      </c>
      <c r="AM24" s="3">
        <f t="shared" si="22"/>
        <v>5.8443509064388417</v>
      </c>
      <c r="AN24" s="3">
        <f t="shared" si="22"/>
        <v>5.5312606793081889</v>
      </c>
      <c r="AO24" s="3">
        <f t="shared" si="22"/>
        <v>5.4363242342154612</v>
      </c>
      <c r="AP24" s="3">
        <f t="shared" si="22"/>
        <v>5.3735974161283595</v>
      </c>
      <c r="AQ24" s="3">
        <f t="shared" si="22"/>
        <v>5.4154152948530943</v>
      </c>
      <c r="AR24" s="3">
        <f t="shared" si="22"/>
        <v>5.3735974161283595</v>
      </c>
      <c r="AS24" s="3">
        <f t="shared" si="22"/>
        <v>5.1435990831423215</v>
      </c>
      <c r="AT24" s="3">
        <f t="shared" si="22"/>
        <v>5.3945063554907273</v>
      </c>
      <c r="AU24" s="3">
        <f t="shared" si="22"/>
        <v>5.1820245238716405</v>
      </c>
      <c r="AV24" s="3">
        <f t="shared" si="22"/>
        <v>5.4960866162274984</v>
      </c>
      <c r="AW24" s="3">
        <f t="shared" si="22"/>
        <v>5.4960866162274984</v>
      </c>
      <c r="AX24" s="3">
        <f t="shared" si="22"/>
        <v>6.1242108009392116</v>
      </c>
      <c r="AY24" s="3">
        <f t="shared" si="22"/>
        <v>6.3008707278893823</v>
      </c>
      <c r="AZ24" s="3">
        <f t="shared" si="22"/>
        <v>6.6056132417311648</v>
      </c>
      <c r="BA24" s="3">
        <f t="shared" si="22"/>
        <v>6.9576890744122686</v>
      </c>
      <c r="BB24" s="3">
        <f t="shared" si="22"/>
        <v>7.4919906078789467</v>
      </c>
      <c r="BC24" s="3">
        <f t="shared" si="22"/>
        <v>8.2024741281850595</v>
      </c>
      <c r="BD24" s="3">
        <f t="shared" si="22"/>
        <v>8.9744716931907131</v>
      </c>
      <c r="BE24" s="3">
        <f t="shared" si="22"/>
        <v>9.3264551990028135</v>
      </c>
      <c r="BF24" s="3">
        <f t="shared" si="22"/>
        <v>9.7170920659767503</v>
      </c>
      <c r="BG24" s="3">
        <f t="shared" si="22"/>
        <v>9.7395366561978474</v>
      </c>
      <c r="BH24" s="3">
        <f t="shared" si="22"/>
        <v>10.182242867843204</v>
      </c>
      <c r="BI24" s="3">
        <f t="shared" si="22"/>
        <v>10.182242867843204</v>
      </c>
      <c r="BJ24" s="3">
        <f t="shared" si="22"/>
        <v>9.7616719667801153</v>
      </c>
      <c r="BK24" s="3">
        <f t="shared" si="22"/>
        <v>10.312205153812796</v>
      </c>
      <c r="BL24" s="3">
        <f t="shared" si="22"/>
        <v>10.760561899630744</v>
      </c>
      <c r="BM24" s="3">
        <f t="shared" si="22"/>
        <v>11.522768367521255</v>
      </c>
      <c r="BN24" s="3">
        <f t="shared" si="22"/>
        <v>12.257853585461044</v>
      </c>
      <c r="BO24" s="3">
        <f t="shared" si="22"/>
        <v>12.753575605461307</v>
      </c>
      <c r="BP24" s="3">
        <f t="shared" si="22"/>
        <v>12.325452042733808</v>
      </c>
      <c r="BQ24" s="3">
        <f t="shared" si="22"/>
        <v>11.016044888894729</v>
      </c>
      <c r="BR24" s="3">
        <f t="shared" si="22"/>
        <v>11.016044888894729</v>
      </c>
      <c r="BS24" s="3">
        <f t="shared" si="22"/>
        <v>9.1453354925015837</v>
      </c>
      <c r="BT24" s="3">
        <f t="shared" si="22"/>
        <v>9.3434844281724505</v>
      </c>
      <c r="BU24" s="3">
        <f t="shared" ref="BU24:EF24" si="23">IF(BT10&gt;0.009%,BU19,0)</f>
        <v>9.6216550494027082</v>
      </c>
      <c r="BV24" s="3">
        <f t="shared" si="23"/>
        <v>10.136080170855923</v>
      </c>
      <c r="BW24" s="3">
        <f t="shared" si="23"/>
        <v>12.649783144406111</v>
      </c>
      <c r="BX24" s="3">
        <f t="shared" si="23"/>
        <v>13.752825459409985</v>
      </c>
      <c r="BY24" s="3">
        <f t="shared" si="23"/>
        <v>13.987515313666128</v>
      </c>
      <c r="BZ24" s="3">
        <f t="shared" si="23"/>
        <v>14.81362360064775</v>
      </c>
      <c r="CA24" s="3">
        <f t="shared" si="23"/>
        <v>15.489530380905443</v>
      </c>
      <c r="CB24" s="3">
        <f t="shared" si="23"/>
        <v>15.865034147715271</v>
      </c>
      <c r="CC24" s="3">
        <f t="shared" si="23"/>
        <v>14.55077096388087</v>
      </c>
      <c r="CD24" s="3">
        <f t="shared" si="23"/>
        <v>14.541383369710625</v>
      </c>
      <c r="CE24" s="3">
        <f t="shared" si="23"/>
        <v>12.239430126434577</v>
      </c>
      <c r="CF24" s="3">
        <f t="shared" si="23"/>
        <v>14.945210459105615</v>
      </c>
      <c r="CG24" s="3">
        <f t="shared" si="23"/>
        <v>18.946325482340367</v>
      </c>
      <c r="CH24" s="3">
        <f t="shared" si="23"/>
        <v>17.66699849453504</v>
      </c>
      <c r="CI24" s="3">
        <f t="shared" si="23"/>
        <v>18.216638447698351</v>
      </c>
      <c r="CJ24" s="3">
        <f t="shared" si="23"/>
        <v>16.651847152468108</v>
      </c>
      <c r="CK24" s="3">
        <f t="shared" si="23"/>
        <v>16.26485575687353</v>
      </c>
      <c r="CL24" s="3">
        <f t="shared" si="23"/>
        <v>15.788127226068616</v>
      </c>
      <c r="CM24" s="3">
        <f t="shared" si="23"/>
        <v>14.301855924147413</v>
      </c>
      <c r="CN24" s="3">
        <f t="shared" si="23"/>
        <v>13.798779716613561</v>
      </c>
      <c r="CO24" s="3">
        <f t="shared" si="23"/>
        <v>12.641462708123392</v>
      </c>
      <c r="CP24" s="3">
        <f t="shared" si="23"/>
        <v>14.700893487334103</v>
      </c>
      <c r="CQ24" s="3">
        <f t="shared" si="23"/>
        <v>9.1175180194296459</v>
      </c>
      <c r="CR24" s="3">
        <f t="shared" si="23"/>
        <v>8.8385491845067996</v>
      </c>
      <c r="CS24" s="3">
        <f t="shared" si="23"/>
        <v>8.0969003306875216</v>
      </c>
      <c r="CT24" s="3">
        <f t="shared" si="23"/>
        <v>8.5753074177841597</v>
      </c>
      <c r="CU24" s="3">
        <f t="shared" si="23"/>
        <v>9.432838159562575</v>
      </c>
      <c r="CV24" s="3">
        <f t="shared" si="23"/>
        <v>9.566612955280009</v>
      </c>
      <c r="CW24" s="3">
        <f t="shared" si="23"/>
        <v>9.0932559858183239</v>
      </c>
      <c r="CX24" s="3">
        <f t="shared" si="23"/>
        <v>9.4671393892337132</v>
      </c>
      <c r="CY24" s="3">
        <f t="shared" si="23"/>
        <v>9.6900973820961003</v>
      </c>
      <c r="CZ24" s="3">
        <f t="shared" si="23"/>
        <v>9.6900973820961003</v>
      </c>
      <c r="DA24" s="3">
        <f t="shared" si="23"/>
        <v>9.0726752480156403</v>
      </c>
      <c r="DB24" s="3">
        <f t="shared" si="23"/>
        <v>9.9130553749584891</v>
      </c>
      <c r="DC24" s="3">
        <f t="shared" si="23"/>
        <v>7.8807949392117953</v>
      </c>
      <c r="DD24" s="3">
        <f t="shared" si="23"/>
        <v>7.9090039618005061</v>
      </c>
      <c r="DE24" s="3">
        <f t="shared" si="23"/>
        <v>8.5003967173652946</v>
      </c>
      <c r="DF24" s="3">
        <f t="shared" si="23"/>
        <v>8.2184573694504355</v>
      </c>
      <c r="DG24" s="3">
        <f t="shared" si="23"/>
        <v>8.7822191814189399</v>
      </c>
      <c r="DH24" s="3">
        <f t="shared" si="23"/>
        <v>8.6434034588739319</v>
      </c>
      <c r="DI24" s="3">
        <f t="shared" si="23"/>
        <v>8.9550305911178292</v>
      </c>
      <c r="DJ24" s="3">
        <f t="shared" si="23"/>
        <v>9.3346490976694891</v>
      </c>
      <c r="DK24" s="3">
        <f t="shared" si="23"/>
        <v>9.6321113602659345</v>
      </c>
      <c r="DL24" s="3">
        <f t="shared" si="23"/>
        <v>9.3488139673169375</v>
      </c>
      <c r="DM24" s="3">
        <f t="shared" si="23"/>
        <v>9.1476728183231479</v>
      </c>
      <c r="DN24" s="3">
        <f t="shared" si="23"/>
        <v>10.14799339819319</v>
      </c>
      <c r="DO24" s="3">
        <f t="shared" si="23"/>
        <v>10.322045328180153</v>
      </c>
      <c r="DP24" s="3">
        <f t="shared" si="23"/>
        <v>10.875173965092882</v>
      </c>
      <c r="DQ24" s="3">
        <f t="shared" si="23"/>
        <v>11.092798346829039</v>
      </c>
      <c r="DR24" s="3">
        <f t="shared" si="23"/>
        <v>11.026302007965212</v>
      </c>
      <c r="DS24" s="3">
        <f t="shared" si="23"/>
        <v>10.73565926712077</v>
      </c>
      <c r="DT24" s="3">
        <f t="shared" si="23"/>
        <v>10.569630409072881</v>
      </c>
      <c r="DU24" s="3">
        <f t="shared" si="23"/>
        <v>10.149953907536164</v>
      </c>
      <c r="DV24" s="3">
        <f t="shared" si="23"/>
        <v>10.693979002120797</v>
      </c>
      <c r="DW24" s="3">
        <f t="shared" si="23"/>
        <v>11.363269286843636</v>
      </c>
      <c r="DX24" s="3">
        <f t="shared" si="23"/>
        <v>10.896285617521293</v>
      </c>
      <c r="DY24" s="3">
        <f t="shared" si="23"/>
        <v>11.051946840628741</v>
      </c>
      <c r="DZ24" s="3">
        <f t="shared" si="23"/>
        <v>11.254306430668422</v>
      </c>
      <c r="EA24" s="3">
        <f t="shared" si="23"/>
        <v>10.270348615565002</v>
      </c>
      <c r="EB24" s="3">
        <f t="shared" si="23"/>
        <v>10.73843420930389</v>
      </c>
      <c r="EC24" s="3">
        <f t="shared" si="23"/>
        <v>10.666844647908531</v>
      </c>
      <c r="ED24" s="3">
        <f t="shared" si="23"/>
        <v>10.710899762613368</v>
      </c>
      <c r="EE24" s="3">
        <f t="shared" si="23"/>
        <v>10.463089742398662</v>
      </c>
      <c r="EF24" s="3">
        <f t="shared" si="23"/>
        <v>11.013778676209117</v>
      </c>
      <c r="EG24" s="3">
        <f t="shared" ref="EG24:FC24" si="24">IF(EF10&gt;0.009%,EG19,0)</f>
        <v>11.110149239625947</v>
      </c>
      <c r="EH24" s="3">
        <f t="shared" si="24"/>
        <v>11.570037225812033</v>
      </c>
      <c r="EI24" s="3">
        <f t="shared" si="24"/>
        <v>11.456326786246311</v>
      </c>
      <c r="EJ24" s="3">
        <f t="shared" si="24"/>
        <v>11.626892445594892</v>
      </c>
      <c r="EK24" s="3">
        <f t="shared" si="24"/>
        <v>12.223872253314923</v>
      </c>
      <c r="EL24" s="3">
        <f t="shared" si="24"/>
        <v>13.372347692928697</v>
      </c>
      <c r="EM24" s="3">
        <f t="shared" si="24"/>
        <v>11.406028186151064</v>
      </c>
      <c r="EN24" s="3">
        <f t="shared" si="24"/>
        <v>11.234760180467712</v>
      </c>
      <c r="EO24" s="3">
        <f t="shared" si="24"/>
        <v>10.740527168236834</v>
      </c>
      <c r="EP24" s="3">
        <f t="shared" si="24"/>
        <v>11.138324470764124</v>
      </c>
      <c r="EQ24" s="3">
        <f t="shared" si="24"/>
        <v>10.945453051356955</v>
      </c>
      <c r="ER24" s="3">
        <f t="shared" si="24"/>
        <v>11.151965250422805</v>
      </c>
      <c r="ES24" s="3">
        <f t="shared" si="24"/>
        <v>11.305198360733957</v>
      </c>
      <c r="ET24" s="3">
        <f t="shared" si="24"/>
        <v>12.149196603241423</v>
      </c>
      <c r="EU24" s="3">
        <f t="shared" si="24"/>
        <v>12.754832229709312</v>
      </c>
      <c r="EV24" s="3">
        <f t="shared" si="24"/>
        <v>11.183584781121931</v>
      </c>
      <c r="EW24" s="3">
        <f t="shared" si="24"/>
        <v>11.626258210909706</v>
      </c>
      <c r="EX24" s="3">
        <f t="shared" si="24"/>
        <v>10.701995005858308</v>
      </c>
      <c r="EY24" s="3">
        <f t="shared" si="24"/>
        <v>9.9167184538720754</v>
      </c>
      <c r="EZ24" s="3">
        <f t="shared" si="24"/>
        <v>10.591999758111935</v>
      </c>
      <c r="FA24" s="3">
        <f t="shared" si="24"/>
        <v>11.085474557364142</v>
      </c>
      <c r="FB24" s="3">
        <f t="shared" si="24"/>
        <v>10.462137968835039</v>
      </c>
      <c r="FC24" s="3">
        <f t="shared" si="24"/>
        <v>10.29685932793717</v>
      </c>
    </row>
    <row r="25" spans="1:159" x14ac:dyDescent="0.25">
      <c r="A25" t="s">
        <v>20</v>
      </c>
      <c r="H25" s="3"/>
      <c r="I25" s="3"/>
      <c r="J25" s="3">
        <f t="shared" ref="J25:BT25" si="25">IF(I10&gt;0.009%,J20,0)</f>
        <v>0</v>
      </c>
      <c r="K25" s="3">
        <f t="shared" si="25"/>
        <v>0</v>
      </c>
      <c r="L25" s="3">
        <f t="shared" si="25"/>
        <v>0</v>
      </c>
      <c r="M25" s="3">
        <f t="shared" si="25"/>
        <v>0</v>
      </c>
      <c r="N25" s="3">
        <f t="shared" si="25"/>
        <v>0</v>
      </c>
      <c r="O25" s="3">
        <f t="shared" si="25"/>
        <v>0</v>
      </c>
      <c r="P25" s="3">
        <f t="shared" si="25"/>
        <v>0</v>
      </c>
      <c r="Q25" s="3">
        <f t="shared" si="25"/>
        <v>0</v>
      </c>
      <c r="R25" s="3">
        <f t="shared" si="25"/>
        <v>0</v>
      </c>
      <c r="S25" s="3">
        <f t="shared" si="25"/>
        <v>0</v>
      </c>
      <c r="T25" s="3">
        <f t="shared" si="25"/>
        <v>1.0997487490013036</v>
      </c>
      <c r="U25" s="3">
        <f t="shared" si="25"/>
        <v>1.0997487490013036</v>
      </c>
      <c r="V25" s="3">
        <f t="shared" si="25"/>
        <v>1.0940505689546647</v>
      </c>
      <c r="W25" s="3">
        <f t="shared" si="25"/>
        <v>1.0884111330322179</v>
      </c>
      <c r="X25" s="3">
        <f t="shared" si="25"/>
        <v>1.0997487490013036</v>
      </c>
      <c r="Y25" s="3">
        <f t="shared" si="25"/>
        <v>1.1101564658688239</v>
      </c>
      <c r="Z25" s="3">
        <f t="shared" si="25"/>
        <v>1.1231476585545228</v>
      </c>
      <c r="AA25" s="3">
        <f t="shared" si="25"/>
        <v>1.0773048969808687</v>
      </c>
      <c r="AB25" s="3">
        <f t="shared" si="25"/>
        <v>1.1113250516223698</v>
      </c>
      <c r="AC25" s="3">
        <f t="shared" si="25"/>
        <v>1.0773048969808687</v>
      </c>
      <c r="AD25" s="3">
        <f t="shared" si="25"/>
        <v>0.99599886702004847</v>
      </c>
      <c r="AE25" s="3">
        <f t="shared" si="25"/>
        <v>0.92206008649890958</v>
      </c>
      <c r="AF25" s="3">
        <f t="shared" si="25"/>
        <v>1.0054845705154776</v>
      </c>
      <c r="AG25" s="3">
        <f t="shared" si="25"/>
        <v>0.95113405319031663</v>
      </c>
      <c r="AH25" s="3">
        <f t="shared" si="25"/>
        <v>0.73937731513711824</v>
      </c>
      <c r="AI25" s="3">
        <f t="shared" si="25"/>
        <v>0.72969114943663216</v>
      </c>
      <c r="AJ25" s="3">
        <f t="shared" si="25"/>
        <v>0.74597889830798558</v>
      </c>
      <c r="AK25" s="3">
        <f t="shared" si="25"/>
        <v>0.66520411314087868</v>
      </c>
      <c r="AL25" s="3">
        <f t="shared" si="25"/>
        <v>0.63295179250374534</v>
      </c>
      <c r="AM25" s="3">
        <f t="shared" si="25"/>
        <v>0.59678311864638833</v>
      </c>
      <c r="AN25" s="3">
        <f t="shared" si="25"/>
        <v>0.63056329517354237</v>
      </c>
      <c r="AO25" s="3">
        <f t="shared" si="25"/>
        <v>0.64157504411834598</v>
      </c>
      <c r="AP25" s="3">
        <f t="shared" si="25"/>
        <v>0.6490642469679766</v>
      </c>
      <c r="AQ25" s="3">
        <f t="shared" si="25"/>
        <v>0.64405216784081076</v>
      </c>
      <c r="AR25" s="3">
        <f t="shared" si="25"/>
        <v>0.6490642469679766</v>
      </c>
      <c r="AS25" s="3">
        <f t="shared" si="25"/>
        <v>0.6780874450031299</v>
      </c>
      <c r="AT25" s="3">
        <f t="shared" si="25"/>
        <v>0.64654849407275183</v>
      </c>
      <c r="AU25" s="3">
        <f t="shared" si="25"/>
        <v>0.81579907173859667</v>
      </c>
      <c r="AV25" s="3">
        <f t="shared" si="25"/>
        <v>0.76918198192496245</v>
      </c>
      <c r="AW25" s="3">
        <f t="shared" si="25"/>
        <v>0.76918198192496245</v>
      </c>
      <c r="AX25" s="3">
        <f t="shared" si="25"/>
        <v>0.69029152224035095</v>
      </c>
      <c r="AY25" s="3">
        <f t="shared" si="25"/>
        <v>0.67093755432707003</v>
      </c>
      <c r="AZ25" s="3">
        <f t="shared" si="25"/>
        <v>0.63998460727216433</v>
      </c>
      <c r="BA25" s="3">
        <f t="shared" si="25"/>
        <v>0.60759984401260891</v>
      </c>
      <c r="BB25" s="3">
        <f t="shared" si="25"/>
        <v>0.564268032030805</v>
      </c>
      <c r="BC25" s="3">
        <f t="shared" si="25"/>
        <v>0.51539215244517134</v>
      </c>
      <c r="BD25" s="3">
        <f t="shared" si="25"/>
        <v>0.47105734363268337</v>
      </c>
      <c r="BE25" s="3">
        <f t="shared" si="25"/>
        <v>0.453279483586983</v>
      </c>
      <c r="BF25" s="3">
        <f t="shared" si="25"/>
        <v>0.43505719278951643</v>
      </c>
      <c r="BG25" s="3">
        <f t="shared" si="25"/>
        <v>0.63991343404810508</v>
      </c>
      <c r="BH25" s="3">
        <f t="shared" si="25"/>
        <v>0.61209111082862222</v>
      </c>
      <c r="BI25" s="3">
        <f t="shared" si="25"/>
        <v>0.61209111082862222</v>
      </c>
      <c r="BJ25" s="3">
        <f t="shared" si="25"/>
        <v>0.63846238317724768</v>
      </c>
      <c r="BK25" s="3">
        <f t="shared" si="25"/>
        <v>0.60437707112533501</v>
      </c>
      <c r="BL25" s="3">
        <f t="shared" si="25"/>
        <v>0.57919469316177941</v>
      </c>
      <c r="BM25" s="3">
        <f t="shared" si="25"/>
        <v>0.54088220373084461</v>
      </c>
      <c r="BN25" s="3">
        <f t="shared" si="25"/>
        <v>0.50844630377191335</v>
      </c>
      <c r="BO25" s="3">
        <f t="shared" si="25"/>
        <v>0.48868337323660932</v>
      </c>
      <c r="BP25" s="3">
        <f t="shared" si="25"/>
        <v>0.50565775000351154</v>
      </c>
      <c r="BQ25" s="3">
        <f t="shared" si="25"/>
        <v>0.56576206892438363</v>
      </c>
      <c r="BR25" s="3">
        <f t="shared" si="25"/>
        <v>0.56576206892438363</v>
      </c>
      <c r="BS25" s="3">
        <f t="shared" si="25"/>
        <v>0.70189974378556819</v>
      </c>
      <c r="BT25" s="3">
        <f t="shared" si="25"/>
        <v>0.68701443111148608</v>
      </c>
      <c r="BU25" s="3">
        <f t="shared" ref="BU25:EF25" si="26">IF(BT10&gt;0.009%,BU20,0)</f>
        <v>0.6671522317169758</v>
      </c>
      <c r="BV25" s="3">
        <f t="shared" si="26"/>
        <v>0.63329300191179083</v>
      </c>
      <c r="BW25" s="3">
        <f t="shared" si="26"/>
        <v>0.5074481171527857</v>
      </c>
      <c r="BX25" s="3">
        <f t="shared" si="26"/>
        <v>0.46674835349036081</v>
      </c>
      <c r="BY25" s="3">
        <f t="shared" si="26"/>
        <v>0.45891700527743529</v>
      </c>
      <c r="BZ25" s="3">
        <f t="shared" si="26"/>
        <v>0.4333246754520777</v>
      </c>
      <c r="CA25" s="3">
        <f t="shared" si="26"/>
        <v>0.41441596234144162</v>
      </c>
      <c r="CB25" s="3">
        <f t="shared" si="26"/>
        <v>0.40460730051087496</v>
      </c>
      <c r="CC25" s="3">
        <f t="shared" si="26"/>
        <v>0.44115247604088942</v>
      </c>
      <c r="CD25" s="3">
        <f t="shared" si="26"/>
        <v>0.44143727428236196</v>
      </c>
      <c r="CE25" s="3">
        <f t="shared" si="26"/>
        <v>0.69206525398587315</v>
      </c>
      <c r="CF25" s="3">
        <f t="shared" si="26"/>
        <v>0.56676915606313938</v>
      </c>
      <c r="CG25" s="3">
        <f t="shared" si="26"/>
        <v>0.44707794801628037</v>
      </c>
      <c r="CH25" s="3">
        <f t="shared" si="26"/>
        <v>0.47945237113782979</v>
      </c>
      <c r="CI25" s="3">
        <f t="shared" si="26"/>
        <v>0.46498613580177461</v>
      </c>
      <c r="CJ25" s="3">
        <f t="shared" si="26"/>
        <v>0.50868136378718887</v>
      </c>
      <c r="CK25" s="3">
        <f t="shared" si="26"/>
        <v>0.52078447209798751</v>
      </c>
      <c r="CL25" s="3">
        <f t="shared" si="26"/>
        <v>0.53650975811160351</v>
      </c>
      <c r="CM25" s="3">
        <f t="shared" si="26"/>
        <v>0.59226469375849566</v>
      </c>
      <c r="CN25" s="3">
        <f t="shared" si="26"/>
        <v>0.61385749269516454</v>
      </c>
      <c r="CO25" s="3">
        <f t="shared" si="26"/>
        <v>0.67005571385739793</v>
      </c>
      <c r="CP25" s="3">
        <f t="shared" si="26"/>
        <v>0.57618840150030592</v>
      </c>
      <c r="CQ25" s="3">
        <f t="shared" si="26"/>
        <v>0.81483667453616637</v>
      </c>
      <c r="CR25" s="3">
        <f t="shared" si="26"/>
        <v>0.8405551531012031</v>
      </c>
      <c r="CS25" s="3">
        <f t="shared" si="26"/>
        <v>0.91754717972980082</v>
      </c>
      <c r="CT25" s="3">
        <f t="shared" si="26"/>
        <v>0.86635821913138333</v>
      </c>
      <c r="CU25" s="3">
        <f t="shared" si="26"/>
        <v>0.7875983810285303</v>
      </c>
      <c r="CV25" s="3">
        <f t="shared" si="26"/>
        <v>0.77658499384311874</v>
      </c>
      <c r="CW25" s="3">
        <f t="shared" si="26"/>
        <v>0.8170107687017949</v>
      </c>
      <c r="CX25" s="3">
        <f t="shared" si="26"/>
        <v>0.78474476370596324</v>
      </c>
      <c r="CY25" s="3">
        <f t="shared" si="26"/>
        <v>0.76668868949679947</v>
      </c>
      <c r="CZ25" s="3">
        <f t="shared" si="26"/>
        <v>0.76668868949679947</v>
      </c>
      <c r="DA25" s="3">
        <f t="shared" si="26"/>
        <v>0.81886410125839637</v>
      </c>
      <c r="DB25" s="3">
        <f t="shared" si="26"/>
        <v>0.74944482623822095</v>
      </c>
      <c r="DC25" s="3">
        <f t="shared" si="26"/>
        <v>0.71575168746164863</v>
      </c>
      <c r="DD25" s="3">
        <f t="shared" si="26"/>
        <v>0.71319881789462958</v>
      </c>
      <c r="DE25" s="3">
        <f t="shared" si="26"/>
        <v>0.66357988501369614</v>
      </c>
      <c r="DF25" s="3">
        <f t="shared" si="26"/>
        <v>0.68634441023537895</v>
      </c>
      <c r="DG25" s="3">
        <f t="shared" si="26"/>
        <v>0.64228552712672082</v>
      </c>
      <c r="DH25" s="3">
        <f t="shared" si="26"/>
        <v>0.65260083057778906</v>
      </c>
      <c r="DI25" s="3">
        <f t="shared" si="26"/>
        <v>0.62989089974464874</v>
      </c>
      <c r="DJ25" s="3">
        <f t="shared" si="26"/>
        <v>0.60427469926944888</v>
      </c>
      <c r="DK25" s="3">
        <f t="shared" si="26"/>
        <v>0.58561327473318658</v>
      </c>
      <c r="DL25" s="3">
        <f t="shared" si="26"/>
        <v>0.60335913154328313</v>
      </c>
      <c r="DM25" s="3">
        <f t="shared" si="26"/>
        <v>0.61662593189620141</v>
      </c>
      <c r="DN25" s="3">
        <f t="shared" si="26"/>
        <v>0.55584311646126672</v>
      </c>
      <c r="DO25" s="3">
        <f t="shared" si="26"/>
        <v>0.64768218756470342</v>
      </c>
      <c r="DP25" s="3">
        <f t="shared" si="26"/>
        <v>0.61474004183809394</v>
      </c>
      <c r="DQ25" s="3">
        <f t="shared" si="26"/>
        <v>0.60267974673936286</v>
      </c>
      <c r="DR25" s="3">
        <f t="shared" si="26"/>
        <v>0.60631432854535694</v>
      </c>
      <c r="DS25" s="3">
        <f t="shared" si="26"/>
        <v>0.62272886386890036</v>
      </c>
      <c r="DT25" s="3">
        <f t="shared" si="26"/>
        <v>0.63251075388208977</v>
      </c>
      <c r="DU25" s="3">
        <f t="shared" si="26"/>
        <v>0.65866357218961868</v>
      </c>
      <c r="DV25" s="3">
        <f t="shared" si="26"/>
        <v>0.62515597767415843</v>
      </c>
      <c r="DW25" s="3">
        <f t="shared" si="26"/>
        <v>0.58833463588142665</v>
      </c>
      <c r="DX25" s="3">
        <f t="shared" si="26"/>
        <v>0.613548977419202</v>
      </c>
      <c r="DY25" s="3">
        <f t="shared" si="26"/>
        <v>0.60490744252597384</v>
      </c>
      <c r="DZ25" s="3">
        <f t="shared" si="26"/>
        <v>0.59403082184431732</v>
      </c>
      <c r="EA25" s="3">
        <f t="shared" si="26"/>
        <v>0.71935449342669378</v>
      </c>
      <c r="EB25" s="3">
        <f t="shared" si="26"/>
        <v>0.68799801550809425</v>
      </c>
      <c r="EC25" s="3">
        <f t="shared" si="26"/>
        <v>0.69261545185378615</v>
      </c>
      <c r="ED25" s="3">
        <f t="shared" si="26"/>
        <v>0.68976664793870635</v>
      </c>
      <c r="EE25" s="3">
        <f t="shared" si="26"/>
        <v>0.70610322644251777</v>
      </c>
      <c r="EF25" s="3">
        <f t="shared" si="26"/>
        <v>0.67079806512039186</v>
      </c>
      <c r="EG25" s="3">
        <f t="shared" ref="EG25:FC25" si="27">IF(EF10&gt;0.009%,EG20,0)</f>
        <v>0.66497949454313943</v>
      </c>
      <c r="EH25" s="3">
        <f t="shared" si="27"/>
        <v>0.63854776622352527</v>
      </c>
      <c r="EI25" s="3">
        <f t="shared" si="27"/>
        <v>0.6448857093125927</v>
      </c>
      <c r="EJ25" s="3">
        <f t="shared" si="27"/>
        <v>0.63542528325910708</v>
      </c>
      <c r="EK25" s="3">
        <f t="shared" si="27"/>
        <v>0.6043928857045926</v>
      </c>
      <c r="EL25" s="3">
        <f t="shared" si="27"/>
        <v>0.55248499330989542</v>
      </c>
      <c r="EM25" s="3">
        <f t="shared" si="27"/>
        <v>0.59778047829064129</v>
      </c>
      <c r="EN25" s="3">
        <f t="shared" si="27"/>
        <v>0.60689332704830989</v>
      </c>
      <c r="EO25" s="3">
        <f t="shared" si="27"/>
        <v>0.63481995601461827</v>
      </c>
      <c r="EP25" s="3">
        <f t="shared" si="27"/>
        <v>0.61214781472838187</v>
      </c>
      <c r="EQ25" s="3">
        <f t="shared" si="27"/>
        <v>0.62293456036236217</v>
      </c>
      <c r="ER25" s="3">
        <f t="shared" si="27"/>
        <v>0.61139905222134883</v>
      </c>
      <c r="ES25" s="3">
        <f t="shared" si="27"/>
        <v>0.60311201687497507</v>
      </c>
      <c r="ET25" s="3">
        <f t="shared" si="27"/>
        <v>0.56121414503200873</v>
      </c>
      <c r="EU25" s="3">
        <f t="shared" si="27"/>
        <v>0.53456610496469947</v>
      </c>
      <c r="EV25" s="3">
        <f t="shared" si="27"/>
        <v>0.60967043376139285</v>
      </c>
      <c r="EW25" s="3">
        <f t="shared" si="27"/>
        <v>0.58645704067675408</v>
      </c>
      <c r="EX25" s="3">
        <f t="shared" si="27"/>
        <v>0.63710560328065546</v>
      </c>
      <c r="EY25" s="3">
        <f t="shared" si="27"/>
        <v>0.5794332816691149</v>
      </c>
      <c r="EZ25" s="3">
        <f t="shared" si="27"/>
        <v>0.54249214957875225</v>
      </c>
      <c r="FA25" s="3">
        <f t="shared" si="27"/>
        <v>0.51834287178067784</v>
      </c>
      <c r="FB25" s="3">
        <f t="shared" si="27"/>
        <v>0.54922585940200463</v>
      </c>
      <c r="FC25" s="3">
        <f t="shared" si="27"/>
        <v>0.55804168379047991</v>
      </c>
    </row>
    <row r="26" spans="1:159" x14ac:dyDescent="0.25">
      <c r="A26" t="s">
        <v>10</v>
      </c>
      <c r="H26" s="3"/>
      <c r="I26" s="3"/>
      <c r="J26" s="3">
        <f t="shared" ref="J26:BT26" si="28">IF(I10&gt;0.009%,J11,0)</f>
        <v>0</v>
      </c>
      <c r="K26" s="3">
        <f t="shared" si="28"/>
        <v>0</v>
      </c>
      <c r="L26" s="3">
        <f t="shared" si="28"/>
        <v>0</v>
      </c>
      <c r="M26" s="3">
        <f t="shared" si="28"/>
        <v>0</v>
      </c>
      <c r="N26" s="3">
        <f t="shared" si="28"/>
        <v>0</v>
      </c>
      <c r="O26" s="3">
        <f t="shared" si="28"/>
        <v>0</v>
      </c>
      <c r="P26" s="3">
        <f t="shared" si="28"/>
        <v>0</v>
      </c>
      <c r="Q26" s="3">
        <f t="shared" si="28"/>
        <v>0</v>
      </c>
      <c r="R26" s="3">
        <f t="shared" si="28"/>
        <v>0</v>
      </c>
      <c r="S26" s="3">
        <f t="shared" si="28"/>
        <v>0</v>
      </c>
      <c r="T26" s="3">
        <v>0</v>
      </c>
      <c r="U26" s="3">
        <f t="shared" si="28"/>
        <v>0</v>
      </c>
      <c r="V26" s="3">
        <f t="shared" si="28"/>
        <v>5.2083329999999999E-3</v>
      </c>
      <c r="W26" s="3">
        <f t="shared" si="28"/>
        <v>5.1813470000000002E-3</v>
      </c>
      <c r="X26" s="3">
        <f t="shared" si="28"/>
        <v>-1.0309278E-2</v>
      </c>
      <c r="Y26" s="3">
        <f t="shared" si="28"/>
        <v>-9.3749999999999997E-3</v>
      </c>
      <c r="Z26" s="3">
        <f t="shared" si="28"/>
        <v>5.5415352000000001E-2</v>
      </c>
      <c r="AA26" s="3">
        <f t="shared" si="28"/>
        <v>4.2542591999999997E-2</v>
      </c>
      <c r="AB26" s="3">
        <f t="shared" si="28"/>
        <v>-3.058104E-2</v>
      </c>
      <c r="AC26" s="3">
        <f t="shared" si="28"/>
        <v>3.1545741000000002E-2</v>
      </c>
      <c r="AD26" s="3">
        <f t="shared" si="28"/>
        <v>8.1708716000000001E-2</v>
      </c>
      <c r="AE26" s="3">
        <f t="shared" si="28"/>
        <v>8.0130753999999998E-2</v>
      </c>
      <c r="AF26" s="3">
        <f t="shared" si="28"/>
        <v>-8.2938000999999997E-2</v>
      </c>
      <c r="AG26" s="3">
        <f t="shared" si="28"/>
        <v>0.125579736</v>
      </c>
      <c r="AH26" s="3">
        <f t="shared" si="28"/>
        <v>1.8066560999999998E-2</v>
      </c>
      <c r="AI26" s="3">
        <f t="shared" si="28"/>
        <v>1.3231631000000001E-2</v>
      </c>
      <c r="AJ26" s="3">
        <f t="shared" si="28"/>
        <v>-2.1815946999999999E-2</v>
      </c>
      <c r="AK26" s="3">
        <f t="shared" si="28"/>
        <v>0.12140725600000001</v>
      </c>
      <c r="AL26" s="3">
        <f t="shared" si="28"/>
        <v>5.0980391999999999E-2</v>
      </c>
      <c r="AM26" s="3">
        <f t="shared" si="28"/>
        <v>0.115138593</v>
      </c>
      <c r="AN26" s="3">
        <f t="shared" si="28"/>
        <v>-5.3597036000000001E-2</v>
      </c>
      <c r="AO26" s="3">
        <f t="shared" si="28"/>
        <v>-1.8814318999999999E-2</v>
      </c>
      <c r="AP26" s="3">
        <f t="shared" si="28"/>
        <v>-1.1582266000000001E-2</v>
      </c>
      <c r="AQ26" s="3">
        <f t="shared" si="28"/>
        <v>7.8119909999999999E-3</v>
      </c>
      <c r="AR26" s="3">
        <f t="shared" si="28"/>
        <v>-7.7514369999999999E-3</v>
      </c>
      <c r="AS26" s="3">
        <f t="shared" si="28"/>
        <v>1.1457587E-2</v>
      </c>
      <c r="AT26" s="3">
        <f t="shared" si="28"/>
        <v>4.8786767000000002E-2</v>
      </c>
      <c r="AU26" s="3">
        <f t="shared" si="28"/>
        <v>2.3258668E-2</v>
      </c>
      <c r="AV26" s="3">
        <f t="shared" si="28"/>
        <v>6.0633320999999997E-2</v>
      </c>
      <c r="AW26" s="3">
        <f t="shared" si="28"/>
        <v>0</v>
      </c>
      <c r="AX26" s="3">
        <f t="shared" si="28"/>
        <v>0.114277636</v>
      </c>
      <c r="AY26" s="3">
        <f t="shared" si="28"/>
        <v>7.6271186000000005E-2</v>
      </c>
      <c r="AZ26" s="3">
        <f t="shared" si="28"/>
        <v>-1.8058371E-2</v>
      </c>
      <c r="BA26" s="3">
        <f t="shared" si="28"/>
        <v>5.3298761E-2</v>
      </c>
      <c r="BB26" s="3">
        <f t="shared" si="28"/>
        <v>1.2035011E-2</v>
      </c>
      <c r="BC26" s="3">
        <f t="shared" si="28"/>
        <v>1.1936937E-2</v>
      </c>
      <c r="BD26" s="3">
        <f t="shared" si="28"/>
        <v>9.4101935999999997E-2</v>
      </c>
      <c r="BE26" s="3">
        <f t="shared" si="28"/>
        <v>7.0466659000000001E-2</v>
      </c>
      <c r="BF26" s="3">
        <f t="shared" si="28"/>
        <v>4.1883623000000002E-2</v>
      </c>
      <c r="BG26" s="3">
        <f t="shared" si="28"/>
        <v>0.105533871</v>
      </c>
      <c r="BH26" s="3">
        <f t="shared" si="28"/>
        <v>4.5469544000000001E-2</v>
      </c>
      <c r="BI26" s="3">
        <f t="shared" si="28"/>
        <v>0</v>
      </c>
      <c r="BJ26" s="3">
        <f t="shared" si="28"/>
        <v>-4.1314228000000001E-2</v>
      </c>
      <c r="BK26" s="3">
        <f t="shared" si="28"/>
        <v>8.0395062000000003E-2</v>
      </c>
      <c r="BL26" s="3">
        <f t="shared" si="28"/>
        <v>4.3483559999999997E-2</v>
      </c>
      <c r="BM26" s="3">
        <f t="shared" si="28"/>
        <v>7.0815324999999998E-2</v>
      </c>
      <c r="BN26" s="3">
        <f t="shared" si="28"/>
        <v>5.8359923000000001E-2</v>
      </c>
      <c r="BO26" s="3">
        <f t="shared" si="28"/>
        <v>4.0454534E-2</v>
      </c>
      <c r="BP26" s="3">
        <f t="shared" si="28"/>
        <v>-3.3581812000000003E-2</v>
      </c>
      <c r="BQ26" s="3">
        <f t="shared" si="28"/>
        <v>-0.16979729900000001</v>
      </c>
      <c r="BR26" s="3">
        <f t="shared" si="28"/>
        <v>0</v>
      </c>
      <c r="BS26" s="3">
        <f t="shared" si="28"/>
        <v>9.0903478999999995E-2</v>
      </c>
      <c r="BT26" s="3">
        <f t="shared" si="28"/>
        <v>2.1673929000000001E-2</v>
      </c>
      <c r="BU26" s="3">
        <f t="shared" ref="BU26:EF26" si="29">IF(BT10&gt;0.009%,BU11,0)</f>
        <v>2.9771796E-2</v>
      </c>
      <c r="BV26" s="3">
        <f t="shared" si="29"/>
        <v>8.9072963000000005E-2</v>
      </c>
      <c r="BW26" s="3">
        <f t="shared" si="29"/>
        <v>1.3162119E-2</v>
      </c>
      <c r="BX26" s="3">
        <f t="shared" si="29"/>
        <v>8.7208734999999996E-2</v>
      </c>
      <c r="BY26" s="3">
        <f t="shared" si="29"/>
        <v>1.7060485E-2</v>
      </c>
      <c r="BZ26" s="3">
        <f t="shared" si="29"/>
        <v>5.9051734000000002E-2</v>
      </c>
      <c r="CA26" s="3">
        <f t="shared" si="29"/>
        <v>4.5643758E-2</v>
      </c>
      <c r="CB26" s="3">
        <f t="shared" si="29"/>
        <v>2.4244113000000001E-2</v>
      </c>
      <c r="CC26" s="3">
        <f t="shared" si="29"/>
        <v>-5.5424917999999997E-2</v>
      </c>
      <c r="CD26" s="3">
        <f t="shared" si="29"/>
        <v>-6.58368E-4</v>
      </c>
      <c r="CE26" s="3">
        <f t="shared" si="29"/>
        <v>-7.9673890000000001E-3</v>
      </c>
      <c r="CF26" s="3">
        <f t="shared" si="29"/>
        <v>3.6649648999999999E-2</v>
      </c>
      <c r="CG26" s="3">
        <f t="shared" si="29"/>
        <v>0.10289878299999999</v>
      </c>
      <c r="CH26" s="3">
        <f t="shared" si="29"/>
        <v>-7.1879764999999998E-2</v>
      </c>
      <c r="CI26" s="3">
        <f t="shared" si="29"/>
        <v>3.1115543999999998E-2</v>
      </c>
      <c r="CJ26" s="3">
        <f t="shared" si="29"/>
        <v>-8.5901789000000006E-2</v>
      </c>
      <c r="CK26" s="3">
        <f t="shared" si="29"/>
        <v>-2.3239407E-2</v>
      </c>
      <c r="CL26" s="3">
        <f t="shared" si="29"/>
        <v>-2.9315546000000001E-2</v>
      </c>
      <c r="CM26" s="3">
        <f t="shared" si="29"/>
        <v>-9.4126142999999995E-2</v>
      </c>
      <c r="CN26" s="3">
        <f t="shared" si="29"/>
        <v>-8.8251636999999994E-2</v>
      </c>
      <c r="CO26" s="3">
        <f t="shared" si="29"/>
        <v>-3.6618972E-2</v>
      </c>
      <c r="CP26" s="3">
        <f t="shared" si="29"/>
        <v>0.16290775099999999</v>
      </c>
      <c r="CQ26" s="3">
        <f t="shared" si="29"/>
        <v>8.1951704E-2</v>
      </c>
      <c r="CR26" s="3">
        <f t="shared" si="29"/>
        <v>-3.0603768999999999E-2</v>
      </c>
      <c r="CS26" s="3">
        <f t="shared" si="29"/>
        <v>-8.3908357000000003E-2</v>
      </c>
      <c r="CT26" s="3">
        <f t="shared" si="29"/>
        <v>0.104221538</v>
      </c>
      <c r="CU26" s="3">
        <f t="shared" si="29"/>
        <v>0.100002229</v>
      </c>
      <c r="CV26" s="3">
        <f t="shared" si="29"/>
        <v>1.4185834E-2</v>
      </c>
      <c r="CW26" s="3">
        <f t="shared" si="29"/>
        <v>-4.9475472E-2</v>
      </c>
      <c r="CX26" s="3">
        <f t="shared" si="29"/>
        <v>4.1098193999999998E-2</v>
      </c>
      <c r="CY26" s="3">
        <f t="shared" si="29"/>
        <v>2.3564332E-2</v>
      </c>
      <c r="CZ26" s="3">
        <f t="shared" si="29"/>
        <v>0</v>
      </c>
      <c r="DA26" s="3">
        <f t="shared" si="29"/>
        <v>-2.0338915999999999E-2</v>
      </c>
      <c r="DB26" s="3">
        <f t="shared" si="29"/>
        <v>9.2609746000000007E-2</v>
      </c>
      <c r="DC26" s="3">
        <f t="shared" si="29"/>
        <v>3.8076631999999999E-2</v>
      </c>
      <c r="DD26" s="3">
        <f t="shared" si="29"/>
        <v>0</v>
      </c>
      <c r="DE26" s="3">
        <f t="shared" si="29"/>
        <v>8.3266759999999999E-3</v>
      </c>
      <c r="DF26" s="3">
        <f t="shared" si="29"/>
        <v>1.549459E-3</v>
      </c>
      <c r="DG26" s="3">
        <f t="shared" si="29"/>
        <v>6.8598150999999996E-2</v>
      </c>
      <c r="DH26" s="3">
        <f t="shared" si="29"/>
        <v>-1.5810082E-2</v>
      </c>
      <c r="DI26" s="3">
        <f t="shared" si="29"/>
        <v>3.6056365999999999E-2</v>
      </c>
      <c r="DJ26" s="3">
        <f t="shared" si="29"/>
        <v>4.2400774000000002E-2</v>
      </c>
      <c r="DK26" s="3">
        <f t="shared" si="29"/>
        <v>3.1869118000000002E-2</v>
      </c>
      <c r="DL26" s="3">
        <f t="shared" si="29"/>
        <v>-2.9414853000000001E-2</v>
      </c>
      <c r="DM26" s="3">
        <f t="shared" si="29"/>
        <v>1.7247241E-2</v>
      </c>
      <c r="DN26" s="3">
        <f t="shared" si="29"/>
        <v>5.1411381999999999E-2</v>
      </c>
      <c r="DO26" s="3">
        <f t="shared" si="29"/>
        <v>5.8954430000000002E-3</v>
      </c>
      <c r="DP26" s="3">
        <f t="shared" si="29"/>
        <v>5.3581176000000001E-2</v>
      </c>
      <c r="DQ26" s="3">
        <f t="shared" si="29"/>
        <v>2.0015271000000001E-2</v>
      </c>
      <c r="DR26" s="3">
        <f t="shared" si="29"/>
        <v>-5.9883439999999996E-3</v>
      </c>
      <c r="DS26" s="3">
        <f t="shared" si="29"/>
        <v>-2.770158E-3</v>
      </c>
      <c r="DT26" s="3">
        <f t="shared" si="29"/>
        <v>-2.8574125999999998E-2</v>
      </c>
      <c r="DU26" s="3">
        <f t="shared" si="29"/>
        <v>-3.9714599000000003E-2</v>
      </c>
      <c r="DV26" s="3">
        <f t="shared" si="29"/>
        <v>5.3600856000000002E-2</v>
      </c>
      <c r="DW26" s="3">
        <f t="shared" si="29"/>
        <v>6.1054248999999998E-2</v>
      </c>
      <c r="DX26" s="3">
        <f t="shared" si="29"/>
        <v>-4.1093411000000003E-2</v>
      </c>
      <c r="DY26" s="3">
        <f t="shared" si="29"/>
        <v>5.4127673000000001E-2</v>
      </c>
      <c r="DZ26" s="3">
        <f t="shared" si="29"/>
        <v>1.8305787E-2</v>
      </c>
      <c r="EA26" s="3">
        <f t="shared" si="29"/>
        <v>3.1820409000000001E-2</v>
      </c>
      <c r="EB26" s="3">
        <f t="shared" si="29"/>
        <v>4.5570761000000001E-2</v>
      </c>
      <c r="EC26" s="3">
        <f t="shared" si="29"/>
        <v>-6.6605340000000001E-3</v>
      </c>
      <c r="ED26" s="3">
        <f t="shared" si="29"/>
        <v>4.1262729999999997E-3</v>
      </c>
      <c r="EE26" s="3">
        <f t="shared" si="29"/>
        <v>1.4686139000000001E-2</v>
      </c>
      <c r="EF26" s="3">
        <f t="shared" si="29"/>
        <v>5.2624918E-2</v>
      </c>
      <c r="EG26" s="3">
        <f t="shared" ref="EG26:FC26" si="30">IF(EF10&gt;0.009%,EG11,0)</f>
        <v>8.7549600000000009E-3</v>
      </c>
      <c r="EH26" s="3">
        <f t="shared" si="30"/>
        <v>8.6789750000000002E-3</v>
      </c>
      <c r="EI26" s="3">
        <f t="shared" si="30"/>
        <v>-9.8288809999999994E-3</v>
      </c>
      <c r="EJ26" s="3">
        <f t="shared" si="30"/>
        <v>1.4884246E-2</v>
      </c>
      <c r="EK26" s="3">
        <f t="shared" si="30"/>
        <v>8.8583645000000003E-2</v>
      </c>
      <c r="EL26" s="3">
        <f t="shared" si="30"/>
        <v>9.3954064000000004E-2</v>
      </c>
      <c r="EM26" s="3">
        <f t="shared" si="30"/>
        <v>3.0824469E-2</v>
      </c>
      <c r="EN26" s="3">
        <f t="shared" si="30"/>
        <v>-3.8976306000000002E-2</v>
      </c>
      <c r="EO26" s="3">
        <f t="shared" si="30"/>
        <v>-4.3991192999999998E-2</v>
      </c>
      <c r="EP26" s="3">
        <f t="shared" si="30"/>
        <v>3.7039845000000002E-2</v>
      </c>
      <c r="EQ26" s="3">
        <f t="shared" si="30"/>
        <v>1.5655846000000001E-2</v>
      </c>
      <c r="ER26" s="3">
        <f t="shared" si="30"/>
        <v>9.9164030000000007E-3</v>
      </c>
      <c r="ES26" s="3">
        <f t="shared" si="30"/>
        <v>1.3739519E-2</v>
      </c>
      <c r="ET26" s="3">
        <f t="shared" si="30"/>
        <v>7.4648642000000001E-2</v>
      </c>
      <c r="EU26" s="3">
        <f t="shared" si="30"/>
        <v>4.9850326E-2</v>
      </c>
      <c r="EV26" s="3">
        <f t="shared" si="30"/>
        <v>-0.12318383300000001</v>
      </c>
      <c r="EW26" s="3">
        <f t="shared" si="30"/>
        <v>3.9582760000000002E-2</v>
      </c>
      <c r="EX26" s="3">
        <f t="shared" si="30"/>
        <v>-4.8237666999999998E-2</v>
      </c>
      <c r="EY26" s="3">
        <f t="shared" si="30"/>
        <v>-4.5456178E-2</v>
      </c>
      <c r="EZ26" s="3">
        <f t="shared" si="30"/>
        <v>6.8091592000000006E-2</v>
      </c>
      <c r="FA26" s="3">
        <f t="shared" si="30"/>
        <v>4.6593150999999999E-2</v>
      </c>
      <c r="FB26" s="3">
        <f t="shared" si="30"/>
        <v>-5.6233484E-2</v>
      </c>
      <c r="FC26" s="3">
        <f t="shared" si="30"/>
        <v>2.1499144000000001E-2</v>
      </c>
    </row>
    <row r="27" spans="1:159" x14ac:dyDescent="0.25">
      <c r="A27" t="s">
        <v>1</v>
      </c>
      <c r="H27" s="3"/>
      <c r="I27" s="3"/>
      <c r="J27" s="3">
        <f t="shared" ref="J27:BT27" si="31">IF(I10&gt;0.009%,J3,0)</f>
        <v>0</v>
      </c>
      <c r="K27" s="3">
        <f t="shared" si="31"/>
        <v>0</v>
      </c>
      <c r="L27" s="3">
        <f t="shared" si="31"/>
        <v>0</v>
      </c>
      <c r="M27" s="3">
        <f t="shared" si="31"/>
        <v>0</v>
      </c>
      <c r="N27" s="3">
        <f t="shared" si="31"/>
        <v>0</v>
      </c>
      <c r="O27" s="3">
        <f t="shared" si="31"/>
        <v>0</v>
      </c>
      <c r="P27" s="3">
        <f t="shared" si="31"/>
        <v>0</v>
      </c>
      <c r="Q27" s="3">
        <f t="shared" si="31"/>
        <v>0</v>
      </c>
      <c r="R27" s="3">
        <f t="shared" si="31"/>
        <v>0</v>
      </c>
      <c r="S27" s="3">
        <f t="shared" si="31"/>
        <v>0</v>
      </c>
      <c r="T27" s="3">
        <v>0</v>
      </c>
      <c r="U27" s="3">
        <f t="shared" si="31"/>
        <v>-0.1317152</v>
      </c>
      <c r="V27" s="3">
        <f t="shared" si="31"/>
        <v>-0.12403336700000001</v>
      </c>
      <c r="W27" s="3">
        <f t="shared" si="31"/>
        <v>-0.126147753</v>
      </c>
      <c r="X27" s="3">
        <f t="shared" si="31"/>
        <v>-0.14069427800000001</v>
      </c>
      <c r="Y27" s="3">
        <f t="shared" si="31"/>
        <v>-0.13970879999999999</v>
      </c>
      <c r="Z27" s="3">
        <f t="shared" si="31"/>
        <v>-6.6640348000000002E-2</v>
      </c>
      <c r="AA27" s="3">
        <f t="shared" si="31"/>
        <v>-8.0996007999999994E-2</v>
      </c>
      <c r="AB27" s="3">
        <f t="shared" si="31"/>
        <v>-0.14792733999999999</v>
      </c>
      <c r="AC27" s="3">
        <f t="shared" si="31"/>
        <v>-7.7569759000000002E-2</v>
      </c>
      <c r="AD27" s="3">
        <f t="shared" si="31"/>
        <v>-2.8506084000000001E-2</v>
      </c>
      <c r="AE27" s="3">
        <f t="shared" si="31"/>
        <v>-2.2267446E-2</v>
      </c>
      <c r="AF27" s="3">
        <f t="shared" si="31"/>
        <v>-0.18291490099999999</v>
      </c>
      <c r="AG27" s="3">
        <f t="shared" si="31"/>
        <v>2.5431736E-2</v>
      </c>
      <c r="AH27" s="3">
        <f t="shared" si="31"/>
        <v>-8.4070539E-2</v>
      </c>
      <c r="AI27" s="3">
        <f t="shared" si="31"/>
        <v>-9.0697668999999995E-2</v>
      </c>
      <c r="AJ27" s="3">
        <f t="shared" si="31"/>
        <v>-0.131999847</v>
      </c>
      <c r="AK27" s="3">
        <f t="shared" si="31"/>
        <v>1.4710756E-2</v>
      </c>
      <c r="AL27" s="3">
        <f t="shared" si="31"/>
        <v>-5.9432107999999997E-2</v>
      </c>
      <c r="AM27" s="3">
        <f t="shared" si="31"/>
        <v>7.7821929999999997E-3</v>
      </c>
      <c r="AN27" s="3">
        <f t="shared" si="31"/>
        <v>-0.16610303600000001</v>
      </c>
      <c r="AO27" s="3">
        <f t="shared" si="31"/>
        <v>-0.12997861899999999</v>
      </c>
      <c r="AP27" s="3">
        <f t="shared" si="31"/>
        <v>-0.12514736600000001</v>
      </c>
      <c r="AQ27" s="3">
        <f t="shared" si="31"/>
        <v>-0.10922870899999999</v>
      </c>
      <c r="AR27" s="3">
        <f t="shared" si="31"/>
        <v>-0.125538437</v>
      </c>
      <c r="AS27" s="3">
        <f t="shared" si="31"/>
        <v>-0.109201113</v>
      </c>
      <c r="AT27" s="3">
        <f t="shared" si="31"/>
        <v>-7.2350733E-2</v>
      </c>
      <c r="AU27" s="3">
        <f t="shared" si="31"/>
        <v>-9.9277431999999999E-2</v>
      </c>
      <c r="AV27" s="3">
        <f t="shared" si="31"/>
        <v>-6.1776778999999997E-2</v>
      </c>
      <c r="AW27" s="3">
        <f t="shared" si="31"/>
        <v>-0.12675710000000001</v>
      </c>
      <c r="AX27" s="3">
        <f t="shared" si="31"/>
        <v>5.2268360000000003E-3</v>
      </c>
      <c r="AY27" s="3">
        <f t="shared" si="31"/>
        <v>-2.4499814000000002E-2</v>
      </c>
      <c r="AZ27" s="3">
        <f t="shared" si="31"/>
        <v>-0.119287771</v>
      </c>
      <c r="BA27" s="3">
        <f t="shared" si="31"/>
        <v>-5.0464439E-2</v>
      </c>
      <c r="BB27" s="3">
        <f t="shared" si="31"/>
        <v>-0.103195389</v>
      </c>
      <c r="BC27" s="3">
        <f t="shared" si="31"/>
        <v>-0.12130946300000001</v>
      </c>
      <c r="BD27" s="3">
        <f t="shared" si="31"/>
        <v>-4.0044464000000002E-2</v>
      </c>
      <c r="BE27" s="3">
        <f t="shared" si="31"/>
        <v>-5.9575041000000002E-2</v>
      </c>
      <c r="BF27" s="3">
        <f t="shared" si="31"/>
        <v>-8.6835976999999995E-2</v>
      </c>
      <c r="BG27" s="3">
        <f t="shared" si="31"/>
        <v>-2.3013029000000001E-2</v>
      </c>
      <c r="BH27" s="3">
        <f t="shared" si="31"/>
        <v>-7.9818656000000002E-2</v>
      </c>
      <c r="BI27" s="3">
        <f t="shared" si="31"/>
        <v>-0.12545600000000001</v>
      </c>
      <c r="BJ27" s="3">
        <f t="shared" si="31"/>
        <v>-0.163234728</v>
      </c>
      <c r="BK27" s="3">
        <f t="shared" si="31"/>
        <v>-3.8280538000000003E-2</v>
      </c>
      <c r="BL27" s="3">
        <f t="shared" si="31"/>
        <v>-7.047494E-2</v>
      </c>
      <c r="BM27" s="3">
        <f t="shared" si="31"/>
        <v>-4.1939274999999998E-2</v>
      </c>
      <c r="BN27" s="3">
        <f t="shared" si="31"/>
        <v>-5.6363977000000003E-2</v>
      </c>
      <c r="BO27" s="3">
        <f t="shared" si="31"/>
        <v>-7.4998666000000005E-2</v>
      </c>
      <c r="BP27" s="3">
        <f t="shared" si="31"/>
        <v>-0.14979451199999999</v>
      </c>
      <c r="BQ27" s="3">
        <f t="shared" si="31"/>
        <v>-0.29583619900000002</v>
      </c>
      <c r="BR27" s="3">
        <f t="shared" si="31"/>
        <v>-0.12725400000000001</v>
      </c>
      <c r="BS27" s="3">
        <f t="shared" si="31"/>
        <v>-3.6720220999999997E-2</v>
      </c>
      <c r="BT27" s="3">
        <f t="shared" si="31"/>
        <v>-9.6374871000000001E-2</v>
      </c>
      <c r="BU27" s="3">
        <f t="shared" ref="BU27:EF27" si="32">IF(BT10&gt;0.009%,BU3,0)</f>
        <v>-8.8157704000000003E-2</v>
      </c>
      <c r="BV27" s="3">
        <f t="shared" si="32"/>
        <v>-2.7106537E-2</v>
      </c>
      <c r="BW27" s="3">
        <f t="shared" si="32"/>
        <v>-0.10133888100000001</v>
      </c>
      <c r="BX27" s="3">
        <f t="shared" si="32"/>
        <v>-2.5339464999999999E-2</v>
      </c>
      <c r="BY27" s="3">
        <f t="shared" si="32"/>
        <v>-9.7911415000000002E-2</v>
      </c>
      <c r="BZ27" s="3">
        <f t="shared" si="32"/>
        <v>-5.2392366000000003E-2</v>
      </c>
      <c r="CA27" s="3">
        <f t="shared" si="32"/>
        <v>-6.8899942000000006E-2</v>
      </c>
      <c r="CB27" s="3">
        <f t="shared" si="32"/>
        <v>-0.100836487</v>
      </c>
      <c r="CC27" s="3">
        <f t="shared" si="32"/>
        <v>-0.18279941799999999</v>
      </c>
      <c r="CD27" s="3">
        <f t="shared" si="32"/>
        <v>-0.129611368</v>
      </c>
      <c r="CE27" s="3">
        <f t="shared" si="32"/>
        <v>-0.134434689</v>
      </c>
      <c r="CF27" s="3">
        <f t="shared" si="32"/>
        <v>-9.1892951E-2</v>
      </c>
      <c r="CG27" s="3">
        <f t="shared" si="32"/>
        <v>-3.5968117000000001E-2</v>
      </c>
      <c r="CH27" s="3">
        <f t="shared" si="32"/>
        <v>-0.20813056499999999</v>
      </c>
      <c r="CI27" s="3">
        <f t="shared" si="32"/>
        <v>-0.110934356</v>
      </c>
      <c r="CJ27" s="3">
        <f t="shared" si="32"/>
        <v>-0.22287658900000001</v>
      </c>
      <c r="CK27" s="3">
        <f t="shared" si="32"/>
        <v>-0.161517207</v>
      </c>
      <c r="CL27" s="3">
        <f t="shared" si="32"/>
        <v>-0.16583024599999999</v>
      </c>
      <c r="CM27" s="3">
        <f t="shared" si="32"/>
        <v>-0.234906743</v>
      </c>
      <c r="CN27" s="3">
        <f t="shared" si="32"/>
        <v>-0.24233153700000001</v>
      </c>
      <c r="CO27" s="3">
        <f t="shared" si="32"/>
        <v>-0.15585547199999999</v>
      </c>
      <c r="CP27" s="3">
        <f t="shared" si="32"/>
        <v>4.7887450999999998E-2</v>
      </c>
      <c r="CQ27" s="3">
        <f t="shared" si="32"/>
        <v>-3.2145196000000001E-2</v>
      </c>
      <c r="CR27" s="3">
        <f t="shared" si="32"/>
        <v>-0.15169886899999999</v>
      </c>
      <c r="CS27" s="3">
        <f t="shared" si="32"/>
        <v>-0.19711915699999999</v>
      </c>
      <c r="CT27" s="3">
        <f t="shared" si="32"/>
        <v>1.537938E-3</v>
      </c>
      <c r="CU27" s="3">
        <f t="shared" si="32"/>
        <v>-8.3529710000000007E-3</v>
      </c>
      <c r="CV27" s="3">
        <f t="shared" si="32"/>
        <v>-0.101647866</v>
      </c>
      <c r="CW27" s="3">
        <f t="shared" si="32"/>
        <v>-0.16449287200000001</v>
      </c>
      <c r="CX27" s="3">
        <f t="shared" si="32"/>
        <v>-7.3033806000000007E-2</v>
      </c>
      <c r="CY27" s="3">
        <f t="shared" si="32"/>
        <v>-9.2959667999999995E-2</v>
      </c>
      <c r="CZ27" s="3">
        <f t="shared" si="32"/>
        <v>-0.118215</v>
      </c>
      <c r="DA27" s="3">
        <f t="shared" si="32"/>
        <v>-0.14062671600000001</v>
      </c>
      <c r="DB27" s="3">
        <f t="shared" si="32"/>
        <v>-2.6387554000000001E-2</v>
      </c>
      <c r="DC27" s="3">
        <f t="shared" si="32"/>
        <v>-7.9466068000000001E-2</v>
      </c>
      <c r="DD27" s="3">
        <f t="shared" si="32"/>
        <v>-0.1194986</v>
      </c>
      <c r="DE27" s="3">
        <f t="shared" si="32"/>
        <v>-0.11093162400000001</v>
      </c>
      <c r="DF27" s="3">
        <f t="shared" si="32"/>
        <v>-0.118806641</v>
      </c>
      <c r="DG27" s="3">
        <f t="shared" si="32"/>
        <v>-5.0296348999999997E-2</v>
      </c>
      <c r="DH27" s="3">
        <f t="shared" si="32"/>
        <v>-0.13442578199999999</v>
      </c>
      <c r="DI27" s="3">
        <f t="shared" si="32"/>
        <v>-8.0285334E-2</v>
      </c>
      <c r="DJ27" s="3">
        <f t="shared" si="32"/>
        <v>-7.5349026E-2</v>
      </c>
      <c r="DK27" s="3">
        <f t="shared" si="32"/>
        <v>-8.9018981999999997E-2</v>
      </c>
      <c r="DL27" s="3">
        <f t="shared" si="32"/>
        <v>-0.151543553</v>
      </c>
      <c r="DM27" s="3">
        <f t="shared" si="32"/>
        <v>-0.105834659</v>
      </c>
      <c r="DN27" s="3">
        <f t="shared" si="32"/>
        <v>-7.0628218000000006E-2</v>
      </c>
      <c r="DO27" s="3">
        <f t="shared" si="32"/>
        <v>-0.11648235699999999</v>
      </c>
      <c r="DP27" s="3">
        <f t="shared" si="32"/>
        <v>-6.5094724000000007E-2</v>
      </c>
      <c r="DQ27" s="3">
        <f t="shared" si="32"/>
        <v>-0.103445329</v>
      </c>
      <c r="DR27" s="3">
        <f t="shared" si="32"/>
        <v>-0.12617784400000001</v>
      </c>
      <c r="DS27" s="3">
        <f t="shared" si="32"/>
        <v>-0.12943385800000001</v>
      </c>
      <c r="DT27" s="3">
        <f t="shared" si="32"/>
        <v>-0.15565162599999999</v>
      </c>
      <c r="DU27" s="3">
        <f t="shared" si="32"/>
        <v>-0.165995899</v>
      </c>
      <c r="DV27" s="3">
        <f t="shared" si="32"/>
        <v>-7.0237144000000001E-2</v>
      </c>
      <c r="DW27" s="3">
        <f t="shared" si="32"/>
        <v>-6.3936050999999994E-2</v>
      </c>
      <c r="DX27" s="3">
        <f t="shared" si="32"/>
        <v>-0.16637101100000001</v>
      </c>
      <c r="DY27" s="3">
        <f t="shared" si="32"/>
        <v>-6.4472127000000004E-2</v>
      </c>
      <c r="DZ27" s="3">
        <f t="shared" si="32"/>
        <v>-9.5260813E-2</v>
      </c>
      <c r="EA27" s="3">
        <f t="shared" si="32"/>
        <v>-8.2915090999999996E-2</v>
      </c>
      <c r="EB27" s="3">
        <f t="shared" si="32"/>
        <v>-6.3000339000000002E-2</v>
      </c>
      <c r="EC27" s="3">
        <f t="shared" si="32"/>
        <v>-0.115774934</v>
      </c>
      <c r="ED27" s="3">
        <f t="shared" si="32"/>
        <v>-0.10513652699999999</v>
      </c>
      <c r="EE27" s="3">
        <f t="shared" si="32"/>
        <v>-9.3590561000000003E-2</v>
      </c>
      <c r="EF27" s="3">
        <f t="shared" si="32"/>
        <v>-5.5535882000000002E-2</v>
      </c>
      <c r="EG27" s="3">
        <f t="shared" ref="EG27:FC27" si="33">IF(EF10&gt;0.009%,EG3,0)</f>
        <v>-9.9535739999999998E-2</v>
      </c>
      <c r="EH27" s="3">
        <f t="shared" si="33"/>
        <v>-9.7529825000000001E-2</v>
      </c>
      <c r="EI27" s="3">
        <f t="shared" si="33"/>
        <v>-0.114311381</v>
      </c>
      <c r="EJ27" s="3">
        <f t="shared" si="33"/>
        <v>-8.3340254000000002E-2</v>
      </c>
      <c r="EK27" s="3">
        <f t="shared" si="33"/>
        <v>-2.6300550000000001E-3</v>
      </c>
      <c r="EL27" s="3">
        <f t="shared" si="33"/>
        <v>1.694664E-3</v>
      </c>
      <c r="EM27" s="3">
        <f t="shared" si="33"/>
        <v>-5.5382831E-2</v>
      </c>
      <c r="EN27" s="3">
        <f t="shared" si="33"/>
        <v>-0.122873306</v>
      </c>
      <c r="EO27" s="3">
        <f t="shared" si="33"/>
        <v>-0.12841309300000001</v>
      </c>
      <c r="EP27" s="3">
        <f t="shared" si="33"/>
        <v>-4.8154555000000002E-2</v>
      </c>
      <c r="EQ27" s="3">
        <f t="shared" si="33"/>
        <v>-6.8261054000000002E-2</v>
      </c>
      <c r="ER27" s="3">
        <f t="shared" si="33"/>
        <v>-7.4703096999999996E-2</v>
      </c>
      <c r="ES27" s="3">
        <f t="shared" si="33"/>
        <v>-7.2187880999999995E-2</v>
      </c>
      <c r="ET27" s="3">
        <f t="shared" si="33"/>
        <v>-1.3462579999999999E-3</v>
      </c>
      <c r="EU27" s="3">
        <f t="shared" si="33"/>
        <v>-2.3587673999999999E-2</v>
      </c>
      <c r="EV27" s="3">
        <f t="shared" si="33"/>
        <v>-0.200502133</v>
      </c>
      <c r="EW27" s="3">
        <f t="shared" si="33"/>
        <v>-3.7141439999999998E-2</v>
      </c>
      <c r="EX27" s="3">
        <f t="shared" si="33"/>
        <v>-0.127832267</v>
      </c>
      <c r="EY27" s="3">
        <f t="shared" si="33"/>
        <v>-0.122503978</v>
      </c>
      <c r="EZ27" s="3">
        <f t="shared" si="33"/>
        <v>-8.0285080000000002E-3</v>
      </c>
      <c r="FA27" s="3">
        <f t="shared" si="33"/>
        <v>-3.7047849000000001E-2</v>
      </c>
      <c r="FB27" s="3">
        <f t="shared" si="33"/>
        <v>-0.12976428400000001</v>
      </c>
      <c r="FC27" s="3">
        <f t="shared" si="33"/>
        <v>2.1499144000000001E-2</v>
      </c>
    </row>
    <row r="28" spans="1:159" x14ac:dyDescent="0.25">
      <c r="A28" t="s">
        <v>21</v>
      </c>
      <c r="H28" s="3"/>
      <c r="I28" s="3"/>
      <c r="J28" s="3">
        <f t="shared" ref="J28:BT28" si="34">IF(I10&gt;0.009%,J5,0)</f>
        <v>0</v>
      </c>
      <c r="K28" s="3">
        <f t="shared" si="34"/>
        <v>0</v>
      </c>
      <c r="L28" s="3">
        <f t="shared" si="34"/>
        <v>0</v>
      </c>
      <c r="M28" s="3">
        <f t="shared" si="34"/>
        <v>0</v>
      </c>
      <c r="N28" s="3">
        <f t="shared" si="34"/>
        <v>0</v>
      </c>
      <c r="O28" s="3">
        <f t="shared" si="34"/>
        <v>0</v>
      </c>
      <c r="P28" s="3">
        <f t="shared" si="34"/>
        <v>0</v>
      </c>
      <c r="Q28" s="3">
        <f t="shared" si="34"/>
        <v>0</v>
      </c>
      <c r="R28" s="3">
        <f t="shared" si="34"/>
        <v>0</v>
      </c>
      <c r="S28" s="3">
        <f t="shared" si="34"/>
        <v>0</v>
      </c>
      <c r="T28" s="3">
        <v>0</v>
      </c>
      <c r="U28" s="3">
        <f t="shared" si="34"/>
        <v>0.23039999999999999</v>
      </c>
      <c r="V28" s="3">
        <f t="shared" si="34"/>
        <v>0.2959</v>
      </c>
      <c r="W28" s="3">
        <f t="shared" si="34"/>
        <v>0.29570000000000002</v>
      </c>
      <c r="X28" s="3">
        <f t="shared" si="34"/>
        <v>0.29499999999999998</v>
      </c>
      <c r="Y28" s="3">
        <f t="shared" si="34"/>
        <v>0.29260000000000003</v>
      </c>
      <c r="Z28" s="3">
        <f t="shared" si="34"/>
        <v>0.27389999999999998</v>
      </c>
      <c r="AA28" s="3">
        <f t="shared" si="34"/>
        <v>0.30220000000000002</v>
      </c>
      <c r="AB28" s="3">
        <f t="shared" si="34"/>
        <v>0.28010000000000002</v>
      </c>
      <c r="AC28" s="3">
        <f t="shared" si="34"/>
        <v>0.16850000000000001</v>
      </c>
      <c r="AD28" s="3">
        <f t="shared" si="34"/>
        <v>0.17960000000000001</v>
      </c>
      <c r="AE28" s="3">
        <f t="shared" si="34"/>
        <v>7.1400000000000005E-2</v>
      </c>
      <c r="AF28" s="3">
        <f t="shared" si="34"/>
        <v>6.6299999999999998E-2</v>
      </c>
      <c r="AG28" s="3">
        <f t="shared" si="34"/>
        <v>9.6000000000000002E-2</v>
      </c>
      <c r="AH28" s="3">
        <f t="shared" si="34"/>
        <v>0.11169999999999999</v>
      </c>
      <c r="AI28" s="3">
        <f t="shared" si="34"/>
        <v>0.1211</v>
      </c>
      <c r="AJ28" s="3">
        <f t="shared" si="34"/>
        <v>0.25530000000000003</v>
      </c>
      <c r="AK28" s="3">
        <f t="shared" si="34"/>
        <v>0.2555</v>
      </c>
      <c r="AL28" s="3">
        <f t="shared" si="34"/>
        <v>0.28749999999999998</v>
      </c>
      <c r="AM28" s="3">
        <f t="shared" si="34"/>
        <v>0.26279999999999998</v>
      </c>
      <c r="AN28" s="3">
        <f t="shared" si="34"/>
        <v>0.26200000000000001</v>
      </c>
      <c r="AO28" s="3">
        <f t="shared" si="34"/>
        <v>0.2661</v>
      </c>
      <c r="AP28" s="3">
        <f t="shared" si="34"/>
        <v>0.26769999999999999</v>
      </c>
      <c r="AQ28" s="3">
        <f t="shared" si="34"/>
        <v>0.26889999999999997</v>
      </c>
      <c r="AR28" s="3">
        <f t="shared" si="34"/>
        <v>0.249</v>
      </c>
      <c r="AS28" s="3">
        <f t="shared" si="34"/>
        <v>0.25490000000000002</v>
      </c>
      <c r="AT28" s="3">
        <f t="shared" si="34"/>
        <v>0.26250000000000001</v>
      </c>
      <c r="AU28" s="3">
        <f t="shared" si="34"/>
        <v>0.28470000000000001</v>
      </c>
      <c r="AV28" s="3">
        <f t="shared" si="34"/>
        <v>0.28270000000000001</v>
      </c>
      <c r="AW28" s="3">
        <f t="shared" si="34"/>
        <v>0.35170000000000001</v>
      </c>
      <c r="AX28" s="3">
        <f t="shared" si="34"/>
        <v>0.35160000000000002</v>
      </c>
      <c r="AY28" s="3">
        <f t="shared" si="34"/>
        <v>0.317</v>
      </c>
      <c r="AZ28" s="3">
        <f t="shared" si="34"/>
        <v>0.33379999999999999</v>
      </c>
      <c r="BA28" s="3">
        <f t="shared" si="34"/>
        <v>0.4264</v>
      </c>
      <c r="BB28" s="3">
        <f t="shared" si="34"/>
        <v>0.46079999999999999</v>
      </c>
      <c r="BC28" s="3">
        <f t="shared" si="34"/>
        <v>0.79279999999999995</v>
      </c>
      <c r="BD28" s="3">
        <f t="shared" si="34"/>
        <v>0.79279999999999995</v>
      </c>
      <c r="BE28" s="3">
        <f t="shared" si="34"/>
        <v>0.79590000000000005</v>
      </c>
      <c r="BF28" s="3">
        <f t="shared" si="34"/>
        <v>0.78920000000000001</v>
      </c>
      <c r="BG28" s="3">
        <f t="shared" si="34"/>
        <v>0.75629999999999997</v>
      </c>
      <c r="BH28" s="3">
        <f t="shared" si="34"/>
        <v>0.70140000000000002</v>
      </c>
      <c r="BI28" s="3">
        <f t="shared" si="34"/>
        <v>0.71199999999999997</v>
      </c>
      <c r="BJ28" s="3">
        <f t="shared" si="34"/>
        <v>0.70350000000000001</v>
      </c>
      <c r="BK28" s="3">
        <f t="shared" si="34"/>
        <v>0.70120000000000005</v>
      </c>
      <c r="BL28" s="3">
        <f t="shared" si="34"/>
        <v>0.62949999999999995</v>
      </c>
      <c r="BM28" s="3">
        <f t="shared" si="34"/>
        <v>0.63419999999999999</v>
      </c>
      <c r="BN28" s="3">
        <f t="shared" si="34"/>
        <v>0.63529999999999998</v>
      </c>
      <c r="BO28" s="3">
        <f t="shared" si="34"/>
        <v>0.65639999999999998</v>
      </c>
      <c r="BP28" s="3">
        <f t="shared" si="34"/>
        <v>0.6129</v>
      </c>
      <c r="BQ28" s="3">
        <f t="shared" si="34"/>
        <v>0.64029999999999998</v>
      </c>
      <c r="BR28" s="3">
        <f t="shared" si="34"/>
        <v>0.65800000000000003</v>
      </c>
      <c r="BS28" s="3">
        <f t="shared" si="34"/>
        <v>0.64990000000000003</v>
      </c>
      <c r="BT28" s="3">
        <f t="shared" si="34"/>
        <v>0.59760000000000002</v>
      </c>
      <c r="BU28" s="3">
        <f t="shared" ref="BU28:EF28" si="35">IF(BT10&gt;0.009%,BU5,0)</f>
        <v>0.59650000000000003</v>
      </c>
      <c r="BV28" s="3">
        <f t="shared" si="35"/>
        <v>0.59650000000000003</v>
      </c>
      <c r="BW28" s="3">
        <f t="shared" si="35"/>
        <v>0.57699999999999996</v>
      </c>
      <c r="BX28" s="3">
        <f t="shared" si="35"/>
        <v>0.57140000000000002</v>
      </c>
      <c r="BY28" s="3">
        <f t="shared" si="35"/>
        <v>0.58130000000000004</v>
      </c>
      <c r="BZ28" s="3">
        <f t="shared" si="35"/>
        <v>0.55069999999999997</v>
      </c>
      <c r="CA28" s="3">
        <f t="shared" si="35"/>
        <v>0.54990000000000006</v>
      </c>
      <c r="CB28" s="3">
        <f t="shared" si="35"/>
        <v>0.63619999999999999</v>
      </c>
      <c r="CC28" s="3">
        <f t="shared" si="35"/>
        <v>0.66149999999999998</v>
      </c>
      <c r="CD28" s="3">
        <f t="shared" si="35"/>
        <v>0.68100000000000005</v>
      </c>
      <c r="CE28" s="3">
        <f t="shared" si="35"/>
        <v>0.69710000000000005</v>
      </c>
      <c r="CF28" s="3">
        <f t="shared" si="35"/>
        <v>0.76019999999999999</v>
      </c>
      <c r="CG28" s="3">
        <f t="shared" si="35"/>
        <v>0.84630000000000005</v>
      </c>
      <c r="CH28" s="3">
        <f t="shared" si="35"/>
        <v>0.80159999999999998</v>
      </c>
      <c r="CI28" s="3">
        <f t="shared" si="35"/>
        <v>0.88729999999999998</v>
      </c>
      <c r="CJ28" s="3">
        <f t="shared" si="35"/>
        <v>0.74960000000000004</v>
      </c>
      <c r="CK28" s="3">
        <f t="shared" si="35"/>
        <v>0.73060000000000003</v>
      </c>
      <c r="CL28" s="3">
        <f t="shared" si="35"/>
        <v>0.66690000000000005</v>
      </c>
      <c r="CM28" s="3">
        <f t="shared" si="35"/>
        <v>0.63619999999999999</v>
      </c>
      <c r="CN28" s="3">
        <f t="shared" si="35"/>
        <v>0.74729999999999996</v>
      </c>
      <c r="CO28" s="3">
        <f t="shared" si="35"/>
        <v>0.4355</v>
      </c>
      <c r="CP28" s="3">
        <f t="shared" si="35"/>
        <v>0.37809999999999999</v>
      </c>
      <c r="CQ28" s="3">
        <f t="shared" si="35"/>
        <v>0.40629999999999999</v>
      </c>
      <c r="CR28" s="3">
        <f t="shared" si="35"/>
        <v>0.47770000000000001</v>
      </c>
      <c r="CS28" s="3">
        <f t="shared" si="35"/>
        <v>0.47160000000000002</v>
      </c>
      <c r="CT28" s="3">
        <f t="shared" si="35"/>
        <v>0.4672</v>
      </c>
      <c r="CU28" s="3">
        <f t="shared" si="35"/>
        <v>0.46039999999999998</v>
      </c>
      <c r="CV28" s="3">
        <f t="shared" si="35"/>
        <v>0.47989999999999999</v>
      </c>
      <c r="CW28" s="3">
        <f t="shared" si="35"/>
        <v>0.45979999999999999</v>
      </c>
      <c r="CX28" s="3">
        <f t="shared" si="35"/>
        <v>0.46400000000000002</v>
      </c>
      <c r="CY28" s="3">
        <f t="shared" si="35"/>
        <v>0.44800000000000001</v>
      </c>
      <c r="CZ28" s="3">
        <f t="shared" si="35"/>
        <v>0.45500000000000002</v>
      </c>
      <c r="DA28" s="3">
        <f t="shared" si="35"/>
        <v>0.50060000000000004</v>
      </c>
      <c r="DB28" s="3">
        <f t="shared" si="35"/>
        <v>0.5071</v>
      </c>
      <c r="DC28" s="3">
        <f t="shared" si="35"/>
        <v>0.47289999999999999</v>
      </c>
      <c r="DD28" s="3">
        <f t="shared" si="35"/>
        <v>0.47220000000000001</v>
      </c>
      <c r="DE28" s="3">
        <f t="shared" si="35"/>
        <v>0.4541</v>
      </c>
      <c r="DF28" s="3">
        <f t="shared" si="35"/>
        <v>0.47470000000000001</v>
      </c>
      <c r="DG28" s="3">
        <f t="shared" si="35"/>
        <v>0.45150000000000001</v>
      </c>
      <c r="DH28" s="3">
        <f t="shared" si="35"/>
        <v>0.49390000000000001</v>
      </c>
      <c r="DI28" s="3">
        <f t="shared" si="35"/>
        <v>0.49590000000000001</v>
      </c>
      <c r="DJ28" s="3">
        <f t="shared" si="35"/>
        <v>0.52459999999999996</v>
      </c>
      <c r="DK28" s="3">
        <f t="shared" si="35"/>
        <v>0.53869999999999996</v>
      </c>
      <c r="DL28" s="3">
        <f t="shared" si="35"/>
        <v>0.54490000000000005</v>
      </c>
      <c r="DM28" s="3">
        <f t="shared" si="35"/>
        <v>0.65129999999999999</v>
      </c>
      <c r="DN28" s="3">
        <f t="shared" si="35"/>
        <v>0.67920000000000003</v>
      </c>
      <c r="DO28" s="3">
        <f t="shared" si="35"/>
        <v>0.68059999999999998</v>
      </c>
      <c r="DP28" s="3">
        <f t="shared" si="35"/>
        <v>0.63929999999999998</v>
      </c>
      <c r="DQ28" s="3">
        <f t="shared" si="35"/>
        <v>0.6462</v>
      </c>
      <c r="DR28" s="3">
        <f t="shared" si="35"/>
        <v>0.61650000000000005</v>
      </c>
      <c r="DS28" s="3">
        <f t="shared" si="35"/>
        <v>0.63990000000000002</v>
      </c>
      <c r="DT28" s="3">
        <f t="shared" si="35"/>
        <v>0.64249999999999996</v>
      </c>
      <c r="DU28" s="3">
        <f t="shared" si="35"/>
        <v>0.62509999999999999</v>
      </c>
      <c r="DV28" s="3">
        <f t="shared" si="35"/>
        <v>0.626</v>
      </c>
      <c r="DW28" s="3">
        <f t="shared" si="35"/>
        <v>0.66810000000000003</v>
      </c>
      <c r="DX28" s="3">
        <f t="shared" si="35"/>
        <v>0.6552</v>
      </c>
      <c r="DY28" s="3">
        <f t="shared" si="35"/>
        <v>0.5746</v>
      </c>
      <c r="DZ28" s="3">
        <f t="shared" si="35"/>
        <v>0.55820000000000003</v>
      </c>
      <c r="EA28" s="3">
        <f t="shared" si="35"/>
        <v>0.50849999999999995</v>
      </c>
      <c r="EB28" s="3">
        <f t="shared" si="35"/>
        <v>0.47970000000000002</v>
      </c>
      <c r="EC28" s="3">
        <f t="shared" si="35"/>
        <v>0.4788</v>
      </c>
      <c r="ED28" s="3">
        <f t="shared" si="35"/>
        <v>0.47560000000000002</v>
      </c>
      <c r="EE28" s="3">
        <f t="shared" si="35"/>
        <v>0.4909</v>
      </c>
      <c r="EF28" s="3">
        <f t="shared" si="35"/>
        <v>0.47160000000000002</v>
      </c>
      <c r="EG28" s="3">
        <f t="shared" ref="EG28:FC28" si="36">IF(EF10&gt;0.009%,EG5,0)</f>
        <v>0.46889999999999998</v>
      </c>
      <c r="EH28" s="3">
        <f t="shared" si="36"/>
        <v>0.46760000000000002</v>
      </c>
      <c r="EI28" s="3">
        <f t="shared" si="36"/>
        <v>0.42749999999999999</v>
      </c>
      <c r="EJ28" s="3">
        <f t="shared" si="36"/>
        <v>0.41149999999999998</v>
      </c>
      <c r="EK28" s="3">
        <f t="shared" si="36"/>
        <v>0.38990000000000002</v>
      </c>
      <c r="EL28" s="3">
        <f t="shared" si="36"/>
        <v>0.39379999999999998</v>
      </c>
      <c r="EM28" s="3">
        <f t="shared" si="36"/>
        <v>0.3271</v>
      </c>
      <c r="EN28" s="3">
        <f t="shared" si="36"/>
        <v>0.26900000000000002</v>
      </c>
      <c r="EO28" s="3">
        <f t="shared" si="36"/>
        <v>0.28129999999999999</v>
      </c>
      <c r="EP28" s="3">
        <f t="shared" si="36"/>
        <v>0.33879999999999999</v>
      </c>
      <c r="EQ28" s="3">
        <f t="shared" si="36"/>
        <v>0.29630000000000001</v>
      </c>
      <c r="ER28" s="3">
        <f t="shared" si="36"/>
        <v>0.32650000000000001</v>
      </c>
      <c r="ES28" s="3">
        <f t="shared" si="36"/>
        <v>0.32979999999999998</v>
      </c>
      <c r="ET28" s="3">
        <f t="shared" si="36"/>
        <v>0.25230000000000002</v>
      </c>
      <c r="EU28" s="3">
        <f t="shared" si="36"/>
        <v>2.5999999999999999E-2</v>
      </c>
      <c r="EV28" s="3">
        <f t="shared" si="36"/>
        <v>2.41E-2</v>
      </c>
      <c r="EW28" s="3">
        <f t="shared" si="36"/>
        <v>-2.6599999999999999E-2</v>
      </c>
      <c r="EX28" s="3">
        <f t="shared" si="36"/>
        <v>-3.5799999999999998E-2</v>
      </c>
      <c r="EY28" s="3">
        <f t="shared" si="36"/>
        <v>2.06E-2</v>
      </c>
      <c r="EZ28" s="3">
        <f t="shared" si="36"/>
        <v>2.7000000000000001E-3</v>
      </c>
      <c r="FA28" s="3">
        <f t="shared" si="36"/>
        <v>5.7000000000000002E-2</v>
      </c>
      <c r="FB28" s="3">
        <f t="shared" si="36"/>
        <v>-8.8400000000000006E-2</v>
      </c>
      <c r="FC28" s="3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Sheet1!acucap_properties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2014-07-28T06:57:34Z</dcterms:created>
  <dcterms:modified xsi:type="dcterms:W3CDTF">2014-08-20T05:52:40Z</dcterms:modified>
</cp:coreProperties>
</file>