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adcock_ingram_holdings" localSheetId="0">Sheet1!$A$1:$FC$15</definedName>
  </definedName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FC22" i="1"/>
  <c r="EV22" i="1"/>
  <c r="EN22" i="1"/>
  <c r="EB22" i="1"/>
  <c r="EA22" i="1"/>
  <c r="DS22" i="1"/>
  <c r="DL22" i="1"/>
  <c r="CZ22" i="1"/>
  <c r="CR22" i="1"/>
  <c r="CQ22" i="1"/>
  <c r="CJ22" i="1"/>
  <c r="CB22" i="1"/>
  <c r="BP22" i="1"/>
  <c r="BO22" i="1"/>
  <c r="BG22" i="1"/>
  <c r="AZ22" i="1"/>
  <c r="AN22" i="1"/>
  <c r="AF22" i="1"/>
  <c r="AE22" i="1"/>
  <c r="X22" i="1"/>
  <c r="P22" i="1"/>
  <c r="EZ25" i="1"/>
  <c r="EY25" i="1"/>
  <c r="EQ25" i="1"/>
  <c r="EJ25" i="1"/>
  <c r="DX25" i="1"/>
  <c r="DP25" i="1"/>
  <c r="DL25" i="1"/>
  <c r="DK25" i="1"/>
  <c r="CZ25" i="1"/>
  <c r="CV25" i="1"/>
  <c r="CU25" i="1"/>
  <c r="CJ25" i="1"/>
  <c r="CF25" i="1"/>
  <c r="CE25" i="1"/>
  <c r="BT25" i="1"/>
  <c r="BP25" i="1"/>
  <c r="BO25" i="1"/>
  <c r="BD25" i="1"/>
  <c r="AZ25" i="1"/>
  <c r="AY25" i="1"/>
  <c r="AN25" i="1"/>
  <c r="AJ25" i="1"/>
  <c r="AI25" i="1"/>
  <c r="X25" i="1"/>
  <c r="T25" i="1"/>
  <c r="S25" i="1"/>
  <c r="EZ24" i="1"/>
  <c r="EY24" i="1"/>
  <c r="EN24" i="1"/>
  <c r="EJ24" i="1"/>
  <c r="EI24" i="1"/>
  <c r="DX24" i="1"/>
  <c r="DT24" i="1"/>
  <c r="DS24" i="1"/>
  <c r="DH24" i="1"/>
  <c r="DD24" i="1"/>
  <c r="DC24" i="1"/>
  <c r="CR24" i="1"/>
  <c r="CN24" i="1"/>
  <c r="CM24" i="1"/>
  <c r="CB24" i="1"/>
  <c r="BX24" i="1"/>
  <c r="BW24" i="1"/>
  <c r="CX23" i="1"/>
  <c r="CH23" i="1"/>
  <c r="BR23" i="1"/>
  <c r="BB23" i="1"/>
  <c r="AL23" i="1"/>
  <c r="V23" i="1"/>
  <c r="FC25" i="1"/>
  <c r="EZ22" i="1"/>
  <c r="EY23" i="1"/>
  <c r="EV25" i="1"/>
  <c r="EU22" i="1"/>
  <c r="ER25" i="1"/>
  <c r="EQ22" i="1"/>
  <c r="EN23" i="1"/>
  <c r="EM25" i="1"/>
  <c r="EJ22" i="1"/>
  <c r="EI25" i="1"/>
  <c r="EF22" i="1"/>
  <c r="EE22" i="1"/>
  <c r="EB25" i="1"/>
  <c r="EA25" i="1"/>
  <c r="DX22" i="1"/>
  <c r="DW25" i="1"/>
  <c r="DT22" i="1"/>
  <c r="DS25" i="1"/>
  <c r="DP22" i="1"/>
  <c r="DO22" i="1"/>
  <c r="DL24" i="1"/>
  <c r="DK22" i="1"/>
  <c r="DH23" i="1"/>
  <c r="DG24" i="1"/>
  <c r="DF23" i="1"/>
  <c r="DD22" i="1"/>
  <c r="DC22" i="1"/>
  <c r="DB23" i="1"/>
  <c r="CZ23" i="1"/>
  <c r="CY22" i="1"/>
  <c r="CV22" i="1"/>
  <c r="CU24" i="1"/>
  <c r="CR25" i="1"/>
  <c r="CQ24" i="1"/>
  <c r="CP23" i="1"/>
  <c r="CN22" i="1"/>
  <c r="CM22" i="1"/>
  <c r="CL23" i="1"/>
  <c r="CJ24" i="1"/>
  <c r="CI22" i="1"/>
  <c r="CF24" i="1"/>
  <c r="CE23" i="1"/>
  <c r="CB23" i="1"/>
  <c r="CA22" i="1"/>
  <c r="BZ23" i="1"/>
  <c r="BX22" i="1"/>
  <c r="BW25" i="1"/>
  <c r="BV23" i="1"/>
  <c r="BT22" i="1"/>
  <c r="BS22" i="1"/>
  <c r="BP24" i="1"/>
  <c r="BO24" i="1"/>
  <c r="BL22" i="1"/>
  <c r="BK25" i="1"/>
  <c r="BJ23" i="1"/>
  <c r="BH22" i="1"/>
  <c r="BG25" i="1"/>
  <c r="BF23" i="1"/>
  <c r="BD22" i="1"/>
  <c r="BC22" i="1"/>
  <c r="AZ24" i="1"/>
  <c r="AY22" i="1"/>
  <c r="AV25" i="1"/>
  <c r="AU22" i="1"/>
  <c r="AT23" i="1"/>
  <c r="AR22" i="1"/>
  <c r="AQ22" i="1"/>
  <c r="AP23" i="1"/>
  <c r="AN23" i="1"/>
  <c r="AM22" i="1"/>
  <c r="AJ22" i="1"/>
  <c r="AI24" i="1"/>
  <c r="AF23" i="1"/>
  <c r="AE25" i="1"/>
  <c r="AD23" i="1"/>
  <c r="AB22" i="1"/>
  <c r="AA22" i="1"/>
  <c r="Z23" i="1"/>
  <c r="X23" i="1"/>
  <c r="W22" i="1"/>
  <c r="T24" i="1"/>
  <c r="S22" i="1"/>
  <c r="P25" i="1"/>
  <c r="R22" i="1" l="1"/>
  <c r="R25" i="1"/>
  <c r="R24" i="1"/>
  <c r="V22" i="1"/>
  <c r="V25" i="1"/>
  <c r="V24" i="1"/>
  <c r="Z24" i="1"/>
  <c r="Z22" i="1"/>
  <c r="Z25" i="1"/>
  <c r="AD22" i="1"/>
  <c r="AD25" i="1"/>
  <c r="AD24" i="1"/>
  <c r="AH22" i="1"/>
  <c r="AH25" i="1"/>
  <c r="AH24" i="1"/>
  <c r="AL25" i="1"/>
  <c r="AL22" i="1"/>
  <c r="AL24" i="1"/>
  <c r="AP22" i="1"/>
  <c r="AP25" i="1"/>
  <c r="AP24" i="1"/>
  <c r="AT22" i="1"/>
  <c r="AT25" i="1"/>
  <c r="AT24" i="1"/>
  <c r="AX22" i="1"/>
  <c r="AX25" i="1"/>
  <c r="AX24" i="1"/>
  <c r="BB24" i="1"/>
  <c r="BB25" i="1"/>
  <c r="BB22" i="1"/>
  <c r="BF22" i="1"/>
  <c r="BF25" i="1"/>
  <c r="BF24" i="1"/>
  <c r="BJ22" i="1"/>
  <c r="BJ25" i="1"/>
  <c r="BJ24" i="1"/>
  <c r="BN22" i="1"/>
  <c r="BN25" i="1"/>
  <c r="BN24" i="1"/>
  <c r="BR22" i="1"/>
  <c r="BR25" i="1"/>
  <c r="BR24" i="1"/>
  <c r="BV24" i="1"/>
  <c r="BV22" i="1"/>
  <c r="BV25" i="1"/>
  <c r="BZ22" i="1"/>
  <c r="BZ24" i="1"/>
  <c r="BZ25" i="1"/>
  <c r="CD22" i="1"/>
  <c r="CD25" i="1"/>
  <c r="CD24" i="1"/>
  <c r="CH22" i="1"/>
  <c r="CH25" i="1"/>
  <c r="CH24" i="1"/>
  <c r="CL24" i="1"/>
  <c r="CL22" i="1"/>
  <c r="CL25" i="1"/>
  <c r="CP22" i="1"/>
  <c r="CP24" i="1"/>
  <c r="CP25" i="1"/>
  <c r="CT22" i="1"/>
  <c r="CT25" i="1"/>
  <c r="CT24" i="1"/>
  <c r="CX24" i="1"/>
  <c r="CX25" i="1"/>
  <c r="CX22" i="1"/>
  <c r="DB24" i="1"/>
  <c r="DB22" i="1"/>
  <c r="DB25" i="1"/>
  <c r="DF24" i="1"/>
  <c r="DF22" i="1"/>
  <c r="DF25" i="1"/>
  <c r="DJ22" i="1"/>
  <c r="DJ25" i="1"/>
  <c r="DJ24" i="1"/>
  <c r="DN25" i="1"/>
  <c r="DN22" i="1"/>
  <c r="DN24" i="1"/>
  <c r="DN23" i="1"/>
  <c r="DR22" i="1"/>
  <c r="DR24" i="1"/>
  <c r="DR25" i="1"/>
  <c r="DR23" i="1"/>
  <c r="DV25" i="1"/>
  <c r="DV24" i="1"/>
  <c r="DV22" i="1"/>
  <c r="DV23" i="1"/>
  <c r="DZ22" i="1"/>
  <c r="DZ24" i="1"/>
  <c r="DZ23" i="1"/>
  <c r="DZ25" i="1"/>
  <c r="ED22" i="1"/>
  <c r="ED25" i="1"/>
  <c r="ED24" i="1"/>
  <c r="ED23" i="1"/>
  <c r="EH25" i="1"/>
  <c r="EH24" i="1"/>
  <c r="EH22" i="1"/>
  <c r="EH23" i="1"/>
  <c r="EL24" i="1"/>
  <c r="EL23" i="1"/>
  <c r="EL22" i="1"/>
  <c r="EL25" i="1"/>
  <c r="EP22" i="1"/>
  <c r="EP25" i="1"/>
  <c r="EP24" i="1"/>
  <c r="EP23" i="1"/>
  <c r="ET22" i="1"/>
  <c r="ET23" i="1"/>
  <c r="ET25" i="1"/>
  <c r="ET24" i="1"/>
  <c r="EX25" i="1"/>
  <c r="EX24" i="1"/>
  <c r="EX22" i="1"/>
  <c r="EX23" i="1"/>
  <c r="FB22" i="1"/>
  <c r="FB23" i="1"/>
  <c r="FB25" i="1"/>
  <c r="FB24" i="1"/>
  <c r="R23" i="1"/>
  <c r="AH23" i="1"/>
  <c r="AX23" i="1"/>
  <c r="BN23" i="1"/>
  <c r="CD23" i="1"/>
  <c r="CT23" i="1"/>
  <c r="DJ23" i="1"/>
  <c r="W23" i="1"/>
  <c r="AE23" i="1"/>
  <c r="AM23" i="1"/>
  <c r="AU23" i="1"/>
  <c r="BC23" i="1"/>
  <c r="BK23" i="1"/>
  <c r="BS23" i="1"/>
  <c r="CA23" i="1"/>
  <c r="CI23" i="1"/>
  <c r="CQ23" i="1"/>
  <c r="CY23" i="1"/>
  <c r="DG23" i="1"/>
  <c r="DO23" i="1"/>
  <c r="DW23" i="1"/>
  <c r="EE23" i="1"/>
  <c r="EM23" i="1"/>
  <c r="EU23" i="1"/>
  <c r="FC23" i="1"/>
  <c r="W24" i="1"/>
  <c r="AE24" i="1"/>
  <c r="AM24" i="1"/>
  <c r="AU24" i="1"/>
  <c r="CY24" i="1"/>
  <c r="DO24" i="1"/>
  <c r="EU24" i="1"/>
  <c r="CA25" i="1"/>
  <c r="CQ25" i="1"/>
  <c r="CE22" i="1"/>
  <c r="DG22" i="1"/>
  <c r="EI22" i="1"/>
  <c r="T23" i="1"/>
  <c r="AB23" i="1"/>
  <c r="AJ23" i="1"/>
  <c r="AR23" i="1"/>
  <c r="AZ23" i="1"/>
  <c r="BH23" i="1"/>
  <c r="BP23" i="1"/>
  <c r="BX23" i="1"/>
  <c r="CF23" i="1"/>
  <c r="CN23" i="1"/>
  <c r="CV23" i="1"/>
  <c r="DD23" i="1"/>
  <c r="DL23" i="1"/>
  <c r="DT23" i="1"/>
  <c r="EB23" i="1"/>
  <c r="EJ23" i="1"/>
  <c r="ER23" i="1"/>
  <c r="P24" i="1"/>
  <c r="X24" i="1"/>
  <c r="AF24" i="1"/>
  <c r="AN24" i="1"/>
  <c r="AV24" i="1"/>
  <c r="BD24" i="1"/>
  <c r="BL24" i="1"/>
  <c r="BT24" i="1"/>
  <c r="CE24" i="1"/>
  <c r="CZ24" i="1"/>
  <c r="DK24" i="1"/>
  <c r="EF24" i="1"/>
  <c r="EQ24" i="1"/>
  <c r="AF25" i="1"/>
  <c r="AQ25" i="1"/>
  <c r="BL25" i="1"/>
  <c r="CB25" i="1"/>
  <c r="CM25" i="1"/>
  <c r="DH25" i="1"/>
  <c r="EN25" i="1"/>
  <c r="T22" i="1"/>
  <c r="AI22" i="1"/>
  <c r="AV22" i="1"/>
  <c r="BK22" i="1"/>
  <c r="CF22" i="1"/>
  <c r="CU22" i="1"/>
  <c r="DH22" i="1"/>
  <c r="DW22" i="1"/>
  <c r="EY22" i="1"/>
  <c r="S23" i="1"/>
  <c r="AA23" i="1"/>
  <c r="AI23" i="1"/>
  <c r="AQ23" i="1"/>
  <c r="AY23" i="1"/>
  <c r="BG23" i="1"/>
  <c r="BO23" i="1"/>
  <c r="BW23" i="1"/>
  <c r="CM23" i="1"/>
  <c r="CU23" i="1"/>
  <c r="DC23" i="1"/>
  <c r="DK23" i="1"/>
  <c r="DS23" i="1"/>
  <c r="EA23" i="1"/>
  <c r="EI23" i="1"/>
  <c r="EQ23" i="1"/>
  <c r="S24" i="1"/>
  <c r="AA24" i="1"/>
  <c r="AQ24" i="1"/>
  <c r="AY24" i="1"/>
  <c r="BC24" i="1"/>
  <c r="BG24" i="1"/>
  <c r="BK24" i="1"/>
  <c r="BS24" i="1"/>
  <c r="CI24" i="1"/>
  <c r="EE24" i="1"/>
  <c r="AU25" i="1"/>
  <c r="DG25" i="1"/>
  <c r="EE25" i="1"/>
  <c r="BW22" i="1"/>
  <c r="P23" i="1"/>
  <c r="AV23" i="1"/>
  <c r="BD23" i="1"/>
  <c r="BL23" i="1"/>
  <c r="BT23" i="1"/>
  <c r="CJ23" i="1"/>
  <c r="CR23" i="1"/>
  <c r="DP23" i="1"/>
  <c r="DX23" i="1"/>
  <c r="EF23" i="1"/>
  <c r="EV23" i="1"/>
  <c r="EZ23" i="1"/>
  <c r="AB24" i="1"/>
  <c r="AJ24" i="1"/>
  <c r="AR24" i="1"/>
  <c r="BH24" i="1"/>
  <c r="DP24" i="1"/>
  <c r="EA24" i="1"/>
  <c r="EV24" i="1"/>
  <c r="AA25" i="1"/>
  <c r="DC25" i="1"/>
  <c r="EF25" i="1"/>
  <c r="EU25" i="1"/>
  <c r="ER22" i="1"/>
  <c r="Q22" i="1"/>
  <c r="Q25" i="1"/>
  <c r="U22" i="1"/>
  <c r="U25" i="1"/>
  <c r="Y22" i="1"/>
  <c r="Y25" i="1"/>
  <c r="AC22" i="1"/>
  <c r="AC25" i="1"/>
  <c r="AG22" i="1"/>
  <c r="AG25" i="1"/>
  <c r="AK22" i="1"/>
  <c r="AK25" i="1"/>
  <c r="AO22" i="1"/>
  <c r="AO25" i="1"/>
  <c r="AS22" i="1"/>
  <c r="AS25" i="1"/>
  <c r="AW22" i="1"/>
  <c r="AW25" i="1"/>
  <c r="BA22" i="1"/>
  <c r="BA25" i="1"/>
  <c r="BE22" i="1"/>
  <c r="BE25" i="1"/>
  <c r="BI22" i="1"/>
  <c r="BI25" i="1"/>
  <c r="BM22" i="1"/>
  <c r="BM25" i="1"/>
  <c r="BQ22" i="1"/>
  <c r="BQ25" i="1"/>
  <c r="BU22" i="1"/>
  <c r="BU25" i="1"/>
  <c r="BU24" i="1"/>
  <c r="BY22" i="1"/>
  <c r="BY25" i="1"/>
  <c r="BY24" i="1"/>
  <c r="CC22" i="1"/>
  <c r="CC25" i="1"/>
  <c r="CC24" i="1"/>
  <c r="CG22" i="1"/>
  <c r="CG25" i="1"/>
  <c r="CG24" i="1"/>
  <c r="CK22" i="1"/>
  <c r="CK25" i="1"/>
  <c r="CK24" i="1"/>
  <c r="CO22" i="1"/>
  <c r="CO25" i="1"/>
  <c r="CO24" i="1"/>
  <c r="CS22" i="1"/>
  <c r="CS25" i="1"/>
  <c r="CS24" i="1"/>
  <c r="CW22" i="1"/>
  <c r="CW25" i="1"/>
  <c r="CW24" i="1"/>
  <c r="DA22" i="1"/>
  <c r="DA25" i="1"/>
  <c r="DA24" i="1"/>
  <c r="DE22" i="1"/>
  <c r="DE25" i="1"/>
  <c r="DE24" i="1"/>
  <c r="DI22" i="1"/>
  <c r="DI25" i="1"/>
  <c r="DI24" i="1"/>
  <c r="DM22" i="1"/>
  <c r="DM25" i="1"/>
  <c r="DM24" i="1"/>
  <c r="DQ22" i="1"/>
  <c r="DQ25" i="1"/>
  <c r="DQ24" i="1"/>
  <c r="DU22" i="1"/>
  <c r="DU25" i="1"/>
  <c r="DU24" i="1"/>
  <c r="DY22" i="1"/>
  <c r="DY25" i="1"/>
  <c r="DY24" i="1"/>
  <c r="EC22" i="1"/>
  <c r="EC25" i="1"/>
  <c r="EC24" i="1"/>
  <c r="EG22" i="1"/>
  <c r="EG25" i="1"/>
  <c r="EG24" i="1"/>
  <c r="EK22" i="1"/>
  <c r="EK25" i="1"/>
  <c r="EK24" i="1"/>
  <c r="EO22" i="1"/>
  <c r="EO25" i="1"/>
  <c r="EO24" i="1"/>
  <c r="ES22" i="1"/>
  <c r="ES25" i="1"/>
  <c r="ES24" i="1"/>
  <c r="EW22" i="1"/>
  <c r="EW25" i="1"/>
  <c r="EW24" i="1"/>
  <c r="FA22" i="1"/>
  <c r="FA25" i="1"/>
  <c r="FA24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CA24" i="1"/>
  <c r="CV24" i="1"/>
  <c r="DW24" i="1"/>
  <c r="EB24" i="1"/>
  <c r="EM24" i="1"/>
  <c r="ER24" i="1"/>
  <c r="FC24" i="1"/>
  <c r="W25" i="1"/>
  <c r="AB25" i="1"/>
  <c r="AM25" i="1"/>
  <c r="AR25" i="1"/>
  <c r="BC25" i="1"/>
  <c r="BH25" i="1"/>
  <c r="BS25" i="1"/>
  <c r="BX25" i="1"/>
  <c r="CI25" i="1"/>
  <c r="CN25" i="1"/>
  <c r="CY25" i="1"/>
  <c r="DD25" i="1"/>
  <c r="DO25" i="1"/>
  <c r="DT25" i="1"/>
  <c r="EM22" i="1"/>
</calcChain>
</file>

<file path=xl/connections.xml><?xml version="1.0" encoding="utf-8"?>
<connections xmlns="http://schemas.openxmlformats.org/spreadsheetml/2006/main">
  <connection id="1" name="adcock_ingram_holdings" type="6" refreshedVersion="4" background="1" saveData="1">
    <textPr codePage="1251" sourceFile="C:\Users\01404702\Dropbox\Masters in financial management\Research\Data\Masters data\By company\new_data\by_company after deleting\adcock_ingram_holdings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<sst xmlns="http://schemas.openxmlformats.org/spreadsheetml/2006/main" count="132" uniqueCount="22">
  <si>
    <t>Name</t>
  </si>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</sst>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cock_ingram_hold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95" width="10.7109375" bestFit="1" customWidth="1"/>
    <col min="96" max="96" width="11.28515625" bestFit="1" customWidth="1"/>
    <col min="97" max="102" width="12.28515625" bestFit="1" customWidth="1"/>
    <col min="103" max="103" width="11.5703125" bestFit="1" customWidth="1"/>
    <col min="104" max="104" width="10.7109375" bestFit="1" customWidth="1"/>
    <col min="105" max="130" width="12.28515625" bestFit="1" customWidth="1"/>
    <col min="131" max="131" width="10.7109375" bestFit="1" customWidth="1"/>
    <col min="132" max="133" width="12.28515625" bestFit="1" customWidth="1"/>
    <col min="134" max="134" width="10.7109375" bestFit="1" customWidth="1"/>
    <col min="135" max="146" width="12.28515625" bestFit="1" customWidth="1"/>
    <col min="147" max="147" width="11.28515625" bestFit="1" customWidth="1"/>
    <col min="148" max="151" width="12.28515625" bestFit="1" customWidth="1"/>
    <col min="152" max="152" width="11.5703125" bestFit="1" customWidth="1"/>
    <col min="153" max="155" width="12.28515625" bestFit="1" customWidth="1"/>
    <col min="156" max="156" width="11.285156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G2">
        <v>1049429</v>
      </c>
      <c r="CH2">
        <v>1049429</v>
      </c>
      <c r="CI2">
        <v>1049429</v>
      </c>
      <c r="CJ2">
        <v>1049429</v>
      </c>
      <c r="CK2">
        <v>1049429</v>
      </c>
      <c r="CL2">
        <v>1049429</v>
      </c>
      <c r="CM2">
        <v>1049429</v>
      </c>
      <c r="CN2">
        <v>1049429</v>
      </c>
      <c r="CO2">
        <v>1049429</v>
      </c>
      <c r="CP2">
        <v>1049429</v>
      </c>
      <c r="CQ2">
        <v>1049429</v>
      </c>
      <c r="CR2">
        <v>1049429</v>
      </c>
      <c r="CS2">
        <v>1041874</v>
      </c>
      <c r="CT2">
        <v>1041874</v>
      </c>
      <c r="CU2">
        <v>1041874</v>
      </c>
      <c r="CV2">
        <v>1041874</v>
      </c>
      <c r="CW2">
        <v>1041874</v>
      </c>
      <c r="CX2">
        <v>1041874</v>
      </c>
      <c r="CY2">
        <v>1041874</v>
      </c>
      <c r="CZ2">
        <v>1041874</v>
      </c>
      <c r="DA2">
        <v>1041874</v>
      </c>
      <c r="DB2">
        <v>1041874</v>
      </c>
      <c r="DC2">
        <v>1041874</v>
      </c>
      <c r="DD2">
        <v>1041874</v>
      </c>
      <c r="DE2">
        <v>1660038</v>
      </c>
      <c r="DF2">
        <v>1660038</v>
      </c>
      <c r="DG2">
        <v>1660038</v>
      </c>
      <c r="DH2">
        <v>1660038</v>
      </c>
      <c r="DI2">
        <v>1660038</v>
      </c>
      <c r="DJ2">
        <v>1660038</v>
      </c>
      <c r="DK2">
        <v>1660038</v>
      </c>
      <c r="DL2">
        <v>1660038</v>
      </c>
      <c r="DM2">
        <v>1660038</v>
      </c>
      <c r="DN2">
        <v>1660038</v>
      </c>
      <c r="DO2">
        <v>1660038</v>
      </c>
      <c r="DP2">
        <v>1660038</v>
      </c>
      <c r="DQ2">
        <v>2008305</v>
      </c>
      <c r="DR2">
        <v>2008305</v>
      </c>
      <c r="DS2">
        <v>2008305</v>
      </c>
      <c r="DT2">
        <v>2008305</v>
      </c>
      <c r="DU2">
        <v>2008305</v>
      </c>
      <c r="DV2">
        <v>2008305</v>
      </c>
      <c r="DW2">
        <v>2008305</v>
      </c>
      <c r="DX2">
        <v>2008305</v>
      </c>
      <c r="DY2">
        <v>2008305</v>
      </c>
      <c r="DZ2">
        <v>2008305</v>
      </c>
      <c r="EA2">
        <v>2008305</v>
      </c>
      <c r="EB2">
        <v>2008305</v>
      </c>
      <c r="EC2">
        <v>1716494</v>
      </c>
      <c r="ED2">
        <v>1716494</v>
      </c>
      <c r="EE2">
        <v>1716494</v>
      </c>
      <c r="EF2">
        <v>1716494</v>
      </c>
      <c r="EG2">
        <v>1716494</v>
      </c>
      <c r="EH2">
        <v>1716494</v>
      </c>
      <c r="EI2">
        <v>1716494</v>
      </c>
      <c r="EJ2">
        <v>1716494</v>
      </c>
      <c r="EK2">
        <v>1716494</v>
      </c>
      <c r="EL2">
        <v>1716494</v>
      </c>
      <c r="EM2">
        <v>1716494</v>
      </c>
      <c r="EN2">
        <v>1716494</v>
      </c>
      <c r="EO2">
        <v>3023453</v>
      </c>
      <c r="EP2">
        <v>3023453</v>
      </c>
      <c r="EQ2">
        <v>3023453</v>
      </c>
      <c r="ER2">
        <v>3023453</v>
      </c>
      <c r="ES2">
        <v>3023453</v>
      </c>
      <c r="ET2">
        <v>3023453</v>
      </c>
      <c r="EU2">
        <v>3023453</v>
      </c>
      <c r="EV2">
        <v>3023453</v>
      </c>
      <c r="EW2">
        <v>3023453</v>
      </c>
      <c r="EX2">
        <v>3023453</v>
      </c>
      <c r="EY2">
        <v>3023453</v>
      </c>
      <c r="EZ2">
        <v>3023453</v>
      </c>
    </row>
    <row r="3" spans="1:159" x14ac:dyDescent="0.25">
      <c r="A3" t="s">
        <v>3</v>
      </c>
      <c r="B3" t="s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-0.10130427</v>
      </c>
      <c r="CS3">
        <v>-0.121772667</v>
      </c>
      <c r="CT3">
        <v>-7.6826454000000002E-2</v>
      </c>
      <c r="CU3">
        <v>-5.2166138000000001E-2</v>
      </c>
      <c r="CV3">
        <v>-0.117622824</v>
      </c>
      <c r="CW3">
        <v>-0.15989593699999999</v>
      </c>
      <c r="CX3">
        <v>-0.180818855</v>
      </c>
      <c r="CY3">
        <v>4.6904466999999998E-2</v>
      </c>
      <c r="CZ3">
        <v>-0.120987</v>
      </c>
      <c r="DA3">
        <v>-8.9768456999999996E-2</v>
      </c>
      <c r="DB3">
        <v>-4.1236022999999997E-2</v>
      </c>
      <c r="DC3">
        <v>-0.112323694</v>
      </c>
      <c r="DD3">
        <v>-9.0220453000000006E-2</v>
      </c>
      <c r="DE3">
        <v>-1.2600679E-2</v>
      </c>
      <c r="DF3">
        <v>-0.16757966699999999</v>
      </c>
      <c r="DG3">
        <v>-6.5820321000000001E-2</v>
      </c>
      <c r="DH3">
        <v>-0.118024118</v>
      </c>
      <c r="DI3">
        <v>-0.104629871</v>
      </c>
      <c r="DJ3">
        <v>-6.6891247000000001E-2</v>
      </c>
      <c r="DK3">
        <v>-0.10087713500000001</v>
      </c>
      <c r="DL3">
        <v>-0.17001107600000001</v>
      </c>
      <c r="DM3">
        <v>-6.8625152999999994E-2</v>
      </c>
      <c r="DN3">
        <v>-5.1708974999999997E-2</v>
      </c>
      <c r="DO3">
        <v>-0.13507470899999999</v>
      </c>
      <c r="DP3">
        <v>-6.4128533000000001E-2</v>
      </c>
      <c r="DQ3">
        <v>-8.6677940999999994E-2</v>
      </c>
      <c r="DR3">
        <v>-0.12218601599999999</v>
      </c>
      <c r="DS3">
        <v>-0.19367225099999999</v>
      </c>
      <c r="DT3">
        <v>-0.16861005400000001</v>
      </c>
      <c r="DU3">
        <v>-8.6093597999999993E-2</v>
      </c>
      <c r="DV3">
        <v>-0.17733328900000001</v>
      </c>
      <c r="DW3">
        <v>-3.1668404999999997E-2</v>
      </c>
      <c r="DX3">
        <v>-0.119748142</v>
      </c>
      <c r="DY3">
        <v>-0.15323789199999999</v>
      </c>
      <c r="DZ3">
        <v>-9.7635792999999998E-2</v>
      </c>
      <c r="EA3">
        <v>-0.12874669999999999</v>
      </c>
      <c r="EB3">
        <v>-0.13186778900000001</v>
      </c>
      <c r="EC3">
        <v>-0.104024877</v>
      </c>
      <c r="ED3">
        <v>-0.1171252</v>
      </c>
      <c r="EE3">
        <v>-0.102511113</v>
      </c>
      <c r="EF3">
        <v>-8.2105865E-2</v>
      </c>
      <c r="EG3">
        <v>-0.12785544700000001</v>
      </c>
      <c r="EH3">
        <v>-0.16639890500000001</v>
      </c>
      <c r="EI3">
        <v>-7.7753570999999994E-2</v>
      </c>
      <c r="EJ3">
        <v>-0.179312362</v>
      </c>
      <c r="EK3">
        <v>-3.6978170999999997E-2</v>
      </c>
      <c r="EL3">
        <v>-0.103275319</v>
      </c>
      <c r="EM3">
        <v>-0.14629808499999999</v>
      </c>
      <c r="EN3">
        <v>-6.7116630999999996E-2</v>
      </c>
      <c r="EO3">
        <v>-0.12284772400000001</v>
      </c>
      <c r="EP3">
        <v>-0.179360411</v>
      </c>
      <c r="EQ3">
        <v>-9.487864E-2</v>
      </c>
      <c r="ER3">
        <v>-1.7602034999999999E-2</v>
      </c>
      <c r="ES3">
        <v>-0.12832940900000001</v>
      </c>
      <c r="ET3">
        <v>-9.9505710000000001E-3</v>
      </c>
      <c r="EU3">
        <v>-0.109841229</v>
      </c>
      <c r="EV3">
        <v>1.8439909999999999E-3</v>
      </c>
      <c r="EW3">
        <v>-0.17738278199999999</v>
      </c>
      <c r="EX3">
        <v>-7.3343204999999995E-2</v>
      </c>
      <c r="EY3">
        <v>-0.14928855299999999</v>
      </c>
      <c r="EZ3">
        <v>-9.490933E-2</v>
      </c>
      <c r="FA3">
        <v>-8.4929120999999996E-2</v>
      </c>
      <c r="FB3">
        <v>-0.16924508099999999</v>
      </c>
      <c r="FC3">
        <v>1.2117187999999999E-2</v>
      </c>
    </row>
    <row r="4" spans="1:159" x14ac:dyDescent="0.25">
      <c r="A4" t="s">
        <v>4</v>
      </c>
      <c r="B4" t="s">
        <v>2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5</v>
      </c>
      <c r="B5" t="s">
        <v>2</v>
      </c>
      <c r="CR5">
        <v>4.1608999999999998</v>
      </c>
      <c r="CS5">
        <v>0.84260000000000002</v>
      </c>
      <c r="CT5">
        <v>0.89170000000000005</v>
      </c>
      <c r="CU5">
        <v>0.89200000000000002</v>
      </c>
      <c r="CV5">
        <v>0.91459999999999997</v>
      </c>
      <c r="CW5">
        <v>0.48220000000000002</v>
      </c>
      <c r="CX5">
        <v>0.58440000000000003</v>
      </c>
      <c r="CY5">
        <v>0.49940000000000001</v>
      </c>
      <c r="CZ5">
        <v>0.499</v>
      </c>
      <c r="DA5">
        <v>0.5302</v>
      </c>
      <c r="DB5">
        <v>0.52370000000000005</v>
      </c>
      <c r="DC5">
        <v>0.5242</v>
      </c>
      <c r="DD5">
        <v>0.55869999999999997</v>
      </c>
      <c r="DE5">
        <v>0.54669999999999996</v>
      </c>
      <c r="DF5">
        <v>0.55249999999999999</v>
      </c>
      <c r="DG5">
        <v>0.55900000000000005</v>
      </c>
      <c r="DH5">
        <v>0.55879999999999996</v>
      </c>
      <c r="DI5">
        <v>0.56159999999999999</v>
      </c>
      <c r="DJ5">
        <v>0.5615</v>
      </c>
      <c r="DK5">
        <v>0.58099999999999996</v>
      </c>
      <c r="DL5">
        <v>0.57469999999999999</v>
      </c>
      <c r="DM5">
        <v>0.58179999999999998</v>
      </c>
      <c r="DN5">
        <v>0.58879999999999999</v>
      </c>
      <c r="DO5">
        <v>0.5867</v>
      </c>
      <c r="DP5">
        <v>0.53320000000000001</v>
      </c>
      <c r="DQ5">
        <v>0.54249999999999998</v>
      </c>
      <c r="DR5">
        <v>0.4975</v>
      </c>
      <c r="DS5">
        <v>0.50370000000000004</v>
      </c>
      <c r="DT5">
        <v>0.61629999999999996</v>
      </c>
      <c r="DU5">
        <v>0.63619999999999999</v>
      </c>
      <c r="DV5">
        <v>0.64890000000000003</v>
      </c>
      <c r="DW5">
        <v>0.74399999999999999</v>
      </c>
      <c r="DX5">
        <v>0.76300000000000001</v>
      </c>
      <c r="DY5">
        <v>0.72509999999999997</v>
      </c>
      <c r="DZ5">
        <v>0.73070000000000002</v>
      </c>
      <c r="EA5">
        <v>0.73089999999999999</v>
      </c>
      <c r="EB5">
        <v>0.62580000000000002</v>
      </c>
      <c r="EC5">
        <v>0.62490000000000001</v>
      </c>
      <c r="ED5">
        <v>0.60040000000000004</v>
      </c>
      <c r="EE5">
        <v>0.59399999999999997</v>
      </c>
      <c r="EF5">
        <v>0.56699999999999995</v>
      </c>
      <c r="EG5">
        <v>0.58930000000000005</v>
      </c>
      <c r="EH5">
        <v>0.60309999999999997</v>
      </c>
      <c r="EI5">
        <v>0.61699999999999999</v>
      </c>
      <c r="EJ5">
        <v>0.66449999999999998</v>
      </c>
      <c r="EK5">
        <v>0.62160000000000004</v>
      </c>
      <c r="EL5">
        <v>0.60840000000000005</v>
      </c>
      <c r="EM5">
        <v>0.56889999999999996</v>
      </c>
      <c r="EN5">
        <v>0.52480000000000004</v>
      </c>
      <c r="EO5">
        <v>0.49259999999999998</v>
      </c>
      <c r="EP5">
        <v>0.62739999999999996</v>
      </c>
      <c r="EQ5">
        <v>0.61839999999999995</v>
      </c>
      <c r="ER5">
        <v>0.61339999999999995</v>
      </c>
      <c r="ES5">
        <v>0.58250000000000002</v>
      </c>
      <c r="ET5">
        <v>0.54200000000000004</v>
      </c>
      <c r="EU5">
        <v>0.71109999999999995</v>
      </c>
      <c r="EV5">
        <v>0.71919999999999995</v>
      </c>
      <c r="EW5">
        <v>0.76019999999999999</v>
      </c>
      <c r="EX5">
        <v>0.75339999999999996</v>
      </c>
      <c r="EY5">
        <v>0.78510000000000002</v>
      </c>
      <c r="EZ5">
        <v>0.88939999999999997</v>
      </c>
      <c r="FA5">
        <v>0.89929999999999999</v>
      </c>
      <c r="FB5">
        <v>0.97970000000000002</v>
      </c>
    </row>
    <row r="6" spans="1:159" x14ac:dyDescent="0.25">
      <c r="A6" t="s">
        <v>6</v>
      </c>
      <c r="B6" t="s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1467.59</v>
      </c>
      <c r="CR6">
        <v>1289.6099999999999</v>
      </c>
      <c r="CS6">
        <v>691.9</v>
      </c>
      <c r="CT6">
        <v>499.25</v>
      </c>
      <c r="CU6">
        <v>303.11</v>
      </c>
      <c r="CV6">
        <v>508.24</v>
      </c>
      <c r="CW6">
        <v>415.43</v>
      </c>
      <c r="CX6">
        <v>524.67999999999995</v>
      </c>
      <c r="CY6">
        <v>385.19</v>
      </c>
      <c r="CZ6">
        <v>481.95</v>
      </c>
      <c r="DA6">
        <v>553.11</v>
      </c>
      <c r="DB6">
        <v>239.74</v>
      </c>
      <c r="DC6">
        <v>304.19</v>
      </c>
      <c r="DD6">
        <v>1000.53</v>
      </c>
      <c r="DE6">
        <v>574.72</v>
      </c>
      <c r="DF6">
        <v>298.45</v>
      </c>
      <c r="DG6">
        <v>332.22</v>
      </c>
      <c r="DH6">
        <v>405.15</v>
      </c>
      <c r="DI6">
        <v>250.89</v>
      </c>
      <c r="DJ6">
        <v>337.11</v>
      </c>
      <c r="DK6">
        <v>290.75</v>
      </c>
      <c r="DL6">
        <v>384.68</v>
      </c>
      <c r="DM6">
        <v>390.7</v>
      </c>
      <c r="DN6">
        <v>319.27</v>
      </c>
      <c r="DO6">
        <v>306.26</v>
      </c>
      <c r="DP6">
        <v>336.8</v>
      </c>
      <c r="DQ6">
        <v>911.6</v>
      </c>
      <c r="DR6">
        <v>586.5</v>
      </c>
      <c r="DS6">
        <v>738.32</v>
      </c>
      <c r="DT6">
        <v>949.54</v>
      </c>
      <c r="DU6">
        <v>1080.8399999999999</v>
      </c>
      <c r="DV6">
        <v>1281.92</v>
      </c>
      <c r="DW6">
        <v>323.58999999999997</v>
      </c>
      <c r="DX6">
        <v>441.55</v>
      </c>
      <c r="DY6">
        <v>855.11</v>
      </c>
      <c r="DZ6">
        <v>163.63999999999999</v>
      </c>
      <c r="EA6">
        <v>286.95999999999998</v>
      </c>
      <c r="EB6">
        <v>388.31</v>
      </c>
      <c r="EC6">
        <v>579.46</v>
      </c>
      <c r="ED6">
        <v>361.51</v>
      </c>
      <c r="EE6">
        <v>272.64999999999998</v>
      </c>
      <c r="EF6">
        <v>357.88</v>
      </c>
      <c r="EG6">
        <v>452.14</v>
      </c>
      <c r="EH6">
        <v>622.61</v>
      </c>
      <c r="EI6">
        <v>363.94</v>
      </c>
      <c r="EJ6">
        <v>285.35000000000002</v>
      </c>
      <c r="EK6">
        <v>386.9</v>
      </c>
      <c r="EL6">
        <v>384.96</v>
      </c>
      <c r="EM6">
        <v>280.17</v>
      </c>
      <c r="EN6">
        <v>251.34</v>
      </c>
      <c r="EO6">
        <v>267.83</v>
      </c>
      <c r="EP6">
        <v>509.96</v>
      </c>
      <c r="EQ6">
        <v>703.13</v>
      </c>
      <c r="ER6">
        <v>262.08</v>
      </c>
      <c r="ES6">
        <v>258.39999999999998</v>
      </c>
      <c r="ET6">
        <v>1452.92</v>
      </c>
      <c r="EU6">
        <v>1285.83</v>
      </c>
      <c r="EV6">
        <v>898.97</v>
      </c>
      <c r="EW6">
        <v>466.19</v>
      </c>
      <c r="EX6">
        <v>478.86</v>
      </c>
      <c r="EY6">
        <v>292</v>
      </c>
      <c r="EZ6">
        <v>356.38</v>
      </c>
      <c r="FA6">
        <v>366.94</v>
      </c>
      <c r="FB6">
        <v>829.97</v>
      </c>
      <c r="FC6">
        <v>660.71</v>
      </c>
    </row>
    <row r="7" spans="1:159" x14ac:dyDescent="0.25">
      <c r="A7" t="s">
        <v>7</v>
      </c>
      <c r="B7" t="s">
        <v>2</v>
      </c>
      <c r="CG7">
        <v>2562395</v>
      </c>
      <c r="CH7">
        <v>2562395</v>
      </c>
      <c r="CI7">
        <v>2562395</v>
      </c>
      <c r="CJ7">
        <v>2562395</v>
      </c>
      <c r="CK7">
        <v>2562395</v>
      </c>
      <c r="CL7">
        <v>2562395</v>
      </c>
      <c r="CM7">
        <v>2562395</v>
      </c>
      <c r="CN7">
        <v>2562395</v>
      </c>
      <c r="CO7">
        <v>2562395</v>
      </c>
      <c r="CP7">
        <v>2562395</v>
      </c>
      <c r="CQ7">
        <v>2562395</v>
      </c>
      <c r="CR7">
        <v>2562395</v>
      </c>
      <c r="CS7">
        <v>3367470</v>
      </c>
      <c r="CT7">
        <v>3367470</v>
      </c>
      <c r="CU7">
        <v>3367470</v>
      </c>
      <c r="CV7">
        <v>3367470</v>
      </c>
      <c r="CW7">
        <v>3367470</v>
      </c>
      <c r="CX7">
        <v>3367470</v>
      </c>
      <c r="CY7">
        <v>3367470</v>
      </c>
      <c r="CZ7">
        <v>3367470</v>
      </c>
      <c r="DA7">
        <v>3367470</v>
      </c>
      <c r="DB7">
        <v>3367470</v>
      </c>
      <c r="DC7">
        <v>3367470</v>
      </c>
      <c r="DD7">
        <v>3367470</v>
      </c>
      <c r="DE7">
        <v>4595948</v>
      </c>
      <c r="DF7">
        <v>4595948</v>
      </c>
      <c r="DG7">
        <v>4595948</v>
      </c>
      <c r="DH7">
        <v>4595948</v>
      </c>
      <c r="DI7">
        <v>4595948</v>
      </c>
      <c r="DJ7">
        <v>4595948</v>
      </c>
      <c r="DK7">
        <v>4595948</v>
      </c>
      <c r="DL7">
        <v>4595948</v>
      </c>
      <c r="DM7">
        <v>4595948</v>
      </c>
      <c r="DN7">
        <v>4595948</v>
      </c>
      <c r="DO7">
        <v>4595948</v>
      </c>
      <c r="DP7">
        <v>4595948</v>
      </c>
      <c r="DQ7">
        <v>5094255</v>
      </c>
      <c r="DR7">
        <v>5094255</v>
      </c>
      <c r="DS7">
        <v>5094255</v>
      </c>
      <c r="DT7">
        <v>5094255</v>
      </c>
      <c r="DU7">
        <v>5094255</v>
      </c>
      <c r="DV7">
        <v>5094255</v>
      </c>
      <c r="DW7">
        <v>5094255</v>
      </c>
      <c r="DX7">
        <v>5094255</v>
      </c>
      <c r="DY7">
        <v>5094255</v>
      </c>
      <c r="DZ7">
        <v>5094255</v>
      </c>
      <c r="EA7">
        <v>5094255</v>
      </c>
      <c r="EB7">
        <v>5094255</v>
      </c>
      <c r="EC7">
        <v>5139759</v>
      </c>
      <c r="ED7">
        <v>5139759</v>
      </c>
      <c r="EE7">
        <v>5139759</v>
      </c>
      <c r="EF7">
        <v>5139759</v>
      </c>
      <c r="EG7">
        <v>5139759</v>
      </c>
      <c r="EH7">
        <v>5139759</v>
      </c>
      <c r="EI7">
        <v>5139759</v>
      </c>
      <c r="EJ7">
        <v>5139759</v>
      </c>
      <c r="EK7">
        <v>5139759</v>
      </c>
      <c r="EL7">
        <v>5139759</v>
      </c>
      <c r="EM7">
        <v>5139759</v>
      </c>
      <c r="EN7">
        <v>5139759</v>
      </c>
      <c r="EO7">
        <v>6804320</v>
      </c>
      <c r="EP7">
        <v>6804320</v>
      </c>
      <c r="EQ7">
        <v>6804320</v>
      </c>
      <c r="ER7">
        <v>6804320</v>
      </c>
      <c r="ES7">
        <v>6804320</v>
      </c>
      <c r="ET7">
        <v>6804320</v>
      </c>
      <c r="EU7">
        <v>6804320</v>
      </c>
      <c r="EV7">
        <v>6804320</v>
      </c>
      <c r="EW7">
        <v>6804320</v>
      </c>
      <c r="EX7">
        <v>6804320</v>
      </c>
      <c r="EY7">
        <v>6804320</v>
      </c>
      <c r="EZ7">
        <v>6804320</v>
      </c>
    </row>
    <row r="8" spans="1:159" x14ac:dyDescent="0.25">
      <c r="A8" t="s">
        <v>8</v>
      </c>
      <c r="B8" t="s">
        <v>2</v>
      </c>
      <c r="CG8">
        <v>1758808</v>
      </c>
      <c r="CH8">
        <v>1758808</v>
      </c>
      <c r="CI8">
        <v>1758808</v>
      </c>
      <c r="CJ8">
        <v>1758808</v>
      </c>
      <c r="CK8">
        <v>1758808</v>
      </c>
      <c r="CL8">
        <v>1758808</v>
      </c>
      <c r="CM8">
        <v>1758808</v>
      </c>
      <c r="CN8">
        <v>1758808</v>
      </c>
      <c r="CO8">
        <v>1758808</v>
      </c>
      <c r="CP8">
        <v>1758808</v>
      </c>
      <c r="CQ8">
        <v>1758808</v>
      </c>
      <c r="CR8">
        <v>1758808</v>
      </c>
      <c r="CS8">
        <v>4005153</v>
      </c>
      <c r="CT8">
        <v>4005153</v>
      </c>
      <c r="CU8">
        <v>4005153</v>
      </c>
      <c r="CV8">
        <v>4005153</v>
      </c>
      <c r="CW8">
        <v>4005153</v>
      </c>
      <c r="CX8">
        <v>4005153</v>
      </c>
      <c r="CY8">
        <v>4005153</v>
      </c>
      <c r="CZ8">
        <v>4005153</v>
      </c>
      <c r="DA8">
        <v>4005153</v>
      </c>
      <c r="DB8">
        <v>4005153</v>
      </c>
      <c r="DC8">
        <v>4005153</v>
      </c>
      <c r="DD8">
        <v>4005153</v>
      </c>
      <c r="DE8">
        <v>4440654</v>
      </c>
      <c r="DF8">
        <v>4440654</v>
      </c>
      <c r="DG8">
        <v>4440654</v>
      </c>
      <c r="DH8">
        <v>4440654</v>
      </c>
      <c r="DI8">
        <v>4440654</v>
      </c>
      <c r="DJ8">
        <v>4440654</v>
      </c>
      <c r="DK8">
        <v>4440654</v>
      </c>
      <c r="DL8">
        <v>4440654</v>
      </c>
      <c r="DM8">
        <v>4440654</v>
      </c>
      <c r="DN8">
        <v>4440654</v>
      </c>
      <c r="DO8">
        <v>4440654</v>
      </c>
      <c r="DP8">
        <v>4440654</v>
      </c>
      <c r="DQ8">
        <v>4453567</v>
      </c>
      <c r="DR8">
        <v>4453567</v>
      </c>
      <c r="DS8">
        <v>4453567</v>
      </c>
      <c r="DT8">
        <v>4453567</v>
      </c>
      <c r="DU8">
        <v>4453567</v>
      </c>
      <c r="DV8">
        <v>4453567</v>
      </c>
      <c r="DW8">
        <v>4453567</v>
      </c>
      <c r="DX8">
        <v>4453567</v>
      </c>
      <c r="DY8">
        <v>4453567</v>
      </c>
      <c r="DZ8">
        <v>4453567</v>
      </c>
      <c r="EA8">
        <v>4453567</v>
      </c>
      <c r="EB8">
        <v>4453567</v>
      </c>
      <c r="EC8">
        <v>4599249</v>
      </c>
      <c r="ED8">
        <v>4599249</v>
      </c>
      <c r="EE8">
        <v>4599249</v>
      </c>
      <c r="EF8">
        <v>4599249</v>
      </c>
      <c r="EG8">
        <v>4599249</v>
      </c>
      <c r="EH8">
        <v>4599249</v>
      </c>
      <c r="EI8">
        <v>4599249</v>
      </c>
      <c r="EJ8">
        <v>4599249</v>
      </c>
      <c r="EK8">
        <v>4599249</v>
      </c>
      <c r="EL8">
        <v>4599249</v>
      </c>
      <c r="EM8">
        <v>4599249</v>
      </c>
      <c r="EN8">
        <v>4599249</v>
      </c>
      <c r="EO8">
        <v>5445639</v>
      </c>
      <c r="EP8">
        <v>5445639</v>
      </c>
      <c r="EQ8">
        <v>5445639</v>
      </c>
      <c r="ER8">
        <v>5445639</v>
      </c>
      <c r="ES8">
        <v>5445639</v>
      </c>
      <c r="ET8">
        <v>5445639</v>
      </c>
      <c r="EU8">
        <v>5445639</v>
      </c>
      <c r="EV8">
        <v>5445639</v>
      </c>
      <c r="EW8">
        <v>5445639</v>
      </c>
      <c r="EX8">
        <v>5445639</v>
      </c>
      <c r="EY8">
        <v>5445639</v>
      </c>
      <c r="EZ8">
        <v>5445639</v>
      </c>
    </row>
    <row r="9" spans="1:159" x14ac:dyDescent="0.25">
      <c r="A9" t="s">
        <v>9</v>
      </c>
      <c r="B9" t="s">
        <v>2</v>
      </c>
      <c r="CG9">
        <v>1490354</v>
      </c>
      <c r="CH9">
        <v>1490354</v>
      </c>
      <c r="CI9">
        <v>1490354</v>
      </c>
      <c r="CJ9">
        <v>1490354</v>
      </c>
      <c r="CK9">
        <v>1490354</v>
      </c>
      <c r="CL9">
        <v>1490354</v>
      </c>
      <c r="CM9">
        <v>1490354</v>
      </c>
      <c r="CN9">
        <v>1490354</v>
      </c>
      <c r="CO9">
        <v>1490354</v>
      </c>
      <c r="CP9">
        <v>1490354</v>
      </c>
      <c r="CQ9">
        <v>1490354</v>
      </c>
      <c r="CR9">
        <v>1490354</v>
      </c>
      <c r="CS9">
        <v>2300653</v>
      </c>
      <c r="CT9">
        <v>2300653</v>
      </c>
      <c r="CU9">
        <v>2300653</v>
      </c>
      <c r="CV9">
        <v>2300653</v>
      </c>
      <c r="CW9">
        <v>2300653</v>
      </c>
      <c r="CX9">
        <v>2300653</v>
      </c>
      <c r="CY9">
        <v>2300653</v>
      </c>
      <c r="CZ9">
        <v>2300653</v>
      </c>
      <c r="DA9">
        <v>2300653</v>
      </c>
      <c r="DB9">
        <v>2300653</v>
      </c>
      <c r="DC9">
        <v>2300653</v>
      </c>
      <c r="DD9">
        <v>2300653</v>
      </c>
      <c r="DE9">
        <v>2777225</v>
      </c>
      <c r="DF9">
        <v>2777225</v>
      </c>
      <c r="DG9">
        <v>2777225</v>
      </c>
      <c r="DH9">
        <v>2777225</v>
      </c>
      <c r="DI9">
        <v>2777225</v>
      </c>
      <c r="DJ9">
        <v>2777225</v>
      </c>
      <c r="DK9">
        <v>2777225</v>
      </c>
      <c r="DL9">
        <v>2777225</v>
      </c>
      <c r="DM9">
        <v>2777225</v>
      </c>
      <c r="DN9">
        <v>2777225</v>
      </c>
      <c r="DO9">
        <v>2777225</v>
      </c>
      <c r="DP9">
        <v>2777225</v>
      </c>
      <c r="DQ9">
        <v>2948326</v>
      </c>
      <c r="DR9">
        <v>2948326</v>
      </c>
      <c r="DS9">
        <v>2948326</v>
      </c>
      <c r="DT9">
        <v>2948326</v>
      </c>
      <c r="DU9">
        <v>2948326</v>
      </c>
      <c r="DV9">
        <v>2948326</v>
      </c>
      <c r="DW9">
        <v>2948326</v>
      </c>
      <c r="DX9">
        <v>2948326</v>
      </c>
      <c r="DY9">
        <v>2948326</v>
      </c>
      <c r="DZ9">
        <v>2948326</v>
      </c>
      <c r="EA9">
        <v>2948326</v>
      </c>
      <c r="EB9">
        <v>2948326</v>
      </c>
      <c r="EC9">
        <v>3285581</v>
      </c>
      <c r="ED9">
        <v>3285581</v>
      </c>
      <c r="EE9">
        <v>3285581</v>
      </c>
      <c r="EF9">
        <v>3285581</v>
      </c>
      <c r="EG9">
        <v>3285581</v>
      </c>
      <c r="EH9">
        <v>3285581</v>
      </c>
      <c r="EI9">
        <v>3285581</v>
      </c>
      <c r="EJ9">
        <v>3285581</v>
      </c>
      <c r="EK9">
        <v>3285581</v>
      </c>
      <c r="EL9">
        <v>3285581</v>
      </c>
      <c r="EM9">
        <v>3285581</v>
      </c>
      <c r="EN9">
        <v>3285581</v>
      </c>
      <c r="EO9">
        <v>3635989</v>
      </c>
      <c r="EP9">
        <v>3635989</v>
      </c>
      <c r="EQ9">
        <v>3635989</v>
      </c>
      <c r="ER9">
        <v>3635989</v>
      </c>
      <c r="ES9">
        <v>3635989</v>
      </c>
      <c r="ET9">
        <v>3635989</v>
      </c>
      <c r="EU9">
        <v>3635989</v>
      </c>
      <c r="EV9">
        <v>3635989</v>
      </c>
      <c r="EW9">
        <v>3635989</v>
      </c>
      <c r="EX9">
        <v>3635989</v>
      </c>
      <c r="EY9">
        <v>3635989</v>
      </c>
      <c r="EZ9">
        <v>3635989</v>
      </c>
    </row>
    <row r="10" spans="1:159" x14ac:dyDescent="0.25">
      <c r="A10" t="s">
        <v>10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s="2">
        <v>8.5000000000000006E-3</v>
      </c>
      <c r="CR10" s="2">
        <v>7.4999999999999997E-3</v>
      </c>
      <c r="CS10" s="2">
        <v>4.0000000000000001E-3</v>
      </c>
      <c r="CT10" s="2">
        <v>2.8999999999999998E-3</v>
      </c>
      <c r="CU10" s="2">
        <v>1.8E-3</v>
      </c>
      <c r="CV10" s="2">
        <v>2.8999999999999998E-3</v>
      </c>
      <c r="CW10" s="2">
        <v>2.3999999999999998E-3</v>
      </c>
      <c r="CX10" s="2">
        <v>3.0000000000000001E-3</v>
      </c>
      <c r="CY10" s="2">
        <v>2.2000000000000001E-3</v>
      </c>
      <c r="CZ10" s="2">
        <v>2.8E-3</v>
      </c>
      <c r="DA10" s="2">
        <v>3.2000000000000002E-3</v>
      </c>
      <c r="DB10" s="2">
        <v>1.4E-3</v>
      </c>
      <c r="DC10" s="2">
        <v>1.8E-3</v>
      </c>
      <c r="DD10" s="2">
        <v>5.7999999999999996E-3</v>
      </c>
      <c r="DE10" s="2">
        <v>3.3E-3</v>
      </c>
      <c r="DF10" s="2">
        <v>1.6999999999999999E-3</v>
      </c>
      <c r="DG10" s="2">
        <v>1.9E-3</v>
      </c>
      <c r="DH10" s="2">
        <v>2.3E-3</v>
      </c>
      <c r="DI10" s="2">
        <v>1.4E-3</v>
      </c>
      <c r="DJ10" s="2">
        <v>1.9E-3</v>
      </c>
      <c r="DK10" s="2">
        <v>1.6999999999999999E-3</v>
      </c>
      <c r="DL10" s="2">
        <v>2.2000000000000001E-3</v>
      </c>
      <c r="DM10" s="2">
        <v>2.2000000000000001E-3</v>
      </c>
      <c r="DN10" s="2">
        <v>1.8E-3</v>
      </c>
      <c r="DO10" s="2">
        <v>1.8E-3</v>
      </c>
      <c r="DP10" s="2">
        <v>1.9E-3</v>
      </c>
      <c r="DQ10" s="2">
        <v>5.1999999999999998E-3</v>
      </c>
      <c r="DR10" s="2">
        <v>3.3999999999999998E-3</v>
      </c>
      <c r="DS10" s="2">
        <v>4.1999999999999997E-3</v>
      </c>
      <c r="DT10" s="2">
        <v>5.4999999999999997E-3</v>
      </c>
      <c r="DU10" s="2">
        <v>6.1999999999999998E-3</v>
      </c>
      <c r="DV10" s="2">
        <v>7.4000000000000003E-3</v>
      </c>
      <c r="DW10" s="2">
        <v>1.9E-3</v>
      </c>
      <c r="DX10" s="2">
        <v>2.5000000000000001E-3</v>
      </c>
      <c r="DY10" s="2">
        <v>4.8999999999999998E-3</v>
      </c>
      <c r="DZ10" s="2">
        <v>8.9999999999999998E-4</v>
      </c>
      <c r="EA10" s="2">
        <v>1.6000000000000001E-3</v>
      </c>
      <c r="EB10" s="2">
        <v>2.2000000000000001E-3</v>
      </c>
      <c r="EC10" s="2">
        <v>3.3E-3</v>
      </c>
      <c r="ED10" s="2">
        <v>2.0999999999999999E-3</v>
      </c>
      <c r="EE10" s="2">
        <v>1.6000000000000001E-3</v>
      </c>
      <c r="EF10" s="2">
        <v>2.0999999999999999E-3</v>
      </c>
      <c r="EG10" s="2">
        <v>2.5999999999999999E-3</v>
      </c>
      <c r="EH10" s="2">
        <v>3.5999999999999999E-3</v>
      </c>
      <c r="EI10" s="2">
        <v>2.0999999999999999E-3</v>
      </c>
      <c r="EJ10" s="2">
        <v>1.6000000000000001E-3</v>
      </c>
      <c r="EK10" s="2">
        <v>2.2000000000000001E-3</v>
      </c>
      <c r="EL10" s="2">
        <v>2.2000000000000001E-3</v>
      </c>
      <c r="EM10" s="2">
        <v>1.6000000000000001E-3</v>
      </c>
      <c r="EN10" s="2">
        <v>1.4E-3</v>
      </c>
      <c r="EO10" s="2">
        <v>1.5E-3</v>
      </c>
      <c r="EP10" s="2">
        <v>2.8999999999999998E-3</v>
      </c>
      <c r="EQ10" s="2">
        <v>4.0000000000000001E-3</v>
      </c>
      <c r="ER10" s="2">
        <v>1.5E-3</v>
      </c>
      <c r="ES10" s="2">
        <v>1.5E-3</v>
      </c>
      <c r="ET10" s="2">
        <v>8.3000000000000001E-3</v>
      </c>
      <c r="EU10" s="2">
        <v>7.3000000000000001E-3</v>
      </c>
      <c r="EV10" s="2">
        <v>5.1000000000000004E-3</v>
      </c>
      <c r="EW10" s="2">
        <v>2.7000000000000001E-3</v>
      </c>
      <c r="EX10" s="2">
        <v>2.7000000000000001E-3</v>
      </c>
      <c r="EY10" s="2">
        <v>1.6999999999999999E-3</v>
      </c>
      <c r="EZ10" s="2">
        <v>2E-3</v>
      </c>
      <c r="FA10" s="2">
        <v>2.0999999999999999E-3</v>
      </c>
      <c r="FB10" s="2">
        <v>4.7000000000000002E-3</v>
      </c>
      <c r="FC10" s="2">
        <v>3.8E-3</v>
      </c>
    </row>
    <row r="11" spans="1:159" x14ac:dyDescent="0.25">
      <c r="A11" t="s">
        <v>12</v>
      </c>
      <c r="B11" t="s">
        <v>2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  <c r="U11" t="s">
        <v>11</v>
      </c>
      <c r="V11" t="s">
        <v>11</v>
      </c>
      <c r="W11" t="s">
        <v>11</v>
      </c>
      <c r="X11" t="s">
        <v>11</v>
      </c>
      <c r="Y11" t="s">
        <v>11</v>
      </c>
      <c r="Z11" t="s">
        <v>11</v>
      </c>
      <c r="AA11" t="s">
        <v>11</v>
      </c>
      <c r="AB11" t="s">
        <v>11</v>
      </c>
      <c r="AC11" t="s">
        <v>11</v>
      </c>
      <c r="AD11" t="s">
        <v>11</v>
      </c>
      <c r="AE11" t="s">
        <v>11</v>
      </c>
      <c r="AF11" t="s">
        <v>11</v>
      </c>
      <c r="AG11" t="s">
        <v>11</v>
      </c>
      <c r="AH11" t="s">
        <v>11</v>
      </c>
      <c r="AI11" t="s">
        <v>11</v>
      </c>
      <c r="AJ11" t="s">
        <v>11</v>
      </c>
      <c r="AK11" t="s">
        <v>11</v>
      </c>
      <c r="AL11" t="s">
        <v>11</v>
      </c>
      <c r="AM11" t="s">
        <v>11</v>
      </c>
      <c r="AN11" t="s">
        <v>11</v>
      </c>
      <c r="AO11" t="s">
        <v>11</v>
      </c>
      <c r="AP11" t="s">
        <v>11</v>
      </c>
      <c r="AQ11" t="s">
        <v>11</v>
      </c>
      <c r="AR11" t="s">
        <v>11</v>
      </c>
      <c r="AS11" t="s">
        <v>11</v>
      </c>
      <c r="AT11" t="s">
        <v>11</v>
      </c>
      <c r="AU11" t="s">
        <v>11</v>
      </c>
      <c r="AV11" t="s">
        <v>11</v>
      </c>
      <c r="AW11" t="s">
        <v>11</v>
      </c>
      <c r="AX11" t="s">
        <v>11</v>
      </c>
      <c r="AY11" t="s">
        <v>11</v>
      </c>
      <c r="AZ11" t="s">
        <v>11</v>
      </c>
      <c r="BA11" t="s">
        <v>11</v>
      </c>
      <c r="BB11" t="s">
        <v>11</v>
      </c>
      <c r="BC11" t="s">
        <v>11</v>
      </c>
      <c r="BD11" t="s">
        <v>11</v>
      </c>
      <c r="BE11" t="s">
        <v>11</v>
      </c>
      <c r="BF11" t="s">
        <v>11</v>
      </c>
      <c r="BG11" t="s">
        <v>11</v>
      </c>
      <c r="BH11" t="s">
        <v>11</v>
      </c>
      <c r="BI11" t="s">
        <v>11</v>
      </c>
      <c r="BJ11" t="s">
        <v>11</v>
      </c>
      <c r="BK11" t="s">
        <v>11</v>
      </c>
      <c r="BL11" t="s">
        <v>11</v>
      </c>
      <c r="BM11" t="s">
        <v>11</v>
      </c>
      <c r="BN11" t="s">
        <v>11</v>
      </c>
      <c r="BO11" t="s">
        <v>11</v>
      </c>
      <c r="BP11" t="s">
        <v>11</v>
      </c>
      <c r="BQ11" t="s">
        <v>11</v>
      </c>
      <c r="BR11" t="s">
        <v>11</v>
      </c>
      <c r="BS11" t="s">
        <v>11</v>
      </c>
      <c r="BT11" t="s">
        <v>11</v>
      </c>
      <c r="BU11" t="s">
        <v>11</v>
      </c>
      <c r="BV11" t="s">
        <v>11</v>
      </c>
      <c r="BW11" t="s">
        <v>11</v>
      </c>
      <c r="BX11" t="s">
        <v>11</v>
      </c>
      <c r="BY11" t="s">
        <v>11</v>
      </c>
      <c r="BZ11" t="s">
        <v>11</v>
      </c>
      <c r="CA11" t="s">
        <v>11</v>
      </c>
      <c r="CB11" t="s">
        <v>11</v>
      </c>
      <c r="CC11" t="s">
        <v>11</v>
      </c>
      <c r="CD11" t="s">
        <v>11</v>
      </c>
      <c r="CE11" t="s">
        <v>11</v>
      </c>
      <c r="CF11" t="s">
        <v>11</v>
      </c>
      <c r="CG11" t="s">
        <v>11</v>
      </c>
      <c r="CH11" t="s">
        <v>11</v>
      </c>
      <c r="CI11" t="s">
        <v>11</v>
      </c>
      <c r="CJ11" t="s">
        <v>11</v>
      </c>
      <c r="CK11" t="s">
        <v>11</v>
      </c>
      <c r="CL11" t="s">
        <v>11</v>
      </c>
      <c r="CM11" t="s">
        <v>11</v>
      </c>
      <c r="CN11" t="s">
        <v>11</v>
      </c>
      <c r="CO11" t="s">
        <v>11</v>
      </c>
      <c r="CP11" t="s">
        <v>11</v>
      </c>
      <c r="CQ11" t="s">
        <v>11</v>
      </c>
      <c r="CR11">
        <v>-0.10130427</v>
      </c>
      <c r="CS11">
        <v>1.4811133000000001E-2</v>
      </c>
      <c r="CT11">
        <v>5.2600646000000001E-2</v>
      </c>
      <c r="CU11">
        <v>8.3379861999999999E-2</v>
      </c>
      <c r="CV11">
        <v>2.5596976E-2</v>
      </c>
      <c r="CW11">
        <v>-4.3467337000000002E-2</v>
      </c>
      <c r="CX11">
        <v>-5.9101655000000003E-2</v>
      </c>
      <c r="CY11">
        <v>0.16666666699999999</v>
      </c>
      <c r="CZ11">
        <v>0</v>
      </c>
      <c r="DA11">
        <v>3.2384142999999997E-2</v>
      </c>
      <c r="DB11">
        <v>7.8807077000000003E-2</v>
      </c>
      <c r="DC11">
        <v>8.4509059999999993E-3</v>
      </c>
      <c r="DD11">
        <v>3.4727647E-2</v>
      </c>
      <c r="DE11">
        <v>0.11249142099999999</v>
      </c>
      <c r="DF11">
        <v>-4.2322167000000001E-2</v>
      </c>
      <c r="DG11">
        <v>5.9846679E-2</v>
      </c>
      <c r="DH11">
        <v>4.680282E-3</v>
      </c>
      <c r="DI11">
        <v>1.5850929E-2</v>
      </c>
      <c r="DJ11">
        <v>5.3183253E-2</v>
      </c>
      <c r="DK11">
        <v>2.2675865E-2</v>
      </c>
      <c r="DL11">
        <v>-4.6004976000000003E-2</v>
      </c>
      <c r="DM11">
        <v>5.0078246999999999E-2</v>
      </c>
      <c r="DN11">
        <v>6.4635424999999996E-2</v>
      </c>
      <c r="DO11">
        <v>-1.8612608999999999E-2</v>
      </c>
      <c r="DP11">
        <v>4.7863067000000002E-2</v>
      </c>
      <c r="DQ11">
        <v>3.0249558999999999E-2</v>
      </c>
      <c r="DR11">
        <v>-9.4935160000000005E-3</v>
      </c>
      <c r="DS11">
        <v>-7.5589150999999993E-2</v>
      </c>
      <c r="DT11">
        <v>-4.3183154000000001E-2</v>
      </c>
      <c r="DU11">
        <v>4.0887001999999999E-2</v>
      </c>
      <c r="DV11">
        <v>-5.2052589000000003E-2</v>
      </c>
      <c r="DW11">
        <v>9.8103595000000002E-2</v>
      </c>
      <c r="DX11">
        <v>1.2320858000000001E-2</v>
      </c>
      <c r="DY11">
        <v>-2.5156591999999998E-2</v>
      </c>
      <c r="DZ11">
        <v>2.6798307E-2</v>
      </c>
      <c r="EA11">
        <v>0</v>
      </c>
      <c r="EB11">
        <v>-1.4092389E-2</v>
      </c>
      <c r="EC11">
        <v>1.4293823000000001E-2</v>
      </c>
      <c r="ED11">
        <v>0</v>
      </c>
      <c r="EE11">
        <v>1.2260887E-2</v>
      </c>
      <c r="EF11">
        <v>3.2065135000000002E-2</v>
      </c>
      <c r="EG11">
        <v>-1.1979547E-2</v>
      </c>
      <c r="EH11">
        <v>-5.1653604999999998E-2</v>
      </c>
      <c r="EI11">
        <v>3.8667429000000003E-2</v>
      </c>
      <c r="EJ11">
        <v>-6.5148862000000002E-2</v>
      </c>
      <c r="EK11">
        <v>6.8832629000000006E-2</v>
      </c>
      <c r="EL11">
        <v>2.5038809999999999E-3</v>
      </c>
      <c r="EM11">
        <v>-4.4857385E-2</v>
      </c>
      <c r="EN11">
        <v>3.2895768999999998E-2</v>
      </c>
      <c r="EO11">
        <v>-2.5113923999999999E-2</v>
      </c>
      <c r="EP11">
        <v>-7.5984210999999996E-2</v>
      </c>
      <c r="EQ11">
        <v>9.3305599999999999E-3</v>
      </c>
      <c r="ER11">
        <v>8.5092164999999997E-2</v>
      </c>
      <c r="ES11">
        <v>-2.6481909000000001E-2</v>
      </c>
      <c r="ET11">
        <v>8.4295429000000005E-2</v>
      </c>
      <c r="EU11">
        <v>6.758071E-3</v>
      </c>
      <c r="EV11">
        <v>0.122953591</v>
      </c>
      <c r="EW11">
        <v>-5.1090181999999998E-2</v>
      </c>
      <c r="EX11">
        <v>5.5970995000000003E-2</v>
      </c>
      <c r="EY11">
        <v>-2.4077253E-2</v>
      </c>
      <c r="EZ11">
        <v>3.7072870000000001E-2</v>
      </c>
      <c r="FA11">
        <v>5.1776779000000002E-2</v>
      </c>
      <c r="FB11">
        <v>-2.8423981000000001E-2</v>
      </c>
      <c r="FC11">
        <v>1.2117187999999999E-2</v>
      </c>
    </row>
    <row r="12" spans="1:159" x14ac:dyDescent="0.25">
      <c r="A12" t="s">
        <v>13</v>
      </c>
      <c r="B12" t="s">
        <v>2</v>
      </c>
      <c r="CG12">
        <v>-8434</v>
      </c>
      <c r="CH12">
        <v>-8434</v>
      </c>
      <c r="CI12">
        <v>-8434</v>
      </c>
      <c r="CJ12">
        <v>-8434</v>
      </c>
      <c r="CK12">
        <v>-8434</v>
      </c>
      <c r="CL12">
        <v>-8434</v>
      </c>
      <c r="CM12">
        <v>-8434</v>
      </c>
      <c r="CN12">
        <v>-8434</v>
      </c>
      <c r="CO12">
        <v>-8434</v>
      </c>
      <c r="CP12">
        <v>-8434</v>
      </c>
      <c r="CQ12">
        <v>-8434</v>
      </c>
      <c r="CR12">
        <v>-8434</v>
      </c>
      <c r="CS12">
        <v>-13347</v>
      </c>
      <c r="CT12">
        <v>-13347</v>
      </c>
      <c r="CU12">
        <v>-13347</v>
      </c>
      <c r="CV12">
        <v>-13347</v>
      </c>
      <c r="CW12">
        <v>-13347</v>
      </c>
      <c r="CX12">
        <v>-13347</v>
      </c>
      <c r="CY12">
        <v>-13347</v>
      </c>
      <c r="CZ12">
        <v>-13347</v>
      </c>
      <c r="DA12">
        <v>-13347</v>
      </c>
      <c r="DB12">
        <v>-13347</v>
      </c>
      <c r="DC12">
        <v>-13347</v>
      </c>
      <c r="DD12">
        <v>-13347</v>
      </c>
      <c r="DE12">
        <v>-6</v>
      </c>
      <c r="DF12">
        <v>-6</v>
      </c>
      <c r="DG12">
        <v>-6</v>
      </c>
      <c r="DH12">
        <v>-6</v>
      </c>
      <c r="DI12">
        <v>-6</v>
      </c>
      <c r="DJ12">
        <v>-6</v>
      </c>
      <c r="DK12">
        <v>-6</v>
      </c>
      <c r="DL12">
        <v>-6</v>
      </c>
      <c r="DM12">
        <v>-6</v>
      </c>
      <c r="DN12">
        <v>-6</v>
      </c>
      <c r="DO12">
        <v>-6</v>
      </c>
      <c r="DP12">
        <v>-6</v>
      </c>
      <c r="DQ12">
        <v>90109</v>
      </c>
      <c r="DR12">
        <v>90109</v>
      </c>
      <c r="DS12">
        <v>90109</v>
      </c>
      <c r="DT12">
        <v>90109</v>
      </c>
      <c r="DU12">
        <v>90109</v>
      </c>
      <c r="DV12">
        <v>90109</v>
      </c>
      <c r="DW12">
        <v>90109</v>
      </c>
      <c r="DX12">
        <v>90109</v>
      </c>
      <c r="DY12">
        <v>90109</v>
      </c>
      <c r="DZ12">
        <v>90109</v>
      </c>
      <c r="EA12">
        <v>90109</v>
      </c>
      <c r="EB12">
        <v>90109</v>
      </c>
      <c r="EC12">
        <v>96813</v>
      </c>
      <c r="ED12">
        <v>96813</v>
      </c>
      <c r="EE12">
        <v>96813</v>
      </c>
      <c r="EF12">
        <v>96813</v>
      </c>
      <c r="EG12">
        <v>96813</v>
      </c>
      <c r="EH12">
        <v>96813</v>
      </c>
      <c r="EI12">
        <v>96813</v>
      </c>
      <c r="EJ12">
        <v>96813</v>
      </c>
      <c r="EK12">
        <v>96813</v>
      </c>
      <c r="EL12">
        <v>96813</v>
      </c>
      <c r="EM12">
        <v>96813</v>
      </c>
      <c r="EN12">
        <v>96813</v>
      </c>
      <c r="EO12">
        <v>124559</v>
      </c>
      <c r="EP12">
        <v>124559</v>
      </c>
      <c r="EQ12">
        <v>124559</v>
      </c>
      <c r="ER12">
        <v>124559</v>
      </c>
      <c r="ES12">
        <v>124559</v>
      </c>
      <c r="ET12">
        <v>124559</v>
      </c>
      <c r="EU12">
        <v>124559</v>
      </c>
      <c r="EV12">
        <v>124559</v>
      </c>
      <c r="EW12">
        <v>124559</v>
      </c>
      <c r="EX12">
        <v>124559</v>
      </c>
      <c r="EY12">
        <v>124559</v>
      </c>
      <c r="EZ12">
        <v>124559</v>
      </c>
    </row>
    <row r="13" spans="1:159" x14ac:dyDescent="0.25">
      <c r="A13" t="s">
        <v>14</v>
      </c>
      <c r="B13" t="s">
        <v>2</v>
      </c>
      <c r="CQ13">
        <v>37.5</v>
      </c>
      <c r="CR13">
        <v>33.700000000000003</v>
      </c>
      <c r="CS13">
        <v>34.200000000000003</v>
      </c>
      <c r="CT13">
        <v>36</v>
      </c>
      <c r="CU13">
        <v>39</v>
      </c>
      <c r="CV13">
        <v>40</v>
      </c>
      <c r="CW13">
        <v>38.26</v>
      </c>
      <c r="CX13">
        <v>36</v>
      </c>
      <c r="CY13">
        <v>42</v>
      </c>
      <c r="CZ13">
        <v>42</v>
      </c>
      <c r="DA13">
        <v>42.64</v>
      </c>
      <c r="DB13">
        <v>46</v>
      </c>
      <c r="DC13">
        <v>46.39</v>
      </c>
      <c r="DD13">
        <v>48</v>
      </c>
      <c r="DE13">
        <v>53.4</v>
      </c>
      <c r="DF13">
        <v>51.14</v>
      </c>
      <c r="DG13">
        <v>54.2</v>
      </c>
      <c r="DH13">
        <v>53.65</v>
      </c>
      <c r="DI13">
        <v>54.5</v>
      </c>
      <c r="DJ13">
        <v>57.4</v>
      </c>
      <c r="DK13">
        <v>58.7</v>
      </c>
      <c r="DL13">
        <v>56</v>
      </c>
      <c r="DM13">
        <v>58</v>
      </c>
      <c r="DN13">
        <v>61.75</v>
      </c>
      <c r="DO13">
        <v>60.6</v>
      </c>
      <c r="DP13">
        <v>63.5</v>
      </c>
      <c r="DQ13">
        <v>65.42</v>
      </c>
      <c r="DR13">
        <v>64.8</v>
      </c>
      <c r="DS13">
        <v>59.9</v>
      </c>
      <c r="DT13">
        <v>56.3</v>
      </c>
      <c r="DU13">
        <v>58.6</v>
      </c>
      <c r="DV13">
        <v>55.55</v>
      </c>
      <c r="DW13">
        <v>61</v>
      </c>
      <c r="DX13">
        <v>61.75</v>
      </c>
      <c r="DY13">
        <v>59.41</v>
      </c>
      <c r="DZ13">
        <v>61</v>
      </c>
      <c r="EA13">
        <v>61</v>
      </c>
      <c r="EB13">
        <v>60.14</v>
      </c>
      <c r="EC13">
        <v>61</v>
      </c>
      <c r="ED13">
        <v>61</v>
      </c>
      <c r="EE13">
        <v>61.75</v>
      </c>
      <c r="EF13">
        <v>62.65</v>
      </c>
      <c r="EG13">
        <v>61.9</v>
      </c>
      <c r="EH13">
        <v>58.7</v>
      </c>
      <c r="EI13">
        <v>60.97</v>
      </c>
      <c r="EJ13">
        <v>57</v>
      </c>
      <c r="EK13">
        <v>60.05</v>
      </c>
      <c r="EL13">
        <v>60.2</v>
      </c>
      <c r="EM13">
        <v>57.5</v>
      </c>
      <c r="EN13">
        <v>59.39</v>
      </c>
      <c r="EO13">
        <v>57.9</v>
      </c>
      <c r="EP13">
        <v>53.5</v>
      </c>
      <c r="EQ13">
        <v>54</v>
      </c>
      <c r="ER13">
        <v>57.4</v>
      </c>
      <c r="ES13">
        <v>55.88</v>
      </c>
      <c r="ET13">
        <v>60.59</v>
      </c>
      <c r="EU13">
        <v>61</v>
      </c>
      <c r="EV13">
        <v>68.5</v>
      </c>
      <c r="EW13">
        <v>65</v>
      </c>
      <c r="EX13">
        <v>67.73</v>
      </c>
      <c r="EY13">
        <v>66.099999999999994</v>
      </c>
      <c r="EZ13">
        <v>68.55</v>
      </c>
      <c r="FA13">
        <v>72.099999999999994</v>
      </c>
      <c r="FB13">
        <v>70.05</v>
      </c>
      <c r="FC13">
        <v>70.900000000000006</v>
      </c>
    </row>
    <row r="14" spans="1:159" x14ac:dyDescent="0.25">
      <c r="A14" t="s">
        <v>15</v>
      </c>
      <c r="B14" t="s">
        <v>2</v>
      </c>
      <c r="CQ14">
        <v>6484.01</v>
      </c>
      <c r="CR14">
        <v>5826.96</v>
      </c>
      <c r="CS14">
        <v>5913.42</v>
      </c>
      <c r="CT14">
        <v>6224.65</v>
      </c>
      <c r="CU14">
        <v>6743.37</v>
      </c>
      <c r="CV14">
        <v>6916.28</v>
      </c>
      <c r="CW14">
        <v>6615.42</v>
      </c>
      <c r="CX14">
        <v>6224.65</v>
      </c>
      <c r="CY14">
        <v>7262.09</v>
      </c>
      <c r="CZ14">
        <v>7262.09</v>
      </c>
      <c r="DA14">
        <v>7398.59</v>
      </c>
      <c r="DB14">
        <v>7985.54</v>
      </c>
      <c r="DC14">
        <v>8053.55</v>
      </c>
      <c r="DD14">
        <v>8333.06</v>
      </c>
      <c r="DE14">
        <v>9271.59</v>
      </c>
      <c r="DF14">
        <v>8879.27</v>
      </c>
      <c r="DG14">
        <v>9411.08</v>
      </c>
      <c r="DH14">
        <v>9318.2999999999993</v>
      </c>
      <c r="DI14">
        <v>9470.4699999999993</v>
      </c>
      <c r="DJ14">
        <v>9978.89</v>
      </c>
      <c r="DK14">
        <v>10204.9</v>
      </c>
      <c r="DL14">
        <v>9736.68</v>
      </c>
      <c r="DM14">
        <v>10084.549999999999</v>
      </c>
      <c r="DN14">
        <v>10740.34</v>
      </c>
      <c r="DO14">
        <v>10541.5</v>
      </c>
      <c r="DP14">
        <v>11046.43</v>
      </c>
      <c r="DQ14">
        <v>11380.66</v>
      </c>
      <c r="DR14">
        <v>11272.8</v>
      </c>
      <c r="DS14">
        <v>10422.18</v>
      </c>
      <c r="DT14">
        <v>9795.81</v>
      </c>
      <c r="DU14">
        <v>10196.200000000001</v>
      </c>
      <c r="DV14">
        <v>9665.51</v>
      </c>
      <c r="DW14">
        <v>10613.79</v>
      </c>
      <c r="DX14">
        <v>10746.32</v>
      </c>
      <c r="DY14">
        <v>10341.89</v>
      </c>
      <c r="DZ14">
        <v>10619.18</v>
      </c>
      <c r="EA14">
        <v>10619.18</v>
      </c>
      <c r="EB14">
        <v>10477.07</v>
      </c>
      <c r="EC14">
        <v>10626.89</v>
      </c>
      <c r="ED14">
        <v>10628.44</v>
      </c>
      <c r="EE14">
        <v>10773.4</v>
      </c>
      <c r="EF14">
        <v>10936.11</v>
      </c>
      <c r="EG14">
        <v>10811.47</v>
      </c>
      <c r="EH14">
        <v>10252.56</v>
      </c>
      <c r="EI14">
        <v>10649.06</v>
      </c>
      <c r="EJ14">
        <v>9957.74</v>
      </c>
      <c r="EK14">
        <v>10490.87</v>
      </c>
      <c r="EL14">
        <v>10519.79</v>
      </c>
      <c r="EM14">
        <v>10050.48</v>
      </c>
      <c r="EN14">
        <v>10380.84</v>
      </c>
      <c r="EO14">
        <v>10120.4</v>
      </c>
      <c r="EP14">
        <v>9352.32</v>
      </c>
      <c r="EQ14">
        <v>9449.85</v>
      </c>
      <c r="ER14">
        <v>10048.450000000001</v>
      </c>
      <c r="ES14">
        <v>9783.32</v>
      </c>
      <c r="ET14">
        <v>10610.67</v>
      </c>
      <c r="EU14">
        <v>10684.58</v>
      </c>
      <c r="EV14">
        <v>11998.26</v>
      </c>
      <c r="EW14">
        <v>11385.21</v>
      </c>
      <c r="EX14">
        <v>11863.79</v>
      </c>
      <c r="EY14">
        <v>11578.27</v>
      </c>
      <c r="EZ14">
        <v>12008.84</v>
      </c>
      <c r="FA14">
        <v>12632.47</v>
      </c>
      <c r="FB14">
        <v>12293.67</v>
      </c>
      <c r="FC14">
        <v>12448.45</v>
      </c>
    </row>
    <row r="15" spans="1:159" x14ac:dyDescent="0.25">
      <c r="A15" t="s">
        <v>16</v>
      </c>
      <c r="B15" t="s">
        <v>2</v>
      </c>
      <c r="CQ15">
        <v>172907</v>
      </c>
      <c r="CR15">
        <v>172907</v>
      </c>
      <c r="CS15">
        <v>172907</v>
      </c>
      <c r="CT15">
        <v>172907</v>
      </c>
      <c r="CU15">
        <v>172907</v>
      </c>
      <c r="CV15">
        <v>172907</v>
      </c>
      <c r="CW15">
        <v>172907</v>
      </c>
      <c r="CX15">
        <v>172907</v>
      </c>
      <c r="CY15">
        <v>172907</v>
      </c>
      <c r="CZ15">
        <v>172907</v>
      </c>
      <c r="DA15">
        <v>173513</v>
      </c>
      <c r="DB15">
        <v>173598</v>
      </c>
      <c r="DC15">
        <v>173602</v>
      </c>
      <c r="DD15">
        <v>173605</v>
      </c>
      <c r="DE15">
        <v>173625</v>
      </c>
      <c r="DF15">
        <v>173627</v>
      </c>
      <c r="DG15">
        <v>173636</v>
      </c>
      <c r="DH15">
        <v>173687</v>
      </c>
      <c r="DI15">
        <v>173770</v>
      </c>
      <c r="DJ15">
        <v>173848</v>
      </c>
      <c r="DK15">
        <v>173848</v>
      </c>
      <c r="DL15">
        <v>173869</v>
      </c>
      <c r="DM15">
        <v>173872</v>
      </c>
      <c r="DN15">
        <v>173933</v>
      </c>
      <c r="DO15">
        <v>173947</v>
      </c>
      <c r="DP15">
        <v>173960</v>
      </c>
      <c r="DQ15">
        <v>173963</v>
      </c>
      <c r="DR15">
        <v>173963</v>
      </c>
      <c r="DS15">
        <v>173993</v>
      </c>
      <c r="DT15">
        <v>173993</v>
      </c>
      <c r="DU15">
        <v>173997</v>
      </c>
      <c r="DV15">
        <v>173997</v>
      </c>
      <c r="DW15">
        <v>173997</v>
      </c>
      <c r="DX15">
        <v>174030</v>
      </c>
      <c r="DY15">
        <v>174077</v>
      </c>
      <c r="DZ15">
        <v>174085</v>
      </c>
      <c r="EA15">
        <v>174085</v>
      </c>
      <c r="EB15">
        <v>174211</v>
      </c>
      <c r="EC15">
        <v>174211</v>
      </c>
      <c r="ED15">
        <v>174237</v>
      </c>
      <c r="EE15">
        <v>174468</v>
      </c>
      <c r="EF15">
        <v>174559</v>
      </c>
      <c r="EG15">
        <v>174660</v>
      </c>
      <c r="EH15">
        <v>174660</v>
      </c>
      <c r="EI15">
        <v>174661</v>
      </c>
      <c r="EJ15">
        <v>174697</v>
      </c>
      <c r="EK15">
        <v>174702</v>
      </c>
      <c r="EL15">
        <v>174747</v>
      </c>
      <c r="EM15">
        <v>174791</v>
      </c>
      <c r="EN15">
        <v>174791</v>
      </c>
      <c r="EO15">
        <v>174791</v>
      </c>
      <c r="EP15">
        <v>174810</v>
      </c>
      <c r="EQ15">
        <v>174997</v>
      </c>
      <c r="ER15">
        <v>175050</v>
      </c>
      <c r="ES15">
        <v>175077</v>
      </c>
      <c r="ET15">
        <v>175123</v>
      </c>
      <c r="EU15">
        <v>175157</v>
      </c>
      <c r="EV15">
        <v>175157</v>
      </c>
      <c r="EW15">
        <v>175157</v>
      </c>
      <c r="EX15">
        <v>175163</v>
      </c>
      <c r="EY15">
        <v>175163</v>
      </c>
      <c r="EZ15">
        <v>175184</v>
      </c>
      <c r="FA15">
        <v>175208</v>
      </c>
      <c r="FB15">
        <v>175499</v>
      </c>
      <c r="FC15">
        <v>175578</v>
      </c>
    </row>
    <row r="17" spans="1:159" x14ac:dyDescent="0.25">
      <c r="A17" t="s"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>P13*P15</f>
        <v>0</v>
      </c>
      <c r="Q17" s="3">
        <f>Q13*Q15</f>
        <v>0</v>
      </c>
      <c r="R17" s="3">
        <f>R13*R15</f>
        <v>0</v>
      </c>
      <c r="S17" s="3">
        <f t="shared" ref="S17:CD17" si="0">S13*S15</f>
        <v>0</v>
      </c>
      <c r="T17" s="3">
        <f t="shared" si="0"/>
        <v>0</v>
      </c>
      <c r="U17" s="3">
        <f t="shared" si="0"/>
        <v>0</v>
      </c>
      <c r="V17" s="3">
        <f t="shared" si="0"/>
        <v>0</v>
      </c>
      <c r="W17" s="3">
        <f t="shared" si="0"/>
        <v>0</v>
      </c>
      <c r="X17" s="3">
        <f t="shared" si="0"/>
        <v>0</v>
      </c>
      <c r="Y17" s="3">
        <f t="shared" si="0"/>
        <v>0</v>
      </c>
      <c r="Z17" s="3">
        <f t="shared" si="0"/>
        <v>0</v>
      </c>
      <c r="AA17" s="3">
        <f t="shared" si="0"/>
        <v>0</v>
      </c>
      <c r="AB17" s="3">
        <f t="shared" si="0"/>
        <v>0</v>
      </c>
      <c r="AC17" s="3">
        <f t="shared" si="0"/>
        <v>0</v>
      </c>
      <c r="AD17" s="3">
        <f t="shared" si="0"/>
        <v>0</v>
      </c>
      <c r="AE17" s="3">
        <f t="shared" si="0"/>
        <v>0</v>
      </c>
      <c r="AF17" s="3">
        <f t="shared" si="0"/>
        <v>0</v>
      </c>
      <c r="AG17" s="3">
        <f t="shared" si="0"/>
        <v>0</v>
      </c>
      <c r="AH17" s="3">
        <f t="shared" si="0"/>
        <v>0</v>
      </c>
      <c r="AI17" s="3">
        <f t="shared" si="0"/>
        <v>0</v>
      </c>
      <c r="AJ17" s="3">
        <f t="shared" si="0"/>
        <v>0</v>
      </c>
      <c r="AK17" s="3">
        <f t="shared" si="0"/>
        <v>0</v>
      </c>
      <c r="AL17" s="3">
        <f t="shared" si="0"/>
        <v>0</v>
      </c>
      <c r="AM17" s="3">
        <f t="shared" si="0"/>
        <v>0</v>
      </c>
      <c r="AN17" s="3">
        <f t="shared" si="0"/>
        <v>0</v>
      </c>
      <c r="AO17" s="3">
        <f t="shared" si="0"/>
        <v>0</v>
      </c>
      <c r="AP17" s="3">
        <f t="shared" si="0"/>
        <v>0</v>
      </c>
      <c r="AQ17" s="3">
        <f t="shared" si="0"/>
        <v>0</v>
      </c>
      <c r="AR17" s="3">
        <f t="shared" si="0"/>
        <v>0</v>
      </c>
      <c r="AS17" s="3">
        <f t="shared" si="0"/>
        <v>0</v>
      </c>
      <c r="AT17" s="3">
        <f t="shared" si="0"/>
        <v>0</v>
      </c>
      <c r="AU17" s="3">
        <f t="shared" si="0"/>
        <v>0</v>
      </c>
      <c r="AV17" s="3">
        <f t="shared" si="0"/>
        <v>0</v>
      </c>
      <c r="AW17" s="3">
        <f t="shared" si="0"/>
        <v>0</v>
      </c>
      <c r="AX17" s="3">
        <f t="shared" si="0"/>
        <v>0</v>
      </c>
      <c r="AY17" s="3">
        <f t="shared" si="0"/>
        <v>0</v>
      </c>
      <c r="AZ17" s="3">
        <f t="shared" si="0"/>
        <v>0</v>
      </c>
      <c r="BA17" s="3">
        <f t="shared" si="0"/>
        <v>0</v>
      </c>
      <c r="BB17" s="3">
        <f t="shared" si="0"/>
        <v>0</v>
      </c>
      <c r="BC17" s="3">
        <f t="shared" si="0"/>
        <v>0</v>
      </c>
      <c r="BD17" s="3">
        <f t="shared" si="0"/>
        <v>0</v>
      </c>
      <c r="BE17" s="3">
        <f t="shared" si="0"/>
        <v>0</v>
      </c>
      <c r="BF17" s="3">
        <f t="shared" si="0"/>
        <v>0</v>
      </c>
      <c r="BG17" s="3">
        <f t="shared" si="0"/>
        <v>0</v>
      </c>
      <c r="BH17" s="3">
        <f t="shared" si="0"/>
        <v>0</v>
      </c>
      <c r="BI17" s="3">
        <f t="shared" si="0"/>
        <v>0</v>
      </c>
      <c r="BJ17" s="3">
        <f t="shared" si="0"/>
        <v>0</v>
      </c>
      <c r="BK17" s="3">
        <f t="shared" si="0"/>
        <v>0</v>
      </c>
      <c r="BL17" s="3">
        <f t="shared" si="0"/>
        <v>0</v>
      </c>
      <c r="BM17" s="3">
        <f t="shared" si="0"/>
        <v>0</v>
      </c>
      <c r="BN17" s="3">
        <f t="shared" si="0"/>
        <v>0</v>
      </c>
      <c r="BO17" s="3">
        <f t="shared" si="0"/>
        <v>0</v>
      </c>
      <c r="BP17" s="3">
        <f t="shared" si="0"/>
        <v>0</v>
      </c>
      <c r="BQ17" s="3">
        <f t="shared" si="0"/>
        <v>0</v>
      </c>
      <c r="BR17" s="3">
        <f t="shared" si="0"/>
        <v>0</v>
      </c>
      <c r="BS17" s="3">
        <f t="shared" si="0"/>
        <v>0</v>
      </c>
      <c r="BT17" s="3">
        <f t="shared" si="0"/>
        <v>0</v>
      </c>
      <c r="BU17" s="3">
        <f t="shared" si="0"/>
        <v>0</v>
      </c>
      <c r="BV17" s="3">
        <f t="shared" si="0"/>
        <v>0</v>
      </c>
      <c r="BW17" s="3">
        <f t="shared" si="0"/>
        <v>0</v>
      </c>
      <c r="BX17" s="3">
        <f t="shared" si="0"/>
        <v>0</v>
      </c>
      <c r="BY17" s="3">
        <f t="shared" si="0"/>
        <v>0</v>
      </c>
      <c r="BZ17" s="3">
        <f t="shared" si="0"/>
        <v>0</v>
      </c>
      <c r="CA17" s="3">
        <f t="shared" si="0"/>
        <v>0</v>
      </c>
      <c r="CB17" s="3">
        <f t="shared" si="0"/>
        <v>0</v>
      </c>
      <c r="CC17" s="3">
        <f t="shared" si="0"/>
        <v>0</v>
      </c>
      <c r="CD17" s="3">
        <f t="shared" si="0"/>
        <v>0</v>
      </c>
      <c r="CE17" s="3">
        <f t="shared" ref="CE17:EP17" si="1">CE13*CE15</f>
        <v>0</v>
      </c>
      <c r="CF17" s="3">
        <f t="shared" si="1"/>
        <v>0</v>
      </c>
      <c r="CG17" s="3">
        <f t="shared" si="1"/>
        <v>0</v>
      </c>
      <c r="CH17" s="3">
        <f t="shared" si="1"/>
        <v>0</v>
      </c>
      <c r="CI17" s="3">
        <f t="shared" si="1"/>
        <v>0</v>
      </c>
      <c r="CJ17" s="3">
        <f t="shared" si="1"/>
        <v>0</v>
      </c>
      <c r="CK17" s="3">
        <f t="shared" si="1"/>
        <v>0</v>
      </c>
      <c r="CL17" s="3">
        <f t="shared" si="1"/>
        <v>0</v>
      </c>
      <c r="CM17" s="3">
        <f t="shared" si="1"/>
        <v>0</v>
      </c>
      <c r="CN17" s="3">
        <f t="shared" si="1"/>
        <v>0</v>
      </c>
      <c r="CO17" s="3">
        <f t="shared" si="1"/>
        <v>0</v>
      </c>
      <c r="CP17" s="3">
        <f t="shared" si="1"/>
        <v>0</v>
      </c>
      <c r="CQ17" s="3">
        <f t="shared" si="1"/>
        <v>6484012.5</v>
      </c>
      <c r="CR17" s="3">
        <f t="shared" si="1"/>
        <v>5826965.9000000004</v>
      </c>
      <c r="CS17" s="3">
        <f t="shared" si="1"/>
        <v>5913419.4000000004</v>
      </c>
      <c r="CT17" s="3">
        <f t="shared" si="1"/>
        <v>6224652</v>
      </c>
      <c r="CU17" s="3">
        <f t="shared" si="1"/>
        <v>6743373</v>
      </c>
      <c r="CV17" s="3">
        <f t="shared" si="1"/>
        <v>6916280</v>
      </c>
      <c r="CW17" s="3">
        <f t="shared" si="1"/>
        <v>6615421.8199999994</v>
      </c>
      <c r="CX17" s="3">
        <f t="shared" si="1"/>
        <v>6224652</v>
      </c>
      <c r="CY17" s="3">
        <f t="shared" si="1"/>
        <v>7262094</v>
      </c>
      <c r="CZ17" s="3">
        <f t="shared" si="1"/>
        <v>7262094</v>
      </c>
      <c r="DA17" s="3">
        <f t="shared" si="1"/>
        <v>7398594.3200000003</v>
      </c>
      <c r="DB17" s="3">
        <f t="shared" si="1"/>
        <v>7985508</v>
      </c>
      <c r="DC17" s="3">
        <f t="shared" si="1"/>
        <v>8053396.7800000003</v>
      </c>
      <c r="DD17" s="3">
        <f t="shared" si="1"/>
        <v>8333040</v>
      </c>
      <c r="DE17" s="3">
        <f t="shared" si="1"/>
        <v>9271575</v>
      </c>
      <c r="DF17" s="3">
        <f t="shared" si="1"/>
        <v>8879284.7799999993</v>
      </c>
      <c r="DG17" s="3">
        <f t="shared" si="1"/>
        <v>9411071.2000000011</v>
      </c>
      <c r="DH17" s="3">
        <f t="shared" si="1"/>
        <v>9318307.5499999989</v>
      </c>
      <c r="DI17" s="3">
        <f t="shared" si="1"/>
        <v>9470465</v>
      </c>
      <c r="DJ17" s="3">
        <f t="shared" si="1"/>
        <v>9978875.1999999993</v>
      </c>
      <c r="DK17" s="3">
        <f t="shared" si="1"/>
        <v>10204877.6</v>
      </c>
      <c r="DL17" s="3">
        <f t="shared" si="1"/>
        <v>9736664</v>
      </c>
      <c r="DM17" s="3">
        <f t="shared" si="1"/>
        <v>10084576</v>
      </c>
      <c r="DN17" s="3">
        <f t="shared" si="1"/>
        <v>10740362.75</v>
      </c>
      <c r="DO17" s="3">
        <f t="shared" si="1"/>
        <v>10541188.200000001</v>
      </c>
      <c r="DP17" s="3">
        <f t="shared" si="1"/>
        <v>11046460</v>
      </c>
      <c r="DQ17" s="3">
        <f t="shared" si="1"/>
        <v>11380659.460000001</v>
      </c>
      <c r="DR17" s="3">
        <f t="shared" si="1"/>
        <v>11272802.4</v>
      </c>
      <c r="DS17" s="3">
        <f t="shared" si="1"/>
        <v>10422180.699999999</v>
      </c>
      <c r="DT17" s="3">
        <f t="shared" si="1"/>
        <v>9795805.9000000004</v>
      </c>
      <c r="DU17" s="3">
        <f t="shared" si="1"/>
        <v>10196224.200000001</v>
      </c>
      <c r="DV17" s="3">
        <f t="shared" si="1"/>
        <v>9665533.3499999996</v>
      </c>
      <c r="DW17" s="3">
        <f t="shared" si="1"/>
        <v>10613817</v>
      </c>
      <c r="DX17" s="3">
        <f t="shared" si="1"/>
        <v>10746352.5</v>
      </c>
      <c r="DY17" s="3">
        <f t="shared" si="1"/>
        <v>10341914.57</v>
      </c>
      <c r="DZ17" s="3">
        <f t="shared" si="1"/>
        <v>10619185</v>
      </c>
      <c r="EA17" s="3">
        <f t="shared" si="1"/>
        <v>10619185</v>
      </c>
      <c r="EB17" s="3">
        <f t="shared" si="1"/>
        <v>10477049.540000001</v>
      </c>
      <c r="EC17" s="3">
        <f t="shared" si="1"/>
        <v>10626871</v>
      </c>
      <c r="ED17" s="3">
        <f t="shared" si="1"/>
        <v>10628457</v>
      </c>
      <c r="EE17" s="3">
        <f t="shared" si="1"/>
        <v>10773399</v>
      </c>
      <c r="EF17" s="3">
        <f t="shared" si="1"/>
        <v>10936121.35</v>
      </c>
      <c r="EG17" s="3">
        <f t="shared" si="1"/>
        <v>10811454</v>
      </c>
      <c r="EH17" s="3">
        <f t="shared" si="1"/>
        <v>10252542</v>
      </c>
      <c r="EI17" s="3">
        <f t="shared" si="1"/>
        <v>10649081.17</v>
      </c>
      <c r="EJ17" s="3">
        <f t="shared" si="1"/>
        <v>9957729</v>
      </c>
      <c r="EK17" s="3">
        <f t="shared" si="1"/>
        <v>10490855.1</v>
      </c>
      <c r="EL17" s="3">
        <f t="shared" si="1"/>
        <v>10519769.4</v>
      </c>
      <c r="EM17" s="3">
        <f t="shared" si="1"/>
        <v>10050482.5</v>
      </c>
      <c r="EN17" s="3">
        <f t="shared" si="1"/>
        <v>10380837.49</v>
      </c>
      <c r="EO17" s="3">
        <f t="shared" si="1"/>
        <v>10120398.9</v>
      </c>
      <c r="EP17" s="3">
        <f t="shared" si="1"/>
        <v>9352335</v>
      </c>
      <c r="EQ17" s="3">
        <f t="shared" ref="EQ17:FC17" si="2">EQ13*EQ15</f>
        <v>9449838</v>
      </c>
      <c r="ER17" s="3">
        <f t="shared" si="2"/>
        <v>10047870</v>
      </c>
      <c r="ES17" s="3">
        <f t="shared" si="2"/>
        <v>9783302.7599999998</v>
      </c>
      <c r="ET17" s="3">
        <f t="shared" si="2"/>
        <v>10610702.57</v>
      </c>
      <c r="EU17" s="3">
        <f t="shared" si="2"/>
        <v>10684577</v>
      </c>
      <c r="EV17" s="3">
        <f t="shared" si="2"/>
        <v>11998254.5</v>
      </c>
      <c r="EW17" s="3">
        <f t="shared" si="2"/>
        <v>11385205</v>
      </c>
      <c r="EX17" s="3">
        <f t="shared" si="2"/>
        <v>11863789.99</v>
      </c>
      <c r="EY17" s="3">
        <f t="shared" si="2"/>
        <v>11578274.299999999</v>
      </c>
      <c r="EZ17" s="3">
        <f t="shared" si="2"/>
        <v>12008863.199999999</v>
      </c>
      <c r="FA17" s="3">
        <f t="shared" si="2"/>
        <v>12632496.799999999</v>
      </c>
      <c r="FB17" s="3">
        <f t="shared" si="2"/>
        <v>12293704.949999999</v>
      </c>
      <c r="FC17" s="3">
        <f t="shared" si="2"/>
        <v>12448480.200000001</v>
      </c>
    </row>
    <row r="18" spans="1:159" x14ac:dyDescent="0.25">
      <c r="A18" t="s">
        <v>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 t="e">
        <f>$C$2/P17</f>
        <v>#DIV/0!</v>
      </c>
      <c r="Q18" s="3" t="e">
        <f>$C$2/Q17</f>
        <v>#DIV/0!</v>
      </c>
      <c r="R18" s="3" t="e">
        <f>C2/R17</f>
        <v>#DIV/0!</v>
      </c>
      <c r="S18" s="3" t="e">
        <f t="shared" ref="S18:CD18" si="3">D2/S17</f>
        <v>#DIV/0!</v>
      </c>
      <c r="T18" s="3" t="e">
        <f t="shared" si="3"/>
        <v>#DIV/0!</v>
      </c>
      <c r="U18" s="3" t="e">
        <f t="shared" si="3"/>
        <v>#DIV/0!</v>
      </c>
      <c r="V18" s="3" t="e">
        <f t="shared" si="3"/>
        <v>#DIV/0!</v>
      </c>
      <c r="W18" s="3" t="e">
        <f t="shared" si="3"/>
        <v>#DIV/0!</v>
      </c>
      <c r="X18" s="3" t="e">
        <f t="shared" si="3"/>
        <v>#DIV/0!</v>
      </c>
      <c r="Y18" s="3" t="e">
        <f t="shared" si="3"/>
        <v>#DIV/0!</v>
      </c>
      <c r="Z18" s="3" t="e">
        <f t="shared" si="3"/>
        <v>#DIV/0!</v>
      </c>
      <c r="AA18" s="3" t="e">
        <f t="shared" si="3"/>
        <v>#DIV/0!</v>
      </c>
      <c r="AB18" s="3" t="e">
        <f t="shared" si="3"/>
        <v>#DIV/0!</v>
      </c>
      <c r="AC18" s="3" t="e">
        <f t="shared" si="3"/>
        <v>#DIV/0!</v>
      </c>
      <c r="AD18" s="3" t="e">
        <f t="shared" si="3"/>
        <v>#DIV/0!</v>
      </c>
      <c r="AE18" s="3" t="e">
        <f t="shared" si="3"/>
        <v>#DIV/0!</v>
      </c>
      <c r="AF18" s="3" t="e">
        <f t="shared" si="3"/>
        <v>#DIV/0!</v>
      </c>
      <c r="AG18" s="3" t="e">
        <f t="shared" si="3"/>
        <v>#DIV/0!</v>
      </c>
      <c r="AH18" s="3" t="e">
        <f t="shared" si="3"/>
        <v>#DIV/0!</v>
      </c>
      <c r="AI18" s="3" t="e">
        <f t="shared" si="3"/>
        <v>#DIV/0!</v>
      </c>
      <c r="AJ18" s="3" t="e">
        <f t="shared" si="3"/>
        <v>#DIV/0!</v>
      </c>
      <c r="AK18" s="3" t="e">
        <f t="shared" si="3"/>
        <v>#DIV/0!</v>
      </c>
      <c r="AL18" s="3" t="e">
        <f t="shared" si="3"/>
        <v>#DIV/0!</v>
      </c>
      <c r="AM18" s="3" t="e">
        <f t="shared" si="3"/>
        <v>#DIV/0!</v>
      </c>
      <c r="AN18" s="3" t="e">
        <f t="shared" si="3"/>
        <v>#DIV/0!</v>
      </c>
      <c r="AO18" s="3" t="e">
        <f t="shared" si="3"/>
        <v>#DIV/0!</v>
      </c>
      <c r="AP18" s="3" t="e">
        <f t="shared" si="3"/>
        <v>#DIV/0!</v>
      </c>
      <c r="AQ18" s="3" t="e">
        <f t="shared" si="3"/>
        <v>#DIV/0!</v>
      </c>
      <c r="AR18" s="3" t="e">
        <f t="shared" si="3"/>
        <v>#DIV/0!</v>
      </c>
      <c r="AS18" s="3" t="e">
        <f t="shared" si="3"/>
        <v>#DIV/0!</v>
      </c>
      <c r="AT18" s="3" t="e">
        <f t="shared" si="3"/>
        <v>#DIV/0!</v>
      </c>
      <c r="AU18" s="3" t="e">
        <f t="shared" si="3"/>
        <v>#DIV/0!</v>
      </c>
      <c r="AV18" s="3" t="e">
        <f t="shared" si="3"/>
        <v>#DIV/0!</v>
      </c>
      <c r="AW18" s="3" t="e">
        <f t="shared" si="3"/>
        <v>#DIV/0!</v>
      </c>
      <c r="AX18" s="3" t="e">
        <f t="shared" si="3"/>
        <v>#DIV/0!</v>
      </c>
      <c r="AY18" s="3" t="e">
        <f t="shared" si="3"/>
        <v>#DIV/0!</v>
      </c>
      <c r="AZ18" s="3" t="e">
        <f t="shared" si="3"/>
        <v>#DIV/0!</v>
      </c>
      <c r="BA18" s="3" t="e">
        <f t="shared" si="3"/>
        <v>#DIV/0!</v>
      </c>
      <c r="BB18" s="3" t="e">
        <f t="shared" si="3"/>
        <v>#DIV/0!</v>
      </c>
      <c r="BC18" s="3" t="e">
        <f t="shared" si="3"/>
        <v>#DIV/0!</v>
      </c>
      <c r="BD18" s="3" t="e">
        <f t="shared" si="3"/>
        <v>#DIV/0!</v>
      </c>
      <c r="BE18" s="3" t="e">
        <f t="shared" si="3"/>
        <v>#DIV/0!</v>
      </c>
      <c r="BF18" s="3" t="e">
        <f t="shared" si="3"/>
        <v>#DIV/0!</v>
      </c>
      <c r="BG18" s="3" t="e">
        <f t="shared" si="3"/>
        <v>#DIV/0!</v>
      </c>
      <c r="BH18" s="3" t="e">
        <f t="shared" si="3"/>
        <v>#DIV/0!</v>
      </c>
      <c r="BI18" s="3" t="e">
        <f t="shared" si="3"/>
        <v>#DIV/0!</v>
      </c>
      <c r="BJ18" s="3" t="e">
        <f t="shared" si="3"/>
        <v>#DIV/0!</v>
      </c>
      <c r="BK18" s="3" t="e">
        <f t="shared" si="3"/>
        <v>#DIV/0!</v>
      </c>
      <c r="BL18" s="3" t="e">
        <f t="shared" si="3"/>
        <v>#DIV/0!</v>
      </c>
      <c r="BM18" s="3" t="e">
        <f t="shared" si="3"/>
        <v>#DIV/0!</v>
      </c>
      <c r="BN18" s="3" t="e">
        <f t="shared" si="3"/>
        <v>#DIV/0!</v>
      </c>
      <c r="BO18" s="3" t="e">
        <f t="shared" si="3"/>
        <v>#DIV/0!</v>
      </c>
      <c r="BP18" s="3" t="e">
        <f t="shared" si="3"/>
        <v>#DIV/0!</v>
      </c>
      <c r="BQ18" s="3" t="e">
        <f t="shared" si="3"/>
        <v>#DIV/0!</v>
      </c>
      <c r="BR18" s="3" t="e">
        <f t="shared" si="3"/>
        <v>#DIV/0!</v>
      </c>
      <c r="BS18" s="3" t="e">
        <f t="shared" si="3"/>
        <v>#DIV/0!</v>
      </c>
      <c r="BT18" s="3" t="e">
        <f t="shared" si="3"/>
        <v>#DIV/0!</v>
      </c>
      <c r="BU18" s="3" t="e">
        <f t="shared" si="3"/>
        <v>#DIV/0!</v>
      </c>
      <c r="BV18" s="3" t="e">
        <f t="shared" si="3"/>
        <v>#DIV/0!</v>
      </c>
      <c r="BW18" s="3" t="e">
        <f t="shared" si="3"/>
        <v>#DIV/0!</v>
      </c>
      <c r="BX18" s="3" t="e">
        <f t="shared" si="3"/>
        <v>#DIV/0!</v>
      </c>
      <c r="BY18" s="3" t="e">
        <f t="shared" si="3"/>
        <v>#DIV/0!</v>
      </c>
      <c r="BZ18" s="3" t="e">
        <f t="shared" si="3"/>
        <v>#DIV/0!</v>
      </c>
      <c r="CA18" s="3" t="e">
        <f t="shared" si="3"/>
        <v>#DIV/0!</v>
      </c>
      <c r="CB18" s="3" t="e">
        <f t="shared" si="3"/>
        <v>#DIV/0!</v>
      </c>
      <c r="CC18" s="3" t="e">
        <f t="shared" si="3"/>
        <v>#DIV/0!</v>
      </c>
      <c r="CD18" s="3" t="e">
        <f t="shared" si="3"/>
        <v>#DIV/0!</v>
      </c>
      <c r="CE18" s="3" t="e">
        <f t="shared" ref="CE18:EP18" si="4">BP2/CE17</f>
        <v>#DIV/0!</v>
      </c>
      <c r="CF18" s="3" t="e">
        <f t="shared" si="4"/>
        <v>#DIV/0!</v>
      </c>
      <c r="CG18" s="3" t="e">
        <f t="shared" si="4"/>
        <v>#DIV/0!</v>
      </c>
      <c r="CH18" s="3" t="e">
        <f t="shared" si="4"/>
        <v>#DIV/0!</v>
      </c>
      <c r="CI18" s="3" t="e">
        <f t="shared" si="4"/>
        <v>#DIV/0!</v>
      </c>
      <c r="CJ18" s="3" t="e">
        <f t="shared" si="4"/>
        <v>#DIV/0!</v>
      </c>
      <c r="CK18" s="3" t="e">
        <f t="shared" si="4"/>
        <v>#DIV/0!</v>
      </c>
      <c r="CL18" s="3" t="e">
        <f t="shared" si="4"/>
        <v>#DIV/0!</v>
      </c>
      <c r="CM18" s="3" t="e">
        <f t="shared" si="4"/>
        <v>#DIV/0!</v>
      </c>
      <c r="CN18" s="3" t="e">
        <f t="shared" si="4"/>
        <v>#DIV/0!</v>
      </c>
      <c r="CO18" s="3" t="e">
        <f t="shared" si="4"/>
        <v>#DIV/0!</v>
      </c>
      <c r="CP18" s="3" t="e">
        <f t="shared" si="4"/>
        <v>#DIV/0!</v>
      </c>
      <c r="CQ18" s="3">
        <f t="shared" si="4"/>
        <v>0</v>
      </c>
      <c r="CR18" s="3">
        <f t="shared" si="4"/>
        <v>0</v>
      </c>
      <c r="CS18" s="3">
        <f t="shared" si="4"/>
        <v>0</v>
      </c>
      <c r="CT18" s="3">
        <f t="shared" si="4"/>
        <v>0</v>
      </c>
      <c r="CU18" s="3">
        <f t="shared" si="4"/>
        <v>0</v>
      </c>
      <c r="CV18" s="3">
        <f t="shared" si="4"/>
        <v>0.15173315713071189</v>
      </c>
      <c r="CW18" s="3">
        <f t="shared" si="4"/>
        <v>0.1586337241303836</v>
      </c>
      <c r="CX18" s="3">
        <f t="shared" si="4"/>
        <v>0.16859239681190211</v>
      </c>
      <c r="CY18" s="3">
        <f t="shared" si="4"/>
        <v>0.14450776869591608</v>
      </c>
      <c r="CZ18" s="3">
        <f t="shared" si="4"/>
        <v>0.14450776869591608</v>
      </c>
      <c r="DA18" s="3">
        <f t="shared" si="4"/>
        <v>0.1418416735140034</v>
      </c>
      <c r="DB18" s="3">
        <f t="shared" si="4"/>
        <v>0.13141668632728187</v>
      </c>
      <c r="DC18" s="3">
        <f t="shared" si="4"/>
        <v>0.13030886577030171</v>
      </c>
      <c r="DD18" s="3">
        <f t="shared" si="4"/>
        <v>0.12593591294413564</v>
      </c>
      <c r="DE18" s="3">
        <f t="shared" si="4"/>
        <v>0.11318778093258157</v>
      </c>
      <c r="DF18" s="3">
        <f t="shared" si="4"/>
        <v>0.1181884606701397</v>
      </c>
      <c r="DG18" s="3">
        <f t="shared" si="4"/>
        <v>0.11151004786787713</v>
      </c>
      <c r="DH18" s="3">
        <f t="shared" si="4"/>
        <v>0.11180935962990406</v>
      </c>
      <c r="DI18" s="3">
        <f t="shared" si="4"/>
        <v>0.11001297190792637</v>
      </c>
      <c r="DJ18" s="3">
        <f t="shared" si="4"/>
        <v>0.1044079597267636</v>
      </c>
      <c r="DK18" s="3">
        <f t="shared" si="4"/>
        <v>0.10209568804627309</v>
      </c>
      <c r="DL18" s="3">
        <f t="shared" si="4"/>
        <v>0.10700523300382965</v>
      </c>
      <c r="DM18" s="3">
        <f t="shared" si="4"/>
        <v>0.10331361477170681</v>
      </c>
      <c r="DN18" s="3">
        <f t="shared" si="4"/>
        <v>9.7005475909088826E-2</v>
      </c>
      <c r="DO18" s="3">
        <f t="shared" si="4"/>
        <v>9.883838332380783E-2</v>
      </c>
      <c r="DP18" s="3">
        <f t="shared" si="4"/>
        <v>9.4317455546844869E-2</v>
      </c>
      <c r="DQ18" s="3">
        <f t="shared" si="4"/>
        <v>9.1547770466369791E-2</v>
      </c>
      <c r="DR18" s="3">
        <f t="shared" si="4"/>
        <v>9.2423690492436913E-2</v>
      </c>
      <c r="DS18" s="3">
        <f t="shared" si="4"/>
        <v>9.9966986755468557E-2</v>
      </c>
      <c r="DT18" s="3">
        <f t="shared" si="4"/>
        <v>0.16946415812506044</v>
      </c>
      <c r="DU18" s="3">
        <f t="shared" si="4"/>
        <v>0.16280909162432891</v>
      </c>
      <c r="DV18" s="3">
        <f t="shared" si="4"/>
        <v>0.17174820466580876</v>
      </c>
      <c r="DW18" s="3">
        <f t="shared" si="4"/>
        <v>0.15640348801943729</v>
      </c>
      <c r="DX18" s="3">
        <f t="shared" si="4"/>
        <v>0.15447455310999708</v>
      </c>
      <c r="DY18" s="3">
        <f t="shared" si="4"/>
        <v>0.16051553982233291</v>
      </c>
      <c r="DZ18" s="3">
        <f t="shared" si="4"/>
        <v>0.15632442602704444</v>
      </c>
      <c r="EA18" s="3">
        <f t="shared" si="4"/>
        <v>0.15632442602704444</v>
      </c>
      <c r="EB18" s="3">
        <f t="shared" si="4"/>
        <v>0.15844517997764473</v>
      </c>
      <c r="EC18" s="3">
        <f t="shared" si="4"/>
        <v>0.15621136268615662</v>
      </c>
      <c r="ED18" s="3">
        <f t="shared" si="4"/>
        <v>0.15618805250846854</v>
      </c>
      <c r="EE18" s="3">
        <f t="shared" si="4"/>
        <v>0.15408674643907647</v>
      </c>
      <c r="EF18" s="3">
        <f t="shared" si="4"/>
        <v>0.18363960454773118</v>
      </c>
      <c r="EG18" s="3">
        <f t="shared" si="4"/>
        <v>0.18575716087771357</v>
      </c>
      <c r="EH18" s="3">
        <f t="shared" si="4"/>
        <v>0.19588361598518689</v>
      </c>
      <c r="EI18" s="3">
        <f t="shared" si="4"/>
        <v>0.1885895100187315</v>
      </c>
      <c r="EJ18" s="3">
        <f t="shared" si="4"/>
        <v>0.20168303435451998</v>
      </c>
      <c r="EK18" s="3">
        <f t="shared" si="4"/>
        <v>0.19143387081954835</v>
      </c>
      <c r="EL18" s="3">
        <f t="shared" si="4"/>
        <v>0.19090770183612579</v>
      </c>
      <c r="EM18" s="3">
        <f t="shared" si="4"/>
        <v>0.1998217498513131</v>
      </c>
      <c r="EN18" s="3">
        <f t="shared" si="4"/>
        <v>0.19346271453865135</v>
      </c>
      <c r="EO18" s="3">
        <f t="shared" si="4"/>
        <v>0.19844128871244393</v>
      </c>
      <c r="EP18" s="3">
        <f t="shared" si="4"/>
        <v>0.21473835143843756</v>
      </c>
      <c r="EQ18" s="3">
        <f t="shared" ref="EQ18:FC18" si="5">EB2/EQ17</f>
        <v>0.21252269086517675</v>
      </c>
      <c r="ER18" s="3">
        <f t="shared" si="5"/>
        <v>0.17083162899201523</v>
      </c>
      <c r="ES18" s="3">
        <f t="shared" si="5"/>
        <v>0.17545138304602567</v>
      </c>
      <c r="ET18" s="3">
        <f t="shared" si="5"/>
        <v>0.16177006081134548</v>
      </c>
      <c r="EU18" s="3">
        <f t="shared" si="5"/>
        <v>0.16065156346386011</v>
      </c>
      <c r="EV18" s="3">
        <f t="shared" si="5"/>
        <v>0.14306197622329148</v>
      </c>
      <c r="EW18" s="3">
        <f t="shared" si="5"/>
        <v>0.15076531340454563</v>
      </c>
      <c r="EX18" s="3">
        <f t="shared" si="5"/>
        <v>0.14468344445129544</v>
      </c>
      <c r="EY18" s="3">
        <f t="shared" si="5"/>
        <v>0.1482512812811837</v>
      </c>
      <c r="EZ18" s="3">
        <f t="shared" si="5"/>
        <v>0.1429355944366158</v>
      </c>
      <c r="FA18" s="3">
        <f t="shared" si="5"/>
        <v>0.13587923489519507</v>
      </c>
      <c r="FB18" s="3">
        <f t="shared" si="5"/>
        <v>0.1396238161710559</v>
      </c>
      <c r="FC18" s="3">
        <f t="shared" si="5"/>
        <v>0.13788783629988824</v>
      </c>
    </row>
    <row r="19" spans="1:159" x14ac:dyDescent="0.25">
      <c r="A19" t="s">
        <v>19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 t="e">
        <f>P17/$C$8</f>
        <v>#DIV/0!</v>
      </c>
      <c r="Q19" s="3" t="e">
        <f>Q17/$C$8</f>
        <v>#DIV/0!</v>
      </c>
      <c r="R19" s="3" t="e">
        <f>R17/C8</f>
        <v>#DIV/0!</v>
      </c>
      <c r="S19" s="3" t="e">
        <f t="shared" ref="S19:CD19" si="6">S17/D8</f>
        <v>#DIV/0!</v>
      </c>
      <c r="T19" s="3" t="e">
        <f t="shared" si="6"/>
        <v>#DIV/0!</v>
      </c>
      <c r="U19" s="3" t="e">
        <f t="shared" si="6"/>
        <v>#DIV/0!</v>
      </c>
      <c r="V19" s="3" t="e">
        <f t="shared" si="6"/>
        <v>#DIV/0!</v>
      </c>
      <c r="W19" s="3" t="e">
        <f t="shared" si="6"/>
        <v>#DIV/0!</v>
      </c>
      <c r="X19" s="3" t="e">
        <f t="shared" si="6"/>
        <v>#DIV/0!</v>
      </c>
      <c r="Y19" s="3" t="e">
        <f t="shared" si="6"/>
        <v>#DIV/0!</v>
      </c>
      <c r="Z19" s="3" t="e">
        <f t="shared" si="6"/>
        <v>#DIV/0!</v>
      </c>
      <c r="AA19" s="3" t="e">
        <f t="shared" si="6"/>
        <v>#DIV/0!</v>
      </c>
      <c r="AB19" s="3" t="e">
        <f t="shared" si="6"/>
        <v>#DIV/0!</v>
      </c>
      <c r="AC19" s="3" t="e">
        <f t="shared" si="6"/>
        <v>#DIV/0!</v>
      </c>
      <c r="AD19" s="3" t="e">
        <f t="shared" si="6"/>
        <v>#DIV/0!</v>
      </c>
      <c r="AE19" s="3" t="e">
        <f t="shared" si="6"/>
        <v>#DIV/0!</v>
      </c>
      <c r="AF19" s="3" t="e">
        <f t="shared" si="6"/>
        <v>#DIV/0!</v>
      </c>
      <c r="AG19" s="3" t="e">
        <f t="shared" si="6"/>
        <v>#DIV/0!</v>
      </c>
      <c r="AH19" s="3" t="e">
        <f t="shared" si="6"/>
        <v>#DIV/0!</v>
      </c>
      <c r="AI19" s="3" t="e">
        <f t="shared" si="6"/>
        <v>#DIV/0!</v>
      </c>
      <c r="AJ19" s="3" t="e">
        <f t="shared" si="6"/>
        <v>#DIV/0!</v>
      </c>
      <c r="AK19" s="3" t="e">
        <f t="shared" si="6"/>
        <v>#DIV/0!</v>
      </c>
      <c r="AL19" s="3" t="e">
        <f t="shared" si="6"/>
        <v>#DIV/0!</v>
      </c>
      <c r="AM19" s="3" t="e">
        <f t="shared" si="6"/>
        <v>#DIV/0!</v>
      </c>
      <c r="AN19" s="3" t="e">
        <f t="shared" si="6"/>
        <v>#DIV/0!</v>
      </c>
      <c r="AO19" s="3" t="e">
        <f t="shared" si="6"/>
        <v>#DIV/0!</v>
      </c>
      <c r="AP19" s="3" t="e">
        <f t="shared" si="6"/>
        <v>#DIV/0!</v>
      </c>
      <c r="AQ19" s="3" t="e">
        <f t="shared" si="6"/>
        <v>#DIV/0!</v>
      </c>
      <c r="AR19" s="3" t="e">
        <f t="shared" si="6"/>
        <v>#DIV/0!</v>
      </c>
      <c r="AS19" s="3" t="e">
        <f t="shared" si="6"/>
        <v>#DIV/0!</v>
      </c>
      <c r="AT19" s="3" t="e">
        <f t="shared" si="6"/>
        <v>#DIV/0!</v>
      </c>
      <c r="AU19" s="3" t="e">
        <f t="shared" si="6"/>
        <v>#DIV/0!</v>
      </c>
      <c r="AV19" s="3" t="e">
        <f t="shared" si="6"/>
        <v>#DIV/0!</v>
      </c>
      <c r="AW19" s="3" t="e">
        <f t="shared" si="6"/>
        <v>#DIV/0!</v>
      </c>
      <c r="AX19" s="3" t="e">
        <f t="shared" si="6"/>
        <v>#DIV/0!</v>
      </c>
      <c r="AY19" s="3" t="e">
        <f t="shared" si="6"/>
        <v>#DIV/0!</v>
      </c>
      <c r="AZ19" s="3" t="e">
        <f t="shared" si="6"/>
        <v>#DIV/0!</v>
      </c>
      <c r="BA19" s="3" t="e">
        <f t="shared" si="6"/>
        <v>#DIV/0!</v>
      </c>
      <c r="BB19" s="3" t="e">
        <f t="shared" si="6"/>
        <v>#DIV/0!</v>
      </c>
      <c r="BC19" s="3" t="e">
        <f t="shared" si="6"/>
        <v>#DIV/0!</v>
      </c>
      <c r="BD19" s="3" t="e">
        <f t="shared" si="6"/>
        <v>#DIV/0!</v>
      </c>
      <c r="BE19" s="3" t="e">
        <f t="shared" si="6"/>
        <v>#DIV/0!</v>
      </c>
      <c r="BF19" s="3" t="e">
        <f t="shared" si="6"/>
        <v>#DIV/0!</v>
      </c>
      <c r="BG19" s="3" t="e">
        <f t="shared" si="6"/>
        <v>#DIV/0!</v>
      </c>
      <c r="BH19" s="3" t="e">
        <f t="shared" si="6"/>
        <v>#DIV/0!</v>
      </c>
      <c r="BI19" s="3" t="e">
        <f t="shared" si="6"/>
        <v>#DIV/0!</v>
      </c>
      <c r="BJ19" s="3" t="e">
        <f t="shared" si="6"/>
        <v>#DIV/0!</v>
      </c>
      <c r="BK19" s="3" t="e">
        <f t="shared" si="6"/>
        <v>#DIV/0!</v>
      </c>
      <c r="BL19" s="3" t="e">
        <f t="shared" si="6"/>
        <v>#DIV/0!</v>
      </c>
      <c r="BM19" s="3" t="e">
        <f t="shared" si="6"/>
        <v>#DIV/0!</v>
      </c>
      <c r="BN19" s="3" t="e">
        <f t="shared" si="6"/>
        <v>#DIV/0!</v>
      </c>
      <c r="BO19" s="3" t="e">
        <f t="shared" si="6"/>
        <v>#DIV/0!</v>
      </c>
      <c r="BP19" s="3" t="e">
        <f t="shared" si="6"/>
        <v>#DIV/0!</v>
      </c>
      <c r="BQ19" s="3" t="e">
        <f t="shared" si="6"/>
        <v>#DIV/0!</v>
      </c>
      <c r="BR19" s="3" t="e">
        <f t="shared" si="6"/>
        <v>#DIV/0!</v>
      </c>
      <c r="BS19" s="3" t="e">
        <f t="shared" si="6"/>
        <v>#DIV/0!</v>
      </c>
      <c r="BT19" s="3" t="e">
        <f t="shared" si="6"/>
        <v>#DIV/0!</v>
      </c>
      <c r="BU19" s="3" t="e">
        <f t="shared" si="6"/>
        <v>#DIV/0!</v>
      </c>
      <c r="BV19" s="3" t="e">
        <f t="shared" si="6"/>
        <v>#DIV/0!</v>
      </c>
      <c r="BW19" s="3" t="e">
        <f t="shared" si="6"/>
        <v>#DIV/0!</v>
      </c>
      <c r="BX19" s="3" t="e">
        <f t="shared" si="6"/>
        <v>#DIV/0!</v>
      </c>
      <c r="BY19" s="3" t="e">
        <f t="shared" si="6"/>
        <v>#DIV/0!</v>
      </c>
      <c r="BZ19" s="3" t="e">
        <f t="shared" si="6"/>
        <v>#DIV/0!</v>
      </c>
      <c r="CA19" s="3" t="e">
        <f t="shared" si="6"/>
        <v>#DIV/0!</v>
      </c>
      <c r="CB19" s="3" t="e">
        <f t="shared" si="6"/>
        <v>#DIV/0!</v>
      </c>
      <c r="CC19" s="3" t="e">
        <f t="shared" si="6"/>
        <v>#DIV/0!</v>
      </c>
      <c r="CD19" s="3" t="e">
        <f t="shared" si="6"/>
        <v>#DIV/0!</v>
      </c>
      <c r="CE19" s="3" t="e">
        <f t="shared" ref="CE19:EP19" si="7">CE17/BP8</f>
        <v>#DIV/0!</v>
      </c>
      <c r="CF19" s="3" t="e">
        <f t="shared" si="7"/>
        <v>#DIV/0!</v>
      </c>
      <c r="CG19" s="3" t="e">
        <f t="shared" si="7"/>
        <v>#DIV/0!</v>
      </c>
      <c r="CH19" s="3" t="e">
        <f t="shared" si="7"/>
        <v>#DIV/0!</v>
      </c>
      <c r="CI19" s="3" t="e">
        <f t="shared" si="7"/>
        <v>#DIV/0!</v>
      </c>
      <c r="CJ19" s="3" t="e">
        <f t="shared" si="7"/>
        <v>#DIV/0!</v>
      </c>
      <c r="CK19" s="3" t="e">
        <f t="shared" si="7"/>
        <v>#DIV/0!</v>
      </c>
      <c r="CL19" s="3" t="e">
        <f t="shared" si="7"/>
        <v>#DIV/0!</v>
      </c>
      <c r="CM19" s="3" t="e">
        <f t="shared" si="7"/>
        <v>#DIV/0!</v>
      </c>
      <c r="CN19" s="3" t="e">
        <f t="shared" si="7"/>
        <v>#DIV/0!</v>
      </c>
      <c r="CO19" s="3" t="e">
        <f t="shared" si="7"/>
        <v>#DIV/0!</v>
      </c>
      <c r="CP19" s="3" t="e">
        <f t="shared" si="7"/>
        <v>#DIV/0!</v>
      </c>
      <c r="CQ19" s="3" t="e">
        <f t="shared" si="7"/>
        <v>#DIV/0!</v>
      </c>
      <c r="CR19" s="3" t="e">
        <f t="shared" si="7"/>
        <v>#DIV/0!</v>
      </c>
      <c r="CS19" s="3" t="e">
        <f t="shared" si="7"/>
        <v>#DIV/0!</v>
      </c>
      <c r="CT19" s="3" t="e">
        <f t="shared" si="7"/>
        <v>#DIV/0!</v>
      </c>
      <c r="CU19" s="3" t="e">
        <f t="shared" si="7"/>
        <v>#DIV/0!</v>
      </c>
      <c r="CV19" s="3">
        <f t="shared" si="7"/>
        <v>3.9323678309400458</v>
      </c>
      <c r="CW19" s="3">
        <f t="shared" si="7"/>
        <v>3.7613098302941532</v>
      </c>
      <c r="CX19" s="3">
        <f t="shared" si="7"/>
        <v>3.5391310478460412</v>
      </c>
      <c r="CY19" s="3">
        <f t="shared" si="7"/>
        <v>4.1289862224870477</v>
      </c>
      <c r="CZ19" s="3">
        <f t="shared" si="7"/>
        <v>4.1289862224870477</v>
      </c>
      <c r="DA19" s="3">
        <f t="shared" si="7"/>
        <v>4.2065957853273357</v>
      </c>
      <c r="DB19" s="3">
        <f t="shared" si="7"/>
        <v>4.5402954728429705</v>
      </c>
      <c r="DC19" s="3">
        <f t="shared" si="7"/>
        <v>4.578894785559311</v>
      </c>
      <c r="DD19" s="3">
        <f t="shared" si="7"/>
        <v>4.7378906623122026</v>
      </c>
      <c r="DE19" s="3">
        <f t="shared" si="7"/>
        <v>5.2715105912640832</v>
      </c>
      <c r="DF19" s="3">
        <f t="shared" si="7"/>
        <v>5.0484673597118048</v>
      </c>
      <c r="DG19" s="3">
        <f t="shared" si="7"/>
        <v>5.3508235122878682</v>
      </c>
      <c r="DH19" s="3">
        <f t="shared" si="7"/>
        <v>2.3265796712385267</v>
      </c>
      <c r="DI19" s="3">
        <f t="shared" si="7"/>
        <v>2.3645700925782362</v>
      </c>
      <c r="DJ19" s="3">
        <f t="shared" si="7"/>
        <v>2.4915091133846818</v>
      </c>
      <c r="DK19" s="3">
        <f t="shared" si="7"/>
        <v>2.5479370201338125</v>
      </c>
      <c r="DL19" s="3">
        <f t="shared" si="7"/>
        <v>2.4310342201658712</v>
      </c>
      <c r="DM19" s="3">
        <f t="shared" si="7"/>
        <v>2.5179003149193053</v>
      </c>
      <c r="DN19" s="3">
        <f t="shared" si="7"/>
        <v>2.6816360698330377</v>
      </c>
      <c r="DO19" s="3">
        <f t="shared" si="7"/>
        <v>2.6319064964559411</v>
      </c>
      <c r="DP19" s="3">
        <f t="shared" si="7"/>
        <v>2.7580619267228994</v>
      </c>
      <c r="DQ19" s="3">
        <f t="shared" si="7"/>
        <v>2.841504297089275</v>
      </c>
      <c r="DR19" s="3">
        <f t="shared" si="7"/>
        <v>2.8145747241116634</v>
      </c>
      <c r="DS19" s="3">
        <f t="shared" si="7"/>
        <v>2.6021928999965791</v>
      </c>
      <c r="DT19" s="3">
        <f t="shared" si="7"/>
        <v>2.2059376614345547</v>
      </c>
      <c r="DU19" s="3">
        <f t="shared" si="7"/>
        <v>2.2961086812888376</v>
      </c>
      <c r="DV19" s="3">
        <f t="shared" si="7"/>
        <v>2.1766013181842134</v>
      </c>
      <c r="DW19" s="3">
        <f t="shared" si="7"/>
        <v>2.3901472620924755</v>
      </c>
      <c r="DX19" s="3">
        <f t="shared" si="7"/>
        <v>2.4199932037037786</v>
      </c>
      <c r="DY19" s="3">
        <f t="shared" si="7"/>
        <v>2.328916995109279</v>
      </c>
      <c r="DZ19" s="3">
        <f t="shared" si="7"/>
        <v>2.3913560930439526</v>
      </c>
      <c r="EA19" s="3">
        <f t="shared" si="7"/>
        <v>2.3913560930439526</v>
      </c>
      <c r="EB19" s="3">
        <f t="shared" si="7"/>
        <v>2.359348316711908</v>
      </c>
      <c r="EC19" s="3">
        <f t="shared" si="7"/>
        <v>2.3930869191790216</v>
      </c>
      <c r="ED19" s="3">
        <f t="shared" si="7"/>
        <v>2.3934440737783218</v>
      </c>
      <c r="EE19" s="3">
        <f t="shared" si="7"/>
        <v>2.4260838606205302</v>
      </c>
      <c r="EF19" s="3">
        <f t="shared" si="7"/>
        <v>2.455587027207629</v>
      </c>
      <c r="EG19" s="3">
        <f t="shared" si="7"/>
        <v>2.4275943305669365</v>
      </c>
      <c r="EH19" s="3">
        <f t="shared" si="7"/>
        <v>2.3020967238171113</v>
      </c>
      <c r="EI19" s="3">
        <f t="shared" si="7"/>
        <v>2.3911352787552089</v>
      </c>
      <c r="EJ19" s="3">
        <f t="shared" si="7"/>
        <v>2.2358996732282237</v>
      </c>
      <c r="EK19" s="3">
        <f t="shared" si="7"/>
        <v>2.3556073367707278</v>
      </c>
      <c r="EL19" s="3">
        <f t="shared" si="7"/>
        <v>2.3620997281504916</v>
      </c>
      <c r="EM19" s="3">
        <f t="shared" si="7"/>
        <v>2.256726462181887</v>
      </c>
      <c r="EN19" s="3">
        <f t="shared" si="7"/>
        <v>2.3309040798083873</v>
      </c>
      <c r="EO19" s="3">
        <f t="shared" si="7"/>
        <v>2.2724254288753265</v>
      </c>
      <c r="EP19" s="3">
        <f t="shared" si="7"/>
        <v>2.0999650392595419</v>
      </c>
      <c r="EQ19" s="3">
        <f t="shared" ref="EQ19:FC19" si="8">EQ17/EB8</f>
        <v>2.1218582767476049</v>
      </c>
      <c r="ER19" s="3">
        <f t="shared" si="8"/>
        <v>2.1846762373596209</v>
      </c>
      <c r="ES19" s="3">
        <f t="shared" si="8"/>
        <v>2.1271522285486175</v>
      </c>
      <c r="ET19" s="3">
        <f t="shared" si="8"/>
        <v>2.3070511229115884</v>
      </c>
      <c r="EU19" s="3">
        <f t="shared" si="8"/>
        <v>2.3231134039492098</v>
      </c>
      <c r="EV19" s="3">
        <f t="shared" si="8"/>
        <v>2.6087421011560799</v>
      </c>
      <c r="EW19" s="3">
        <f t="shared" si="8"/>
        <v>2.4754487091262072</v>
      </c>
      <c r="EX19" s="3">
        <f t="shared" si="8"/>
        <v>2.5795059128131572</v>
      </c>
      <c r="EY19" s="3">
        <f t="shared" si="8"/>
        <v>2.5174271495194103</v>
      </c>
      <c r="EZ19" s="3">
        <f t="shared" si="8"/>
        <v>2.6110487168666014</v>
      </c>
      <c r="FA19" s="3">
        <f t="shared" si="8"/>
        <v>2.7466433759076749</v>
      </c>
      <c r="FB19" s="3">
        <f t="shared" si="8"/>
        <v>2.6729809475416531</v>
      </c>
      <c r="FC19" s="3">
        <f t="shared" si="8"/>
        <v>2.7066332351216471</v>
      </c>
    </row>
    <row r="20" spans="1:159" x14ac:dyDescent="0.25">
      <c r="A20" t="s">
        <v>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 t="e">
        <f>$C$9/P17</f>
        <v>#DIV/0!</v>
      </c>
      <c r="Q20" s="3" t="e">
        <f>$C$9/Q17</f>
        <v>#DIV/0!</v>
      </c>
      <c r="R20" s="3" t="e">
        <f>C9/R17</f>
        <v>#DIV/0!</v>
      </c>
      <c r="S20" s="3" t="e">
        <f t="shared" ref="S20:CD20" si="9">D9/S17</f>
        <v>#DIV/0!</v>
      </c>
      <c r="T20" s="3" t="e">
        <f t="shared" si="9"/>
        <v>#DIV/0!</v>
      </c>
      <c r="U20" s="3" t="e">
        <f t="shared" si="9"/>
        <v>#DIV/0!</v>
      </c>
      <c r="V20" s="3" t="e">
        <f t="shared" si="9"/>
        <v>#DIV/0!</v>
      </c>
      <c r="W20" s="3" t="e">
        <f t="shared" si="9"/>
        <v>#DIV/0!</v>
      </c>
      <c r="X20" s="3" t="e">
        <f t="shared" si="9"/>
        <v>#DIV/0!</v>
      </c>
      <c r="Y20" s="3" t="e">
        <f t="shared" si="9"/>
        <v>#DIV/0!</v>
      </c>
      <c r="Z20" s="3" t="e">
        <f t="shared" si="9"/>
        <v>#DIV/0!</v>
      </c>
      <c r="AA20" s="3" t="e">
        <f t="shared" si="9"/>
        <v>#DIV/0!</v>
      </c>
      <c r="AB20" s="3" t="e">
        <f t="shared" si="9"/>
        <v>#DIV/0!</v>
      </c>
      <c r="AC20" s="3" t="e">
        <f t="shared" si="9"/>
        <v>#DIV/0!</v>
      </c>
      <c r="AD20" s="3" t="e">
        <f t="shared" si="9"/>
        <v>#DIV/0!</v>
      </c>
      <c r="AE20" s="3" t="e">
        <f t="shared" si="9"/>
        <v>#DIV/0!</v>
      </c>
      <c r="AF20" s="3" t="e">
        <f t="shared" si="9"/>
        <v>#DIV/0!</v>
      </c>
      <c r="AG20" s="3" t="e">
        <f t="shared" si="9"/>
        <v>#DIV/0!</v>
      </c>
      <c r="AH20" s="3" t="e">
        <f t="shared" si="9"/>
        <v>#DIV/0!</v>
      </c>
      <c r="AI20" s="3" t="e">
        <f t="shared" si="9"/>
        <v>#DIV/0!</v>
      </c>
      <c r="AJ20" s="3" t="e">
        <f t="shared" si="9"/>
        <v>#DIV/0!</v>
      </c>
      <c r="AK20" s="3" t="e">
        <f t="shared" si="9"/>
        <v>#DIV/0!</v>
      </c>
      <c r="AL20" s="3" t="e">
        <f t="shared" si="9"/>
        <v>#DIV/0!</v>
      </c>
      <c r="AM20" s="3" t="e">
        <f t="shared" si="9"/>
        <v>#DIV/0!</v>
      </c>
      <c r="AN20" s="3" t="e">
        <f t="shared" si="9"/>
        <v>#DIV/0!</v>
      </c>
      <c r="AO20" s="3" t="e">
        <f t="shared" si="9"/>
        <v>#DIV/0!</v>
      </c>
      <c r="AP20" s="3" t="e">
        <f t="shared" si="9"/>
        <v>#DIV/0!</v>
      </c>
      <c r="AQ20" s="3" t="e">
        <f t="shared" si="9"/>
        <v>#DIV/0!</v>
      </c>
      <c r="AR20" s="3" t="e">
        <f t="shared" si="9"/>
        <v>#DIV/0!</v>
      </c>
      <c r="AS20" s="3" t="e">
        <f t="shared" si="9"/>
        <v>#DIV/0!</v>
      </c>
      <c r="AT20" s="3" t="e">
        <f t="shared" si="9"/>
        <v>#DIV/0!</v>
      </c>
      <c r="AU20" s="3" t="e">
        <f t="shared" si="9"/>
        <v>#DIV/0!</v>
      </c>
      <c r="AV20" s="3" t="e">
        <f t="shared" si="9"/>
        <v>#DIV/0!</v>
      </c>
      <c r="AW20" s="3" t="e">
        <f t="shared" si="9"/>
        <v>#DIV/0!</v>
      </c>
      <c r="AX20" s="3" t="e">
        <f t="shared" si="9"/>
        <v>#DIV/0!</v>
      </c>
      <c r="AY20" s="3" t="e">
        <f t="shared" si="9"/>
        <v>#DIV/0!</v>
      </c>
      <c r="AZ20" s="3" t="e">
        <f t="shared" si="9"/>
        <v>#DIV/0!</v>
      </c>
      <c r="BA20" s="3" t="e">
        <f t="shared" si="9"/>
        <v>#DIV/0!</v>
      </c>
      <c r="BB20" s="3" t="e">
        <f t="shared" si="9"/>
        <v>#DIV/0!</v>
      </c>
      <c r="BC20" s="3" t="e">
        <f t="shared" si="9"/>
        <v>#DIV/0!</v>
      </c>
      <c r="BD20" s="3" t="e">
        <f t="shared" si="9"/>
        <v>#DIV/0!</v>
      </c>
      <c r="BE20" s="3" t="e">
        <f t="shared" si="9"/>
        <v>#DIV/0!</v>
      </c>
      <c r="BF20" s="3" t="e">
        <f t="shared" si="9"/>
        <v>#DIV/0!</v>
      </c>
      <c r="BG20" s="3" t="e">
        <f t="shared" si="9"/>
        <v>#DIV/0!</v>
      </c>
      <c r="BH20" s="3" t="e">
        <f t="shared" si="9"/>
        <v>#DIV/0!</v>
      </c>
      <c r="BI20" s="3" t="e">
        <f t="shared" si="9"/>
        <v>#DIV/0!</v>
      </c>
      <c r="BJ20" s="3" t="e">
        <f t="shared" si="9"/>
        <v>#DIV/0!</v>
      </c>
      <c r="BK20" s="3" t="e">
        <f t="shared" si="9"/>
        <v>#DIV/0!</v>
      </c>
      <c r="BL20" s="3" t="e">
        <f t="shared" si="9"/>
        <v>#DIV/0!</v>
      </c>
      <c r="BM20" s="3" t="e">
        <f t="shared" si="9"/>
        <v>#DIV/0!</v>
      </c>
      <c r="BN20" s="3" t="e">
        <f t="shared" si="9"/>
        <v>#DIV/0!</v>
      </c>
      <c r="BO20" s="3" t="e">
        <f t="shared" si="9"/>
        <v>#DIV/0!</v>
      </c>
      <c r="BP20" s="3" t="e">
        <f t="shared" si="9"/>
        <v>#DIV/0!</v>
      </c>
      <c r="BQ20" s="3" t="e">
        <f t="shared" si="9"/>
        <v>#DIV/0!</v>
      </c>
      <c r="BR20" s="3" t="e">
        <f t="shared" si="9"/>
        <v>#DIV/0!</v>
      </c>
      <c r="BS20" s="3" t="e">
        <f t="shared" si="9"/>
        <v>#DIV/0!</v>
      </c>
      <c r="BT20" s="3" t="e">
        <f t="shared" si="9"/>
        <v>#DIV/0!</v>
      </c>
      <c r="BU20" s="3" t="e">
        <f t="shared" si="9"/>
        <v>#DIV/0!</v>
      </c>
      <c r="BV20" s="3" t="e">
        <f t="shared" si="9"/>
        <v>#DIV/0!</v>
      </c>
      <c r="BW20" s="3" t="e">
        <f t="shared" si="9"/>
        <v>#DIV/0!</v>
      </c>
      <c r="BX20" s="3" t="e">
        <f t="shared" si="9"/>
        <v>#DIV/0!</v>
      </c>
      <c r="BY20" s="3" t="e">
        <f t="shared" si="9"/>
        <v>#DIV/0!</v>
      </c>
      <c r="BZ20" s="3" t="e">
        <f t="shared" si="9"/>
        <v>#DIV/0!</v>
      </c>
      <c r="CA20" s="3" t="e">
        <f t="shared" si="9"/>
        <v>#DIV/0!</v>
      </c>
      <c r="CB20" s="3" t="e">
        <f t="shared" si="9"/>
        <v>#DIV/0!</v>
      </c>
      <c r="CC20" s="3" t="e">
        <f t="shared" si="9"/>
        <v>#DIV/0!</v>
      </c>
      <c r="CD20" s="3" t="e">
        <f t="shared" si="9"/>
        <v>#DIV/0!</v>
      </c>
      <c r="CE20" s="3" t="e">
        <f t="shared" ref="CE20:EP20" si="10">BP9/CE17</f>
        <v>#DIV/0!</v>
      </c>
      <c r="CF20" s="3" t="e">
        <f t="shared" si="10"/>
        <v>#DIV/0!</v>
      </c>
      <c r="CG20" s="3" t="e">
        <f t="shared" si="10"/>
        <v>#DIV/0!</v>
      </c>
      <c r="CH20" s="3" t="e">
        <f t="shared" si="10"/>
        <v>#DIV/0!</v>
      </c>
      <c r="CI20" s="3" t="e">
        <f t="shared" si="10"/>
        <v>#DIV/0!</v>
      </c>
      <c r="CJ20" s="3" t="e">
        <f t="shared" si="10"/>
        <v>#DIV/0!</v>
      </c>
      <c r="CK20" s="3" t="e">
        <f t="shared" si="10"/>
        <v>#DIV/0!</v>
      </c>
      <c r="CL20" s="3" t="e">
        <f t="shared" si="10"/>
        <v>#DIV/0!</v>
      </c>
      <c r="CM20" s="3" t="e">
        <f t="shared" si="10"/>
        <v>#DIV/0!</v>
      </c>
      <c r="CN20" s="3" t="e">
        <f t="shared" si="10"/>
        <v>#DIV/0!</v>
      </c>
      <c r="CO20" s="3" t="e">
        <f t="shared" si="10"/>
        <v>#DIV/0!</v>
      </c>
      <c r="CP20" s="3" t="e">
        <f t="shared" si="10"/>
        <v>#DIV/0!</v>
      </c>
      <c r="CQ20" s="3">
        <f t="shared" si="10"/>
        <v>0</v>
      </c>
      <c r="CR20" s="3">
        <f t="shared" si="10"/>
        <v>0</v>
      </c>
      <c r="CS20" s="3">
        <f t="shared" si="10"/>
        <v>0</v>
      </c>
      <c r="CT20" s="3">
        <f t="shared" si="10"/>
        <v>0</v>
      </c>
      <c r="CU20" s="3">
        <f t="shared" si="10"/>
        <v>0</v>
      </c>
      <c r="CV20" s="3">
        <f t="shared" si="10"/>
        <v>0.21548491385542518</v>
      </c>
      <c r="CW20" s="3">
        <f t="shared" si="10"/>
        <v>0.22528480277618942</v>
      </c>
      <c r="CX20" s="3">
        <f t="shared" si="10"/>
        <v>0.23942768206158352</v>
      </c>
      <c r="CY20" s="3">
        <f t="shared" si="10"/>
        <v>0.20522372748135731</v>
      </c>
      <c r="CZ20" s="3">
        <f t="shared" si="10"/>
        <v>0.20522372748135731</v>
      </c>
      <c r="DA20" s="3">
        <f t="shared" si="10"/>
        <v>0.20143745359456333</v>
      </c>
      <c r="DB20" s="3">
        <f t="shared" si="10"/>
        <v>0.18663233447389946</v>
      </c>
      <c r="DC20" s="3">
        <f t="shared" si="10"/>
        <v>0.18505905529219435</v>
      </c>
      <c r="DD20" s="3">
        <f t="shared" si="10"/>
        <v>0.17884877547689679</v>
      </c>
      <c r="DE20" s="3">
        <f t="shared" si="10"/>
        <v>0.1607444258391913</v>
      </c>
      <c r="DF20" s="3">
        <f t="shared" si="10"/>
        <v>0.16784617645746916</v>
      </c>
      <c r="DG20" s="3">
        <f t="shared" si="10"/>
        <v>0.15836178138786156</v>
      </c>
      <c r="DH20" s="3">
        <f t="shared" si="10"/>
        <v>0.246896014931381</v>
      </c>
      <c r="DI20" s="3">
        <f t="shared" si="10"/>
        <v>0.24292925426576203</v>
      </c>
      <c r="DJ20" s="3">
        <f t="shared" si="10"/>
        <v>0.23055233720129101</v>
      </c>
      <c r="DK20" s="3">
        <f t="shared" si="10"/>
        <v>0.2254464080980256</v>
      </c>
      <c r="DL20" s="3">
        <f t="shared" si="10"/>
        <v>0.23628760322837472</v>
      </c>
      <c r="DM20" s="3">
        <f t="shared" si="10"/>
        <v>0.22813581850144221</v>
      </c>
      <c r="DN20" s="3">
        <f t="shared" si="10"/>
        <v>0.2142062659848244</v>
      </c>
      <c r="DO20" s="3">
        <f t="shared" si="10"/>
        <v>0.21825366897443305</v>
      </c>
      <c r="DP20" s="3">
        <f t="shared" si="10"/>
        <v>0.20827061339107733</v>
      </c>
      <c r="DQ20" s="3">
        <f t="shared" si="10"/>
        <v>0.20215462979857934</v>
      </c>
      <c r="DR20" s="3">
        <f t="shared" si="10"/>
        <v>0.2040888253306028</v>
      </c>
      <c r="DS20" s="3">
        <f t="shared" si="10"/>
        <v>0.22074583680937332</v>
      </c>
      <c r="DT20" s="3">
        <f t="shared" si="10"/>
        <v>0.28351164042562338</v>
      </c>
      <c r="DU20" s="3">
        <f t="shared" si="10"/>
        <v>0.2723777886327764</v>
      </c>
      <c r="DV20" s="3">
        <f t="shared" si="10"/>
        <v>0.28733282473232585</v>
      </c>
      <c r="DW20" s="3">
        <f t="shared" si="10"/>
        <v>0.26166128547345407</v>
      </c>
      <c r="DX20" s="3">
        <f t="shared" si="10"/>
        <v>0.25843419895262137</v>
      </c>
      <c r="DY20" s="3">
        <f t="shared" si="10"/>
        <v>0.26854070213035997</v>
      </c>
      <c r="DZ20" s="3">
        <f t="shared" si="10"/>
        <v>0.26152901564479758</v>
      </c>
      <c r="EA20" s="3">
        <f t="shared" si="10"/>
        <v>0.26152901564479758</v>
      </c>
      <c r="EB20" s="3">
        <f t="shared" si="10"/>
        <v>0.26507701327524691</v>
      </c>
      <c r="EC20" s="3">
        <f t="shared" si="10"/>
        <v>0.26133986194054676</v>
      </c>
      <c r="ED20" s="3">
        <f t="shared" si="10"/>
        <v>0.26130086427408983</v>
      </c>
      <c r="EE20" s="3">
        <f t="shared" si="10"/>
        <v>0.25778540273130141</v>
      </c>
      <c r="EF20" s="3">
        <f t="shared" si="10"/>
        <v>0.26959521622352883</v>
      </c>
      <c r="EG20" s="3">
        <f t="shared" si="10"/>
        <v>0.27270393047965613</v>
      </c>
      <c r="EH20" s="3">
        <f t="shared" si="10"/>
        <v>0.28757024355520805</v>
      </c>
      <c r="EI20" s="3">
        <f t="shared" si="10"/>
        <v>0.27686200836799518</v>
      </c>
      <c r="EJ20" s="3">
        <f t="shared" si="10"/>
        <v>0.29608417742639914</v>
      </c>
      <c r="EK20" s="3">
        <f t="shared" si="10"/>
        <v>0.28103772017592732</v>
      </c>
      <c r="EL20" s="3">
        <f t="shared" si="10"/>
        <v>0.28026526893260606</v>
      </c>
      <c r="EM20" s="3">
        <f t="shared" si="10"/>
        <v>0.29335168734436384</v>
      </c>
      <c r="EN20" s="3">
        <f t="shared" si="10"/>
        <v>0.28401619838863307</v>
      </c>
      <c r="EO20" s="3">
        <f t="shared" si="10"/>
        <v>0.29132507810536995</v>
      </c>
      <c r="EP20" s="3">
        <f t="shared" si="10"/>
        <v>0.31525025568481024</v>
      </c>
      <c r="EQ20" s="3">
        <f t="shared" ref="EQ20:FC20" si="11">EB9/EQ17</f>
        <v>0.31199751784104657</v>
      </c>
      <c r="ER20" s="3">
        <f t="shared" si="11"/>
        <v>0.32699278553564087</v>
      </c>
      <c r="ES20" s="3">
        <f t="shared" si="11"/>
        <v>0.33583556398084935</v>
      </c>
      <c r="ET20" s="3">
        <f t="shared" si="11"/>
        <v>0.30964782758961079</v>
      </c>
      <c r="EU20" s="3">
        <f t="shared" si="11"/>
        <v>0.30750688585987074</v>
      </c>
      <c r="EV20" s="3">
        <f t="shared" si="11"/>
        <v>0.27383824872192869</v>
      </c>
      <c r="EW20" s="3">
        <f t="shared" si="11"/>
        <v>0.28858338519157101</v>
      </c>
      <c r="EX20" s="3">
        <f t="shared" si="11"/>
        <v>0.2769419386864922</v>
      </c>
      <c r="EY20" s="3">
        <f t="shared" si="11"/>
        <v>0.28377121796121207</v>
      </c>
      <c r="EZ20" s="3">
        <f t="shared" si="11"/>
        <v>0.27359633841111625</v>
      </c>
      <c r="FA20" s="3">
        <f t="shared" si="11"/>
        <v>0.26008959685626043</v>
      </c>
      <c r="FB20" s="3">
        <f t="shared" si="11"/>
        <v>0.267257186776717</v>
      </c>
      <c r="FC20" s="3">
        <f t="shared" si="11"/>
        <v>0.26393430741850715</v>
      </c>
    </row>
    <row r="22" spans="1:159" x14ac:dyDescent="0.25">
      <c r="A22" t="s">
        <v>17</v>
      </c>
      <c r="H22" s="3"/>
      <c r="I22" s="3"/>
      <c r="J22" s="3"/>
      <c r="K22" s="3"/>
      <c r="L22" s="3"/>
      <c r="M22" s="3"/>
      <c r="N22" s="3"/>
      <c r="O22" s="3"/>
      <c r="P22" s="3">
        <f t="shared" ref="I22:BT22" si="12">IF(O10&gt;0.009%,P17,0)</f>
        <v>0</v>
      </c>
      <c r="Q22" s="3">
        <f t="shared" si="12"/>
        <v>0</v>
      </c>
      <c r="R22" s="3">
        <f t="shared" si="12"/>
        <v>0</v>
      </c>
      <c r="S22" s="3">
        <f t="shared" si="12"/>
        <v>0</v>
      </c>
      <c r="T22" s="3">
        <f t="shared" si="12"/>
        <v>0</v>
      </c>
      <c r="U22" s="3">
        <f t="shared" si="12"/>
        <v>0</v>
      </c>
      <c r="V22" s="3">
        <f t="shared" si="12"/>
        <v>0</v>
      </c>
      <c r="W22" s="3">
        <f t="shared" si="12"/>
        <v>0</v>
      </c>
      <c r="X22" s="3">
        <f t="shared" si="12"/>
        <v>0</v>
      </c>
      <c r="Y22" s="3">
        <f t="shared" si="12"/>
        <v>0</v>
      </c>
      <c r="Z22" s="3">
        <f t="shared" si="12"/>
        <v>0</v>
      </c>
      <c r="AA22" s="3">
        <f t="shared" si="12"/>
        <v>0</v>
      </c>
      <c r="AB22" s="3">
        <f t="shared" si="12"/>
        <v>0</v>
      </c>
      <c r="AC22" s="3">
        <f t="shared" si="12"/>
        <v>0</v>
      </c>
      <c r="AD22" s="3">
        <f t="shared" si="12"/>
        <v>0</v>
      </c>
      <c r="AE22" s="3">
        <f t="shared" si="12"/>
        <v>0</v>
      </c>
      <c r="AF22" s="3">
        <f t="shared" si="12"/>
        <v>0</v>
      </c>
      <c r="AG22" s="3">
        <f t="shared" si="12"/>
        <v>0</v>
      </c>
      <c r="AH22" s="3">
        <f t="shared" si="12"/>
        <v>0</v>
      </c>
      <c r="AI22" s="3">
        <f t="shared" si="12"/>
        <v>0</v>
      </c>
      <c r="AJ22" s="3">
        <f t="shared" si="12"/>
        <v>0</v>
      </c>
      <c r="AK22" s="3">
        <f t="shared" si="12"/>
        <v>0</v>
      </c>
      <c r="AL22" s="3">
        <f t="shared" si="12"/>
        <v>0</v>
      </c>
      <c r="AM22" s="3">
        <f t="shared" si="12"/>
        <v>0</v>
      </c>
      <c r="AN22" s="3">
        <f t="shared" si="12"/>
        <v>0</v>
      </c>
      <c r="AO22" s="3">
        <f t="shared" si="12"/>
        <v>0</v>
      </c>
      <c r="AP22" s="3">
        <f t="shared" si="12"/>
        <v>0</v>
      </c>
      <c r="AQ22" s="3">
        <f t="shared" si="12"/>
        <v>0</v>
      </c>
      <c r="AR22" s="3">
        <f t="shared" si="12"/>
        <v>0</v>
      </c>
      <c r="AS22" s="3">
        <f t="shared" si="12"/>
        <v>0</v>
      </c>
      <c r="AT22" s="3">
        <f t="shared" si="12"/>
        <v>0</v>
      </c>
      <c r="AU22" s="3">
        <f t="shared" si="12"/>
        <v>0</v>
      </c>
      <c r="AV22" s="3">
        <f t="shared" si="12"/>
        <v>0</v>
      </c>
      <c r="AW22" s="3">
        <f t="shared" si="12"/>
        <v>0</v>
      </c>
      <c r="AX22" s="3">
        <f t="shared" si="12"/>
        <v>0</v>
      </c>
      <c r="AY22" s="3">
        <f t="shared" si="12"/>
        <v>0</v>
      </c>
      <c r="AZ22" s="3">
        <f t="shared" si="12"/>
        <v>0</v>
      </c>
      <c r="BA22" s="3">
        <f t="shared" si="12"/>
        <v>0</v>
      </c>
      <c r="BB22" s="3">
        <f t="shared" si="12"/>
        <v>0</v>
      </c>
      <c r="BC22" s="3">
        <f t="shared" si="12"/>
        <v>0</v>
      </c>
      <c r="BD22" s="3">
        <f t="shared" si="12"/>
        <v>0</v>
      </c>
      <c r="BE22" s="3">
        <f t="shared" si="12"/>
        <v>0</v>
      </c>
      <c r="BF22" s="3">
        <f t="shared" si="12"/>
        <v>0</v>
      </c>
      <c r="BG22" s="3">
        <f t="shared" si="12"/>
        <v>0</v>
      </c>
      <c r="BH22" s="3">
        <f t="shared" si="12"/>
        <v>0</v>
      </c>
      <c r="BI22" s="3">
        <f t="shared" si="12"/>
        <v>0</v>
      </c>
      <c r="BJ22" s="3">
        <f t="shared" si="12"/>
        <v>0</v>
      </c>
      <c r="BK22" s="3">
        <f t="shared" si="12"/>
        <v>0</v>
      </c>
      <c r="BL22" s="3">
        <f t="shared" si="12"/>
        <v>0</v>
      </c>
      <c r="BM22" s="3">
        <f t="shared" si="12"/>
        <v>0</v>
      </c>
      <c r="BN22" s="3">
        <f t="shared" si="12"/>
        <v>0</v>
      </c>
      <c r="BO22" s="3">
        <f t="shared" si="12"/>
        <v>0</v>
      </c>
      <c r="BP22" s="3">
        <f t="shared" si="12"/>
        <v>0</v>
      </c>
      <c r="BQ22" s="3">
        <f t="shared" si="12"/>
        <v>0</v>
      </c>
      <c r="BR22" s="3">
        <f t="shared" si="12"/>
        <v>0</v>
      </c>
      <c r="BS22" s="3">
        <f t="shared" si="12"/>
        <v>0</v>
      </c>
      <c r="BT22" s="3">
        <f t="shared" si="12"/>
        <v>0</v>
      </c>
      <c r="BU22" s="3">
        <f t="shared" ref="BU22:EF22" si="13">IF(BT10&gt;0.009%,BU17,0)</f>
        <v>0</v>
      </c>
      <c r="BV22" s="3">
        <f t="shared" si="13"/>
        <v>0</v>
      </c>
      <c r="BW22" s="3">
        <f t="shared" si="13"/>
        <v>0</v>
      </c>
      <c r="BX22" s="3">
        <f t="shared" si="13"/>
        <v>0</v>
      </c>
      <c r="BY22" s="3">
        <f t="shared" si="13"/>
        <v>0</v>
      </c>
      <c r="BZ22" s="3">
        <f t="shared" si="13"/>
        <v>0</v>
      </c>
      <c r="CA22" s="3">
        <f t="shared" si="13"/>
        <v>0</v>
      </c>
      <c r="CB22" s="3">
        <f t="shared" si="13"/>
        <v>0</v>
      </c>
      <c r="CC22" s="3">
        <f t="shared" si="13"/>
        <v>0</v>
      </c>
      <c r="CD22" s="3">
        <f t="shared" si="13"/>
        <v>0</v>
      </c>
      <c r="CE22" s="3">
        <f t="shared" si="13"/>
        <v>0</v>
      </c>
      <c r="CF22" s="3">
        <f t="shared" si="13"/>
        <v>0</v>
      </c>
      <c r="CG22" s="3">
        <f t="shared" si="13"/>
        <v>0</v>
      </c>
      <c r="CH22" s="3">
        <f t="shared" si="13"/>
        <v>0</v>
      </c>
      <c r="CI22" s="3">
        <f t="shared" si="13"/>
        <v>0</v>
      </c>
      <c r="CJ22" s="3">
        <f t="shared" si="13"/>
        <v>0</v>
      </c>
      <c r="CK22" s="3">
        <f t="shared" si="13"/>
        <v>0</v>
      </c>
      <c r="CL22" s="3">
        <f t="shared" si="13"/>
        <v>0</v>
      </c>
      <c r="CM22" s="3">
        <f t="shared" si="13"/>
        <v>0</v>
      </c>
      <c r="CN22" s="3">
        <f t="shared" si="13"/>
        <v>0</v>
      </c>
      <c r="CO22" s="3">
        <f t="shared" si="13"/>
        <v>0</v>
      </c>
      <c r="CP22" s="3">
        <f t="shared" si="13"/>
        <v>0</v>
      </c>
      <c r="CQ22" s="3">
        <f t="shared" si="13"/>
        <v>0</v>
      </c>
      <c r="CR22" s="3">
        <f t="shared" si="13"/>
        <v>5826965.9000000004</v>
      </c>
      <c r="CS22" s="3">
        <f t="shared" si="13"/>
        <v>5913419.4000000004</v>
      </c>
      <c r="CT22" s="3">
        <f t="shared" si="13"/>
        <v>6224652</v>
      </c>
      <c r="CU22" s="3">
        <f t="shared" si="13"/>
        <v>6743373</v>
      </c>
      <c r="CV22" s="3">
        <f t="shared" si="13"/>
        <v>6916280</v>
      </c>
      <c r="CW22" s="3">
        <f t="shared" si="13"/>
        <v>6615421.8199999994</v>
      </c>
      <c r="CX22" s="3">
        <f t="shared" si="13"/>
        <v>6224652</v>
      </c>
      <c r="CY22" s="3">
        <f t="shared" si="13"/>
        <v>7262094</v>
      </c>
      <c r="CZ22" s="3">
        <f t="shared" si="13"/>
        <v>7262094</v>
      </c>
      <c r="DA22" s="3">
        <f t="shared" si="13"/>
        <v>7398594.3200000003</v>
      </c>
      <c r="DB22" s="3">
        <f t="shared" si="13"/>
        <v>7985508</v>
      </c>
      <c r="DC22" s="3">
        <f t="shared" si="13"/>
        <v>8053396.7800000003</v>
      </c>
      <c r="DD22" s="3">
        <f t="shared" si="13"/>
        <v>8333040</v>
      </c>
      <c r="DE22" s="3">
        <f t="shared" si="13"/>
        <v>9271575</v>
      </c>
      <c r="DF22" s="3">
        <f t="shared" si="13"/>
        <v>8879284.7799999993</v>
      </c>
      <c r="DG22" s="3">
        <f t="shared" si="13"/>
        <v>9411071.2000000011</v>
      </c>
      <c r="DH22" s="3">
        <f t="shared" si="13"/>
        <v>9318307.5499999989</v>
      </c>
      <c r="DI22" s="3">
        <f t="shared" si="13"/>
        <v>9470465</v>
      </c>
      <c r="DJ22" s="3">
        <f t="shared" si="13"/>
        <v>9978875.1999999993</v>
      </c>
      <c r="DK22" s="3">
        <f t="shared" si="13"/>
        <v>10204877.6</v>
      </c>
      <c r="DL22" s="3">
        <f t="shared" si="13"/>
        <v>9736664</v>
      </c>
      <c r="DM22" s="3">
        <f t="shared" si="13"/>
        <v>10084576</v>
      </c>
      <c r="DN22" s="3">
        <f t="shared" si="13"/>
        <v>10740362.75</v>
      </c>
      <c r="DO22" s="3">
        <f t="shared" si="13"/>
        <v>10541188.200000001</v>
      </c>
      <c r="DP22" s="3">
        <f t="shared" si="13"/>
        <v>11046460</v>
      </c>
      <c r="DQ22" s="3">
        <f t="shared" si="13"/>
        <v>11380659.460000001</v>
      </c>
      <c r="DR22" s="3">
        <f t="shared" si="13"/>
        <v>11272802.4</v>
      </c>
      <c r="DS22" s="3">
        <f t="shared" si="13"/>
        <v>10422180.699999999</v>
      </c>
      <c r="DT22" s="3">
        <f t="shared" si="13"/>
        <v>9795805.9000000004</v>
      </c>
      <c r="DU22" s="3">
        <f t="shared" si="13"/>
        <v>10196224.200000001</v>
      </c>
      <c r="DV22" s="3">
        <f t="shared" si="13"/>
        <v>9665533.3499999996</v>
      </c>
      <c r="DW22" s="3">
        <f t="shared" si="13"/>
        <v>10613817</v>
      </c>
      <c r="DX22" s="3">
        <f t="shared" si="13"/>
        <v>10746352.5</v>
      </c>
      <c r="DY22" s="3">
        <f t="shared" si="13"/>
        <v>10341914.57</v>
      </c>
      <c r="DZ22" s="3">
        <f t="shared" si="13"/>
        <v>10619185</v>
      </c>
      <c r="EA22" s="3">
        <f t="shared" si="13"/>
        <v>10619185</v>
      </c>
      <c r="EB22" s="3">
        <f t="shared" si="13"/>
        <v>10477049.540000001</v>
      </c>
      <c r="EC22" s="3">
        <f t="shared" si="13"/>
        <v>10626871</v>
      </c>
      <c r="ED22" s="3">
        <f t="shared" si="13"/>
        <v>10628457</v>
      </c>
      <c r="EE22" s="3">
        <f t="shared" si="13"/>
        <v>10773399</v>
      </c>
      <c r="EF22" s="3">
        <f t="shared" si="13"/>
        <v>10936121.35</v>
      </c>
      <c r="EG22" s="3">
        <f t="shared" ref="EG22:FC22" si="14">IF(EF10&gt;0.009%,EG17,0)</f>
        <v>10811454</v>
      </c>
      <c r="EH22" s="3">
        <f t="shared" si="14"/>
        <v>10252542</v>
      </c>
      <c r="EI22" s="3">
        <f t="shared" si="14"/>
        <v>10649081.17</v>
      </c>
      <c r="EJ22" s="3">
        <f t="shared" si="14"/>
        <v>9957729</v>
      </c>
      <c r="EK22" s="3">
        <f t="shared" si="14"/>
        <v>10490855.1</v>
      </c>
      <c r="EL22" s="3">
        <f t="shared" si="14"/>
        <v>10519769.4</v>
      </c>
      <c r="EM22" s="3">
        <f t="shared" si="14"/>
        <v>10050482.5</v>
      </c>
      <c r="EN22" s="3">
        <f t="shared" si="14"/>
        <v>10380837.49</v>
      </c>
      <c r="EO22" s="3">
        <f t="shared" si="14"/>
        <v>10120398.9</v>
      </c>
      <c r="EP22" s="3">
        <f t="shared" si="14"/>
        <v>9352335</v>
      </c>
      <c r="EQ22" s="3">
        <f t="shared" si="14"/>
        <v>9449838</v>
      </c>
      <c r="ER22" s="3">
        <f t="shared" si="14"/>
        <v>10047870</v>
      </c>
      <c r="ES22" s="3">
        <f t="shared" si="14"/>
        <v>9783302.7599999998</v>
      </c>
      <c r="ET22" s="3">
        <f t="shared" si="14"/>
        <v>10610702.57</v>
      </c>
      <c r="EU22" s="3">
        <f t="shared" si="14"/>
        <v>10684577</v>
      </c>
      <c r="EV22" s="3">
        <f t="shared" si="14"/>
        <v>11998254.5</v>
      </c>
      <c r="EW22" s="3">
        <f t="shared" si="14"/>
        <v>11385205</v>
      </c>
      <c r="EX22" s="3">
        <f t="shared" si="14"/>
        <v>11863789.99</v>
      </c>
      <c r="EY22" s="3">
        <f t="shared" si="14"/>
        <v>11578274.299999999</v>
      </c>
      <c r="EZ22" s="3">
        <f t="shared" si="14"/>
        <v>12008863.199999999</v>
      </c>
      <c r="FA22" s="3">
        <f t="shared" si="14"/>
        <v>12632496.799999999</v>
      </c>
      <c r="FB22" s="3">
        <f t="shared" si="14"/>
        <v>12293704.949999999</v>
      </c>
      <c r="FC22" s="3">
        <f t="shared" si="14"/>
        <v>12448480.200000001</v>
      </c>
    </row>
    <row r="23" spans="1:159" x14ac:dyDescent="0.25">
      <c r="A23" t="s">
        <v>18</v>
      </c>
      <c r="H23" s="3"/>
      <c r="I23" s="3"/>
      <c r="J23" s="3"/>
      <c r="K23" s="3"/>
      <c r="L23" s="3"/>
      <c r="M23" s="3"/>
      <c r="N23" s="3"/>
      <c r="O23" s="3"/>
      <c r="P23" s="3">
        <f t="shared" ref="I23:BT23" si="15">IF(O10&gt;0.009%,P18,0)</f>
        <v>0</v>
      </c>
      <c r="Q23" s="3">
        <f t="shared" si="15"/>
        <v>0</v>
      </c>
      <c r="R23" s="3">
        <f t="shared" si="15"/>
        <v>0</v>
      </c>
      <c r="S23" s="3">
        <f t="shared" si="15"/>
        <v>0</v>
      </c>
      <c r="T23" s="3">
        <f t="shared" si="15"/>
        <v>0</v>
      </c>
      <c r="U23" s="3">
        <f t="shared" si="15"/>
        <v>0</v>
      </c>
      <c r="V23" s="3">
        <f t="shared" si="15"/>
        <v>0</v>
      </c>
      <c r="W23" s="3">
        <f t="shared" si="15"/>
        <v>0</v>
      </c>
      <c r="X23" s="3">
        <f t="shared" si="15"/>
        <v>0</v>
      </c>
      <c r="Y23" s="3">
        <f t="shared" si="15"/>
        <v>0</v>
      </c>
      <c r="Z23" s="3">
        <f t="shared" si="15"/>
        <v>0</v>
      </c>
      <c r="AA23" s="3">
        <f t="shared" si="15"/>
        <v>0</v>
      </c>
      <c r="AB23" s="3">
        <f t="shared" si="15"/>
        <v>0</v>
      </c>
      <c r="AC23" s="3">
        <f t="shared" si="15"/>
        <v>0</v>
      </c>
      <c r="AD23" s="3">
        <f t="shared" si="15"/>
        <v>0</v>
      </c>
      <c r="AE23" s="3">
        <f t="shared" si="15"/>
        <v>0</v>
      </c>
      <c r="AF23" s="3">
        <f t="shared" si="15"/>
        <v>0</v>
      </c>
      <c r="AG23" s="3">
        <f t="shared" si="15"/>
        <v>0</v>
      </c>
      <c r="AH23" s="3">
        <f t="shared" si="15"/>
        <v>0</v>
      </c>
      <c r="AI23" s="3">
        <f t="shared" si="15"/>
        <v>0</v>
      </c>
      <c r="AJ23" s="3">
        <f t="shared" si="15"/>
        <v>0</v>
      </c>
      <c r="AK23" s="3">
        <f t="shared" si="15"/>
        <v>0</v>
      </c>
      <c r="AL23" s="3">
        <f t="shared" si="15"/>
        <v>0</v>
      </c>
      <c r="AM23" s="3">
        <f t="shared" si="15"/>
        <v>0</v>
      </c>
      <c r="AN23" s="3">
        <f t="shared" si="15"/>
        <v>0</v>
      </c>
      <c r="AO23" s="3">
        <f t="shared" si="15"/>
        <v>0</v>
      </c>
      <c r="AP23" s="3">
        <f t="shared" si="15"/>
        <v>0</v>
      </c>
      <c r="AQ23" s="3">
        <f t="shared" si="15"/>
        <v>0</v>
      </c>
      <c r="AR23" s="3">
        <f t="shared" si="15"/>
        <v>0</v>
      </c>
      <c r="AS23" s="3">
        <f t="shared" si="15"/>
        <v>0</v>
      </c>
      <c r="AT23" s="3">
        <f t="shared" si="15"/>
        <v>0</v>
      </c>
      <c r="AU23" s="3">
        <f t="shared" si="15"/>
        <v>0</v>
      </c>
      <c r="AV23" s="3">
        <f t="shared" si="15"/>
        <v>0</v>
      </c>
      <c r="AW23" s="3">
        <f t="shared" si="15"/>
        <v>0</v>
      </c>
      <c r="AX23" s="3">
        <f t="shared" si="15"/>
        <v>0</v>
      </c>
      <c r="AY23" s="3">
        <f t="shared" si="15"/>
        <v>0</v>
      </c>
      <c r="AZ23" s="3">
        <f t="shared" si="15"/>
        <v>0</v>
      </c>
      <c r="BA23" s="3">
        <f t="shared" si="15"/>
        <v>0</v>
      </c>
      <c r="BB23" s="3">
        <f t="shared" si="15"/>
        <v>0</v>
      </c>
      <c r="BC23" s="3">
        <f t="shared" si="15"/>
        <v>0</v>
      </c>
      <c r="BD23" s="3">
        <f t="shared" si="15"/>
        <v>0</v>
      </c>
      <c r="BE23" s="3">
        <f t="shared" si="15"/>
        <v>0</v>
      </c>
      <c r="BF23" s="3">
        <f t="shared" si="15"/>
        <v>0</v>
      </c>
      <c r="BG23" s="3">
        <f t="shared" si="15"/>
        <v>0</v>
      </c>
      <c r="BH23" s="3">
        <f t="shared" si="15"/>
        <v>0</v>
      </c>
      <c r="BI23" s="3">
        <f t="shared" si="15"/>
        <v>0</v>
      </c>
      <c r="BJ23" s="3">
        <f t="shared" si="15"/>
        <v>0</v>
      </c>
      <c r="BK23" s="3">
        <f t="shared" si="15"/>
        <v>0</v>
      </c>
      <c r="BL23" s="3">
        <f t="shared" si="15"/>
        <v>0</v>
      </c>
      <c r="BM23" s="3">
        <f t="shared" si="15"/>
        <v>0</v>
      </c>
      <c r="BN23" s="3">
        <f t="shared" si="15"/>
        <v>0</v>
      </c>
      <c r="BO23" s="3">
        <f t="shared" si="15"/>
        <v>0</v>
      </c>
      <c r="BP23" s="3">
        <f t="shared" si="15"/>
        <v>0</v>
      </c>
      <c r="BQ23" s="3">
        <f t="shared" si="15"/>
        <v>0</v>
      </c>
      <c r="BR23" s="3">
        <f t="shared" si="15"/>
        <v>0</v>
      </c>
      <c r="BS23" s="3">
        <f t="shared" si="15"/>
        <v>0</v>
      </c>
      <c r="BT23" s="3">
        <f t="shared" si="15"/>
        <v>0</v>
      </c>
      <c r="BU23" s="3">
        <f t="shared" ref="BU23:EF23" si="16">IF(BT10&gt;0.009%,BU18,0)</f>
        <v>0</v>
      </c>
      <c r="BV23" s="3">
        <f t="shared" si="16"/>
        <v>0</v>
      </c>
      <c r="BW23" s="3">
        <f t="shared" si="16"/>
        <v>0</v>
      </c>
      <c r="BX23" s="3">
        <f t="shared" si="16"/>
        <v>0</v>
      </c>
      <c r="BY23" s="3">
        <f t="shared" si="16"/>
        <v>0</v>
      </c>
      <c r="BZ23" s="3">
        <f t="shared" si="16"/>
        <v>0</v>
      </c>
      <c r="CA23" s="3">
        <f t="shared" si="16"/>
        <v>0</v>
      </c>
      <c r="CB23" s="3">
        <f t="shared" si="16"/>
        <v>0</v>
      </c>
      <c r="CC23" s="3">
        <f t="shared" si="16"/>
        <v>0</v>
      </c>
      <c r="CD23" s="3">
        <f t="shared" si="16"/>
        <v>0</v>
      </c>
      <c r="CE23" s="3">
        <f>IF(CD10&gt;0.009%,CE18,0)</f>
        <v>0</v>
      </c>
      <c r="CF23" s="3">
        <f t="shared" si="16"/>
        <v>0</v>
      </c>
      <c r="CG23" s="3">
        <f t="shared" si="16"/>
        <v>0</v>
      </c>
      <c r="CH23" s="3">
        <f t="shared" si="16"/>
        <v>0</v>
      </c>
      <c r="CI23" s="3">
        <f t="shared" si="16"/>
        <v>0</v>
      </c>
      <c r="CJ23" s="3">
        <f t="shared" si="16"/>
        <v>0</v>
      </c>
      <c r="CK23" s="3">
        <f t="shared" si="16"/>
        <v>0</v>
      </c>
      <c r="CL23" s="3">
        <f t="shared" si="16"/>
        <v>0</v>
      </c>
      <c r="CM23" s="3">
        <f t="shared" si="16"/>
        <v>0</v>
      </c>
      <c r="CN23" s="3">
        <f t="shared" si="16"/>
        <v>0</v>
      </c>
      <c r="CO23" s="3">
        <f t="shared" si="16"/>
        <v>0</v>
      </c>
      <c r="CP23" s="3">
        <f t="shared" si="16"/>
        <v>0</v>
      </c>
      <c r="CQ23" s="3">
        <f t="shared" si="16"/>
        <v>0</v>
      </c>
      <c r="CR23" s="3">
        <f t="shared" si="16"/>
        <v>0</v>
      </c>
      <c r="CS23" s="3">
        <f t="shared" si="16"/>
        <v>0</v>
      </c>
      <c r="CT23" s="3">
        <f t="shared" si="16"/>
        <v>0</v>
      </c>
      <c r="CU23" s="3">
        <f t="shared" si="16"/>
        <v>0</v>
      </c>
      <c r="CV23" s="3">
        <f t="shared" si="16"/>
        <v>0.15173315713071189</v>
      </c>
      <c r="CW23" s="3">
        <f t="shared" si="16"/>
        <v>0.1586337241303836</v>
      </c>
      <c r="CX23" s="3">
        <f t="shared" si="16"/>
        <v>0.16859239681190211</v>
      </c>
      <c r="CY23" s="3">
        <f t="shared" si="16"/>
        <v>0.14450776869591608</v>
      </c>
      <c r="CZ23" s="3">
        <f t="shared" si="16"/>
        <v>0.14450776869591608</v>
      </c>
      <c r="DA23" s="3">
        <f t="shared" si="16"/>
        <v>0.1418416735140034</v>
      </c>
      <c r="DB23" s="3">
        <f t="shared" si="16"/>
        <v>0.13141668632728187</v>
      </c>
      <c r="DC23" s="3">
        <f t="shared" si="16"/>
        <v>0.13030886577030171</v>
      </c>
      <c r="DD23" s="3">
        <f t="shared" si="16"/>
        <v>0.12593591294413564</v>
      </c>
      <c r="DE23" s="3">
        <f t="shared" si="16"/>
        <v>0.11318778093258157</v>
      </c>
      <c r="DF23" s="3">
        <f t="shared" si="16"/>
        <v>0.1181884606701397</v>
      </c>
      <c r="DG23" s="3">
        <f t="shared" si="16"/>
        <v>0.11151004786787713</v>
      </c>
      <c r="DH23" s="3">
        <f t="shared" si="16"/>
        <v>0.11180935962990406</v>
      </c>
      <c r="DI23" s="3">
        <f t="shared" si="16"/>
        <v>0.11001297190792637</v>
      </c>
      <c r="DJ23" s="3">
        <f t="shared" si="16"/>
        <v>0.1044079597267636</v>
      </c>
      <c r="DK23" s="3">
        <f t="shared" si="16"/>
        <v>0.10209568804627309</v>
      </c>
      <c r="DL23" s="3">
        <f t="shared" si="16"/>
        <v>0.10700523300382965</v>
      </c>
      <c r="DM23" s="3">
        <f t="shared" si="16"/>
        <v>0.10331361477170681</v>
      </c>
      <c r="DN23" s="3">
        <f t="shared" si="16"/>
        <v>9.7005475909088826E-2</v>
      </c>
      <c r="DO23" s="3">
        <f t="shared" si="16"/>
        <v>9.883838332380783E-2</v>
      </c>
      <c r="DP23" s="3">
        <f t="shared" si="16"/>
        <v>9.4317455546844869E-2</v>
      </c>
      <c r="DQ23" s="3">
        <f t="shared" si="16"/>
        <v>9.1547770466369791E-2</v>
      </c>
      <c r="DR23" s="3">
        <f t="shared" si="16"/>
        <v>9.2423690492436913E-2</v>
      </c>
      <c r="DS23" s="3">
        <f t="shared" si="16"/>
        <v>9.9966986755468557E-2</v>
      </c>
      <c r="DT23" s="3">
        <f t="shared" si="16"/>
        <v>0.16946415812506044</v>
      </c>
      <c r="DU23" s="3">
        <f t="shared" si="16"/>
        <v>0.16280909162432891</v>
      </c>
      <c r="DV23" s="3">
        <f t="shared" si="16"/>
        <v>0.17174820466580876</v>
      </c>
      <c r="DW23" s="3">
        <f t="shared" si="16"/>
        <v>0.15640348801943729</v>
      </c>
      <c r="DX23" s="3">
        <f t="shared" si="16"/>
        <v>0.15447455310999708</v>
      </c>
      <c r="DY23" s="3">
        <f t="shared" si="16"/>
        <v>0.16051553982233291</v>
      </c>
      <c r="DZ23" s="3">
        <f t="shared" si="16"/>
        <v>0.15632442602704444</v>
      </c>
      <c r="EA23" s="3">
        <f t="shared" si="16"/>
        <v>0.15632442602704444</v>
      </c>
      <c r="EB23" s="3">
        <f t="shared" si="16"/>
        <v>0.15844517997764473</v>
      </c>
      <c r="EC23" s="3">
        <f t="shared" si="16"/>
        <v>0.15621136268615662</v>
      </c>
      <c r="ED23" s="3">
        <f t="shared" si="16"/>
        <v>0.15618805250846854</v>
      </c>
      <c r="EE23" s="3">
        <f t="shared" si="16"/>
        <v>0.15408674643907647</v>
      </c>
      <c r="EF23" s="3">
        <f t="shared" si="16"/>
        <v>0.18363960454773118</v>
      </c>
      <c r="EG23" s="3">
        <f t="shared" ref="EG23:FB23" si="17">IF(EF10&gt;0.009%,EG18,0)</f>
        <v>0.18575716087771357</v>
      </c>
      <c r="EH23" s="3">
        <f t="shared" si="17"/>
        <v>0.19588361598518689</v>
      </c>
      <c r="EI23" s="3">
        <f t="shared" si="17"/>
        <v>0.1885895100187315</v>
      </c>
      <c r="EJ23" s="3">
        <f t="shared" si="17"/>
        <v>0.20168303435451998</v>
      </c>
      <c r="EK23" s="3">
        <f t="shared" si="17"/>
        <v>0.19143387081954835</v>
      </c>
      <c r="EL23" s="3">
        <f t="shared" si="17"/>
        <v>0.19090770183612579</v>
      </c>
      <c r="EM23" s="3">
        <f t="shared" si="17"/>
        <v>0.1998217498513131</v>
      </c>
      <c r="EN23" s="3">
        <f t="shared" si="17"/>
        <v>0.19346271453865135</v>
      </c>
      <c r="EO23" s="3">
        <f t="shared" si="17"/>
        <v>0.19844128871244393</v>
      </c>
      <c r="EP23" s="3">
        <f t="shared" si="17"/>
        <v>0.21473835143843756</v>
      </c>
      <c r="EQ23" s="3">
        <f t="shared" si="17"/>
        <v>0.21252269086517675</v>
      </c>
      <c r="ER23" s="3">
        <f t="shared" si="17"/>
        <v>0.17083162899201523</v>
      </c>
      <c r="ES23" s="3">
        <f t="shared" si="17"/>
        <v>0.17545138304602567</v>
      </c>
      <c r="ET23" s="3">
        <f t="shared" si="17"/>
        <v>0.16177006081134548</v>
      </c>
      <c r="EU23" s="3">
        <f t="shared" si="17"/>
        <v>0.16065156346386011</v>
      </c>
      <c r="EV23" s="3">
        <f t="shared" si="17"/>
        <v>0.14306197622329148</v>
      </c>
      <c r="EW23" s="3">
        <f t="shared" si="17"/>
        <v>0.15076531340454563</v>
      </c>
      <c r="EX23" s="3">
        <f t="shared" si="17"/>
        <v>0.14468344445129544</v>
      </c>
      <c r="EY23" s="3">
        <f t="shared" si="17"/>
        <v>0.1482512812811837</v>
      </c>
      <c r="EZ23" s="3">
        <f t="shared" si="17"/>
        <v>0.1429355944366158</v>
      </c>
      <c r="FA23" s="3">
        <f t="shared" si="17"/>
        <v>0.13587923489519507</v>
      </c>
      <c r="FB23" s="3">
        <f t="shared" si="17"/>
        <v>0.1396238161710559</v>
      </c>
      <c r="FC23" s="3">
        <f>IF(FB10&gt;0.009%,FC18,0)</f>
        <v>0.13788783629988824</v>
      </c>
    </row>
    <row r="24" spans="1:159" x14ac:dyDescent="0.25">
      <c r="A24" t="s">
        <v>19</v>
      </c>
      <c r="H24" s="3"/>
      <c r="I24" s="3"/>
      <c r="J24" s="3"/>
      <c r="K24" s="3"/>
      <c r="L24" s="3"/>
      <c r="M24" s="3"/>
      <c r="N24" s="3"/>
      <c r="O24" s="3"/>
      <c r="P24" s="3">
        <f t="shared" ref="I24:BT24" si="18">IF(O10&gt;0.009%,P19,0)</f>
        <v>0</v>
      </c>
      <c r="Q24" s="3">
        <f t="shared" si="18"/>
        <v>0</v>
      </c>
      <c r="R24" s="3">
        <f t="shared" si="18"/>
        <v>0</v>
      </c>
      <c r="S24" s="3">
        <f t="shared" si="18"/>
        <v>0</v>
      </c>
      <c r="T24" s="3">
        <f t="shared" si="18"/>
        <v>0</v>
      </c>
      <c r="U24" s="3">
        <f t="shared" si="18"/>
        <v>0</v>
      </c>
      <c r="V24" s="3">
        <f t="shared" si="18"/>
        <v>0</v>
      </c>
      <c r="W24" s="3">
        <f t="shared" si="18"/>
        <v>0</v>
      </c>
      <c r="X24" s="3">
        <f t="shared" si="18"/>
        <v>0</v>
      </c>
      <c r="Y24" s="3">
        <f t="shared" si="18"/>
        <v>0</v>
      </c>
      <c r="Z24" s="3">
        <f t="shared" si="18"/>
        <v>0</v>
      </c>
      <c r="AA24" s="3">
        <f t="shared" si="18"/>
        <v>0</v>
      </c>
      <c r="AB24" s="3">
        <f t="shared" si="18"/>
        <v>0</v>
      </c>
      <c r="AC24" s="3">
        <f t="shared" si="18"/>
        <v>0</v>
      </c>
      <c r="AD24" s="3">
        <f t="shared" si="18"/>
        <v>0</v>
      </c>
      <c r="AE24" s="3">
        <f t="shared" si="18"/>
        <v>0</v>
      </c>
      <c r="AF24" s="3">
        <f t="shared" si="18"/>
        <v>0</v>
      </c>
      <c r="AG24" s="3">
        <f t="shared" si="18"/>
        <v>0</v>
      </c>
      <c r="AH24" s="3">
        <f t="shared" si="18"/>
        <v>0</v>
      </c>
      <c r="AI24" s="3">
        <f t="shared" si="18"/>
        <v>0</v>
      </c>
      <c r="AJ24" s="3">
        <f t="shared" si="18"/>
        <v>0</v>
      </c>
      <c r="AK24" s="3">
        <f t="shared" si="18"/>
        <v>0</v>
      </c>
      <c r="AL24" s="3">
        <f t="shared" si="18"/>
        <v>0</v>
      </c>
      <c r="AM24" s="3">
        <f t="shared" si="18"/>
        <v>0</v>
      </c>
      <c r="AN24" s="3">
        <f t="shared" si="18"/>
        <v>0</v>
      </c>
      <c r="AO24" s="3">
        <f t="shared" si="18"/>
        <v>0</v>
      </c>
      <c r="AP24" s="3">
        <f t="shared" si="18"/>
        <v>0</v>
      </c>
      <c r="AQ24" s="3">
        <f t="shared" si="18"/>
        <v>0</v>
      </c>
      <c r="AR24" s="3">
        <f t="shared" si="18"/>
        <v>0</v>
      </c>
      <c r="AS24" s="3">
        <f t="shared" si="18"/>
        <v>0</v>
      </c>
      <c r="AT24" s="3">
        <f t="shared" si="18"/>
        <v>0</v>
      </c>
      <c r="AU24" s="3">
        <f t="shared" si="18"/>
        <v>0</v>
      </c>
      <c r="AV24" s="3">
        <f t="shared" si="18"/>
        <v>0</v>
      </c>
      <c r="AW24" s="3">
        <f t="shared" si="18"/>
        <v>0</v>
      </c>
      <c r="AX24" s="3">
        <f t="shared" si="18"/>
        <v>0</v>
      </c>
      <c r="AY24" s="3">
        <f t="shared" si="18"/>
        <v>0</v>
      </c>
      <c r="AZ24" s="3">
        <f t="shared" si="18"/>
        <v>0</v>
      </c>
      <c r="BA24" s="3">
        <f t="shared" si="18"/>
        <v>0</v>
      </c>
      <c r="BB24" s="3">
        <f t="shared" si="18"/>
        <v>0</v>
      </c>
      <c r="BC24" s="3">
        <f t="shared" si="18"/>
        <v>0</v>
      </c>
      <c r="BD24" s="3">
        <f t="shared" si="18"/>
        <v>0</v>
      </c>
      <c r="BE24" s="3">
        <f t="shared" si="18"/>
        <v>0</v>
      </c>
      <c r="BF24" s="3">
        <f t="shared" si="18"/>
        <v>0</v>
      </c>
      <c r="BG24" s="3">
        <f t="shared" si="18"/>
        <v>0</v>
      </c>
      <c r="BH24" s="3">
        <f t="shared" si="18"/>
        <v>0</v>
      </c>
      <c r="BI24" s="3">
        <f t="shared" si="18"/>
        <v>0</v>
      </c>
      <c r="BJ24" s="3">
        <f t="shared" si="18"/>
        <v>0</v>
      </c>
      <c r="BK24" s="3">
        <f t="shared" si="18"/>
        <v>0</v>
      </c>
      <c r="BL24" s="3">
        <f t="shared" si="18"/>
        <v>0</v>
      </c>
      <c r="BM24" s="3">
        <f t="shared" si="18"/>
        <v>0</v>
      </c>
      <c r="BN24" s="3">
        <f t="shared" si="18"/>
        <v>0</v>
      </c>
      <c r="BO24" s="3">
        <f t="shared" si="18"/>
        <v>0</v>
      </c>
      <c r="BP24" s="3">
        <f t="shared" si="18"/>
        <v>0</v>
      </c>
      <c r="BQ24" s="3">
        <f t="shared" si="18"/>
        <v>0</v>
      </c>
      <c r="BR24" s="3">
        <f t="shared" si="18"/>
        <v>0</v>
      </c>
      <c r="BS24" s="3">
        <f t="shared" si="18"/>
        <v>0</v>
      </c>
      <c r="BT24" s="3">
        <f t="shared" si="18"/>
        <v>0</v>
      </c>
      <c r="BU24" s="3">
        <f t="shared" ref="BU24:EF24" si="19">IF(BT10&gt;0.009%,BU19,0)</f>
        <v>0</v>
      </c>
      <c r="BV24" s="3">
        <f t="shared" si="19"/>
        <v>0</v>
      </c>
      <c r="BW24" s="3">
        <f t="shared" si="19"/>
        <v>0</v>
      </c>
      <c r="BX24" s="3">
        <f t="shared" si="19"/>
        <v>0</v>
      </c>
      <c r="BY24" s="3">
        <f t="shared" si="19"/>
        <v>0</v>
      </c>
      <c r="BZ24" s="3">
        <f t="shared" si="19"/>
        <v>0</v>
      </c>
      <c r="CA24" s="3">
        <f t="shared" si="19"/>
        <v>0</v>
      </c>
      <c r="CB24" s="3">
        <f t="shared" si="19"/>
        <v>0</v>
      </c>
      <c r="CC24" s="3">
        <f t="shared" si="19"/>
        <v>0</v>
      </c>
      <c r="CD24" s="3">
        <f t="shared" si="19"/>
        <v>0</v>
      </c>
      <c r="CE24" s="3">
        <f t="shared" si="19"/>
        <v>0</v>
      </c>
      <c r="CF24" s="3">
        <f t="shared" si="19"/>
        <v>0</v>
      </c>
      <c r="CG24" s="3">
        <f t="shared" si="19"/>
        <v>0</v>
      </c>
      <c r="CH24" s="3">
        <f t="shared" si="19"/>
        <v>0</v>
      </c>
      <c r="CI24" s="3">
        <f t="shared" si="19"/>
        <v>0</v>
      </c>
      <c r="CJ24" s="3">
        <f t="shared" si="19"/>
        <v>0</v>
      </c>
      <c r="CK24" s="3">
        <f t="shared" si="19"/>
        <v>0</v>
      </c>
      <c r="CL24" s="3">
        <f t="shared" si="19"/>
        <v>0</v>
      </c>
      <c r="CM24" s="3">
        <f t="shared" si="19"/>
        <v>0</v>
      </c>
      <c r="CN24" s="3">
        <f t="shared" si="19"/>
        <v>0</v>
      </c>
      <c r="CO24" s="3">
        <f t="shared" si="19"/>
        <v>0</v>
      </c>
      <c r="CP24" s="3">
        <f t="shared" si="19"/>
        <v>0</v>
      </c>
      <c r="CQ24" s="3">
        <f t="shared" si="19"/>
        <v>0</v>
      </c>
      <c r="CR24" s="3" t="e">
        <f t="shared" si="19"/>
        <v>#DIV/0!</v>
      </c>
      <c r="CS24" s="3" t="e">
        <f t="shared" si="19"/>
        <v>#DIV/0!</v>
      </c>
      <c r="CT24" s="3" t="e">
        <f t="shared" si="19"/>
        <v>#DIV/0!</v>
      </c>
      <c r="CU24" s="3" t="e">
        <f t="shared" si="19"/>
        <v>#DIV/0!</v>
      </c>
      <c r="CV24" s="3">
        <f t="shared" si="19"/>
        <v>3.9323678309400458</v>
      </c>
      <c r="CW24" s="3">
        <f t="shared" si="19"/>
        <v>3.7613098302941532</v>
      </c>
      <c r="CX24" s="3">
        <f t="shared" si="19"/>
        <v>3.5391310478460412</v>
      </c>
      <c r="CY24" s="3">
        <f t="shared" si="19"/>
        <v>4.1289862224870477</v>
      </c>
      <c r="CZ24" s="3">
        <f t="shared" si="19"/>
        <v>4.1289862224870477</v>
      </c>
      <c r="DA24" s="3">
        <f t="shared" si="19"/>
        <v>4.2065957853273357</v>
      </c>
      <c r="DB24" s="3">
        <f t="shared" si="19"/>
        <v>4.5402954728429705</v>
      </c>
      <c r="DC24" s="3">
        <f t="shared" si="19"/>
        <v>4.578894785559311</v>
      </c>
      <c r="DD24" s="3">
        <f t="shared" si="19"/>
        <v>4.7378906623122026</v>
      </c>
      <c r="DE24" s="3">
        <f t="shared" si="19"/>
        <v>5.2715105912640832</v>
      </c>
      <c r="DF24" s="3">
        <f t="shared" si="19"/>
        <v>5.0484673597118048</v>
      </c>
      <c r="DG24" s="3">
        <f t="shared" si="19"/>
        <v>5.3508235122878682</v>
      </c>
      <c r="DH24" s="3">
        <f t="shared" si="19"/>
        <v>2.3265796712385267</v>
      </c>
      <c r="DI24" s="3">
        <f t="shared" si="19"/>
        <v>2.3645700925782362</v>
      </c>
      <c r="DJ24" s="3">
        <f t="shared" si="19"/>
        <v>2.4915091133846818</v>
      </c>
      <c r="DK24" s="3">
        <f t="shared" si="19"/>
        <v>2.5479370201338125</v>
      </c>
      <c r="DL24" s="3">
        <f t="shared" si="19"/>
        <v>2.4310342201658712</v>
      </c>
      <c r="DM24" s="3">
        <f t="shared" si="19"/>
        <v>2.5179003149193053</v>
      </c>
      <c r="DN24" s="3">
        <f t="shared" si="19"/>
        <v>2.6816360698330377</v>
      </c>
      <c r="DO24" s="3">
        <f t="shared" si="19"/>
        <v>2.6319064964559411</v>
      </c>
      <c r="DP24" s="3">
        <f t="shared" si="19"/>
        <v>2.7580619267228994</v>
      </c>
      <c r="DQ24" s="3">
        <f t="shared" si="19"/>
        <v>2.841504297089275</v>
      </c>
      <c r="DR24" s="3">
        <f t="shared" si="19"/>
        <v>2.8145747241116634</v>
      </c>
      <c r="DS24" s="3">
        <f t="shared" si="19"/>
        <v>2.6021928999965791</v>
      </c>
      <c r="DT24" s="3">
        <f t="shared" si="19"/>
        <v>2.2059376614345547</v>
      </c>
      <c r="DU24" s="3">
        <f t="shared" si="19"/>
        <v>2.2961086812888376</v>
      </c>
      <c r="DV24" s="3">
        <f t="shared" si="19"/>
        <v>2.1766013181842134</v>
      </c>
      <c r="DW24" s="3">
        <f t="shared" si="19"/>
        <v>2.3901472620924755</v>
      </c>
      <c r="DX24" s="3">
        <f t="shared" si="19"/>
        <v>2.4199932037037786</v>
      </c>
      <c r="DY24" s="3">
        <f t="shared" si="19"/>
        <v>2.328916995109279</v>
      </c>
      <c r="DZ24" s="3">
        <f t="shared" si="19"/>
        <v>2.3913560930439526</v>
      </c>
      <c r="EA24" s="3">
        <f t="shared" si="19"/>
        <v>2.3913560930439526</v>
      </c>
      <c r="EB24" s="3">
        <f t="shared" si="19"/>
        <v>2.359348316711908</v>
      </c>
      <c r="EC24" s="3">
        <f t="shared" si="19"/>
        <v>2.3930869191790216</v>
      </c>
      <c r="ED24" s="3">
        <f t="shared" si="19"/>
        <v>2.3934440737783218</v>
      </c>
      <c r="EE24" s="3">
        <f t="shared" si="19"/>
        <v>2.4260838606205302</v>
      </c>
      <c r="EF24" s="3">
        <f t="shared" si="19"/>
        <v>2.455587027207629</v>
      </c>
      <c r="EG24" s="3">
        <f t="shared" ref="EG24:FC24" si="20">IF(EF10&gt;0.009%,EG19,0)</f>
        <v>2.4275943305669365</v>
      </c>
      <c r="EH24" s="3">
        <f t="shared" si="20"/>
        <v>2.3020967238171113</v>
      </c>
      <c r="EI24" s="3">
        <f t="shared" si="20"/>
        <v>2.3911352787552089</v>
      </c>
      <c r="EJ24" s="3">
        <f t="shared" si="20"/>
        <v>2.2358996732282237</v>
      </c>
      <c r="EK24" s="3">
        <f t="shared" si="20"/>
        <v>2.3556073367707278</v>
      </c>
      <c r="EL24" s="3">
        <f t="shared" si="20"/>
        <v>2.3620997281504916</v>
      </c>
      <c r="EM24" s="3">
        <f t="shared" si="20"/>
        <v>2.256726462181887</v>
      </c>
      <c r="EN24" s="3">
        <f t="shared" si="20"/>
        <v>2.3309040798083873</v>
      </c>
      <c r="EO24" s="3">
        <f t="shared" si="20"/>
        <v>2.2724254288753265</v>
      </c>
      <c r="EP24" s="3">
        <f t="shared" si="20"/>
        <v>2.0999650392595419</v>
      </c>
      <c r="EQ24" s="3">
        <f t="shared" si="20"/>
        <v>2.1218582767476049</v>
      </c>
      <c r="ER24" s="3">
        <f t="shared" si="20"/>
        <v>2.1846762373596209</v>
      </c>
      <c r="ES24" s="3">
        <f t="shared" si="20"/>
        <v>2.1271522285486175</v>
      </c>
      <c r="ET24" s="3">
        <f t="shared" si="20"/>
        <v>2.3070511229115884</v>
      </c>
      <c r="EU24" s="3">
        <f t="shared" si="20"/>
        <v>2.3231134039492098</v>
      </c>
      <c r="EV24" s="3">
        <f t="shared" si="20"/>
        <v>2.6087421011560799</v>
      </c>
      <c r="EW24" s="3">
        <f t="shared" si="20"/>
        <v>2.4754487091262072</v>
      </c>
      <c r="EX24" s="3">
        <f t="shared" si="20"/>
        <v>2.5795059128131572</v>
      </c>
      <c r="EY24" s="3">
        <f t="shared" si="20"/>
        <v>2.5174271495194103</v>
      </c>
      <c r="EZ24" s="3">
        <f t="shared" si="20"/>
        <v>2.6110487168666014</v>
      </c>
      <c r="FA24" s="3">
        <f t="shared" si="20"/>
        <v>2.7466433759076749</v>
      </c>
      <c r="FB24" s="3">
        <f t="shared" si="20"/>
        <v>2.6729809475416531</v>
      </c>
      <c r="FC24" s="3">
        <f t="shared" si="20"/>
        <v>2.7066332351216471</v>
      </c>
    </row>
    <row r="25" spans="1:159" x14ac:dyDescent="0.25">
      <c r="A25" t="s">
        <v>20</v>
      </c>
      <c r="H25" s="3"/>
      <c r="I25" s="3"/>
      <c r="J25" s="3"/>
      <c r="K25" s="3"/>
      <c r="L25" s="3"/>
      <c r="M25" s="3"/>
      <c r="N25" s="3"/>
      <c r="O25" s="3"/>
      <c r="P25" s="3">
        <f t="shared" ref="I25:BT25" si="21">IF(O10&gt;0.009%,P20,0)</f>
        <v>0</v>
      </c>
      <c r="Q25" s="3">
        <f t="shared" si="21"/>
        <v>0</v>
      </c>
      <c r="R25" s="3">
        <f t="shared" si="21"/>
        <v>0</v>
      </c>
      <c r="S25" s="3">
        <f t="shared" si="21"/>
        <v>0</v>
      </c>
      <c r="T25" s="3">
        <f t="shared" si="21"/>
        <v>0</v>
      </c>
      <c r="U25" s="3">
        <f t="shared" si="21"/>
        <v>0</v>
      </c>
      <c r="V25" s="3">
        <f t="shared" si="21"/>
        <v>0</v>
      </c>
      <c r="W25" s="3">
        <f t="shared" si="21"/>
        <v>0</v>
      </c>
      <c r="X25" s="3">
        <f t="shared" si="21"/>
        <v>0</v>
      </c>
      <c r="Y25" s="3">
        <f t="shared" si="21"/>
        <v>0</v>
      </c>
      <c r="Z25" s="3">
        <f t="shared" si="21"/>
        <v>0</v>
      </c>
      <c r="AA25" s="3">
        <f t="shared" si="21"/>
        <v>0</v>
      </c>
      <c r="AB25" s="3">
        <f t="shared" si="21"/>
        <v>0</v>
      </c>
      <c r="AC25" s="3">
        <f t="shared" si="21"/>
        <v>0</v>
      </c>
      <c r="AD25" s="3">
        <f t="shared" si="21"/>
        <v>0</v>
      </c>
      <c r="AE25" s="3">
        <f t="shared" si="21"/>
        <v>0</v>
      </c>
      <c r="AF25" s="3">
        <f t="shared" si="21"/>
        <v>0</v>
      </c>
      <c r="AG25" s="3">
        <f t="shared" si="21"/>
        <v>0</v>
      </c>
      <c r="AH25" s="3">
        <f t="shared" si="21"/>
        <v>0</v>
      </c>
      <c r="AI25" s="3">
        <f t="shared" si="21"/>
        <v>0</v>
      </c>
      <c r="AJ25" s="3">
        <f t="shared" si="21"/>
        <v>0</v>
      </c>
      <c r="AK25" s="3">
        <f t="shared" si="21"/>
        <v>0</v>
      </c>
      <c r="AL25" s="3">
        <f t="shared" si="21"/>
        <v>0</v>
      </c>
      <c r="AM25" s="3">
        <f t="shared" si="21"/>
        <v>0</v>
      </c>
      <c r="AN25" s="3">
        <f t="shared" si="21"/>
        <v>0</v>
      </c>
      <c r="AO25" s="3">
        <f t="shared" si="21"/>
        <v>0</v>
      </c>
      <c r="AP25" s="3">
        <f t="shared" si="21"/>
        <v>0</v>
      </c>
      <c r="AQ25" s="3">
        <f t="shared" si="21"/>
        <v>0</v>
      </c>
      <c r="AR25" s="3">
        <f t="shared" si="21"/>
        <v>0</v>
      </c>
      <c r="AS25" s="3">
        <f t="shared" si="21"/>
        <v>0</v>
      </c>
      <c r="AT25" s="3">
        <f t="shared" si="21"/>
        <v>0</v>
      </c>
      <c r="AU25" s="3">
        <f t="shared" si="21"/>
        <v>0</v>
      </c>
      <c r="AV25" s="3">
        <f t="shared" si="21"/>
        <v>0</v>
      </c>
      <c r="AW25" s="3">
        <f t="shared" si="21"/>
        <v>0</v>
      </c>
      <c r="AX25" s="3">
        <f t="shared" si="21"/>
        <v>0</v>
      </c>
      <c r="AY25" s="3">
        <f t="shared" si="21"/>
        <v>0</v>
      </c>
      <c r="AZ25" s="3">
        <f t="shared" si="21"/>
        <v>0</v>
      </c>
      <c r="BA25" s="3">
        <f t="shared" si="21"/>
        <v>0</v>
      </c>
      <c r="BB25" s="3">
        <f t="shared" si="21"/>
        <v>0</v>
      </c>
      <c r="BC25" s="3">
        <f t="shared" si="21"/>
        <v>0</v>
      </c>
      <c r="BD25" s="3">
        <f t="shared" si="21"/>
        <v>0</v>
      </c>
      <c r="BE25" s="3">
        <f t="shared" si="21"/>
        <v>0</v>
      </c>
      <c r="BF25" s="3">
        <f t="shared" si="21"/>
        <v>0</v>
      </c>
      <c r="BG25" s="3">
        <f t="shared" si="21"/>
        <v>0</v>
      </c>
      <c r="BH25" s="3">
        <f t="shared" si="21"/>
        <v>0</v>
      </c>
      <c r="BI25" s="3">
        <f t="shared" si="21"/>
        <v>0</v>
      </c>
      <c r="BJ25" s="3">
        <f t="shared" si="21"/>
        <v>0</v>
      </c>
      <c r="BK25" s="3">
        <f t="shared" si="21"/>
        <v>0</v>
      </c>
      <c r="BL25" s="3">
        <f t="shared" si="21"/>
        <v>0</v>
      </c>
      <c r="BM25" s="3">
        <f t="shared" si="21"/>
        <v>0</v>
      </c>
      <c r="BN25" s="3">
        <f t="shared" si="21"/>
        <v>0</v>
      </c>
      <c r="BO25" s="3">
        <f t="shared" si="21"/>
        <v>0</v>
      </c>
      <c r="BP25" s="3">
        <f t="shared" si="21"/>
        <v>0</v>
      </c>
      <c r="BQ25" s="3">
        <f t="shared" si="21"/>
        <v>0</v>
      </c>
      <c r="BR25" s="3">
        <f t="shared" si="21"/>
        <v>0</v>
      </c>
      <c r="BS25" s="3">
        <f t="shared" si="21"/>
        <v>0</v>
      </c>
      <c r="BT25" s="3">
        <f t="shared" si="21"/>
        <v>0</v>
      </c>
      <c r="BU25" s="3">
        <f t="shared" ref="BU25:EF25" si="22">IF(BT10&gt;0.009%,BU20,0)</f>
        <v>0</v>
      </c>
      <c r="BV25" s="3">
        <f t="shared" si="22"/>
        <v>0</v>
      </c>
      <c r="BW25" s="3">
        <f t="shared" si="22"/>
        <v>0</v>
      </c>
      <c r="BX25" s="3">
        <f t="shared" si="22"/>
        <v>0</v>
      </c>
      <c r="BY25" s="3">
        <f t="shared" si="22"/>
        <v>0</v>
      </c>
      <c r="BZ25" s="3">
        <f t="shared" si="22"/>
        <v>0</v>
      </c>
      <c r="CA25" s="3">
        <f t="shared" si="22"/>
        <v>0</v>
      </c>
      <c r="CB25" s="3">
        <f t="shared" si="22"/>
        <v>0</v>
      </c>
      <c r="CC25" s="3">
        <f t="shared" si="22"/>
        <v>0</v>
      </c>
      <c r="CD25" s="3">
        <f t="shared" si="22"/>
        <v>0</v>
      </c>
      <c r="CE25" s="3">
        <f t="shared" si="22"/>
        <v>0</v>
      </c>
      <c r="CF25" s="3">
        <f t="shared" si="22"/>
        <v>0</v>
      </c>
      <c r="CG25" s="3">
        <f t="shared" si="22"/>
        <v>0</v>
      </c>
      <c r="CH25" s="3">
        <f t="shared" si="22"/>
        <v>0</v>
      </c>
      <c r="CI25" s="3">
        <f t="shared" si="22"/>
        <v>0</v>
      </c>
      <c r="CJ25" s="3">
        <f t="shared" si="22"/>
        <v>0</v>
      </c>
      <c r="CK25" s="3">
        <f t="shared" si="22"/>
        <v>0</v>
      </c>
      <c r="CL25" s="3">
        <f t="shared" si="22"/>
        <v>0</v>
      </c>
      <c r="CM25" s="3">
        <f t="shared" si="22"/>
        <v>0</v>
      </c>
      <c r="CN25" s="3">
        <f t="shared" si="22"/>
        <v>0</v>
      </c>
      <c r="CO25" s="3">
        <f t="shared" si="22"/>
        <v>0</v>
      </c>
      <c r="CP25" s="3">
        <f t="shared" si="22"/>
        <v>0</v>
      </c>
      <c r="CQ25" s="3">
        <f t="shared" si="22"/>
        <v>0</v>
      </c>
      <c r="CR25" s="3">
        <f t="shared" si="22"/>
        <v>0</v>
      </c>
      <c r="CS25" s="3">
        <f t="shared" si="22"/>
        <v>0</v>
      </c>
      <c r="CT25" s="3">
        <f t="shared" si="22"/>
        <v>0</v>
      </c>
      <c r="CU25" s="3">
        <f t="shared" si="22"/>
        <v>0</v>
      </c>
      <c r="CV25" s="3">
        <f t="shared" si="22"/>
        <v>0.21548491385542518</v>
      </c>
      <c r="CW25" s="3">
        <f t="shared" si="22"/>
        <v>0.22528480277618942</v>
      </c>
      <c r="CX25" s="3">
        <f t="shared" si="22"/>
        <v>0.23942768206158352</v>
      </c>
      <c r="CY25" s="3">
        <f t="shared" si="22"/>
        <v>0.20522372748135731</v>
      </c>
      <c r="CZ25" s="3">
        <f t="shared" si="22"/>
        <v>0.20522372748135731</v>
      </c>
      <c r="DA25" s="3">
        <f t="shared" si="22"/>
        <v>0.20143745359456333</v>
      </c>
      <c r="DB25" s="3">
        <f t="shared" si="22"/>
        <v>0.18663233447389946</v>
      </c>
      <c r="DC25" s="3">
        <f t="shared" si="22"/>
        <v>0.18505905529219435</v>
      </c>
      <c r="DD25" s="3">
        <f t="shared" si="22"/>
        <v>0.17884877547689679</v>
      </c>
      <c r="DE25" s="3">
        <f t="shared" si="22"/>
        <v>0.1607444258391913</v>
      </c>
      <c r="DF25" s="3">
        <f t="shared" si="22"/>
        <v>0.16784617645746916</v>
      </c>
      <c r="DG25" s="3">
        <f t="shared" si="22"/>
        <v>0.15836178138786156</v>
      </c>
      <c r="DH25" s="3">
        <f t="shared" si="22"/>
        <v>0.246896014931381</v>
      </c>
      <c r="DI25" s="3">
        <f t="shared" si="22"/>
        <v>0.24292925426576203</v>
      </c>
      <c r="DJ25" s="3">
        <f t="shared" si="22"/>
        <v>0.23055233720129101</v>
      </c>
      <c r="DK25" s="3">
        <f t="shared" si="22"/>
        <v>0.2254464080980256</v>
      </c>
      <c r="DL25" s="3">
        <f t="shared" si="22"/>
        <v>0.23628760322837472</v>
      </c>
      <c r="DM25" s="3">
        <f t="shared" si="22"/>
        <v>0.22813581850144221</v>
      </c>
      <c r="DN25" s="3">
        <f t="shared" si="22"/>
        <v>0.2142062659848244</v>
      </c>
      <c r="DO25" s="3">
        <f t="shared" si="22"/>
        <v>0.21825366897443305</v>
      </c>
      <c r="DP25" s="3">
        <f t="shared" si="22"/>
        <v>0.20827061339107733</v>
      </c>
      <c r="DQ25" s="3">
        <f t="shared" si="22"/>
        <v>0.20215462979857934</v>
      </c>
      <c r="DR25" s="3">
        <f t="shared" si="22"/>
        <v>0.2040888253306028</v>
      </c>
      <c r="DS25" s="3">
        <f t="shared" si="22"/>
        <v>0.22074583680937332</v>
      </c>
      <c r="DT25" s="3">
        <f t="shared" si="22"/>
        <v>0.28351164042562338</v>
      </c>
      <c r="DU25" s="3">
        <f t="shared" si="22"/>
        <v>0.2723777886327764</v>
      </c>
      <c r="DV25" s="3">
        <f t="shared" si="22"/>
        <v>0.28733282473232585</v>
      </c>
      <c r="DW25" s="3">
        <f t="shared" si="22"/>
        <v>0.26166128547345407</v>
      </c>
      <c r="DX25" s="3">
        <f t="shared" si="22"/>
        <v>0.25843419895262137</v>
      </c>
      <c r="DY25" s="3">
        <f t="shared" si="22"/>
        <v>0.26854070213035997</v>
      </c>
      <c r="DZ25" s="3">
        <f t="shared" si="22"/>
        <v>0.26152901564479758</v>
      </c>
      <c r="EA25" s="3">
        <f t="shared" si="22"/>
        <v>0.26152901564479758</v>
      </c>
      <c r="EB25" s="3">
        <f t="shared" si="22"/>
        <v>0.26507701327524691</v>
      </c>
      <c r="EC25" s="3">
        <f t="shared" si="22"/>
        <v>0.26133986194054676</v>
      </c>
      <c r="ED25" s="3">
        <f t="shared" si="22"/>
        <v>0.26130086427408983</v>
      </c>
      <c r="EE25" s="3">
        <f t="shared" si="22"/>
        <v>0.25778540273130141</v>
      </c>
      <c r="EF25" s="3">
        <f t="shared" si="22"/>
        <v>0.26959521622352883</v>
      </c>
      <c r="EG25" s="3">
        <f t="shared" ref="EG25:FC25" si="23">IF(EF10&gt;0.009%,EG20,0)</f>
        <v>0.27270393047965613</v>
      </c>
      <c r="EH25" s="3">
        <f t="shared" si="23"/>
        <v>0.28757024355520805</v>
      </c>
      <c r="EI25" s="3">
        <f t="shared" si="23"/>
        <v>0.27686200836799518</v>
      </c>
      <c r="EJ25" s="3">
        <f t="shared" si="23"/>
        <v>0.29608417742639914</v>
      </c>
      <c r="EK25" s="3">
        <f t="shared" si="23"/>
        <v>0.28103772017592732</v>
      </c>
      <c r="EL25" s="3">
        <f t="shared" si="23"/>
        <v>0.28026526893260606</v>
      </c>
      <c r="EM25" s="3">
        <f t="shared" si="23"/>
        <v>0.29335168734436384</v>
      </c>
      <c r="EN25" s="3">
        <f t="shared" si="23"/>
        <v>0.28401619838863307</v>
      </c>
      <c r="EO25" s="3">
        <f t="shared" si="23"/>
        <v>0.29132507810536995</v>
      </c>
      <c r="EP25" s="3">
        <f t="shared" si="23"/>
        <v>0.31525025568481024</v>
      </c>
      <c r="EQ25" s="3">
        <f t="shared" si="23"/>
        <v>0.31199751784104657</v>
      </c>
      <c r="ER25" s="3">
        <f t="shared" si="23"/>
        <v>0.32699278553564087</v>
      </c>
      <c r="ES25" s="3">
        <f t="shared" si="23"/>
        <v>0.33583556398084935</v>
      </c>
      <c r="ET25" s="3">
        <f t="shared" si="23"/>
        <v>0.30964782758961079</v>
      </c>
      <c r="EU25" s="3">
        <f t="shared" si="23"/>
        <v>0.30750688585987074</v>
      </c>
      <c r="EV25" s="3">
        <f t="shared" si="23"/>
        <v>0.27383824872192869</v>
      </c>
      <c r="EW25" s="3">
        <f t="shared" si="23"/>
        <v>0.28858338519157101</v>
      </c>
      <c r="EX25" s="3">
        <f t="shared" si="23"/>
        <v>0.2769419386864922</v>
      </c>
      <c r="EY25" s="3">
        <f t="shared" si="23"/>
        <v>0.28377121796121207</v>
      </c>
      <c r="EZ25" s="3">
        <f t="shared" si="23"/>
        <v>0.27359633841111625</v>
      </c>
      <c r="FA25" s="3">
        <f t="shared" si="23"/>
        <v>0.26008959685626043</v>
      </c>
      <c r="FB25" s="3">
        <f t="shared" si="23"/>
        <v>0.267257186776717</v>
      </c>
      <c r="FC25" s="3">
        <f t="shared" si="23"/>
        <v>0.26393430741850715</v>
      </c>
    </row>
    <row r="26" spans="1:159" x14ac:dyDescent="0.25">
      <c r="A26" t="s">
        <v>12</v>
      </c>
      <c r="H26" s="3"/>
      <c r="I26" s="3"/>
      <c r="J26" s="3"/>
      <c r="K26" s="3"/>
      <c r="L26" s="3"/>
      <c r="M26" s="3"/>
      <c r="N26" s="3"/>
      <c r="O26" s="3"/>
      <c r="P26" s="3">
        <f t="shared" ref="I26:BT26" si="24">IF(O10&gt;0.009%,P11,0)</f>
        <v>0</v>
      </c>
      <c r="Q26" s="3">
        <f t="shared" si="24"/>
        <v>0</v>
      </c>
      <c r="R26" s="3">
        <f t="shared" si="24"/>
        <v>0</v>
      </c>
      <c r="S26" s="3">
        <f t="shared" si="24"/>
        <v>0</v>
      </c>
      <c r="T26" s="3">
        <f t="shared" si="24"/>
        <v>0</v>
      </c>
      <c r="U26" s="3">
        <f t="shared" si="24"/>
        <v>0</v>
      </c>
      <c r="V26" s="3">
        <f t="shared" si="24"/>
        <v>0</v>
      </c>
      <c r="W26" s="3">
        <f t="shared" si="24"/>
        <v>0</v>
      </c>
      <c r="X26" s="3">
        <f t="shared" si="24"/>
        <v>0</v>
      </c>
      <c r="Y26" s="3">
        <f t="shared" si="24"/>
        <v>0</v>
      </c>
      <c r="Z26" s="3">
        <f t="shared" si="24"/>
        <v>0</v>
      </c>
      <c r="AA26" s="3">
        <f t="shared" si="24"/>
        <v>0</v>
      </c>
      <c r="AB26" s="3">
        <f t="shared" si="24"/>
        <v>0</v>
      </c>
      <c r="AC26" s="3">
        <f t="shared" si="24"/>
        <v>0</v>
      </c>
      <c r="AD26" s="3">
        <f t="shared" si="24"/>
        <v>0</v>
      </c>
      <c r="AE26" s="3">
        <f t="shared" si="24"/>
        <v>0</v>
      </c>
      <c r="AF26" s="3">
        <f t="shared" si="24"/>
        <v>0</v>
      </c>
      <c r="AG26" s="3">
        <f t="shared" si="24"/>
        <v>0</v>
      </c>
      <c r="AH26" s="3">
        <f t="shared" si="24"/>
        <v>0</v>
      </c>
      <c r="AI26" s="3">
        <f t="shared" si="24"/>
        <v>0</v>
      </c>
      <c r="AJ26" s="3">
        <f t="shared" si="24"/>
        <v>0</v>
      </c>
      <c r="AK26" s="3">
        <f t="shared" si="24"/>
        <v>0</v>
      </c>
      <c r="AL26" s="3">
        <f t="shared" si="24"/>
        <v>0</v>
      </c>
      <c r="AM26" s="3">
        <f t="shared" si="24"/>
        <v>0</v>
      </c>
      <c r="AN26" s="3">
        <f t="shared" si="24"/>
        <v>0</v>
      </c>
      <c r="AO26" s="3">
        <f t="shared" si="24"/>
        <v>0</v>
      </c>
      <c r="AP26" s="3">
        <f t="shared" si="24"/>
        <v>0</v>
      </c>
      <c r="AQ26" s="3">
        <f t="shared" si="24"/>
        <v>0</v>
      </c>
      <c r="AR26" s="3">
        <f t="shared" si="24"/>
        <v>0</v>
      </c>
      <c r="AS26" s="3">
        <f t="shared" si="24"/>
        <v>0</v>
      </c>
      <c r="AT26" s="3">
        <f t="shared" si="24"/>
        <v>0</v>
      </c>
      <c r="AU26" s="3">
        <f t="shared" si="24"/>
        <v>0</v>
      </c>
      <c r="AV26" s="3">
        <f t="shared" si="24"/>
        <v>0</v>
      </c>
      <c r="AW26" s="3">
        <f t="shared" si="24"/>
        <v>0</v>
      </c>
      <c r="AX26" s="3">
        <f t="shared" si="24"/>
        <v>0</v>
      </c>
      <c r="AY26" s="3">
        <f t="shared" si="24"/>
        <v>0</v>
      </c>
      <c r="AZ26" s="3">
        <f t="shared" si="24"/>
        <v>0</v>
      </c>
      <c r="BA26" s="3">
        <f t="shared" si="24"/>
        <v>0</v>
      </c>
      <c r="BB26" s="3">
        <f t="shared" si="24"/>
        <v>0</v>
      </c>
      <c r="BC26" s="3">
        <f t="shared" si="24"/>
        <v>0</v>
      </c>
      <c r="BD26" s="3">
        <f t="shared" si="24"/>
        <v>0</v>
      </c>
      <c r="BE26" s="3">
        <f t="shared" si="24"/>
        <v>0</v>
      </c>
      <c r="BF26" s="3">
        <f t="shared" si="24"/>
        <v>0</v>
      </c>
      <c r="BG26" s="3">
        <f t="shared" si="24"/>
        <v>0</v>
      </c>
      <c r="BH26" s="3">
        <f t="shared" si="24"/>
        <v>0</v>
      </c>
      <c r="BI26" s="3">
        <f t="shared" si="24"/>
        <v>0</v>
      </c>
      <c r="BJ26" s="3">
        <f t="shared" si="24"/>
        <v>0</v>
      </c>
      <c r="BK26" s="3">
        <f t="shared" si="24"/>
        <v>0</v>
      </c>
      <c r="BL26" s="3">
        <f t="shared" si="24"/>
        <v>0</v>
      </c>
      <c r="BM26" s="3">
        <f t="shared" si="24"/>
        <v>0</v>
      </c>
      <c r="BN26" s="3">
        <f t="shared" si="24"/>
        <v>0</v>
      </c>
      <c r="BO26" s="3">
        <f t="shared" si="24"/>
        <v>0</v>
      </c>
      <c r="BP26" s="3">
        <f t="shared" si="24"/>
        <v>0</v>
      </c>
      <c r="BQ26" s="3">
        <f t="shared" si="24"/>
        <v>0</v>
      </c>
      <c r="BR26" s="3">
        <f t="shared" si="24"/>
        <v>0</v>
      </c>
      <c r="BS26" s="3">
        <f t="shared" si="24"/>
        <v>0</v>
      </c>
      <c r="BT26" s="3">
        <f t="shared" si="24"/>
        <v>0</v>
      </c>
      <c r="BU26" s="3">
        <f t="shared" ref="BU26:EF26" si="25">IF(BT10&gt;0.009%,BU11,0)</f>
        <v>0</v>
      </c>
      <c r="BV26" s="3">
        <f t="shared" si="25"/>
        <v>0</v>
      </c>
      <c r="BW26" s="3">
        <f t="shared" si="25"/>
        <v>0</v>
      </c>
      <c r="BX26" s="3">
        <f t="shared" si="25"/>
        <v>0</v>
      </c>
      <c r="BY26" s="3">
        <f t="shared" si="25"/>
        <v>0</v>
      </c>
      <c r="BZ26" s="3">
        <f t="shared" si="25"/>
        <v>0</v>
      </c>
      <c r="CA26" s="3">
        <f t="shared" si="25"/>
        <v>0</v>
      </c>
      <c r="CB26" s="3">
        <f t="shared" si="25"/>
        <v>0</v>
      </c>
      <c r="CC26" s="3">
        <f t="shared" si="25"/>
        <v>0</v>
      </c>
      <c r="CD26" s="3">
        <f t="shared" si="25"/>
        <v>0</v>
      </c>
      <c r="CE26" s="3">
        <f t="shared" si="25"/>
        <v>0</v>
      </c>
      <c r="CF26" s="3">
        <f t="shared" si="25"/>
        <v>0</v>
      </c>
      <c r="CG26" s="3">
        <f t="shared" si="25"/>
        <v>0</v>
      </c>
      <c r="CH26" s="3">
        <f t="shared" si="25"/>
        <v>0</v>
      </c>
      <c r="CI26" s="3">
        <f t="shared" si="25"/>
        <v>0</v>
      </c>
      <c r="CJ26" s="3">
        <f t="shared" si="25"/>
        <v>0</v>
      </c>
      <c r="CK26" s="3">
        <f t="shared" si="25"/>
        <v>0</v>
      </c>
      <c r="CL26" s="3">
        <f t="shared" si="25"/>
        <v>0</v>
      </c>
      <c r="CM26" s="3">
        <f t="shared" si="25"/>
        <v>0</v>
      </c>
      <c r="CN26" s="3">
        <f t="shared" si="25"/>
        <v>0</v>
      </c>
      <c r="CO26" s="3">
        <f t="shared" si="25"/>
        <v>0</v>
      </c>
      <c r="CP26" s="3">
        <f t="shared" si="25"/>
        <v>0</v>
      </c>
      <c r="CQ26" s="3">
        <f t="shared" si="25"/>
        <v>0</v>
      </c>
      <c r="CR26" s="3">
        <f t="shared" si="25"/>
        <v>-0.10130427</v>
      </c>
      <c r="CS26" s="3">
        <f t="shared" si="25"/>
        <v>1.4811133000000001E-2</v>
      </c>
      <c r="CT26" s="3">
        <f t="shared" si="25"/>
        <v>5.2600646000000001E-2</v>
      </c>
      <c r="CU26" s="3">
        <f t="shared" si="25"/>
        <v>8.3379861999999999E-2</v>
      </c>
      <c r="CV26" s="3">
        <f t="shared" si="25"/>
        <v>2.5596976E-2</v>
      </c>
      <c r="CW26" s="3">
        <f t="shared" si="25"/>
        <v>-4.3467337000000002E-2</v>
      </c>
      <c r="CX26" s="3">
        <f t="shared" si="25"/>
        <v>-5.9101655000000003E-2</v>
      </c>
      <c r="CY26" s="3">
        <f t="shared" si="25"/>
        <v>0.16666666699999999</v>
      </c>
      <c r="CZ26" s="3">
        <f t="shared" si="25"/>
        <v>0</v>
      </c>
      <c r="DA26" s="3">
        <f t="shared" si="25"/>
        <v>3.2384142999999997E-2</v>
      </c>
      <c r="DB26" s="3">
        <f t="shared" si="25"/>
        <v>7.8807077000000003E-2</v>
      </c>
      <c r="DC26" s="3">
        <f t="shared" si="25"/>
        <v>8.4509059999999993E-3</v>
      </c>
      <c r="DD26" s="3">
        <f t="shared" si="25"/>
        <v>3.4727647E-2</v>
      </c>
      <c r="DE26" s="3">
        <f t="shared" si="25"/>
        <v>0.11249142099999999</v>
      </c>
      <c r="DF26" s="3">
        <f t="shared" si="25"/>
        <v>-4.2322167000000001E-2</v>
      </c>
      <c r="DG26" s="3">
        <f t="shared" si="25"/>
        <v>5.9846679E-2</v>
      </c>
      <c r="DH26" s="3">
        <f t="shared" si="25"/>
        <v>4.680282E-3</v>
      </c>
      <c r="DI26" s="3">
        <f t="shared" si="25"/>
        <v>1.5850929E-2</v>
      </c>
      <c r="DJ26" s="3">
        <f t="shared" si="25"/>
        <v>5.3183253E-2</v>
      </c>
      <c r="DK26" s="3">
        <f t="shared" si="25"/>
        <v>2.2675865E-2</v>
      </c>
      <c r="DL26" s="3">
        <f t="shared" si="25"/>
        <v>-4.6004976000000003E-2</v>
      </c>
      <c r="DM26" s="3">
        <f t="shared" si="25"/>
        <v>5.0078246999999999E-2</v>
      </c>
      <c r="DN26" s="3">
        <f t="shared" si="25"/>
        <v>6.4635424999999996E-2</v>
      </c>
      <c r="DO26" s="3">
        <f t="shared" si="25"/>
        <v>-1.8612608999999999E-2</v>
      </c>
      <c r="DP26" s="3">
        <f t="shared" si="25"/>
        <v>4.7863067000000002E-2</v>
      </c>
      <c r="DQ26" s="3">
        <f t="shared" si="25"/>
        <v>3.0249558999999999E-2</v>
      </c>
      <c r="DR26" s="3">
        <f t="shared" si="25"/>
        <v>-9.4935160000000005E-3</v>
      </c>
      <c r="DS26" s="3">
        <f t="shared" si="25"/>
        <v>-7.5589150999999993E-2</v>
      </c>
      <c r="DT26" s="3">
        <f t="shared" si="25"/>
        <v>-4.3183154000000001E-2</v>
      </c>
      <c r="DU26" s="3">
        <f t="shared" si="25"/>
        <v>4.0887001999999999E-2</v>
      </c>
      <c r="DV26" s="3">
        <f t="shared" si="25"/>
        <v>-5.2052589000000003E-2</v>
      </c>
      <c r="DW26" s="3">
        <f t="shared" si="25"/>
        <v>9.8103595000000002E-2</v>
      </c>
      <c r="DX26" s="3">
        <f t="shared" si="25"/>
        <v>1.2320858000000001E-2</v>
      </c>
      <c r="DY26" s="3">
        <f t="shared" si="25"/>
        <v>-2.5156591999999998E-2</v>
      </c>
      <c r="DZ26" s="3">
        <f t="shared" si="25"/>
        <v>2.6798307E-2</v>
      </c>
      <c r="EA26" s="3">
        <f t="shared" si="25"/>
        <v>0</v>
      </c>
      <c r="EB26" s="3">
        <f t="shared" si="25"/>
        <v>-1.4092389E-2</v>
      </c>
      <c r="EC26" s="3">
        <f t="shared" si="25"/>
        <v>1.4293823000000001E-2</v>
      </c>
      <c r="ED26" s="3">
        <f t="shared" si="25"/>
        <v>0</v>
      </c>
      <c r="EE26" s="3">
        <f t="shared" si="25"/>
        <v>1.2260887E-2</v>
      </c>
      <c r="EF26" s="3">
        <f t="shared" si="25"/>
        <v>3.2065135000000002E-2</v>
      </c>
      <c r="EG26" s="3">
        <f t="shared" ref="EG26:FC26" si="26">IF(EF10&gt;0.009%,EG11,0)</f>
        <v>-1.1979547E-2</v>
      </c>
      <c r="EH26" s="3">
        <f t="shared" si="26"/>
        <v>-5.1653604999999998E-2</v>
      </c>
      <c r="EI26" s="3">
        <f t="shared" si="26"/>
        <v>3.8667429000000003E-2</v>
      </c>
      <c r="EJ26" s="3">
        <f t="shared" si="26"/>
        <v>-6.5148862000000002E-2</v>
      </c>
      <c r="EK26" s="3">
        <f t="shared" si="26"/>
        <v>6.8832629000000006E-2</v>
      </c>
      <c r="EL26" s="3">
        <f t="shared" si="26"/>
        <v>2.5038809999999999E-3</v>
      </c>
      <c r="EM26" s="3">
        <f t="shared" si="26"/>
        <v>-4.4857385E-2</v>
      </c>
      <c r="EN26" s="3">
        <f t="shared" si="26"/>
        <v>3.2895768999999998E-2</v>
      </c>
      <c r="EO26" s="3">
        <f t="shared" si="26"/>
        <v>-2.5113923999999999E-2</v>
      </c>
      <c r="EP26" s="3">
        <f t="shared" si="26"/>
        <v>-7.5984210999999996E-2</v>
      </c>
      <c r="EQ26" s="3">
        <f t="shared" si="26"/>
        <v>9.3305599999999999E-3</v>
      </c>
      <c r="ER26" s="3">
        <f t="shared" si="26"/>
        <v>8.5092164999999997E-2</v>
      </c>
      <c r="ES26" s="3">
        <f t="shared" si="26"/>
        <v>-2.6481909000000001E-2</v>
      </c>
      <c r="ET26" s="3">
        <f t="shared" si="26"/>
        <v>8.4295429000000005E-2</v>
      </c>
      <c r="EU26" s="3">
        <f t="shared" si="26"/>
        <v>6.758071E-3</v>
      </c>
      <c r="EV26" s="3">
        <f t="shared" si="26"/>
        <v>0.122953591</v>
      </c>
      <c r="EW26" s="3">
        <f t="shared" si="26"/>
        <v>-5.1090181999999998E-2</v>
      </c>
      <c r="EX26" s="3">
        <f t="shared" si="26"/>
        <v>5.5970995000000003E-2</v>
      </c>
      <c r="EY26" s="3">
        <f t="shared" si="26"/>
        <v>-2.4077253E-2</v>
      </c>
      <c r="EZ26" s="3">
        <f t="shared" si="26"/>
        <v>3.7072870000000001E-2</v>
      </c>
      <c r="FA26" s="3">
        <f t="shared" si="26"/>
        <v>5.1776779000000002E-2</v>
      </c>
      <c r="FB26" s="3">
        <f t="shared" si="26"/>
        <v>-2.8423981000000001E-2</v>
      </c>
      <c r="FC26" s="3">
        <f t="shared" si="26"/>
        <v>1.2117187999999999E-2</v>
      </c>
    </row>
    <row r="27" spans="1:159" x14ac:dyDescent="0.25">
      <c r="A27" t="s">
        <v>3</v>
      </c>
      <c r="H27" s="3"/>
      <c r="I27" s="3"/>
      <c r="J27" s="3"/>
      <c r="K27" s="3"/>
      <c r="L27" s="3"/>
      <c r="M27" s="3"/>
      <c r="N27" s="3"/>
      <c r="O27" s="3"/>
      <c r="P27" s="3">
        <f t="shared" ref="I27:BT27" si="27">IF(O10&gt;0.009%,P3,0)</f>
        <v>0</v>
      </c>
      <c r="Q27" s="3">
        <f t="shared" si="27"/>
        <v>0</v>
      </c>
      <c r="R27" s="3">
        <f t="shared" si="27"/>
        <v>0</v>
      </c>
      <c r="S27" s="3">
        <f t="shared" si="27"/>
        <v>0</v>
      </c>
      <c r="T27" s="3">
        <f t="shared" si="27"/>
        <v>0</v>
      </c>
      <c r="U27" s="3">
        <f t="shared" si="27"/>
        <v>0</v>
      </c>
      <c r="V27" s="3">
        <f t="shared" si="27"/>
        <v>0</v>
      </c>
      <c r="W27" s="3">
        <f t="shared" si="27"/>
        <v>0</v>
      </c>
      <c r="X27" s="3">
        <f t="shared" si="27"/>
        <v>0</v>
      </c>
      <c r="Y27" s="3">
        <f t="shared" si="27"/>
        <v>0</v>
      </c>
      <c r="Z27" s="3">
        <f t="shared" si="27"/>
        <v>0</v>
      </c>
      <c r="AA27" s="3">
        <f t="shared" si="27"/>
        <v>0</v>
      </c>
      <c r="AB27" s="3">
        <f t="shared" si="27"/>
        <v>0</v>
      </c>
      <c r="AC27" s="3">
        <f t="shared" si="27"/>
        <v>0</v>
      </c>
      <c r="AD27" s="3">
        <f t="shared" si="27"/>
        <v>0</v>
      </c>
      <c r="AE27" s="3">
        <f t="shared" si="27"/>
        <v>0</v>
      </c>
      <c r="AF27" s="3">
        <f t="shared" si="27"/>
        <v>0</v>
      </c>
      <c r="AG27" s="3">
        <f t="shared" si="27"/>
        <v>0</v>
      </c>
      <c r="AH27" s="3">
        <f t="shared" si="27"/>
        <v>0</v>
      </c>
      <c r="AI27" s="3">
        <f t="shared" si="27"/>
        <v>0</v>
      </c>
      <c r="AJ27" s="3">
        <f t="shared" si="27"/>
        <v>0</v>
      </c>
      <c r="AK27" s="3">
        <f t="shared" si="27"/>
        <v>0</v>
      </c>
      <c r="AL27" s="3">
        <f t="shared" si="27"/>
        <v>0</v>
      </c>
      <c r="AM27" s="3">
        <f t="shared" si="27"/>
        <v>0</v>
      </c>
      <c r="AN27" s="3">
        <f t="shared" si="27"/>
        <v>0</v>
      </c>
      <c r="AO27" s="3">
        <f t="shared" si="27"/>
        <v>0</v>
      </c>
      <c r="AP27" s="3">
        <f t="shared" si="27"/>
        <v>0</v>
      </c>
      <c r="AQ27" s="3">
        <f t="shared" si="27"/>
        <v>0</v>
      </c>
      <c r="AR27" s="3">
        <f t="shared" si="27"/>
        <v>0</v>
      </c>
      <c r="AS27" s="3">
        <f t="shared" si="27"/>
        <v>0</v>
      </c>
      <c r="AT27" s="3">
        <f t="shared" si="27"/>
        <v>0</v>
      </c>
      <c r="AU27" s="3">
        <f t="shared" si="27"/>
        <v>0</v>
      </c>
      <c r="AV27" s="3">
        <f t="shared" si="27"/>
        <v>0</v>
      </c>
      <c r="AW27" s="3">
        <f t="shared" si="27"/>
        <v>0</v>
      </c>
      <c r="AX27" s="3">
        <f t="shared" si="27"/>
        <v>0</v>
      </c>
      <c r="AY27" s="3">
        <f t="shared" si="27"/>
        <v>0</v>
      </c>
      <c r="AZ27" s="3">
        <f t="shared" si="27"/>
        <v>0</v>
      </c>
      <c r="BA27" s="3">
        <f t="shared" si="27"/>
        <v>0</v>
      </c>
      <c r="BB27" s="3">
        <f t="shared" si="27"/>
        <v>0</v>
      </c>
      <c r="BC27" s="3">
        <f t="shared" si="27"/>
        <v>0</v>
      </c>
      <c r="BD27" s="3">
        <f t="shared" si="27"/>
        <v>0</v>
      </c>
      <c r="BE27" s="3">
        <f t="shared" si="27"/>
        <v>0</v>
      </c>
      <c r="BF27" s="3">
        <f t="shared" si="27"/>
        <v>0</v>
      </c>
      <c r="BG27" s="3">
        <f t="shared" si="27"/>
        <v>0</v>
      </c>
      <c r="BH27" s="3">
        <f t="shared" si="27"/>
        <v>0</v>
      </c>
      <c r="BI27" s="3">
        <f t="shared" si="27"/>
        <v>0</v>
      </c>
      <c r="BJ27" s="3">
        <f t="shared" si="27"/>
        <v>0</v>
      </c>
      <c r="BK27" s="3">
        <f t="shared" si="27"/>
        <v>0</v>
      </c>
      <c r="BL27" s="3">
        <f t="shared" si="27"/>
        <v>0</v>
      </c>
      <c r="BM27" s="3">
        <f t="shared" si="27"/>
        <v>0</v>
      </c>
      <c r="BN27" s="3">
        <f t="shared" si="27"/>
        <v>0</v>
      </c>
      <c r="BO27" s="3">
        <f t="shared" si="27"/>
        <v>0</v>
      </c>
      <c r="BP27" s="3">
        <f t="shared" si="27"/>
        <v>0</v>
      </c>
      <c r="BQ27" s="3">
        <f t="shared" si="27"/>
        <v>0</v>
      </c>
      <c r="BR27" s="3">
        <f t="shared" si="27"/>
        <v>0</v>
      </c>
      <c r="BS27" s="3">
        <f t="shared" si="27"/>
        <v>0</v>
      </c>
      <c r="BT27" s="3">
        <f t="shared" si="27"/>
        <v>0</v>
      </c>
      <c r="BU27" s="3">
        <f t="shared" ref="BU27:EF27" si="28">IF(BT10&gt;0.009%,BU3,0)</f>
        <v>0</v>
      </c>
      <c r="BV27" s="3">
        <f t="shared" si="28"/>
        <v>0</v>
      </c>
      <c r="BW27" s="3">
        <f t="shared" si="28"/>
        <v>0</v>
      </c>
      <c r="BX27" s="3">
        <f t="shared" si="28"/>
        <v>0</v>
      </c>
      <c r="BY27" s="3">
        <f t="shared" si="28"/>
        <v>0</v>
      </c>
      <c r="BZ27" s="3">
        <f t="shared" si="28"/>
        <v>0</v>
      </c>
      <c r="CA27" s="3">
        <f t="shared" si="28"/>
        <v>0</v>
      </c>
      <c r="CB27" s="3">
        <f t="shared" si="28"/>
        <v>0</v>
      </c>
      <c r="CC27" s="3">
        <f t="shared" si="28"/>
        <v>0</v>
      </c>
      <c r="CD27" s="3">
        <f t="shared" si="28"/>
        <v>0</v>
      </c>
      <c r="CE27" s="3">
        <f t="shared" si="28"/>
        <v>0</v>
      </c>
      <c r="CF27" s="3">
        <f t="shared" si="28"/>
        <v>0</v>
      </c>
      <c r="CG27" s="3">
        <f t="shared" si="28"/>
        <v>0</v>
      </c>
      <c r="CH27" s="3">
        <f t="shared" si="28"/>
        <v>0</v>
      </c>
      <c r="CI27" s="3">
        <f t="shared" si="28"/>
        <v>0</v>
      </c>
      <c r="CJ27" s="3">
        <f t="shared" si="28"/>
        <v>0</v>
      </c>
      <c r="CK27" s="3">
        <f t="shared" si="28"/>
        <v>0</v>
      </c>
      <c r="CL27" s="3">
        <f t="shared" si="28"/>
        <v>0</v>
      </c>
      <c r="CM27" s="3">
        <f t="shared" si="28"/>
        <v>0</v>
      </c>
      <c r="CN27" s="3">
        <f t="shared" si="28"/>
        <v>0</v>
      </c>
      <c r="CO27" s="3">
        <f t="shared" si="28"/>
        <v>0</v>
      </c>
      <c r="CP27" s="3">
        <f t="shared" si="28"/>
        <v>0</v>
      </c>
      <c r="CQ27" s="3">
        <f t="shared" si="28"/>
        <v>0</v>
      </c>
      <c r="CR27" s="3">
        <f t="shared" si="28"/>
        <v>-0.10130427</v>
      </c>
      <c r="CS27" s="3">
        <f t="shared" si="28"/>
        <v>-0.121772667</v>
      </c>
      <c r="CT27" s="3">
        <f t="shared" si="28"/>
        <v>-7.6826454000000002E-2</v>
      </c>
      <c r="CU27" s="3">
        <f t="shared" si="28"/>
        <v>-5.2166138000000001E-2</v>
      </c>
      <c r="CV27" s="3">
        <f t="shared" si="28"/>
        <v>-0.117622824</v>
      </c>
      <c r="CW27" s="3">
        <f t="shared" si="28"/>
        <v>-0.15989593699999999</v>
      </c>
      <c r="CX27" s="3">
        <f t="shared" si="28"/>
        <v>-0.180818855</v>
      </c>
      <c r="CY27" s="3">
        <f t="shared" si="28"/>
        <v>4.6904466999999998E-2</v>
      </c>
      <c r="CZ27" s="3">
        <f t="shared" si="28"/>
        <v>-0.120987</v>
      </c>
      <c r="DA27" s="3">
        <f t="shared" si="28"/>
        <v>-8.9768456999999996E-2</v>
      </c>
      <c r="DB27" s="3">
        <f t="shared" si="28"/>
        <v>-4.1236022999999997E-2</v>
      </c>
      <c r="DC27" s="3">
        <f t="shared" si="28"/>
        <v>-0.112323694</v>
      </c>
      <c r="DD27" s="3">
        <f t="shared" si="28"/>
        <v>-9.0220453000000006E-2</v>
      </c>
      <c r="DE27" s="3">
        <f t="shared" si="28"/>
        <v>-1.2600679E-2</v>
      </c>
      <c r="DF27" s="3">
        <f t="shared" si="28"/>
        <v>-0.16757966699999999</v>
      </c>
      <c r="DG27" s="3">
        <f t="shared" si="28"/>
        <v>-6.5820321000000001E-2</v>
      </c>
      <c r="DH27" s="3">
        <f t="shared" si="28"/>
        <v>-0.118024118</v>
      </c>
      <c r="DI27" s="3">
        <f t="shared" si="28"/>
        <v>-0.104629871</v>
      </c>
      <c r="DJ27" s="3">
        <f t="shared" si="28"/>
        <v>-6.6891247000000001E-2</v>
      </c>
      <c r="DK27" s="3">
        <f t="shared" si="28"/>
        <v>-0.10087713500000001</v>
      </c>
      <c r="DL27" s="3">
        <f t="shared" si="28"/>
        <v>-0.17001107600000001</v>
      </c>
      <c r="DM27" s="3">
        <f t="shared" si="28"/>
        <v>-6.8625152999999994E-2</v>
      </c>
      <c r="DN27" s="3">
        <f t="shared" si="28"/>
        <v>-5.1708974999999997E-2</v>
      </c>
      <c r="DO27" s="3">
        <f t="shared" si="28"/>
        <v>-0.13507470899999999</v>
      </c>
      <c r="DP27" s="3">
        <f t="shared" si="28"/>
        <v>-6.4128533000000001E-2</v>
      </c>
      <c r="DQ27" s="3">
        <f t="shared" si="28"/>
        <v>-8.6677940999999994E-2</v>
      </c>
      <c r="DR27" s="3">
        <f t="shared" si="28"/>
        <v>-0.12218601599999999</v>
      </c>
      <c r="DS27" s="3">
        <f t="shared" si="28"/>
        <v>-0.19367225099999999</v>
      </c>
      <c r="DT27" s="3">
        <f t="shared" si="28"/>
        <v>-0.16861005400000001</v>
      </c>
      <c r="DU27" s="3">
        <f t="shared" si="28"/>
        <v>-8.6093597999999993E-2</v>
      </c>
      <c r="DV27" s="3">
        <f t="shared" si="28"/>
        <v>-0.17733328900000001</v>
      </c>
      <c r="DW27" s="3">
        <f t="shared" si="28"/>
        <v>-3.1668404999999997E-2</v>
      </c>
      <c r="DX27" s="3">
        <f t="shared" si="28"/>
        <v>-0.119748142</v>
      </c>
      <c r="DY27" s="3">
        <f t="shared" si="28"/>
        <v>-0.15323789199999999</v>
      </c>
      <c r="DZ27" s="3">
        <f t="shared" si="28"/>
        <v>-9.7635792999999998E-2</v>
      </c>
      <c r="EA27" s="3">
        <f t="shared" si="28"/>
        <v>-0.12874669999999999</v>
      </c>
      <c r="EB27" s="3">
        <f t="shared" si="28"/>
        <v>-0.13186778900000001</v>
      </c>
      <c r="EC27" s="3">
        <f t="shared" si="28"/>
        <v>-0.104024877</v>
      </c>
      <c r="ED27" s="3">
        <f t="shared" si="28"/>
        <v>-0.1171252</v>
      </c>
      <c r="EE27" s="3">
        <f t="shared" si="28"/>
        <v>-0.102511113</v>
      </c>
      <c r="EF27" s="3">
        <f t="shared" si="28"/>
        <v>-8.2105865E-2</v>
      </c>
      <c r="EG27" s="3">
        <f t="shared" ref="EG27:FC27" si="29">IF(EF10&gt;0.009%,EG3,0)</f>
        <v>-0.12785544700000001</v>
      </c>
      <c r="EH27" s="3">
        <f t="shared" si="29"/>
        <v>-0.16639890500000001</v>
      </c>
      <c r="EI27" s="3">
        <f t="shared" si="29"/>
        <v>-7.7753570999999994E-2</v>
      </c>
      <c r="EJ27" s="3">
        <f t="shared" si="29"/>
        <v>-0.179312362</v>
      </c>
      <c r="EK27" s="3">
        <f t="shared" si="29"/>
        <v>-3.6978170999999997E-2</v>
      </c>
      <c r="EL27" s="3">
        <f t="shared" si="29"/>
        <v>-0.103275319</v>
      </c>
      <c r="EM27" s="3">
        <f t="shared" si="29"/>
        <v>-0.14629808499999999</v>
      </c>
      <c r="EN27" s="3">
        <f t="shared" si="29"/>
        <v>-6.7116630999999996E-2</v>
      </c>
      <c r="EO27" s="3">
        <f t="shared" si="29"/>
        <v>-0.12284772400000001</v>
      </c>
      <c r="EP27" s="3">
        <f t="shared" si="29"/>
        <v>-0.179360411</v>
      </c>
      <c r="EQ27" s="3">
        <f t="shared" si="29"/>
        <v>-9.487864E-2</v>
      </c>
      <c r="ER27" s="3">
        <f t="shared" si="29"/>
        <v>-1.7602034999999999E-2</v>
      </c>
      <c r="ES27" s="3">
        <f t="shared" si="29"/>
        <v>-0.12832940900000001</v>
      </c>
      <c r="ET27" s="3">
        <f t="shared" si="29"/>
        <v>-9.9505710000000001E-3</v>
      </c>
      <c r="EU27" s="3">
        <f t="shared" si="29"/>
        <v>-0.109841229</v>
      </c>
      <c r="EV27" s="3">
        <f t="shared" si="29"/>
        <v>1.8439909999999999E-3</v>
      </c>
      <c r="EW27" s="3">
        <f t="shared" si="29"/>
        <v>-0.17738278199999999</v>
      </c>
      <c r="EX27" s="3">
        <f t="shared" si="29"/>
        <v>-7.3343204999999995E-2</v>
      </c>
      <c r="EY27" s="3">
        <f t="shared" si="29"/>
        <v>-0.14928855299999999</v>
      </c>
      <c r="EZ27" s="3">
        <f t="shared" si="29"/>
        <v>-9.490933E-2</v>
      </c>
      <c r="FA27" s="3">
        <f t="shared" si="29"/>
        <v>-8.4929120999999996E-2</v>
      </c>
      <c r="FB27" s="3">
        <f t="shared" si="29"/>
        <v>-0.16924508099999999</v>
      </c>
      <c r="FC27" s="3">
        <f t="shared" si="29"/>
        <v>1.2117187999999999E-2</v>
      </c>
    </row>
    <row r="28" spans="1:159" x14ac:dyDescent="0.25">
      <c r="A28" t="s">
        <v>21</v>
      </c>
      <c r="H28" s="3"/>
      <c r="I28" s="3"/>
      <c r="J28" s="3"/>
      <c r="K28" s="3"/>
      <c r="L28" s="3"/>
      <c r="M28" s="3"/>
      <c r="N28" s="3"/>
      <c r="O28" s="3"/>
      <c r="P28" s="3">
        <f t="shared" ref="I28:BT28" si="30">IF(O10&gt;0.009%,P5,0)</f>
        <v>0</v>
      </c>
      <c r="Q28" s="3">
        <f t="shared" si="30"/>
        <v>0</v>
      </c>
      <c r="R28" s="3">
        <f t="shared" si="30"/>
        <v>0</v>
      </c>
      <c r="S28" s="3">
        <f t="shared" si="30"/>
        <v>0</v>
      </c>
      <c r="T28" s="3">
        <f t="shared" si="30"/>
        <v>0</v>
      </c>
      <c r="U28" s="3">
        <f t="shared" si="30"/>
        <v>0</v>
      </c>
      <c r="V28" s="3">
        <f t="shared" si="30"/>
        <v>0</v>
      </c>
      <c r="W28" s="3">
        <f t="shared" si="30"/>
        <v>0</v>
      </c>
      <c r="X28" s="3">
        <f t="shared" si="30"/>
        <v>0</v>
      </c>
      <c r="Y28" s="3">
        <f t="shared" si="30"/>
        <v>0</v>
      </c>
      <c r="Z28" s="3">
        <f t="shared" si="30"/>
        <v>0</v>
      </c>
      <c r="AA28" s="3">
        <f t="shared" si="30"/>
        <v>0</v>
      </c>
      <c r="AB28" s="3">
        <f t="shared" si="30"/>
        <v>0</v>
      </c>
      <c r="AC28" s="3">
        <f t="shared" si="30"/>
        <v>0</v>
      </c>
      <c r="AD28" s="3">
        <f t="shared" si="30"/>
        <v>0</v>
      </c>
      <c r="AE28" s="3">
        <f t="shared" si="30"/>
        <v>0</v>
      </c>
      <c r="AF28" s="3">
        <f t="shared" si="30"/>
        <v>0</v>
      </c>
      <c r="AG28" s="3">
        <f t="shared" si="30"/>
        <v>0</v>
      </c>
      <c r="AH28" s="3">
        <f t="shared" si="30"/>
        <v>0</v>
      </c>
      <c r="AI28" s="3">
        <f t="shared" si="30"/>
        <v>0</v>
      </c>
      <c r="AJ28" s="3">
        <f t="shared" si="30"/>
        <v>0</v>
      </c>
      <c r="AK28" s="3">
        <f t="shared" si="30"/>
        <v>0</v>
      </c>
      <c r="AL28" s="3">
        <f t="shared" si="30"/>
        <v>0</v>
      </c>
      <c r="AM28" s="3">
        <f t="shared" si="30"/>
        <v>0</v>
      </c>
      <c r="AN28" s="3">
        <f t="shared" si="30"/>
        <v>0</v>
      </c>
      <c r="AO28" s="3">
        <f t="shared" si="30"/>
        <v>0</v>
      </c>
      <c r="AP28" s="3">
        <f t="shared" si="30"/>
        <v>0</v>
      </c>
      <c r="AQ28" s="3">
        <f t="shared" si="30"/>
        <v>0</v>
      </c>
      <c r="AR28" s="3">
        <f t="shared" si="30"/>
        <v>0</v>
      </c>
      <c r="AS28" s="3">
        <f t="shared" si="30"/>
        <v>0</v>
      </c>
      <c r="AT28" s="3">
        <f t="shared" si="30"/>
        <v>0</v>
      </c>
      <c r="AU28" s="3">
        <f t="shared" si="30"/>
        <v>0</v>
      </c>
      <c r="AV28" s="3">
        <f t="shared" si="30"/>
        <v>0</v>
      </c>
      <c r="AW28" s="3">
        <f t="shared" si="30"/>
        <v>0</v>
      </c>
      <c r="AX28" s="3">
        <f t="shared" si="30"/>
        <v>0</v>
      </c>
      <c r="AY28" s="3">
        <f t="shared" si="30"/>
        <v>0</v>
      </c>
      <c r="AZ28" s="3">
        <f t="shared" si="30"/>
        <v>0</v>
      </c>
      <c r="BA28" s="3">
        <f t="shared" si="30"/>
        <v>0</v>
      </c>
      <c r="BB28" s="3">
        <f t="shared" si="30"/>
        <v>0</v>
      </c>
      <c r="BC28" s="3">
        <f t="shared" si="30"/>
        <v>0</v>
      </c>
      <c r="BD28" s="3">
        <f t="shared" si="30"/>
        <v>0</v>
      </c>
      <c r="BE28" s="3">
        <f t="shared" si="30"/>
        <v>0</v>
      </c>
      <c r="BF28" s="3">
        <f t="shared" si="30"/>
        <v>0</v>
      </c>
      <c r="BG28" s="3">
        <f t="shared" si="30"/>
        <v>0</v>
      </c>
      <c r="BH28" s="3">
        <f t="shared" si="30"/>
        <v>0</v>
      </c>
      <c r="BI28" s="3">
        <f t="shared" si="30"/>
        <v>0</v>
      </c>
      <c r="BJ28" s="3">
        <f t="shared" si="30"/>
        <v>0</v>
      </c>
      <c r="BK28" s="3">
        <f t="shared" si="30"/>
        <v>0</v>
      </c>
      <c r="BL28" s="3">
        <f t="shared" si="30"/>
        <v>0</v>
      </c>
      <c r="BM28" s="3">
        <f t="shared" si="30"/>
        <v>0</v>
      </c>
      <c r="BN28" s="3">
        <f t="shared" si="30"/>
        <v>0</v>
      </c>
      <c r="BO28" s="3">
        <f t="shared" si="30"/>
        <v>0</v>
      </c>
      <c r="BP28" s="3">
        <f t="shared" si="30"/>
        <v>0</v>
      </c>
      <c r="BQ28" s="3">
        <f t="shared" si="30"/>
        <v>0</v>
      </c>
      <c r="BR28" s="3">
        <f t="shared" si="30"/>
        <v>0</v>
      </c>
      <c r="BS28" s="3">
        <f t="shared" si="30"/>
        <v>0</v>
      </c>
      <c r="BT28" s="3">
        <f t="shared" si="30"/>
        <v>0</v>
      </c>
      <c r="BU28" s="3">
        <f t="shared" ref="BU28:EF28" si="31">IF(BT10&gt;0.009%,BU5,0)</f>
        <v>0</v>
      </c>
      <c r="BV28" s="3">
        <f t="shared" si="31"/>
        <v>0</v>
      </c>
      <c r="BW28" s="3">
        <f t="shared" si="31"/>
        <v>0</v>
      </c>
      <c r="BX28" s="3">
        <f t="shared" si="31"/>
        <v>0</v>
      </c>
      <c r="BY28" s="3">
        <f t="shared" si="31"/>
        <v>0</v>
      </c>
      <c r="BZ28" s="3">
        <f t="shared" si="31"/>
        <v>0</v>
      </c>
      <c r="CA28" s="3">
        <f t="shared" si="31"/>
        <v>0</v>
      </c>
      <c r="CB28" s="3">
        <f t="shared" si="31"/>
        <v>0</v>
      </c>
      <c r="CC28" s="3">
        <f t="shared" si="31"/>
        <v>0</v>
      </c>
      <c r="CD28" s="3">
        <f t="shared" si="31"/>
        <v>0</v>
      </c>
      <c r="CE28" s="3">
        <f t="shared" si="31"/>
        <v>0</v>
      </c>
      <c r="CF28" s="3">
        <f t="shared" si="31"/>
        <v>0</v>
      </c>
      <c r="CG28" s="3">
        <f t="shared" si="31"/>
        <v>0</v>
      </c>
      <c r="CH28" s="3">
        <f t="shared" si="31"/>
        <v>0</v>
      </c>
      <c r="CI28" s="3">
        <f t="shared" si="31"/>
        <v>0</v>
      </c>
      <c r="CJ28" s="3">
        <f t="shared" si="31"/>
        <v>0</v>
      </c>
      <c r="CK28" s="3">
        <f t="shared" si="31"/>
        <v>0</v>
      </c>
      <c r="CL28" s="3">
        <f t="shared" si="31"/>
        <v>0</v>
      </c>
      <c r="CM28" s="3">
        <f t="shared" si="31"/>
        <v>0</v>
      </c>
      <c r="CN28" s="3">
        <f t="shared" si="31"/>
        <v>0</v>
      </c>
      <c r="CO28" s="3">
        <f t="shared" si="31"/>
        <v>0</v>
      </c>
      <c r="CP28" s="3">
        <f t="shared" si="31"/>
        <v>0</v>
      </c>
      <c r="CQ28" s="3">
        <f t="shared" si="31"/>
        <v>0</v>
      </c>
      <c r="CR28" s="3">
        <f t="shared" si="31"/>
        <v>4.1608999999999998</v>
      </c>
      <c r="CS28" s="3">
        <f t="shared" si="31"/>
        <v>0.84260000000000002</v>
      </c>
      <c r="CT28" s="3">
        <f t="shared" si="31"/>
        <v>0.89170000000000005</v>
      </c>
      <c r="CU28" s="3">
        <f t="shared" si="31"/>
        <v>0.89200000000000002</v>
      </c>
      <c r="CV28" s="3">
        <f t="shared" si="31"/>
        <v>0.91459999999999997</v>
      </c>
      <c r="CW28" s="3">
        <f t="shared" si="31"/>
        <v>0.48220000000000002</v>
      </c>
      <c r="CX28" s="3">
        <f t="shared" si="31"/>
        <v>0.58440000000000003</v>
      </c>
      <c r="CY28" s="3">
        <f t="shared" si="31"/>
        <v>0.49940000000000001</v>
      </c>
      <c r="CZ28" s="3">
        <f t="shared" si="31"/>
        <v>0.499</v>
      </c>
      <c r="DA28" s="3">
        <f t="shared" si="31"/>
        <v>0.5302</v>
      </c>
      <c r="DB28" s="3">
        <f t="shared" si="31"/>
        <v>0.52370000000000005</v>
      </c>
      <c r="DC28" s="3">
        <f t="shared" si="31"/>
        <v>0.5242</v>
      </c>
      <c r="DD28" s="3">
        <f t="shared" si="31"/>
        <v>0.55869999999999997</v>
      </c>
      <c r="DE28" s="3">
        <f t="shared" si="31"/>
        <v>0.54669999999999996</v>
      </c>
      <c r="DF28" s="3">
        <f t="shared" si="31"/>
        <v>0.55249999999999999</v>
      </c>
      <c r="DG28" s="3">
        <f t="shared" si="31"/>
        <v>0.55900000000000005</v>
      </c>
      <c r="DH28" s="3">
        <f t="shared" si="31"/>
        <v>0.55879999999999996</v>
      </c>
      <c r="DI28" s="3">
        <f t="shared" si="31"/>
        <v>0.56159999999999999</v>
      </c>
      <c r="DJ28" s="3">
        <f t="shared" si="31"/>
        <v>0.5615</v>
      </c>
      <c r="DK28" s="3">
        <f t="shared" si="31"/>
        <v>0.58099999999999996</v>
      </c>
      <c r="DL28" s="3">
        <f t="shared" si="31"/>
        <v>0.57469999999999999</v>
      </c>
      <c r="DM28" s="3">
        <f t="shared" si="31"/>
        <v>0.58179999999999998</v>
      </c>
      <c r="DN28" s="3">
        <f t="shared" si="31"/>
        <v>0.58879999999999999</v>
      </c>
      <c r="DO28" s="3">
        <f t="shared" si="31"/>
        <v>0.5867</v>
      </c>
      <c r="DP28" s="3">
        <f t="shared" si="31"/>
        <v>0.53320000000000001</v>
      </c>
      <c r="DQ28" s="3">
        <f t="shared" si="31"/>
        <v>0.54249999999999998</v>
      </c>
      <c r="DR28" s="3">
        <f t="shared" si="31"/>
        <v>0.4975</v>
      </c>
      <c r="DS28" s="3">
        <f t="shared" si="31"/>
        <v>0.50370000000000004</v>
      </c>
      <c r="DT28" s="3">
        <f t="shared" si="31"/>
        <v>0.61629999999999996</v>
      </c>
      <c r="DU28" s="3">
        <f t="shared" si="31"/>
        <v>0.63619999999999999</v>
      </c>
      <c r="DV28" s="3">
        <f t="shared" si="31"/>
        <v>0.64890000000000003</v>
      </c>
      <c r="DW28" s="3">
        <f t="shared" si="31"/>
        <v>0.74399999999999999</v>
      </c>
      <c r="DX28" s="3">
        <f t="shared" si="31"/>
        <v>0.76300000000000001</v>
      </c>
      <c r="DY28" s="3">
        <f t="shared" si="31"/>
        <v>0.72509999999999997</v>
      </c>
      <c r="DZ28" s="3">
        <f t="shared" si="31"/>
        <v>0.73070000000000002</v>
      </c>
      <c r="EA28" s="3">
        <f t="shared" si="31"/>
        <v>0.73089999999999999</v>
      </c>
      <c r="EB28" s="3">
        <f t="shared" si="31"/>
        <v>0.62580000000000002</v>
      </c>
      <c r="EC28" s="3">
        <f t="shared" si="31"/>
        <v>0.62490000000000001</v>
      </c>
      <c r="ED28" s="3">
        <f t="shared" si="31"/>
        <v>0.60040000000000004</v>
      </c>
      <c r="EE28" s="3">
        <f t="shared" si="31"/>
        <v>0.59399999999999997</v>
      </c>
      <c r="EF28" s="3">
        <f t="shared" si="31"/>
        <v>0.56699999999999995</v>
      </c>
      <c r="EG28" s="3">
        <f t="shared" ref="EG28:FC28" si="32">IF(EF10&gt;0.009%,EG5,0)</f>
        <v>0.58930000000000005</v>
      </c>
      <c r="EH28" s="3">
        <f t="shared" si="32"/>
        <v>0.60309999999999997</v>
      </c>
      <c r="EI28" s="3">
        <f t="shared" si="32"/>
        <v>0.61699999999999999</v>
      </c>
      <c r="EJ28" s="3">
        <f t="shared" si="32"/>
        <v>0.66449999999999998</v>
      </c>
      <c r="EK28" s="3">
        <f t="shared" si="32"/>
        <v>0.62160000000000004</v>
      </c>
      <c r="EL28" s="3">
        <f t="shared" si="32"/>
        <v>0.60840000000000005</v>
      </c>
      <c r="EM28" s="3">
        <f t="shared" si="32"/>
        <v>0.56889999999999996</v>
      </c>
      <c r="EN28" s="3">
        <f t="shared" si="32"/>
        <v>0.52480000000000004</v>
      </c>
      <c r="EO28" s="3">
        <f t="shared" si="32"/>
        <v>0.49259999999999998</v>
      </c>
      <c r="EP28" s="3">
        <f t="shared" si="32"/>
        <v>0.62739999999999996</v>
      </c>
      <c r="EQ28" s="3">
        <f t="shared" si="32"/>
        <v>0.61839999999999995</v>
      </c>
      <c r="ER28" s="3">
        <f t="shared" si="32"/>
        <v>0.61339999999999995</v>
      </c>
      <c r="ES28" s="3">
        <f t="shared" si="32"/>
        <v>0.58250000000000002</v>
      </c>
      <c r="ET28" s="3">
        <f t="shared" si="32"/>
        <v>0.54200000000000004</v>
      </c>
      <c r="EU28" s="3">
        <f t="shared" si="32"/>
        <v>0.71109999999999995</v>
      </c>
      <c r="EV28" s="3">
        <f t="shared" si="32"/>
        <v>0.71919999999999995</v>
      </c>
      <c r="EW28" s="3">
        <f t="shared" si="32"/>
        <v>0.76019999999999999</v>
      </c>
      <c r="EX28" s="3">
        <f t="shared" si="32"/>
        <v>0.75339999999999996</v>
      </c>
      <c r="EY28" s="3">
        <f t="shared" si="32"/>
        <v>0.78510000000000002</v>
      </c>
      <c r="EZ28" s="3">
        <f t="shared" si="32"/>
        <v>0.88939999999999997</v>
      </c>
      <c r="FA28" s="3">
        <f t="shared" si="32"/>
        <v>0.89929999999999999</v>
      </c>
      <c r="FB28" s="3">
        <f t="shared" si="32"/>
        <v>0.97970000000000002</v>
      </c>
      <c r="FC28" s="3">
        <f t="shared" si="3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Sheet1!adcock_ingram_holdings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2014-07-28T07:06:53Z</dcterms:created>
  <dcterms:modified xsi:type="dcterms:W3CDTF">2014-08-19T09:43:55Z</dcterms:modified>
</cp:coreProperties>
</file>