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adrenna_property_group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L20" i="1" s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Q17" i="1"/>
  <c r="Q18" i="1" s="1"/>
  <c r="Q19" i="1"/>
  <c r="Q20" i="1"/>
  <c r="P20" i="1"/>
  <c r="P19" i="1"/>
  <c r="P18" i="1"/>
  <c r="P17" i="1"/>
  <c r="EX18" i="1" l="1"/>
  <c r="EX19" i="1"/>
  <c r="EP18" i="1"/>
  <c r="EP19" i="1"/>
  <c r="EH18" i="1"/>
  <c r="EH19" i="1"/>
  <c r="DZ18" i="1"/>
  <c r="DZ19" i="1"/>
  <c r="DZ20" i="1"/>
  <c r="DV18" i="1"/>
  <c r="DV20" i="1"/>
  <c r="DV19" i="1"/>
  <c r="DN18" i="1"/>
  <c r="DN20" i="1"/>
  <c r="DN19" i="1"/>
  <c r="DF18" i="1"/>
  <c r="DF23" i="1" s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3" i="1" s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P18" i="1"/>
  <c r="AP23" i="1" s="1"/>
  <c r="AP19" i="1"/>
  <c r="AP20" i="1"/>
  <c r="AL18" i="1"/>
  <c r="AL20" i="1"/>
  <c r="AL19" i="1"/>
  <c r="AH18" i="1"/>
  <c r="AH19" i="1"/>
  <c r="AH20" i="1"/>
  <c r="AD18" i="1"/>
  <c r="AD19" i="1"/>
  <c r="AD20" i="1"/>
  <c r="V18" i="1"/>
  <c r="V19" i="1"/>
  <c r="V20" i="1"/>
  <c r="EX20" i="1"/>
  <c r="EH20" i="1"/>
  <c r="FB18" i="1"/>
  <c r="FB23" i="1" s="1"/>
  <c r="FB19" i="1"/>
  <c r="ET18" i="1"/>
  <c r="ET19" i="1"/>
  <c r="EL18" i="1"/>
  <c r="EL23" i="1" s="1"/>
  <c r="EL19" i="1"/>
  <c r="ED18" i="1"/>
  <c r="ED20" i="1"/>
  <c r="ED19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Z18" i="1"/>
  <c r="Z20" i="1"/>
  <c r="Z19" i="1"/>
  <c r="EP20" i="1"/>
  <c r="FA20" i="1"/>
  <c r="FA25" i="1" s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O25" i="1" s="1"/>
  <c r="CK20" i="1"/>
  <c r="CG20" i="1"/>
  <c r="CC20" i="1"/>
  <c r="BY20" i="1"/>
  <c r="BY25" i="1" s="1"/>
  <c r="BU20" i="1"/>
  <c r="BQ20" i="1"/>
  <c r="BM20" i="1"/>
  <c r="BI20" i="1"/>
  <c r="BI25" i="1" s="1"/>
  <c r="BE20" i="1"/>
  <c r="BA20" i="1"/>
  <c r="AW20" i="1"/>
  <c r="AS20" i="1"/>
  <c r="AO20" i="1"/>
  <c r="AK20" i="1"/>
  <c r="AG20" i="1"/>
  <c r="AC20" i="1"/>
  <c r="Y20" i="1"/>
  <c r="U20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EY25" i="1"/>
  <c r="EW25" i="1"/>
  <c r="ET25" i="1"/>
  <c r="ER25" i="1"/>
  <c r="EQ25" i="1"/>
  <c r="EP25" i="1"/>
  <c r="EO25" i="1"/>
  <c r="EK25" i="1"/>
  <c r="EI25" i="1"/>
  <c r="EG25" i="1"/>
  <c r="ED25" i="1"/>
  <c r="EC25" i="1"/>
  <c r="DZ25" i="1"/>
  <c r="DO25" i="1"/>
  <c r="DL25" i="1"/>
  <c r="DH25" i="1"/>
  <c r="DA25" i="1"/>
  <c r="CW25" i="1"/>
  <c r="CV25" i="1"/>
  <c r="BO25" i="1"/>
  <c r="BL25" i="1"/>
  <c r="BH25" i="1"/>
  <c r="BF25" i="1"/>
  <c r="BE25" i="1"/>
  <c r="BD25" i="1"/>
  <c r="BA25" i="1"/>
  <c r="AZ25" i="1"/>
  <c r="AY25" i="1"/>
  <c r="AX25" i="1"/>
  <c r="AW25" i="1"/>
  <c r="AV25" i="1"/>
  <c r="AU25" i="1"/>
  <c r="AT25" i="1"/>
  <c r="AS25" i="1"/>
  <c r="AR25" i="1"/>
  <c r="AQ25" i="1"/>
  <c r="AO25" i="1"/>
  <c r="AM25" i="1"/>
  <c r="AK25" i="1"/>
  <c r="AJ25" i="1"/>
  <c r="AI25" i="1"/>
  <c r="AG25" i="1"/>
  <c r="AD25" i="1"/>
  <c r="AA25" i="1"/>
  <c r="Y25" i="1"/>
  <c r="X25" i="1"/>
  <c r="W25" i="1"/>
  <c r="V25" i="1"/>
  <c r="U25" i="1"/>
  <c r="P25" i="1"/>
  <c r="EY24" i="1"/>
  <c r="EW24" i="1"/>
  <c r="ET24" i="1"/>
  <c r="ER24" i="1"/>
  <c r="EQ24" i="1"/>
  <c r="EP24" i="1"/>
  <c r="EO24" i="1"/>
  <c r="EK24" i="1"/>
  <c r="EI24" i="1"/>
  <c r="EG24" i="1"/>
  <c r="ED24" i="1"/>
  <c r="EC24" i="1"/>
  <c r="DZ24" i="1"/>
  <c r="DO24" i="1"/>
  <c r="DL24" i="1"/>
  <c r="DH24" i="1"/>
  <c r="DA24" i="1"/>
  <c r="CW24" i="1"/>
  <c r="CV24" i="1"/>
  <c r="BO24" i="1"/>
  <c r="BL24" i="1"/>
  <c r="BH24" i="1"/>
  <c r="BF24" i="1"/>
  <c r="BE24" i="1"/>
  <c r="BD24" i="1"/>
  <c r="BA24" i="1"/>
  <c r="AZ24" i="1"/>
  <c r="AY24" i="1"/>
  <c r="AX24" i="1"/>
  <c r="AW24" i="1"/>
  <c r="AV24" i="1"/>
  <c r="AU24" i="1"/>
  <c r="AT24" i="1"/>
  <c r="AS24" i="1"/>
  <c r="AR24" i="1"/>
  <c r="AQ24" i="1"/>
  <c r="AO24" i="1"/>
  <c r="AM24" i="1"/>
  <c r="AK24" i="1"/>
  <c r="AJ24" i="1"/>
  <c r="AI24" i="1"/>
  <c r="AD24" i="1"/>
  <c r="AA24" i="1"/>
  <c r="Y24" i="1"/>
  <c r="X24" i="1"/>
  <c r="W24" i="1"/>
  <c r="V24" i="1"/>
  <c r="U24" i="1"/>
  <c r="P24" i="1"/>
  <c r="EY23" i="1"/>
  <c r="EW23" i="1"/>
  <c r="ET23" i="1"/>
  <c r="ER23" i="1"/>
  <c r="EQ23" i="1"/>
  <c r="EP23" i="1"/>
  <c r="EO23" i="1"/>
  <c r="EK23" i="1"/>
  <c r="EI23" i="1"/>
  <c r="EG23" i="1"/>
  <c r="ED23" i="1"/>
  <c r="EC23" i="1"/>
  <c r="DZ23" i="1"/>
  <c r="DO23" i="1"/>
  <c r="DL23" i="1"/>
  <c r="DH23" i="1"/>
  <c r="DA23" i="1"/>
  <c r="CW23" i="1"/>
  <c r="CV23" i="1"/>
  <c r="BO23" i="1"/>
  <c r="BL23" i="1"/>
  <c r="BH23" i="1"/>
  <c r="BF23" i="1"/>
  <c r="BE23" i="1"/>
  <c r="BD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M23" i="1"/>
  <c r="AK23" i="1"/>
  <c r="AJ23" i="1"/>
  <c r="AI23" i="1"/>
  <c r="AD23" i="1"/>
  <c r="AA23" i="1"/>
  <c r="Y23" i="1"/>
  <c r="X23" i="1"/>
  <c r="W23" i="1"/>
  <c r="V23" i="1"/>
  <c r="U23" i="1"/>
  <c r="P23" i="1"/>
  <c r="EY22" i="1"/>
  <c r="EW22" i="1"/>
  <c r="ET22" i="1"/>
  <c r="ES22" i="1"/>
  <c r="ER22" i="1"/>
  <c r="EQ22" i="1"/>
  <c r="EP22" i="1"/>
  <c r="EO22" i="1"/>
  <c r="EN22" i="1"/>
  <c r="EK22" i="1"/>
  <c r="EI22" i="1"/>
  <c r="EG22" i="1"/>
  <c r="ED22" i="1"/>
  <c r="EC22" i="1"/>
  <c r="EB22" i="1"/>
  <c r="DZ22" i="1"/>
  <c r="DX22" i="1"/>
  <c r="DU22" i="1"/>
  <c r="DP22" i="1"/>
  <c r="DO22" i="1"/>
  <c r="DL22" i="1"/>
  <c r="DI22" i="1"/>
  <c r="DH22" i="1"/>
  <c r="DA22" i="1"/>
  <c r="CZ22" i="1"/>
  <c r="CW22" i="1"/>
  <c r="CV22" i="1"/>
  <c r="CS22" i="1"/>
  <c r="CR22" i="1"/>
  <c r="CK22" i="1"/>
  <c r="CJ22" i="1"/>
  <c r="CC22" i="1"/>
  <c r="CB22" i="1"/>
  <c r="BU22" i="1"/>
  <c r="BT22" i="1"/>
  <c r="BO22" i="1"/>
  <c r="BM22" i="1"/>
  <c r="BL22" i="1"/>
  <c r="BH22" i="1"/>
  <c r="BF22" i="1"/>
  <c r="BE22" i="1"/>
  <c r="BD22" i="1"/>
  <c r="BA22" i="1"/>
  <c r="AZ22" i="1"/>
  <c r="AY22" i="1"/>
  <c r="AX22" i="1"/>
  <c r="AW22" i="1"/>
  <c r="AV22" i="1"/>
  <c r="AU22" i="1"/>
  <c r="AT22" i="1"/>
  <c r="AS22" i="1"/>
  <c r="AR22" i="1"/>
  <c r="AQ22" i="1"/>
  <c r="AO22" i="1"/>
  <c r="AN22" i="1"/>
  <c r="AM22" i="1"/>
  <c r="AK22" i="1"/>
  <c r="AJ22" i="1"/>
  <c r="AI22" i="1"/>
  <c r="AG22" i="1"/>
  <c r="AD22" i="1"/>
  <c r="AC22" i="1"/>
  <c r="AB22" i="1"/>
  <c r="AA22" i="1"/>
  <c r="Y22" i="1"/>
  <c r="X22" i="1"/>
  <c r="W22" i="1"/>
  <c r="V22" i="1"/>
  <c r="U22" i="1"/>
  <c r="T22" i="1"/>
  <c r="Q22" i="1"/>
  <c r="P22" i="1"/>
  <c r="EV25" i="1"/>
  <c r="ES25" i="1"/>
  <c r="EN25" i="1"/>
  <c r="EF25" i="1"/>
  <c r="DX25" i="1"/>
  <c r="DU25" i="1"/>
  <c r="DP25" i="1"/>
  <c r="DM25" i="1"/>
  <c r="DE25" i="1"/>
  <c r="CZ25" i="1"/>
  <c r="CR25" i="1"/>
  <c r="CJ25" i="1"/>
  <c r="CG25" i="1"/>
  <c r="CB25" i="1"/>
  <c r="BT25" i="1"/>
  <c r="BQ25" i="1"/>
  <c r="AF25" i="1"/>
  <c r="AB25" i="1"/>
  <c r="Q25" i="1"/>
  <c r="FA24" i="1"/>
  <c r="EV24" i="1"/>
  <c r="EF24" i="1"/>
  <c r="EB24" i="1"/>
  <c r="EA24" i="1"/>
  <c r="DU24" i="1"/>
  <c r="DQ24" i="1"/>
  <c r="DP24" i="1"/>
  <c r="DK24" i="1"/>
  <c r="DE24" i="1"/>
  <c r="CZ24" i="1"/>
  <c r="CU24" i="1"/>
  <c r="CO24" i="1"/>
  <c r="CK24" i="1"/>
  <c r="CJ24" i="1"/>
  <c r="CF24" i="1"/>
  <c r="CE24" i="1"/>
  <c r="BY24" i="1"/>
  <c r="BU24" i="1"/>
  <c r="BT24" i="1"/>
  <c r="BP24" i="1"/>
  <c r="BI24" i="1"/>
  <c r="AN24" i="1"/>
  <c r="R24" i="1"/>
  <c r="EX23" i="1"/>
  <c r="EH23" i="1"/>
  <c r="DV23" i="1"/>
  <c r="DR23" i="1"/>
  <c r="DB23" i="1"/>
  <c r="CP23" i="1"/>
  <c r="CL23" i="1"/>
  <c r="BV23" i="1"/>
  <c r="BJ23" i="1"/>
  <c r="Z23" i="1"/>
  <c r="FC24" i="1"/>
  <c r="FA22" i="1"/>
  <c r="EZ25" i="1"/>
  <c r="EV22" i="1"/>
  <c r="EU23" i="1"/>
  <c r="ES23" i="1"/>
  <c r="EN24" i="1"/>
  <c r="EJ25" i="1"/>
  <c r="EF22" i="1"/>
  <c r="EB25" i="1"/>
  <c r="DY24" i="1"/>
  <c r="DX24" i="1"/>
  <c r="DW24" i="1"/>
  <c r="DU23" i="1"/>
  <c r="DT22" i="1"/>
  <c r="DQ23" i="1"/>
  <c r="DP23" i="1"/>
  <c r="DM22" i="1"/>
  <c r="DI24" i="1"/>
  <c r="DE22" i="1"/>
  <c r="DD25" i="1"/>
  <c r="DC24" i="1"/>
  <c r="CZ23" i="1"/>
  <c r="CU23" i="1"/>
  <c r="CS24" i="1"/>
  <c r="CR24" i="1"/>
  <c r="CO22" i="1"/>
  <c r="CN25" i="1"/>
  <c r="CM24" i="1"/>
  <c r="CK23" i="1"/>
  <c r="CJ23" i="1"/>
  <c r="CG22" i="1"/>
  <c r="CF25" i="1"/>
  <c r="CE23" i="1"/>
  <c r="CC24" i="1"/>
  <c r="CB24" i="1"/>
  <c r="BY22" i="1"/>
  <c r="BX25" i="1"/>
  <c r="BW24" i="1"/>
  <c r="BU23" i="1"/>
  <c r="BT23" i="1"/>
  <c r="BQ22" i="1"/>
  <c r="BP25" i="1"/>
  <c r="BM24" i="1"/>
  <c r="BI23" i="1"/>
  <c r="AN25" i="1"/>
  <c r="AG24" i="1"/>
  <c r="AF22" i="1"/>
  <c r="AE22" i="1"/>
  <c r="AC24" i="1"/>
  <c r="AB24" i="1"/>
  <c r="T25" i="1"/>
  <c r="S22" i="1"/>
  <c r="Q24" i="1"/>
  <c r="R22" i="1" l="1"/>
  <c r="R25" i="1"/>
  <c r="Z22" i="1"/>
  <c r="Z25" i="1"/>
  <c r="Z24" i="1"/>
  <c r="AH22" i="1"/>
  <c r="AH25" i="1"/>
  <c r="AH24" i="1"/>
  <c r="AL22" i="1"/>
  <c r="AL25" i="1"/>
  <c r="AL24" i="1"/>
  <c r="AP22" i="1"/>
  <c r="AP25" i="1"/>
  <c r="AP24" i="1"/>
  <c r="BB22" i="1"/>
  <c r="BB25" i="1"/>
  <c r="BB24" i="1"/>
  <c r="BJ22" i="1"/>
  <c r="BJ25" i="1"/>
  <c r="BJ24" i="1"/>
  <c r="BN22" i="1"/>
  <c r="BN25" i="1"/>
  <c r="BN24" i="1"/>
  <c r="BR22" i="1"/>
  <c r="BR25" i="1"/>
  <c r="BR24" i="1"/>
  <c r="BV22" i="1"/>
  <c r="BV25" i="1"/>
  <c r="BV24" i="1"/>
  <c r="BZ22" i="1"/>
  <c r="BZ25" i="1"/>
  <c r="BZ24" i="1"/>
  <c r="CD22" i="1"/>
  <c r="CD25" i="1"/>
  <c r="CD24" i="1"/>
  <c r="CH22" i="1"/>
  <c r="CH25" i="1"/>
  <c r="CH24" i="1"/>
  <c r="CL22" i="1"/>
  <c r="CL25" i="1"/>
  <c r="CL24" i="1"/>
  <c r="CP22" i="1"/>
  <c r="CP25" i="1"/>
  <c r="CP24" i="1"/>
  <c r="CT22" i="1"/>
  <c r="CT25" i="1"/>
  <c r="CT24" i="1"/>
  <c r="CX22" i="1"/>
  <c r="CX25" i="1"/>
  <c r="CX24" i="1"/>
  <c r="DB22" i="1"/>
  <c r="DB25" i="1"/>
  <c r="DB24" i="1"/>
  <c r="DF22" i="1"/>
  <c r="DF25" i="1"/>
  <c r="DF24" i="1"/>
  <c r="DJ22" i="1"/>
  <c r="DJ25" i="1"/>
  <c r="DJ24" i="1"/>
  <c r="DN22" i="1"/>
  <c r="DN25" i="1"/>
  <c r="DN24" i="1"/>
  <c r="DR22" i="1"/>
  <c r="DR25" i="1"/>
  <c r="DR24" i="1"/>
  <c r="DV22" i="1"/>
  <c r="DV25" i="1"/>
  <c r="DV24" i="1"/>
  <c r="EH22" i="1"/>
  <c r="EH25" i="1"/>
  <c r="EH24" i="1"/>
  <c r="EL22" i="1"/>
  <c r="EL25" i="1"/>
  <c r="EL24" i="1"/>
  <c r="EX22" i="1"/>
  <c r="EX25" i="1"/>
  <c r="EX24" i="1"/>
  <c r="FB22" i="1"/>
  <c r="FB25" i="1"/>
  <c r="FB24" i="1"/>
  <c r="R23" i="1"/>
  <c r="AH23" i="1"/>
  <c r="BN23" i="1"/>
  <c r="CD23" i="1"/>
  <c r="CT23" i="1"/>
  <c r="DJ23" i="1"/>
  <c r="AL23" i="1"/>
  <c r="BB23" i="1"/>
  <c r="BR23" i="1"/>
  <c r="CH23" i="1"/>
  <c r="CX23" i="1"/>
  <c r="DN23" i="1"/>
  <c r="BG22" i="1"/>
  <c r="BG25" i="1"/>
  <c r="BK22" i="1"/>
  <c r="BK25" i="1"/>
  <c r="BS22" i="1"/>
  <c r="BS25" i="1"/>
  <c r="CA22" i="1"/>
  <c r="CA25" i="1"/>
  <c r="CI22" i="1"/>
  <c r="CI25" i="1"/>
  <c r="CQ22" i="1"/>
  <c r="CQ25" i="1"/>
  <c r="CY22" i="1"/>
  <c r="CY25" i="1"/>
  <c r="DG22" i="1"/>
  <c r="DG25" i="1"/>
  <c r="DK22" i="1"/>
  <c r="DK25" i="1"/>
  <c r="DS22" i="1"/>
  <c r="DS25" i="1"/>
  <c r="EA22" i="1"/>
  <c r="EA25" i="1"/>
  <c r="EE22" i="1"/>
  <c r="EE25" i="1"/>
  <c r="EM22" i="1"/>
  <c r="EM25" i="1"/>
  <c r="S23" i="1"/>
  <c r="BG23" i="1"/>
  <c r="BW23" i="1"/>
  <c r="CM23" i="1"/>
  <c r="DC23" i="1"/>
  <c r="DK23" i="1"/>
  <c r="DS23" i="1"/>
  <c r="EE23" i="1"/>
  <c r="EM23" i="1"/>
  <c r="FC23" i="1"/>
  <c r="S24" i="1"/>
  <c r="BK24" i="1"/>
  <c r="CA24" i="1"/>
  <c r="CQ24" i="1"/>
  <c r="DG24" i="1"/>
  <c r="EM24" i="1"/>
  <c r="T23" i="1"/>
  <c r="AB23" i="1"/>
  <c r="AF23" i="1"/>
  <c r="AN23" i="1"/>
  <c r="BP23" i="1"/>
  <c r="BX23" i="1"/>
  <c r="CB23" i="1"/>
  <c r="CF23" i="1"/>
  <c r="CN23" i="1"/>
  <c r="CR23" i="1"/>
  <c r="DD23" i="1"/>
  <c r="DT23" i="1"/>
  <c r="DX23" i="1"/>
  <c r="EB23" i="1"/>
  <c r="EF23" i="1"/>
  <c r="EJ23" i="1"/>
  <c r="EN23" i="1"/>
  <c r="EV23" i="1"/>
  <c r="EZ23" i="1"/>
  <c r="T24" i="1"/>
  <c r="AF24" i="1"/>
  <c r="BG24" i="1"/>
  <c r="BQ24" i="1"/>
  <c r="CG24" i="1"/>
  <c r="DM24" i="1"/>
  <c r="DS24" i="1"/>
  <c r="ES24" i="1"/>
  <c r="S25" i="1"/>
  <c r="AC25" i="1"/>
  <c r="BM25" i="1"/>
  <c r="BU25" i="1"/>
  <c r="CC25" i="1"/>
  <c r="CK25" i="1"/>
  <c r="CS25" i="1"/>
  <c r="DI25" i="1"/>
  <c r="DQ25" i="1"/>
  <c r="DY25" i="1"/>
  <c r="BI22" i="1"/>
  <c r="BP22" i="1"/>
  <c r="BX22" i="1"/>
  <c r="CF22" i="1"/>
  <c r="CN22" i="1"/>
  <c r="DD22" i="1"/>
  <c r="DQ22" i="1"/>
  <c r="DY22" i="1"/>
  <c r="EJ22" i="1"/>
  <c r="EZ22" i="1"/>
  <c r="BC22" i="1"/>
  <c r="BC25" i="1"/>
  <c r="BW22" i="1"/>
  <c r="BW25" i="1"/>
  <c r="CE22" i="1"/>
  <c r="CE25" i="1"/>
  <c r="CM22" i="1"/>
  <c r="CM25" i="1"/>
  <c r="CU22" i="1"/>
  <c r="CU25" i="1"/>
  <c r="DC22" i="1"/>
  <c r="DC25" i="1"/>
  <c r="DW22" i="1"/>
  <c r="DW25" i="1"/>
  <c r="EU22" i="1"/>
  <c r="EU25" i="1"/>
  <c r="FC25" i="1"/>
  <c r="FC22" i="1"/>
  <c r="AE23" i="1"/>
  <c r="BC23" i="1"/>
  <c r="BK23" i="1"/>
  <c r="BS23" i="1"/>
  <c r="CA23" i="1"/>
  <c r="CI23" i="1"/>
  <c r="CQ23" i="1"/>
  <c r="CY23" i="1"/>
  <c r="DG23" i="1"/>
  <c r="DW23" i="1"/>
  <c r="EA23" i="1"/>
  <c r="AE24" i="1"/>
  <c r="Q23" i="1"/>
  <c r="AC23" i="1"/>
  <c r="AG23" i="1"/>
  <c r="BM23" i="1"/>
  <c r="BQ23" i="1"/>
  <c r="BY23" i="1"/>
  <c r="CC23" i="1"/>
  <c r="CG23" i="1"/>
  <c r="CO23" i="1"/>
  <c r="CS23" i="1"/>
  <c r="DE23" i="1"/>
  <c r="DI23" i="1"/>
  <c r="DM23" i="1"/>
  <c r="DY23" i="1"/>
  <c r="FA23" i="1"/>
  <c r="BC24" i="1"/>
  <c r="BS24" i="1"/>
  <c r="BX24" i="1"/>
  <c r="CI24" i="1"/>
  <c r="CN24" i="1"/>
  <c r="CY24" i="1"/>
  <c r="DD24" i="1"/>
  <c r="DT24" i="1"/>
  <c r="EE24" i="1"/>
  <c r="EJ24" i="1"/>
  <c r="EU24" i="1"/>
  <c r="EZ24" i="1"/>
  <c r="AE25" i="1"/>
  <c r="DT25" i="1"/>
</calcChain>
</file>

<file path=xl/connections.xml><?xml version="1.0" encoding="utf-8"?>
<connections xmlns="http://schemas.openxmlformats.org/spreadsheetml/2006/main">
  <connection id="1" name="adrenna_property_group" type="6" refreshedVersion="4" background="1" saveData="1">
    <textPr codePage="437" sourceFile="C:\Users\01404702\Dropbox\Masters in financial management\Research\Data\Masters data\By company\new_data\by_company after deleting\adrenna_property_group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<sst xmlns="http://schemas.openxmlformats.org/spreadsheetml/2006/main" count="40" uniqueCount="21">
  <si>
    <t>Name</t>
  </si>
  <si>
    <t>total liabilities</t>
  </si>
  <si>
    <t>Financials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</si>
  <si>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</si>
  <si>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</si>
  <si>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</si>
  <si>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</si>
  <si>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</si>
  <si>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</si>
  <si>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</si>
  <si>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</si>
  <si>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</si>
  <si>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</si>
  <si>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</si>
  <si>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</si>
  <si>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</si>
  <si>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Market value</t>
  </si>
  <si>
    <t>Debt equity ratio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</si>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</sst>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renna_property_grou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7109375" bestFit="1" customWidth="1"/>
    <col min="4" max="7" width="12.28515625" bestFit="1" customWidth="1"/>
    <col min="8" max="9" width="10.7109375" bestFit="1" customWidth="1"/>
    <col min="10" max="10" width="11.5703125" bestFit="1" customWidth="1"/>
    <col min="11" max="11" width="12.28515625" bestFit="1" customWidth="1"/>
    <col min="12" max="12" width="10.7109375" bestFit="1" customWidth="1"/>
    <col min="13" max="14" width="12.28515625" bestFit="1" customWidth="1"/>
    <col min="15" max="15" width="10.7109375" bestFit="1" customWidth="1"/>
    <col min="16" max="16" width="12.28515625" bestFit="1" customWidth="1"/>
    <col min="17" max="17" width="11.5703125" bestFit="1" customWidth="1"/>
    <col min="18" max="19" width="10.7109375" bestFit="1" customWidth="1"/>
    <col min="20" max="20" width="11.5703125" bestFit="1" customWidth="1"/>
    <col min="21" max="24" width="10.7109375" bestFit="1" customWidth="1"/>
    <col min="25" max="25" width="12.28515625" bestFit="1" customWidth="1"/>
    <col min="26" max="26" width="10.7109375" bestFit="1" customWidth="1"/>
    <col min="27" max="27" width="11.5703125" bestFit="1" customWidth="1"/>
    <col min="28" max="28" width="12.28515625" bestFit="1" customWidth="1"/>
    <col min="29" max="29" width="10.7109375" bestFit="1" customWidth="1"/>
    <col min="30" max="30" width="12.28515625" bestFit="1" customWidth="1"/>
    <col min="31" max="33" width="10.7109375" bestFit="1" customWidth="1"/>
    <col min="34" max="34" width="11.5703125" bestFit="1" customWidth="1"/>
    <col min="35" max="35" width="12.28515625" bestFit="1" customWidth="1"/>
    <col min="36" max="39" width="10.7109375" bestFit="1" customWidth="1"/>
    <col min="40" max="40" width="11.5703125" bestFit="1" customWidth="1"/>
    <col min="41" max="42" width="10.7109375" bestFit="1" customWidth="1"/>
    <col min="43" max="43" width="12.28515625" bestFit="1" customWidth="1"/>
    <col min="44" max="44" width="10.7109375" bestFit="1" customWidth="1"/>
    <col min="45" max="45" width="12.28515625" bestFit="1" customWidth="1"/>
    <col min="46" max="46" width="10.7109375" bestFit="1" customWidth="1"/>
    <col min="47" max="47" width="12.28515625" bestFit="1" customWidth="1"/>
    <col min="48" max="49" width="10.7109375" bestFit="1" customWidth="1"/>
    <col min="50" max="50" width="11.5703125" bestFit="1" customWidth="1"/>
    <col min="51" max="52" width="10.7109375" bestFit="1" customWidth="1"/>
    <col min="53" max="53" width="12.28515625" bestFit="1" customWidth="1"/>
    <col min="54" max="54" width="11.5703125" bestFit="1" customWidth="1"/>
    <col min="55" max="55" width="12.28515625" bestFit="1" customWidth="1"/>
    <col min="56" max="57" width="10.7109375" bestFit="1" customWidth="1"/>
    <col min="58" max="58" width="12.28515625" bestFit="1" customWidth="1"/>
    <col min="59" max="60" width="10.7109375" bestFit="1" customWidth="1"/>
    <col min="61" max="61" width="11.5703125" bestFit="1" customWidth="1"/>
    <col min="62" max="62" width="10.7109375" bestFit="1" customWidth="1"/>
    <col min="63" max="63" width="11.5703125" bestFit="1" customWidth="1"/>
    <col min="64" max="66" width="10.7109375" bestFit="1" customWidth="1"/>
    <col min="67" max="68" width="12.28515625" bestFit="1" customWidth="1"/>
    <col min="69" max="69" width="10.7109375" bestFit="1" customWidth="1"/>
    <col min="70" max="70" width="11.5703125" bestFit="1" customWidth="1"/>
    <col min="71" max="71" width="10.7109375" bestFit="1" customWidth="1"/>
    <col min="72" max="74" width="11.5703125" bestFit="1" customWidth="1"/>
    <col min="75" max="75" width="12.28515625" bestFit="1" customWidth="1"/>
    <col min="76" max="76" width="11.28515625" bestFit="1" customWidth="1"/>
    <col min="77" max="80" width="11.5703125" bestFit="1" customWidth="1"/>
    <col min="81" max="81" width="12.28515625" bestFit="1" customWidth="1"/>
    <col min="82" max="82" width="11.5703125" bestFit="1" customWidth="1"/>
    <col min="83" max="83" width="10.7109375" bestFit="1" customWidth="1"/>
    <col min="84" max="84" width="12.28515625" bestFit="1" customWidth="1"/>
    <col min="85" max="85" width="11.28515625" bestFit="1" customWidth="1"/>
    <col min="86" max="86" width="12.28515625" bestFit="1" customWidth="1"/>
    <col min="87" max="87" width="11.5703125" bestFit="1" customWidth="1"/>
    <col min="88" max="88" width="12.28515625" bestFit="1" customWidth="1"/>
    <col min="89" max="90" width="10.7109375" bestFit="1" customWidth="1"/>
    <col min="91" max="91" width="12.28515625" bestFit="1" customWidth="1"/>
    <col min="92" max="92" width="10.7109375" bestFit="1" customWidth="1"/>
    <col min="93" max="94" width="12.28515625" bestFit="1" customWidth="1"/>
    <col min="95" max="95" width="11.5703125" bestFit="1" customWidth="1"/>
    <col min="96" max="96" width="11.28515625" bestFit="1" customWidth="1"/>
    <col min="97" max="97" width="12.28515625" bestFit="1" customWidth="1"/>
    <col min="98" max="98" width="11.5703125" bestFit="1" customWidth="1"/>
    <col min="99" max="99" width="10.7109375" bestFit="1" customWidth="1"/>
    <col min="100" max="100" width="12.28515625" bestFit="1" customWidth="1"/>
    <col min="101" max="101" width="10.7109375" bestFit="1" customWidth="1"/>
    <col min="102" max="102" width="11.5703125" bestFit="1" customWidth="1"/>
    <col min="103" max="104" width="10.7109375" bestFit="1" customWidth="1"/>
    <col min="105" max="105" width="11.5703125" bestFit="1" customWidth="1"/>
    <col min="106" max="106" width="12.28515625" bestFit="1" customWidth="1"/>
    <col min="107" max="107" width="10.7109375" bestFit="1" customWidth="1"/>
    <col min="108" max="108" width="12.28515625" bestFit="1" customWidth="1"/>
    <col min="109" max="109" width="11.5703125" bestFit="1" customWidth="1"/>
    <col min="110" max="110" width="12.28515625" bestFit="1" customWidth="1"/>
    <col min="111" max="111" width="11.5703125" bestFit="1" customWidth="1"/>
    <col min="112" max="112" width="12.28515625" bestFit="1" customWidth="1"/>
    <col min="113" max="113" width="10.7109375" bestFit="1" customWidth="1"/>
    <col min="114" max="114" width="12.28515625" bestFit="1" customWidth="1"/>
    <col min="115" max="115" width="10.7109375" bestFit="1" customWidth="1"/>
    <col min="116" max="116" width="11.5703125" bestFit="1" customWidth="1"/>
    <col min="117" max="117" width="10.7109375" bestFit="1" customWidth="1"/>
    <col min="118" max="118" width="12.28515625" bestFit="1" customWidth="1"/>
    <col min="119" max="121" width="10.7109375" bestFit="1" customWidth="1"/>
    <col min="122" max="122" width="11.5703125" bestFit="1" customWidth="1"/>
    <col min="123" max="124" width="12.28515625" bestFit="1" customWidth="1"/>
    <col min="125" max="126" width="11.5703125" bestFit="1" customWidth="1"/>
    <col min="127" max="127" width="11.28515625" bestFit="1" customWidth="1"/>
    <col min="128" max="129" width="10.7109375" bestFit="1" customWidth="1"/>
    <col min="130" max="130" width="12.28515625" bestFit="1" customWidth="1"/>
    <col min="131" max="131" width="11.5703125" bestFit="1" customWidth="1"/>
    <col min="132" max="133" width="10.7109375" bestFit="1" customWidth="1"/>
    <col min="134" max="134" width="12.28515625" bestFit="1" customWidth="1"/>
    <col min="135" max="135" width="11.5703125" bestFit="1" customWidth="1"/>
    <col min="136" max="136" width="12.28515625" bestFit="1" customWidth="1"/>
    <col min="137" max="137" width="11.5703125" bestFit="1" customWidth="1"/>
    <col min="138" max="138" width="12.28515625" bestFit="1" customWidth="1"/>
    <col min="139" max="140" width="10.7109375" bestFit="1" customWidth="1"/>
    <col min="141" max="141" width="12.28515625" bestFit="1" customWidth="1"/>
    <col min="142" max="143" width="11.5703125" bestFit="1" customWidth="1"/>
    <col min="144" max="144" width="10.7109375" bestFit="1" customWidth="1"/>
    <col min="145" max="145" width="11.5703125" bestFit="1" customWidth="1"/>
    <col min="146" max="146" width="10.7109375" bestFit="1" customWidth="1"/>
    <col min="147" max="148" width="11.5703125" bestFit="1" customWidth="1"/>
    <col min="149" max="149" width="12.28515625" bestFit="1" customWidth="1"/>
    <col min="150" max="150" width="11.5703125" bestFit="1" customWidth="1"/>
    <col min="151" max="151" width="12.28515625" bestFit="1" customWidth="1"/>
    <col min="152" max="153" width="11.5703125" bestFit="1" customWidth="1"/>
    <col min="154" max="155" width="12.28515625" bestFit="1" customWidth="1"/>
    <col min="156" max="156" width="10.7109375" bestFit="1" customWidth="1"/>
    <col min="157" max="157" width="11.5703125" bestFit="1" customWidth="1"/>
    <col min="158" max="158" width="10.7109375" bestFit="1" customWidth="1"/>
    <col min="159" max="159" width="12.28515625" bestFit="1" customWidth="1"/>
  </cols>
  <sheetData>
    <row r="1" spans="1:159" x14ac:dyDescent="0.25">
      <c r="A1" t="s">
        <v>0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1</v>
      </c>
      <c r="B2" t="s">
        <v>2</v>
      </c>
      <c r="C2">
        <v>158760</v>
      </c>
      <c r="D2">
        <v>158760</v>
      </c>
      <c r="E2">
        <v>158760</v>
      </c>
      <c r="F2">
        <v>158760</v>
      </c>
      <c r="G2">
        <v>158760</v>
      </c>
      <c r="H2">
        <v>158760</v>
      </c>
      <c r="I2">
        <v>158760</v>
      </c>
      <c r="J2">
        <v>158760</v>
      </c>
      <c r="K2">
        <v>158760</v>
      </c>
      <c r="L2">
        <v>158760</v>
      </c>
      <c r="M2">
        <v>59000</v>
      </c>
      <c r="N2">
        <v>59000</v>
      </c>
      <c r="O2">
        <v>59000</v>
      </c>
      <c r="P2">
        <v>59000</v>
      </c>
      <c r="Q2">
        <v>59000</v>
      </c>
      <c r="R2">
        <v>59000</v>
      </c>
      <c r="S2">
        <v>59000</v>
      </c>
      <c r="T2">
        <v>59000</v>
      </c>
      <c r="U2">
        <v>59000</v>
      </c>
      <c r="V2">
        <v>59000</v>
      </c>
      <c r="W2">
        <v>59000</v>
      </c>
      <c r="X2">
        <v>59000</v>
      </c>
      <c r="Y2">
        <v>64122</v>
      </c>
      <c r="Z2">
        <v>64122</v>
      </c>
      <c r="AA2">
        <v>64122</v>
      </c>
      <c r="AB2">
        <v>64122</v>
      </c>
      <c r="AC2">
        <v>64122</v>
      </c>
      <c r="AD2">
        <v>63154</v>
      </c>
      <c r="AE2">
        <v>63154</v>
      </c>
      <c r="AF2">
        <v>63154</v>
      </c>
      <c r="AG2">
        <v>63154</v>
      </c>
      <c r="AH2">
        <v>63154</v>
      </c>
      <c r="AI2">
        <v>63154</v>
      </c>
      <c r="AJ2">
        <v>63154</v>
      </c>
      <c r="AK2">
        <v>63154</v>
      </c>
      <c r="AL2">
        <v>63154</v>
      </c>
      <c r="AM2">
        <v>63154</v>
      </c>
      <c r="AN2">
        <v>63154</v>
      </c>
      <c r="AO2">
        <v>63154</v>
      </c>
      <c r="AP2">
        <v>66732</v>
      </c>
      <c r="AQ2">
        <v>66732</v>
      </c>
      <c r="AR2">
        <v>66732</v>
      </c>
      <c r="AS2">
        <v>66732</v>
      </c>
      <c r="AT2">
        <v>66732</v>
      </c>
      <c r="AU2">
        <v>66732</v>
      </c>
      <c r="AV2">
        <v>66732</v>
      </c>
      <c r="AW2">
        <v>66732</v>
      </c>
      <c r="AX2">
        <v>66732</v>
      </c>
      <c r="AY2">
        <v>66732</v>
      </c>
      <c r="AZ2">
        <v>66732</v>
      </c>
      <c r="BA2">
        <v>66732</v>
      </c>
      <c r="BB2">
        <v>86981</v>
      </c>
      <c r="BC2">
        <v>86981</v>
      </c>
      <c r="BD2">
        <v>86981</v>
      </c>
      <c r="BE2">
        <v>86981</v>
      </c>
      <c r="BF2">
        <v>86981</v>
      </c>
      <c r="BG2">
        <v>86981</v>
      </c>
      <c r="BH2">
        <v>86981</v>
      </c>
      <c r="BI2">
        <v>86981</v>
      </c>
      <c r="BJ2">
        <v>86981</v>
      </c>
      <c r="BK2">
        <v>86981</v>
      </c>
      <c r="BL2">
        <v>86981</v>
      </c>
      <c r="BM2">
        <v>86981</v>
      </c>
      <c r="BN2">
        <v>143874</v>
      </c>
      <c r="BO2">
        <v>143874</v>
      </c>
      <c r="BP2">
        <v>143874</v>
      </c>
      <c r="BQ2">
        <v>143874</v>
      </c>
      <c r="BR2">
        <v>143874</v>
      </c>
      <c r="BS2">
        <v>143874</v>
      </c>
      <c r="BT2">
        <v>143874</v>
      </c>
      <c r="BU2">
        <v>143874</v>
      </c>
      <c r="BV2">
        <v>143874</v>
      </c>
      <c r="BW2">
        <v>143874</v>
      </c>
      <c r="BX2">
        <v>143874</v>
      </c>
      <c r="BY2">
        <v>143874</v>
      </c>
      <c r="BZ2">
        <v>173319</v>
      </c>
      <c r="CA2">
        <v>173319</v>
      </c>
      <c r="CB2">
        <v>173319</v>
      </c>
      <c r="CC2">
        <v>173319</v>
      </c>
      <c r="CD2">
        <v>173319</v>
      </c>
      <c r="CE2">
        <v>173319</v>
      </c>
      <c r="CF2">
        <v>173319</v>
      </c>
      <c r="CG2">
        <v>173319</v>
      </c>
      <c r="CH2">
        <v>173319</v>
      </c>
      <c r="CI2">
        <v>173319</v>
      </c>
      <c r="CJ2">
        <v>173319</v>
      </c>
      <c r="CK2">
        <v>173319</v>
      </c>
      <c r="CL2">
        <v>173470</v>
      </c>
      <c r="CM2">
        <v>173470</v>
      </c>
      <c r="CN2">
        <v>173470</v>
      </c>
      <c r="CO2">
        <v>173470</v>
      </c>
      <c r="CP2">
        <v>173470</v>
      </c>
      <c r="CQ2">
        <v>173470</v>
      </c>
      <c r="CR2">
        <v>173470</v>
      </c>
      <c r="CS2">
        <v>173470</v>
      </c>
      <c r="CT2">
        <v>173470</v>
      </c>
      <c r="CU2">
        <v>173470</v>
      </c>
      <c r="CV2">
        <v>173470</v>
      </c>
      <c r="CW2">
        <v>173470</v>
      </c>
      <c r="CX2">
        <v>162897</v>
      </c>
      <c r="CY2">
        <v>162897</v>
      </c>
      <c r="CZ2">
        <v>162897</v>
      </c>
      <c r="DA2">
        <v>162897</v>
      </c>
      <c r="DB2">
        <v>162897</v>
      </c>
      <c r="DC2">
        <v>162897</v>
      </c>
      <c r="DD2">
        <v>162897</v>
      </c>
      <c r="DE2">
        <v>162897</v>
      </c>
      <c r="DF2">
        <v>162897</v>
      </c>
      <c r="DG2">
        <v>162897</v>
      </c>
      <c r="DH2">
        <v>162897</v>
      </c>
      <c r="DI2">
        <v>162897</v>
      </c>
      <c r="DJ2">
        <v>164728</v>
      </c>
      <c r="DK2">
        <v>164728</v>
      </c>
      <c r="DL2">
        <v>164728</v>
      </c>
      <c r="DM2">
        <v>164728</v>
      </c>
      <c r="DN2">
        <v>164728</v>
      </c>
      <c r="DO2">
        <v>164728</v>
      </c>
      <c r="DP2">
        <v>164728</v>
      </c>
      <c r="DQ2">
        <v>164728</v>
      </c>
      <c r="DR2">
        <v>164728</v>
      </c>
      <c r="DS2">
        <v>164728</v>
      </c>
      <c r="DT2">
        <v>164728</v>
      </c>
      <c r="DU2">
        <v>164728</v>
      </c>
      <c r="DV2">
        <v>130878</v>
      </c>
      <c r="DW2">
        <v>130878</v>
      </c>
      <c r="DX2">
        <v>130878</v>
      </c>
      <c r="DY2">
        <v>130878</v>
      </c>
      <c r="DZ2">
        <v>130878</v>
      </c>
      <c r="EA2">
        <v>130878</v>
      </c>
      <c r="EB2">
        <v>130878</v>
      </c>
      <c r="EC2">
        <v>130878</v>
      </c>
      <c r="ED2">
        <v>130878</v>
      </c>
      <c r="EE2">
        <v>130878</v>
      </c>
      <c r="EF2">
        <v>130878</v>
      </c>
      <c r="EG2">
        <v>130878</v>
      </c>
      <c r="EH2">
        <v>126100</v>
      </c>
      <c r="EI2">
        <v>126100</v>
      </c>
      <c r="EJ2">
        <v>126100</v>
      </c>
      <c r="EK2">
        <v>126100</v>
      </c>
      <c r="EL2">
        <v>126100</v>
      </c>
      <c r="EM2">
        <v>126100</v>
      </c>
      <c r="EN2">
        <v>126100</v>
      </c>
      <c r="EO2">
        <v>126100</v>
      </c>
      <c r="EP2">
        <v>126100</v>
      </c>
      <c r="EQ2">
        <v>126100</v>
      </c>
      <c r="ER2">
        <v>126100</v>
      </c>
      <c r="ES2">
        <v>126100</v>
      </c>
    </row>
    <row r="3" spans="1:159" x14ac:dyDescent="0.25">
      <c r="A3" t="s">
        <v>3</v>
      </c>
      <c r="B3" t="s">
        <v>2</v>
      </c>
      <c r="D3">
        <v>-0.133333333</v>
      </c>
      <c r="E3">
        <v>-0.115384615</v>
      </c>
      <c r="F3">
        <v>-4.3478260999999997E-2</v>
      </c>
      <c r="G3">
        <v>-0.31818181800000001</v>
      </c>
      <c r="H3">
        <v>0</v>
      </c>
      <c r="I3">
        <v>0</v>
      </c>
      <c r="J3">
        <v>0.133333333</v>
      </c>
      <c r="K3">
        <v>-0.47058823500000002</v>
      </c>
      <c r="L3">
        <v>1</v>
      </c>
      <c r="M3">
        <v>-0.16666666699999999</v>
      </c>
      <c r="N3">
        <v>-0.33333333300000001</v>
      </c>
      <c r="O3">
        <v>-0.3</v>
      </c>
      <c r="P3">
        <v>-0.571428571</v>
      </c>
      <c r="Q3">
        <v>2.3333333330000001</v>
      </c>
      <c r="R3">
        <v>-0.6</v>
      </c>
      <c r="S3">
        <v>-0.25</v>
      </c>
      <c r="T3">
        <v>0.66666666699999999</v>
      </c>
      <c r="U3">
        <v>1</v>
      </c>
      <c r="V3">
        <v>-0.2</v>
      </c>
      <c r="W3">
        <v>-0.25</v>
      </c>
      <c r="X3">
        <v>0</v>
      </c>
      <c r="Y3">
        <v>-0.33333333300000001</v>
      </c>
      <c r="Z3">
        <v>-0.25</v>
      </c>
      <c r="AA3">
        <v>3.3333333330000001</v>
      </c>
      <c r="AB3">
        <v>-0.23076923099999999</v>
      </c>
      <c r="AC3">
        <v>-0.1</v>
      </c>
      <c r="AD3">
        <v>-0.44444444399999999</v>
      </c>
      <c r="AE3">
        <v>0</v>
      </c>
      <c r="AF3">
        <v>0</v>
      </c>
      <c r="AG3">
        <v>1.4</v>
      </c>
      <c r="AH3">
        <v>8.3333332999999996E-2</v>
      </c>
      <c r="AI3">
        <v>-0.61538461499999997</v>
      </c>
      <c r="AJ3">
        <v>4</v>
      </c>
      <c r="AK3">
        <v>-0.36</v>
      </c>
      <c r="AL3">
        <v>0</v>
      </c>
      <c r="AM3">
        <v>-0.25</v>
      </c>
      <c r="AN3">
        <v>0.66666666699999999</v>
      </c>
      <c r="AO3">
        <v>-0.25</v>
      </c>
      <c r="AP3">
        <v>0.2</v>
      </c>
      <c r="AQ3">
        <v>-5.5555555999999999E-2</v>
      </c>
      <c r="AR3">
        <v>0</v>
      </c>
      <c r="AS3">
        <v>-0.41176470599999998</v>
      </c>
      <c r="AT3">
        <v>0.2</v>
      </c>
      <c r="AU3">
        <v>-0.41666666699999999</v>
      </c>
      <c r="AV3">
        <v>0</v>
      </c>
      <c r="AW3">
        <v>0</v>
      </c>
      <c r="AX3">
        <v>0.14285714299999999</v>
      </c>
      <c r="AY3">
        <v>0.5</v>
      </c>
      <c r="AZ3">
        <v>-0.25</v>
      </c>
      <c r="BA3">
        <v>-0.66666666699999999</v>
      </c>
      <c r="BB3">
        <v>1.3333333329999999</v>
      </c>
      <c r="BC3">
        <v>-0.28571428599999998</v>
      </c>
      <c r="BD3">
        <v>0</v>
      </c>
      <c r="BE3">
        <v>1.4</v>
      </c>
      <c r="BF3">
        <v>-0.16666666699999999</v>
      </c>
      <c r="BG3">
        <v>1</v>
      </c>
      <c r="BH3">
        <v>0.1</v>
      </c>
      <c r="BI3">
        <v>0.13636363600000001</v>
      </c>
      <c r="BJ3">
        <v>-0.08</v>
      </c>
      <c r="BK3">
        <v>8.6956521999999994E-2</v>
      </c>
      <c r="BL3">
        <v>0</v>
      </c>
      <c r="BM3">
        <v>0</v>
      </c>
      <c r="BN3">
        <v>0.08</v>
      </c>
      <c r="BO3">
        <v>-3.7037037000000002E-2</v>
      </c>
      <c r="BP3">
        <v>-3.8461538000000003E-2</v>
      </c>
      <c r="BQ3">
        <v>0.76</v>
      </c>
      <c r="BR3">
        <v>0.13636363600000001</v>
      </c>
      <c r="BS3">
        <v>-0.18</v>
      </c>
      <c r="BT3">
        <v>0.21951219499999999</v>
      </c>
      <c r="BU3">
        <v>0.39935483900000002</v>
      </c>
      <c r="BV3">
        <v>0.50023052099999998</v>
      </c>
      <c r="BW3">
        <v>-0.142901045</v>
      </c>
      <c r="BX3">
        <v>-8.8920760000000001E-2</v>
      </c>
      <c r="BY3">
        <v>0.51239669399999999</v>
      </c>
      <c r="BZ3">
        <v>0.16939890699999999</v>
      </c>
      <c r="CA3">
        <v>0.17245215799999999</v>
      </c>
      <c r="CB3">
        <v>0.85291326599999995</v>
      </c>
      <c r="CC3">
        <v>-0.31752535100000001</v>
      </c>
      <c r="CD3">
        <v>4.6525588999999999E-2</v>
      </c>
      <c r="CE3">
        <v>0.11114298</v>
      </c>
      <c r="CF3">
        <v>-0.15203923599999999</v>
      </c>
      <c r="CG3">
        <v>-8.0213090000000001E-2</v>
      </c>
      <c r="CH3">
        <v>-0.138341883</v>
      </c>
      <c r="CI3">
        <v>0.24985596299999999</v>
      </c>
      <c r="CJ3">
        <v>-0.19038106900000001</v>
      </c>
      <c r="CK3">
        <v>0</v>
      </c>
      <c r="CL3">
        <v>0</v>
      </c>
      <c r="CM3">
        <v>-0.158853672</v>
      </c>
      <c r="CN3">
        <v>1.398917E-2</v>
      </c>
      <c r="CO3">
        <v>-0.37939474899999998</v>
      </c>
      <c r="CP3">
        <v>-0.16672642500000001</v>
      </c>
      <c r="CQ3">
        <v>0.32013769399999997</v>
      </c>
      <c r="CR3">
        <v>-4.0417210000000002E-2</v>
      </c>
      <c r="CS3">
        <v>-0.36820652199999998</v>
      </c>
      <c r="CT3">
        <v>8.2795699E-2</v>
      </c>
      <c r="CU3">
        <v>0</v>
      </c>
      <c r="CV3">
        <v>-0.230387289</v>
      </c>
      <c r="CW3">
        <v>-0.1</v>
      </c>
      <c r="CX3">
        <v>0.111111111</v>
      </c>
      <c r="CY3">
        <v>-0.1</v>
      </c>
      <c r="CZ3">
        <v>0</v>
      </c>
      <c r="DA3">
        <v>0.222222222</v>
      </c>
      <c r="DB3">
        <v>-9.0909090999999997E-2</v>
      </c>
      <c r="DC3">
        <v>0.26</v>
      </c>
      <c r="DD3">
        <v>-7.9365079000000005E-2</v>
      </c>
      <c r="DE3">
        <v>0.20634037799999999</v>
      </c>
      <c r="DF3">
        <v>-0.18533886599999999</v>
      </c>
      <c r="DG3">
        <v>0.15732880599999999</v>
      </c>
      <c r="DH3">
        <v>-0.16625916900000001</v>
      </c>
      <c r="DI3">
        <v>0</v>
      </c>
      <c r="DJ3">
        <v>-0.27272727299999999</v>
      </c>
      <c r="DK3">
        <v>0.125</v>
      </c>
      <c r="DL3">
        <v>0.33333333300000001</v>
      </c>
      <c r="DM3">
        <v>0</v>
      </c>
      <c r="DN3">
        <v>-0.16666666699999999</v>
      </c>
      <c r="DO3">
        <v>-0.04</v>
      </c>
      <c r="DP3">
        <v>-6.25E-2</v>
      </c>
      <c r="DQ3">
        <v>0</v>
      </c>
      <c r="DR3">
        <v>0.222222222</v>
      </c>
      <c r="DS3">
        <v>-7.2727272999999995E-2</v>
      </c>
      <c r="DT3">
        <v>-1.9607843E-2</v>
      </c>
      <c r="DU3">
        <v>0.35935483899999998</v>
      </c>
      <c r="DV3">
        <v>2.9425724E-2</v>
      </c>
      <c r="DW3">
        <v>-0.28538497000000002</v>
      </c>
      <c r="DX3">
        <v>0</v>
      </c>
      <c r="DY3">
        <v>-0.16</v>
      </c>
      <c r="DZ3">
        <v>-7.1428570999999996E-2</v>
      </c>
      <c r="EA3">
        <v>0.38461538499999998</v>
      </c>
      <c r="EB3">
        <v>0</v>
      </c>
      <c r="EC3">
        <v>0</v>
      </c>
      <c r="ED3">
        <v>-0.31481481500000003</v>
      </c>
      <c r="EE3">
        <v>0.29729729700000002</v>
      </c>
      <c r="EF3">
        <v>-0.27083333300000001</v>
      </c>
      <c r="EG3">
        <v>8.5714286000000001E-2</v>
      </c>
      <c r="EH3">
        <v>-0.21052631599999999</v>
      </c>
      <c r="EI3">
        <v>0.1</v>
      </c>
      <c r="EJ3">
        <v>0</v>
      </c>
      <c r="EK3">
        <v>-0.212121212</v>
      </c>
      <c r="EL3">
        <v>0.192307692</v>
      </c>
      <c r="EM3">
        <v>0.29032258100000002</v>
      </c>
      <c r="EN3">
        <v>-0.27500000000000002</v>
      </c>
      <c r="EO3">
        <v>0.10344827600000001</v>
      </c>
      <c r="EP3">
        <v>-3.125E-2</v>
      </c>
      <c r="EQ3">
        <v>0.12903225800000001</v>
      </c>
      <c r="ER3">
        <v>0.31428571399999999</v>
      </c>
      <c r="ES3">
        <v>-0.17391304299999999</v>
      </c>
      <c r="ET3">
        <v>2.6315788999999999E-2</v>
      </c>
      <c r="EU3">
        <v>-0.23076923099999999</v>
      </c>
      <c r="EV3">
        <v>0.133333333</v>
      </c>
      <c r="EW3">
        <v>0.52941176499999998</v>
      </c>
      <c r="EX3">
        <v>-1.9230769000000002E-2</v>
      </c>
      <c r="EY3">
        <v>-1.9607843E-2</v>
      </c>
      <c r="EZ3">
        <v>-0.02</v>
      </c>
      <c r="FA3">
        <v>2.0408163E-2</v>
      </c>
      <c r="FB3">
        <v>-0.1</v>
      </c>
      <c r="FC3">
        <v>-0.111111111</v>
      </c>
    </row>
    <row r="4" spans="1:159" x14ac:dyDescent="0.25">
      <c r="A4" t="s">
        <v>4</v>
      </c>
      <c r="B4" t="s">
        <v>2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5</v>
      </c>
      <c r="B5" t="s">
        <v>2</v>
      </c>
    </row>
    <row r="6" spans="1:159" x14ac:dyDescent="0.25">
      <c r="A6" t="s">
        <v>6</v>
      </c>
      <c r="B6" t="s">
        <v>2</v>
      </c>
      <c r="C6">
        <v>2</v>
      </c>
      <c r="D6">
        <v>6.86</v>
      </c>
      <c r="E6">
        <v>26.77</v>
      </c>
      <c r="F6">
        <v>5.34</v>
      </c>
      <c r="G6">
        <v>5.25</v>
      </c>
      <c r="H6">
        <v>2.44</v>
      </c>
      <c r="I6">
        <v>18.39</v>
      </c>
      <c r="J6">
        <v>20.16</v>
      </c>
      <c r="K6">
        <v>49.53</v>
      </c>
      <c r="L6">
        <v>20.04</v>
      </c>
      <c r="M6">
        <v>1.36</v>
      </c>
      <c r="N6">
        <v>2.38</v>
      </c>
      <c r="O6">
        <v>1.65</v>
      </c>
      <c r="P6">
        <v>29.67</v>
      </c>
      <c r="Q6">
        <v>26.66</v>
      </c>
      <c r="R6">
        <v>3.9</v>
      </c>
      <c r="S6">
        <v>159.28</v>
      </c>
      <c r="T6">
        <v>0.55000000000000004</v>
      </c>
      <c r="U6">
        <v>3.44</v>
      </c>
      <c r="V6">
        <v>2.33</v>
      </c>
      <c r="W6">
        <v>2.4</v>
      </c>
      <c r="X6">
        <v>0.98</v>
      </c>
      <c r="Y6">
        <v>22.77</v>
      </c>
      <c r="Z6">
        <v>0.57999999999999996</v>
      </c>
      <c r="AA6">
        <v>4.7699999999999996</v>
      </c>
      <c r="AB6">
        <v>11.5</v>
      </c>
      <c r="AC6">
        <v>3.13</v>
      </c>
      <c r="AD6">
        <v>12.88</v>
      </c>
      <c r="AE6">
        <v>7.83</v>
      </c>
      <c r="AF6">
        <v>13</v>
      </c>
      <c r="AG6">
        <v>3.97</v>
      </c>
      <c r="AH6">
        <v>1.56</v>
      </c>
      <c r="AI6">
        <v>2.06</v>
      </c>
      <c r="AJ6">
        <v>1.43</v>
      </c>
      <c r="AK6">
        <v>5.44</v>
      </c>
      <c r="AL6">
        <v>1.71</v>
      </c>
      <c r="AM6">
        <v>12.57</v>
      </c>
      <c r="AN6">
        <v>3.32</v>
      </c>
      <c r="AO6">
        <v>3.91</v>
      </c>
      <c r="AP6">
        <v>2.84</v>
      </c>
      <c r="AQ6">
        <v>0</v>
      </c>
      <c r="AR6">
        <v>2.13</v>
      </c>
      <c r="AS6">
        <v>0.1</v>
      </c>
      <c r="AT6">
        <v>1.96</v>
      </c>
      <c r="AU6">
        <v>1.43</v>
      </c>
      <c r="AV6">
        <v>0.23</v>
      </c>
      <c r="AW6">
        <v>0.82</v>
      </c>
      <c r="AX6">
        <v>0.95</v>
      </c>
      <c r="AY6">
        <v>1.0900000000000001</v>
      </c>
      <c r="AZ6">
        <v>1.5</v>
      </c>
      <c r="BA6">
        <v>5.74</v>
      </c>
      <c r="BB6">
        <v>10.73</v>
      </c>
      <c r="BC6">
        <v>0.75</v>
      </c>
      <c r="BD6">
        <v>0</v>
      </c>
      <c r="BE6">
        <v>2.86</v>
      </c>
      <c r="BF6">
        <v>10.96</v>
      </c>
      <c r="BG6">
        <v>0.5</v>
      </c>
      <c r="BH6">
        <v>18.13</v>
      </c>
      <c r="BI6">
        <v>26</v>
      </c>
      <c r="BJ6">
        <v>18.61</v>
      </c>
      <c r="BK6">
        <v>0.1</v>
      </c>
      <c r="BL6">
        <v>9.48</v>
      </c>
      <c r="BM6">
        <v>36.409999999999997</v>
      </c>
      <c r="BN6">
        <v>1.5</v>
      </c>
      <c r="BO6">
        <v>3.75</v>
      </c>
      <c r="BP6">
        <v>6.58</v>
      </c>
      <c r="BQ6">
        <v>44.62</v>
      </c>
      <c r="BR6">
        <v>203.82</v>
      </c>
      <c r="BS6">
        <v>127.63</v>
      </c>
      <c r="BT6">
        <v>19.34</v>
      </c>
      <c r="BU6">
        <v>28.6</v>
      </c>
      <c r="BV6">
        <v>19.850000000000001</v>
      </c>
      <c r="BW6">
        <v>39.32</v>
      </c>
      <c r="BX6">
        <v>20.77</v>
      </c>
      <c r="BY6">
        <v>267.27999999999997</v>
      </c>
      <c r="BZ6">
        <v>38.43</v>
      </c>
      <c r="CA6">
        <v>35.72</v>
      </c>
      <c r="CB6">
        <v>42.61</v>
      </c>
      <c r="CC6">
        <v>140.34</v>
      </c>
      <c r="CD6">
        <v>120.61</v>
      </c>
      <c r="CE6">
        <v>25.23</v>
      </c>
      <c r="CF6">
        <v>21.42</v>
      </c>
      <c r="CG6">
        <v>38.78</v>
      </c>
      <c r="CH6">
        <v>26.88</v>
      </c>
      <c r="CI6">
        <v>19.47</v>
      </c>
      <c r="CJ6">
        <v>3.74</v>
      </c>
      <c r="CK6">
        <v>8.34</v>
      </c>
      <c r="CL6">
        <v>13.84</v>
      </c>
      <c r="CM6">
        <v>15.88</v>
      </c>
      <c r="CN6">
        <v>11.82</v>
      </c>
      <c r="CO6">
        <v>26.42</v>
      </c>
      <c r="CP6">
        <v>5.74</v>
      </c>
      <c r="CQ6">
        <v>13.39</v>
      </c>
      <c r="CR6">
        <v>7.05</v>
      </c>
      <c r="CS6">
        <v>4.32</v>
      </c>
      <c r="CT6">
        <v>4.74</v>
      </c>
      <c r="CU6">
        <v>0</v>
      </c>
      <c r="CV6">
        <v>0.44</v>
      </c>
      <c r="CW6">
        <v>5.0199999999999996</v>
      </c>
      <c r="CX6">
        <v>5.01</v>
      </c>
      <c r="CY6">
        <v>9.44</v>
      </c>
      <c r="CZ6">
        <v>1.46</v>
      </c>
      <c r="DA6">
        <v>7.32</v>
      </c>
      <c r="DB6">
        <v>4.3899999999999997</v>
      </c>
      <c r="DC6">
        <v>8.27</v>
      </c>
      <c r="DD6">
        <v>5.18</v>
      </c>
      <c r="DE6">
        <v>4</v>
      </c>
      <c r="DF6">
        <v>10.18</v>
      </c>
      <c r="DG6">
        <v>1.57</v>
      </c>
      <c r="DH6">
        <v>4.72</v>
      </c>
      <c r="DI6">
        <v>2.91</v>
      </c>
      <c r="DJ6">
        <v>2.89</v>
      </c>
      <c r="DK6">
        <v>1.85</v>
      </c>
      <c r="DL6">
        <v>6.28</v>
      </c>
      <c r="DM6">
        <v>3</v>
      </c>
      <c r="DN6">
        <v>2.17</v>
      </c>
      <c r="DO6">
        <v>10.3</v>
      </c>
      <c r="DP6">
        <v>11.71</v>
      </c>
      <c r="DQ6">
        <v>13.2</v>
      </c>
      <c r="DR6">
        <v>18.510000000000002</v>
      </c>
      <c r="DS6">
        <v>5.49</v>
      </c>
      <c r="DT6">
        <v>15.63</v>
      </c>
      <c r="DU6">
        <v>13.37</v>
      </c>
      <c r="DV6">
        <v>8.3000000000000007</v>
      </c>
      <c r="DW6">
        <v>9.8000000000000007</v>
      </c>
      <c r="DX6">
        <v>10.43</v>
      </c>
      <c r="DY6">
        <v>1.6</v>
      </c>
      <c r="DZ6">
        <v>11.82</v>
      </c>
      <c r="EA6">
        <v>5.54</v>
      </c>
      <c r="EB6">
        <v>0</v>
      </c>
      <c r="EC6">
        <v>0</v>
      </c>
      <c r="ED6">
        <v>7.1</v>
      </c>
      <c r="EE6">
        <v>8.59</v>
      </c>
      <c r="EF6">
        <v>2.04</v>
      </c>
      <c r="EG6">
        <v>9.56</v>
      </c>
      <c r="EH6">
        <v>0.83</v>
      </c>
      <c r="EI6">
        <v>3.74</v>
      </c>
      <c r="EJ6">
        <v>0.59</v>
      </c>
      <c r="EK6">
        <v>10.79</v>
      </c>
      <c r="EL6">
        <v>10.4</v>
      </c>
      <c r="EM6">
        <v>13.07</v>
      </c>
      <c r="EN6">
        <v>0.28999999999999998</v>
      </c>
      <c r="EO6">
        <v>0.92</v>
      </c>
      <c r="EP6">
        <v>1.42</v>
      </c>
      <c r="EQ6">
        <v>1.41</v>
      </c>
      <c r="ER6">
        <v>6.78</v>
      </c>
      <c r="ES6">
        <v>2.73</v>
      </c>
      <c r="ET6">
        <v>8.82</v>
      </c>
      <c r="EU6">
        <v>43</v>
      </c>
      <c r="EV6">
        <v>2.1800000000000002</v>
      </c>
      <c r="EW6">
        <v>12.63</v>
      </c>
      <c r="EX6">
        <v>1.02</v>
      </c>
      <c r="EY6">
        <v>7.1</v>
      </c>
      <c r="EZ6">
        <v>4.7300000000000004</v>
      </c>
      <c r="FA6">
        <v>4.7300000000000004</v>
      </c>
      <c r="FB6">
        <v>5.19</v>
      </c>
      <c r="FC6">
        <v>0.76</v>
      </c>
    </row>
    <row r="7" spans="1:159" x14ac:dyDescent="0.25">
      <c r="A7" t="s">
        <v>7</v>
      </c>
      <c r="B7" t="s">
        <v>2</v>
      </c>
      <c r="C7">
        <v>180515</v>
      </c>
      <c r="D7">
        <v>180515</v>
      </c>
      <c r="E7">
        <v>180515</v>
      </c>
      <c r="F7">
        <v>180515</v>
      </c>
      <c r="G7">
        <v>180515</v>
      </c>
      <c r="H7">
        <v>180515</v>
      </c>
      <c r="I7">
        <v>180515</v>
      </c>
      <c r="J7">
        <v>180515</v>
      </c>
      <c r="K7">
        <v>180515</v>
      </c>
      <c r="L7">
        <v>180515</v>
      </c>
      <c r="M7">
        <v>84055</v>
      </c>
      <c r="N7">
        <v>84055</v>
      </c>
      <c r="O7">
        <v>84055</v>
      </c>
      <c r="P7">
        <v>84055</v>
      </c>
      <c r="Q7">
        <v>84055</v>
      </c>
      <c r="R7">
        <v>84055</v>
      </c>
      <c r="S7">
        <v>84055</v>
      </c>
      <c r="T7">
        <v>84055</v>
      </c>
      <c r="U7">
        <v>84055</v>
      </c>
      <c r="V7">
        <v>84055</v>
      </c>
      <c r="W7">
        <v>84055</v>
      </c>
      <c r="X7">
        <v>84055</v>
      </c>
      <c r="Y7">
        <v>97884</v>
      </c>
      <c r="Z7">
        <v>97884</v>
      </c>
      <c r="AA7">
        <v>97884</v>
      </c>
      <c r="AB7">
        <v>97884</v>
      </c>
      <c r="AC7">
        <v>97884</v>
      </c>
      <c r="AD7">
        <v>86331</v>
      </c>
      <c r="AE7">
        <v>86331</v>
      </c>
      <c r="AF7">
        <v>86331</v>
      </c>
      <c r="AG7">
        <v>86331</v>
      </c>
      <c r="AH7">
        <v>86331</v>
      </c>
      <c r="AI7">
        <v>86331</v>
      </c>
      <c r="AJ7">
        <v>86331</v>
      </c>
      <c r="AK7">
        <v>86331</v>
      </c>
      <c r="AL7">
        <v>86331</v>
      </c>
      <c r="AM7">
        <v>86331</v>
      </c>
      <c r="AN7">
        <v>86331</v>
      </c>
      <c r="AO7">
        <v>86331</v>
      </c>
      <c r="AP7">
        <v>94853</v>
      </c>
      <c r="AQ7">
        <v>94853</v>
      </c>
      <c r="AR7">
        <v>94853</v>
      </c>
      <c r="AS7">
        <v>94853</v>
      </c>
      <c r="AT7">
        <v>94853</v>
      </c>
      <c r="AU7">
        <v>94853</v>
      </c>
      <c r="AV7">
        <v>94853</v>
      </c>
      <c r="AW7">
        <v>94853</v>
      </c>
      <c r="AX7">
        <v>94853</v>
      </c>
      <c r="AY7">
        <v>94853</v>
      </c>
      <c r="AZ7">
        <v>94853</v>
      </c>
      <c r="BA7">
        <v>94853</v>
      </c>
      <c r="BB7">
        <v>133340</v>
      </c>
      <c r="BC7">
        <v>133340</v>
      </c>
      <c r="BD7">
        <v>133340</v>
      </c>
      <c r="BE7">
        <v>133340</v>
      </c>
      <c r="BF7">
        <v>133340</v>
      </c>
      <c r="BG7">
        <v>133340</v>
      </c>
      <c r="BH7">
        <v>133340</v>
      </c>
      <c r="BI7">
        <v>133340</v>
      </c>
      <c r="BJ7">
        <v>133340</v>
      </c>
      <c r="BK7">
        <v>133340</v>
      </c>
      <c r="BL7">
        <v>133340</v>
      </c>
      <c r="BM7">
        <v>133340</v>
      </c>
      <c r="BN7">
        <v>220358</v>
      </c>
      <c r="BO7">
        <v>220358</v>
      </c>
      <c r="BP7">
        <v>220358</v>
      </c>
      <c r="BQ7">
        <v>220358</v>
      </c>
      <c r="BR7">
        <v>220358</v>
      </c>
      <c r="BS7">
        <v>220358</v>
      </c>
      <c r="BT7">
        <v>220358</v>
      </c>
      <c r="BU7">
        <v>220358</v>
      </c>
      <c r="BV7">
        <v>220358</v>
      </c>
      <c r="BW7">
        <v>220358</v>
      </c>
      <c r="BX7">
        <v>220358</v>
      </c>
      <c r="BY7">
        <v>220358</v>
      </c>
      <c r="BZ7">
        <v>290821</v>
      </c>
      <c r="CA7">
        <v>290821</v>
      </c>
      <c r="CB7">
        <v>290821</v>
      </c>
      <c r="CC7">
        <v>290821</v>
      </c>
      <c r="CD7">
        <v>290821</v>
      </c>
      <c r="CE7">
        <v>290821</v>
      </c>
      <c r="CF7">
        <v>290821</v>
      </c>
      <c r="CG7">
        <v>290821</v>
      </c>
      <c r="CH7">
        <v>290821</v>
      </c>
      <c r="CI7">
        <v>290821</v>
      </c>
      <c r="CJ7">
        <v>290821</v>
      </c>
      <c r="CK7">
        <v>290821</v>
      </c>
      <c r="CL7">
        <v>307422</v>
      </c>
      <c r="CM7">
        <v>307422</v>
      </c>
      <c r="CN7">
        <v>307422</v>
      </c>
      <c r="CO7">
        <v>307422</v>
      </c>
      <c r="CP7">
        <v>307422</v>
      </c>
      <c r="CQ7">
        <v>307422</v>
      </c>
      <c r="CR7">
        <v>307422</v>
      </c>
      <c r="CS7">
        <v>307422</v>
      </c>
      <c r="CT7">
        <v>307422</v>
      </c>
      <c r="CU7">
        <v>307422</v>
      </c>
      <c r="CV7">
        <v>307422</v>
      </c>
      <c r="CW7">
        <v>307422</v>
      </c>
      <c r="CX7">
        <v>300522</v>
      </c>
      <c r="CY7">
        <v>300522</v>
      </c>
      <c r="CZ7">
        <v>300522</v>
      </c>
      <c r="DA7">
        <v>300522</v>
      </c>
      <c r="DB7">
        <v>300522</v>
      </c>
      <c r="DC7">
        <v>300522</v>
      </c>
      <c r="DD7">
        <v>300522</v>
      </c>
      <c r="DE7">
        <v>300522</v>
      </c>
      <c r="DF7">
        <v>300522</v>
      </c>
      <c r="DG7">
        <v>300522</v>
      </c>
      <c r="DH7">
        <v>300522</v>
      </c>
      <c r="DI7">
        <v>300522</v>
      </c>
      <c r="DJ7">
        <v>305505</v>
      </c>
      <c r="DK7">
        <v>305505</v>
      </c>
      <c r="DL7">
        <v>305505</v>
      </c>
      <c r="DM7">
        <v>305505</v>
      </c>
      <c r="DN7">
        <v>305505</v>
      </c>
      <c r="DO7">
        <v>305505</v>
      </c>
      <c r="DP7">
        <v>305505</v>
      </c>
      <c r="DQ7">
        <v>305505</v>
      </c>
      <c r="DR7">
        <v>305505</v>
      </c>
      <c r="DS7">
        <v>305505</v>
      </c>
      <c r="DT7">
        <v>305505</v>
      </c>
      <c r="DU7">
        <v>305505</v>
      </c>
      <c r="DV7">
        <v>218457</v>
      </c>
      <c r="DW7">
        <v>218457</v>
      </c>
      <c r="DX7">
        <v>218457</v>
      </c>
      <c r="DY7">
        <v>218457</v>
      </c>
      <c r="DZ7">
        <v>218457</v>
      </c>
      <c r="EA7">
        <v>218457</v>
      </c>
      <c r="EB7">
        <v>218457</v>
      </c>
      <c r="EC7">
        <v>218457</v>
      </c>
      <c r="ED7">
        <v>218457</v>
      </c>
      <c r="EE7">
        <v>218457</v>
      </c>
      <c r="EF7">
        <v>218457</v>
      </c>
      <c r="EG7">
        <v>218457</v>
      </c>
      <c r="EH7">
        <v>224224</v>
      </c>
      <c r="EI7">
        <v>224224</v>
      </c>
      <c r="EJ7">
        <v>224224</v>
      </c>
      <c r="EK7">
        <v>224224</v>
      </c>
      <c r="EL7">
        <v>224224</v>
      </c>
      <c r="EM7">
        <v>224224</v>
      </c>
      <c r="EN7">
        <v>224224</v>
      </c>
      <c r="EO7">
        <v>224224</v>
      </c>
      <c r="EP7">
        <v>224224</v>
      </c>
      <c r="EQ7">
        <v>224224</v>
      </c>
      <c r="ER7">
        <v>224224</v>
      </c>
      <c r="ES7">
        <v>224224</v>
      </c>
    </row>
    <row r="8" spans="1:159" x14ac:dyDescent="0.25">
      <c r="A8" t="s">
        <v>8</v>
      </c>
      <c r="B8" t="s">
        <v>2</v>
      </c>
      <c r="C8">
        <v>92892</v>
      </c>
      <c r="D8">
        <v>92892</v>
      </c>
      <c r="E8">
        <v>92892</v>
      </c>
      <c r="F8">
        <v>92892</v>
      </c>
      <c r="G8">
        <v>92892</v>
      </c>
      <c r="H8">
        <v>92892</v>
      </c>
      <c r="I8">
        <v>92892</v>
      </c>
      <c r="J8">
        <v>92892</v>
      </c>
      <c r="K8">
        <v>92892</v>
      </c>
      <c r="L8">
        <v>92892</v>
      </c>
      <c r="M8">
        <v>95964</v>
      </c>
      <c r="N8">
        <v>95964</v>
      </c>
      <c r="O8">
        <v>95964</v>
      </c>
      <c r="P8">
        <v>95964</v>
      </c>
      <c r="Q8">
        <v>95964</v>
      </c>
      <c r="R8">
        <v>95964</v>
      </c>
      <c r="S8">
        <v>95964</v>
      </c>
      <c r="T8">
        <v>95964</v>
      </c>
      <c r="U8">
        <v>95964</v>
      </c>
      <c r="V8">
        <v>95964</v>
      </c>
      <c r="W8">
        <v>95964</v>
      </c>
      <c r="X8">
        <v>95964</v>
      </c>
      <c r="Y8">
        <v>96224</v>
      </c>
      <c r="Z8">
        <v>96224</v>
      </c>
      <c r="AA8">
        <v>96224</v>
      </c>
      <c r="AB8">
        <v>96224</v>
      </c>
      <c r="AC8">
        <v>96224</v>
      </c>
      <c r="AD8">
        <v>83181</v>
      </c>
      <c r="AE8">
        <v>83181</v>
      </c>
      <c r="AF8">
        <v>83181</v>
      </c>
      <c r="AG8">
        <v>83181</v>
      </c>
      <c r="AH8">
        <v>83181</v>
      </c>
      <c r="AI8">
        <v>83181</v>
      </c>
      <c r="AJ8">
        <v>83181</v>
      </c>
      <c r="AK8">
        <v>83181</v>
      </c>
      <c r="AL8">
        <v>83181</v>
      </c>
      <c r="AM8">
        <v>83181</v>
      </c>
      <c r="AN8">
        <v>83181</v>
      </c>
      <c r="AO8">
        <v>83181</v>
      </c>
      <c r="AP8">
        <v>73785</v>
      </c>
      <c r="AQ8">
        <v>73785</v>
      </c>
      <c r="AR8">
        <v>73785</v>
      </c>
      <c r="AS8">
        <v>73785</v>
      </c>
      <c r="AT8">
        <v>73785</v>
      </c>
      <c r="AU8">
        <v>73785</v>
      </c>
      <c r="AV8">
        <v>73785</v>
      </c>
      <c r="AW8">
        <v>73785</v>
      </c>
      <c r="AX8">
        <v>73785</v>
      </c>
      <c r="AY8">
        <v>73785</v>
      </c>
      <c r="AZ8">
        <v>73785</v>
      </c>
      <c r="BA8">
        <v>73785</v>
      </c>
      <c r="BB8">
        <v>219315</v>
      </c>
      <c r="BC8">
        <v>219315</v>
      </c>
      <c r="BD8">
        <v>219315</v>
      </c>
      <c r="BE8">
        <v>219315</v>
      </c>
      <c r="BF8">
        <v>219315</v>
      </c>
      <c r="BG8">
        <v>219315</v>
      </c>
      <c r="BH8">
        <v>219315</v>
      </c>
      <c r="BI8">
        <v>219315</v>
      </c>
      <c r="BJ8">
        <v>219315</v>
      </c>
      <c r="BK8">
        <v>219315</v>
      </c>
      <c r="BL8">
        <v>219315</v>
      </c>
      <c r="BM8">
        <v>219315</v>
      </c>
      <c r="BN8">
        <v>263816</v>
      </c>
      <c r="BO8">
        <v>263816</v>
      </c>
      <c r="BP8">
        <v>263816</v>
      </c>
      <c r="BQ8">
        <v>263816</v>
      </c>
      <c r="BR8">
        <v>263816</v>
      </c>
      <c r="BS8">
        <v>263816</v>
      </c>
      <c r="BT8">
        <v>263816</v>
      </c>
      <c r="BU8">
        <v>263816</v>
      </c>
      <c r="BV8">
        <v>263816</v>
      </c>
      <c r="BW8">
        <v>263816</v>
      </c>
      <c r="BX8">
        <v>263816</v>
      </c>
      <c r="BY8">
        <v>263816</v>
      </c>
      <c r="BZ8">
        <v>327629</v>
      </c>
      <c r="CA8">
        <v>327629</v>
      </c>
      <c r="CB8">
        <v>327629</v>
      </c>
      <c r="CC8">
        <v>327629</v>
      </c>
      <c r="CD8">
        <v>327629</v>
      </c>
      <c r="CE8">
        <v>327629</v>
      </c>
      <c r="CF8">
        <v>327629</v>
      </c>
      <c r="CG8">
        <v>327629</v>
      </c>
      <c r="CH8">
        <v>327629</v>
      </c>
      <c r="CI8">
        <v>327629</v>
      </c>
      <c r="CJ8">
        <v>327629</v>
      </c>
      <c r="CK8">
        <v>327629</v>
      </c>
      <c r="CL8">
        <v>386372</v>
      </c>
      <c r="CM8">
        <v>386372</v>
      </c>
      <c r="CN8">
        <v>386372</v>
      </c>
      <c r="CO8">
        <v>386372</v>
      </c>
      <c r="CP8">
        <v>386372</v>
      </c>
      <c r="CQ8">
        <v>386372</v>
      </c>
      <c r="CR8">
        <v>386372</v>
      </c>
      <c r="CS8">
        <v>386372</v>
      </c>
      <c r="CT8">
        <v>386372</v>
      </c>
      <c r="CU8">
        <v>386372</v>
      </c>
      <c r="CV8">
        <v>386372</v>
      </c>
      <c r="CW8">
        <v>386372</v>
      </c>
      <c r="CX8">
        <v>66415</v>
      </c>
      <c r="CY8">
        <v>66415</v>
      </c>
      <c r="CZ8">
        <v>66415</v>
      </c>
      <c r="DA8">
        <v>66415</v>
      </c>
      <c r="DB8">
        <v>66415</v>
      </c>
      <c r="DC8">
        <v>66415</v>
      </c>
      <c r="DD8">
        <v>66415</v>
      </c>
      <c r="DE8">
        <v>66415</v>
      </c>
      <c r="DF8">
        <v>66415</v>
      </c>
      <c r="DG8">
        <v>66415</v>
      </c>
      <c r="DH8">
        <v>66415</v>
      </c>
      <c r="DI8">
        <v>66415</v>
      </c>
      <c r="DJ8">
        <v>68068</v>
      </c>
      <c r="DK8">
        <v>68068</v>
      </c>
      <c r="DL8">
        <v>68068</v>
      </c>
      <c r="DM8">
        <v>68068</v>
      </c>
      <c r="DN8">
        <v>68068</v>
      </c>
      <c r="DO8">
        <v>68068</v>
      </c>
      <c r="DP8">
        <v>68068</v>
      </c>
      <c r="DQ8">
        <v>68068</v>
      </c>
      <c r="DR8">
        <v>68068</v>
      </c>
      <c r="DS8">
        <v>68068</v>
      </c>
      <c r="DT8">
        <v>68068</v>
      </c>
      <c r="DU8">
        <v>68068</v>
      </c>
      <c r="DV8">
        <v>26386</v>
      </c>
      <c r="DW8">
        <v>26386</v>
      </c>
      <c r="DX8">
        <v>26386</v>
      </c>
      <c r="DY8">
        <v>26386</v>
      </c>
      <c r="DZ8">
        <v>26386</v>
      </c>
      <c r="EA8">
        <v>26386</v>
      </c>
      <c r="EB8">
        <v>26386</v>
      </c>
      <c r="EC8">
        <v>26386</v>
      </c>
      <c r="ED8">
        <v>26386</v>
      </c>
      <c r="EE8">
        <v>26386</v>
      </c>
      <c r="EF8">
        <v>26386</v>
      </c>
      <c r="EG8">
        <v>26386</v>
      </c>
      <c r="EH8">
        <v>30849</v>
      </c>
      <c r="EI8">
        <v>30849</v>
      </c>
      <c r="EJ8">
        <v>30849</v>
      </c>
      <c r="EK8">
        <v>30849</v>
      </c>
      <c r="EL8">
        <v>30849</v>
      </c>
      <c r="EM8">
        <v>30849</v>
      </c>
      <c r="EN8">
        <v>30849</v>
      </c>
      <c r="EO8">
        <v>30849</v>
      </c>
      <c r="EP8">
        <v>30849</v>
      </c>
      <c r="EQ8">
        <v>30849</v>
      </c>
      <c r="ER8">
        <v>30849</v>
      </c>
      <c r="ES8">
        <v>30849</v>
      </c>
    </row>
    <row r="9" spans="1:159" x14ac:dyDescent="0.25">
      <c r="A9" t="s">
        <v>9</v>
      </c>
      <c r="B9" t="s">
        <v>2</v>
      </c>
      <c r="C9">
        <v>21755</v>
      </c>
      <c r="D9">
        <v>21755</v>
      </c>
      <c r="E9">
        <v>21755</v>
      </c>
      <c r="F9">
        <v>21755</v>
      </c>
      <c r="G9">
        <v>21755</v>
      </c>
      <c r="H9">
        <v>21755</v>
      </c>
      <c r="I9">
        <v>21755</v>
      </c>
      <c r="J9">
        <v>21755</v>
      </c>
      <c r="K9">
        <v>21755</v>
      </c>
      <c r="L9">
        <v>21755</v>
      </c>
      <c r="M9">
        <v>20369</v>
      </c>
      <c r="N9">
        <v>20369</v>
      </c>
      <c r="O9">
        <v>20369</v>
      </c>
      <c r="P9">
        <v>20369</v>
      </c>
      <c r="Q9">
        <v>20369</v>
      </c>
      <c r="R9">
        <v>20369</v>
      </c>
      <c r="S9">
        <v>20369</v>
      </c>
      <c r="T9">
        <v>20369</v>
      </c>
      <c r="U9">
        <v>20369</v>
      </c>
      <c r="V9">
        <v>20369</v>
      </c>
      <c r="W9">
        <v>20369</v>
      </c>
      <c r="X9">
        <v>20369</v>
      </c>
      <c r="Y9">
        <v>29875</v>
      </c>
      <c r="Z9">
        <v>29875</v>
      </c>
      <c r="AA9">
        <v>29875</v>
      </c>
      <c r="AB9">
        <v>29875</v>
      </c>
      <c r="AC9">
        <v>29875</v>
      </c>
      <c r="AD9">
        <v>23129</v>
      </c>
      <c r="AE9">
        <v>23129</v>
      </c>
      <c r="AF9">
        <v>23129</v>
      </c>
      <c r="AG9">
        <v>23129</v>
      </c>
      <c r="AH9">
        <v>23129</v>
      </c>
      <c r="AI9">
        <v>23129</v>
      </c>
      <c r="AJ9">
        <v>23129</v>
      </c>
      <c r="AK9">
        <v>23129</v>
      </c>
      <c r="AL9">
        <v>23129</v>
      </c>
      <c r="AM9">
        <v>23129</v>
      </c>
      <c r="AN9">
        <v>23129</v>
      </c>
      <c r="AO9">
        <v>23129</v>
      </c>
      <c r="AP9">
        <v>28121</v>
      </c>
      <c r="AQ9">
        <v>28121</v>
      </c>
      <c r="AR9">
        <v>28121</v>
      </c>
      <c r="AS9">
        <v>28121</v>
      </c>
      <c r="AT9">
        <v>28121</v>
      </c>
      <c r="AU9">
        <v>28121</v>
      </c>
      <c r="AV9">
        <v>28121</v>
      </c>
      <c r="AW9">
        <v>28121</v>
      </c>
      <c r="AX9">
        <v>28121</v>
      </c>
      <c r="AY9">
        <v>28121</v>
      </c>
      <c r="AZ9">
        <v>28121</v>
      </c>
      <c r="BA9">
        <v>28121</v>
      </c>
      <c r="BB9">
        <v>46359</v>
      </c>
      <c r="BC9">
        <v>46359</v>
      </c>
      <c r="BD9">
        <v>46359</v>
      </c>
      <c r="BE9">
        <v>46359</v>
      </c>
      <c r="BF9">
        <v>46359</v>
      </c>
      <c r="BG9">
        <v>46359</v>
      </c>
      <c r="BH9">
        <v>46359</v>
      </c>
      <c r="BI9">
        <v>46359</v>
      </c>
      <c r="BJ9">
        <v>46359</v>
      </c>
      <c r="BK9">
        <v>46359</v>
      </c>
      <c r="BL9">
        <v>46359</v>
      </c>
      <c r="BM9">
        <v>46359</v>
      </c>
      <c r="BN9">
        <v>76388</v>
      </c>
      <c r="BO9">
        <v>76388</v>
      </c>
      <c r="BP9">
        <v>76388</v>
      </c>
      <c r="BQ9">
        <v>76388</v>
      </c>
      <c r="BR9">
        <v>76388</v>
      </c>
      <c r="BS9">
        <v>76388</v>
      </c>
      <c r="BT9">
        <v>76388</v>
      </c>
      <c r="BU9">
        <v>76388</v>
      </c>
      <c r="BV9">
        <v>76388</v>
      </c>
      <c r="BW9">
        <v>76388</v>
      </c>
      <c r="BX9">
        <v>76388</v>
      </c>
      <c r="BY9">
        <v>76388</v>
      </c>
      <c r="BZ9">
        <v>117297</v>
      </c>
      <c r="CA9">
        <v>117297</v>
      </c>
      <c r="CB9">
        <v>117297</v>
      </c>
      <c r="CC9">
        <v>117297</v>
      </c>
      <c r="CD9">
        <v>117297</v>
      </c>
      <c r="CE9">
        <v>117297</v>
      </c>
      <c r="CF9">
        <v>117297</v>
      </c>
      <c r="CG9">
        <v>117297</v>
      </c>
      <c r="CH9">
        <v>117297</v>
      </c>
      <c r="CI9">
        <v>117297</v>
      </c>
      <c r="CJ9">
        <v>117297</v>
      </c>
      <c r="CK9">
        <v>117297</v>
      </c>
      <c r="CL9">
        <v>133952</v>
      </c>
      <c r="CM9">
        <v>133952</v>
      </c>
      <c r="CN9">
        <v>133952</v>
      </c>
      <c r="CO9">
        <v>133952</v>
      </c>
      <c r="CP9">
        <v>133952</v>
      </c>
      <c r="CQ9">
        <v>133952</v>
      </c>
      <c r="CR9">
        <v>133952</v>
      </c>
      <c r="CS9">
        <v>133952</v>
      </c>
      <c r="CT9">
        <v>133952</v>
      </c>
      <c r="CU9">
        <v>133952</v>
      </c>
      <c r="CV9">
        <v>133952</v>
      </c>
      <c r="CW9">
        <v>133952</v>
      </c>
      <c r="CX9">
        <v>122914</v>
      </c>
      <c r="CY9">
        <v>122914</v>
      </c>
      <c r="CZ9">
        <v>122914</v>
      </c>
      <c r="DA9">
        <v>122914</v>
      </c>
      <c r="DB9">
        <v>122914</v>
      </c>
      <c r="DC9">
        <v>122914</v>
      </c>
      <c r="DD9">
        <v>122914</v>
      </c>
      <c r="DE9">
        <v>122914</v>
      </c>
      <c r="DF9">
        <v>122914</v>
      </c>
      <c r="DG9">
        <v>122914</v>
      </c>
      <c r="DH9">
        <v>122914</v>
      </c>
      <c r="DI9">
        <v>122914</v>
      </c>
      <c r="DJ9">
        <v>123218</v>
      </c>
      <c r="DK9">
        <v>123218</v>
      </c>
      <c r="DL9">
        <v>123218</v>
      </c>
      <c r="DM9">
        <v>123218</v>
      </c>
      <c r="DN9">
        <v>123218</v>
      </c>
      <c r="DO9">
        <v>123218</v>
      </c>
      <c r="DP9">
        <v>123218</v>
      </c>
      <c r="DQ9">
        <v>123218</v>
      </c>
      <c r="DR9">
        <v>123218</v>
      </c>
      <c r="DS9">
        <v>123218</v>
      </c>
      <c r="DT9">
        <v>123218</v>
      </c>
      <c r="DU9">
        <v>123218</v>
      </c>
      <c r="DV9">
        <v>87579</v>
      </c>
      <c r="DW9">
        <v>87579</v>
      </c>
      <c r="DX9">
        <v>87579</v>
      </c>
      <c r="DY9">
        <v>87579</v>
      </c>
      <c r="DZ9">
        <v>87579</v>
      </c>
      <c r="EA9">
        <v>87579</v>
      </c>
      <c r="EB9">
        <v>87579</v>
      </c>
      <c r="EC9">
        <v>87579</v>
      </c>
      <c r="ED9">
        <v>87579</v>
      </c>
      <c r="EE9">
        <v>87579</v>
      </c>
      <c r="EF9">
        <v>87579</v>
      </c>
      <c r="EG9">
        <v>87579</v>
      </c>
      <c r="EH9">
        <v>98124</v>
      </c>
      <c r="EI9">
        <v>98124</v>
      </c>
      <c r="EJ9">
        <v>98124</v>
      </c>
      <c r="EK9">
        <v>98124</v>
      </c>
      <c r="EL9">
        <v>98124</v>
      </c>
      <c r="EM9">
        <v>98124</v>
      </c>
      <c r="EN9">
        <v>98124</v>
      </c>
      <c r="EO9">
        <v>98124</v>
      </c>
      <c r="EP9">
        <v>98124</v>
      </c>
      <c r="EQ9">
        <v>98124</v>
      </c>
      <c r="ER9">
        <v>98124</v>
      </c>
      <c r="ES9">
        <v>98124</v>
      </c>
    </row>
    <row r="10" spans="1:159" x14ac:dyDescent="0.25">
      <c r="A10" t="s">
        <v>10</v>
      </c>
      <c r="B10" t="s">
        <v>2</v>
      </c>
      <c r="C10" s="2">
        <v>0</v>
      </c>
      <c r="D10" s="2">
        <v>1E-4</v>
      </c>
      <c r="E10" s="2">
        <v>4.0000000000000002E-4</v>
      </c>
      <c r="F10" s="2">
        <v>1E-4</v>
      </c>
      <c r="G10" s="2">
        <v>1E-4</v>
      </c>
      <c r="H10" s="2">
        <v>0</v>
      </c>
      <c r="I10" s="2">
        <v>2.9999999999999997E-4</v>
      </c>
      <c r="J10" s="2">
        <v>2.9999999999999997E-4</v>
      </c>
      <c r="K10" s="2">
        <v>6.9999999999999999E-4</v>
      </c>
      <c r="L10" s="2">
        <v>2.9999999999999997E-4</v>
      </c>
      <c r="M10" s="2">
        <v>0</v>
      </c>
      <c r="N10" s="2">
        <v>0</v>
      </c>
      <c r="O10" s="2">
        <v>0</v>
      </c>
      <c r="P10" s="2">
        <v>4.0000000000000002E-4</v>
      </c>
      <c r="Q10" s="2">
        <v>4.0000000000000002E-4</v>
      </c>
      <c r="R10" s="2">
        <v>1E-4</v>
      </c>
      <c r="S10" s="2">
        <v>2.2000000000000001E-3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2.9999999999999997E-4</v>
      </c>
      <c r="Z10" s="2">
        <v>0</v>
      </c>
      <c r="AA10" s="2">
        <v>1E-4</v>
      </c>
      <c r="AB10" s="2">
        <v>2.0000000000000001E-4</v>
      </c>
      <c r="AC10" s="2">
        <v>0</v>
      </c>
      <c r="AD10" s="2">
        <v>2.0000000000000001E-4</v>
      </c>
      <c r="AE10" s="2">
        <v>1E-4</v>
      </c>
      <c r="AF10" s="2">
        <v>2.0000000000000001E-4</v>
      </c>
      <c r="AG10" s="2">
        <v>1E-4</v>
      </c>
      <c r="AH10" s="2">
        <v>0</v>
      </c>
      <c r="AI10" s="2">
        <v>0</v>
      </c>
      <c r="AJ10" s="2">
        <v>0</v>
      </c>
      <c r="AK10" s="2">
        <v>1E-4</v>
      </c>
      <c r="AL10" s="2">
        <v>0</v>
      </c>
      <c r="AM10" s="2">
        <v>2.0000000000000001E-4</v>
      </c>
      <c r="AN10" s="2">
        <v>0</v>
      </c>
      <c r="AO10" s="2">
        <v>1E-4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1E-4</v>
      </c>
      <c r="BB10" s="2">
        <v>2.0000000000000001E-4</v>
      </c>
      <c r="BC10" s="2">
        <v>0</v>
      </c>
      <c r="BD10" s="2">
        <v>0</v>
      </c>
      <c r="BE10" s="2">
        <v>0</v>
      </c>
      <c r="BF10" s="2">
        <v>2.0000000000000001E-4</v>
      </c>
      <c r="BG10" s="2">
        <v>0</v>
      </c>
      <c r="BH10" s="2">
        <v>2.9999999999999997E-4</v>
      </c>
      <c r="BI10" s="2">
        <v>4.0000000000000002E-4</v>
      </c>
      <c r="BJ10" s="2">
        <v>2.9999999999999997E-4</v>
      </c>
      <c r="BK10" s="2">
        <v>0</v>
      </c>
      <c r="BL10" s="2">
        <v>1E-4</v>
      </c>
      <c r="BM10" s="2">
        <v>5.0000000000000001E-4</v>
      </c>
      <c r="BN10" s="2">
        <v>0</v>
      </c>
      <c r="BO10" s="2">
        <v>1E-4</v>
      </c>
      <c r="BP10" s="2">
        <v>1E-4</v>
      </c>
      <c r="BQ10" s="2">
        <v>5.9999999999999995E-4</v>
      </c>
      <c r="BR10" s="2">
        <v>2.8999999999999998E-3</v>
      </c>
      <c r="BS10" s="2">
        <v>1.8E-3</v>
      </c>
      <c r="BT10" s="2">
        <v>2.9999999999999997E-4</v>
      </c>
      <c r="BU10" s="2">
        <v>4.0000000000000002E-4</v>
      </c>
      <c r="BV10" s="2">
        <v>2.9999999999999997E-4</v>
      </c>
      <c r="BW10" s="2">
        <v>5.9999999999999995E-4</v>
      </c>
      <c r="BX10" s="2">
        <v>2.9999999999999997E-4</v>
      </c>
      <c r="BY10" s="2">
        <v>3.8E-3</v>
      </c>
      <c r="BZ10" s="2">
        <v>5.0000000000000001E-4</v>
      </c>
      <c r="CA10" s="2">
        <v>5.0000000000000001E-4</v>
      </c>
      <c r="CB10" s="2">
        <v>6.9999999999999999E-4</v>
      </c>
      <c r="CC10" s="2">
        <v>2.2000000000000001E-3</v>
      </c>
      <c r="CD10" s="2">
        <v>1.9E-3</v>
      </c>
      <c r="CE10" s="2">
        <v>4.0000000000000002E-4</v>
      </c>
      <c r="CF10" s="2">
        <v>2.9999999999999997E-4</v>
      </c>
      <c r="CG10" s="2">
        <v>5.9999999999999995E-4</v>
      </c>
      <c r="CH10" s="2">
        <v>4.0000000000000002E-4</v>
      </c>
      <c r="CI10" s="2">
        <v>2.9999999999999997E-4</v>
      </c>
      <c r="CJ10" s="2">
        <v>1E-4</v>
      </c>
      <c r="CK10" s="2">
        <v>1E-4</v>
      </c>
      <c r="CL10" s="2">
        <v>2.0000000000000001E-4</v>
      </c>
      <c r="CM10" s="2">
        <v>2.9999999999999997E-4</v>
      </c>
      <c r="CN10" s="2">
        <v>2.0000000000000001E-4</v>
      </c>
      <c r="CO10" s="2">
        <v>5.0000000000000001E-4</v>
      </c>
      <c r="CP10" s="2">
        <v>1E-4</v>
      </c>
      <c r="CQ10" s="2">
        <v>2.0000000000000001E-4</v>
      </c>
      <c r="CR10" s="2">
        <v>1E-4</v>
      </c>
      <c r="CS10" s="2">
        <v>1E-4</v>
      </c>
      <c r="CT10" s="2">
        <v>1E-4</v>
      </c>
      <c r="CU10" s="2">
        <v>0</v>
      </c>
      <c r="CV10" s="2">
        <v>0</v>
      </c>
      <c r="CW10" s="2">
        <v>1E-4</v>
      </c>
      <c r="CX10" s="2">
        <v>1E-4</v>
      </c>
      <c r="CY10" s="2">
        <v>2.0000000000000001E-4</v>
      </c>
      <c r="CZ10" s="2">
        <v>0</v>
      </c>
      <c r="DA10" s="2">
        <v>1E-4</v>
      </c>
      <c r="DB10" s="2">
        <v>1E-4</v>
      </c>
      <c r="DC10" s="2">
        <v>1E-4</v>
      </c>
      <c r="DD10" s="2">
        <v>1E-4</v>
      </c>
      <c r="DE10" s="2">
        <v>1E-4</v>
      </c>
      <c r="DF10" s="2">
        <v>2.0000000000000001E-4</v>
      </c>
      <c r="DG10" s="2">
        <v>0</v>
      </c>
      <c r="DH10" s="2">
        <v>1E-4</v>
      </c>
      <c r="DI10" s="2">
        <v>1E-4</v>
      </c>
      <c r="DJ10" s="2">
        <v>1E-4</v>
      </c>
      <c r="DK10" s="2">
        <v>0</v>
      </c>
      <c r="DL10" s="2">
        <v>1E-4</v>
      </c>
      <c r="DM10" s="2">
        <v>1E-4</v>
      </c>
      <c r="DN10" s="2">
        <v>0</v>
      </c>
      <c r="DO10" s="2">
        <v>2.0000000000000001E-4</v>
      </c>
      <c r="DP10" s="2">
        <v>2.0000000000000001E-4</v>
      </c>
      <c r="DQ10" s="2">
        <v>2.0000000000000001E-4</v>
      </c>
      <c r="DR10" s="2">
        <v>2.9999999999999997E-4</v>
      </c>
      <c r="DS10" s="2">
        <v>1E-4</v>
      </c>
      <c r="DT10" s="2">
        <v>2.9999999999999997E-4</v>
      </c>
      <c r="DU10" s="2">
        <v>2.0000000000000001E-4</v>
      </c>
      <c r="DV10" s="2">
        <v>1E-4</v>
      </c>
      <c r="DW10" s="2">
        <v>2.0000000000000001E-4</v>
      </c>
      <c r="DX10" s="2">
        <v>2.0000000000000001E-4</v>
      </c>
      <c r="DY10" s="2">
        <v>0</v>
      </c>
      <c r="DZ10" s="2">
        <v>2.0000000000000001E-4</v>
      </c>
      <c r="EA10" s="2">
        <v>1E-4</v>
      </c>
      <c r="EB10" s="2">
        <v>0</v>
      </c>
      <c r="EC10" s="2">
        <v>0</v>
      </c>
      <c r="ED10" s="2">
        <v>1E-4</v>
      </c>
      <c r="EE10" s="2">
        <v>2.0000000000000001E-4</v>
      </c>
      <c r="EF10" s="2">
        <v>0</v>
      </c>
      <c r="EG10" s="2">
        <v>2.0000000000000001E-4</v>
      </c>
      <c r="EH10" s="2">
        <v>0</v>
      </c>
      <c r="EI10" s="2">
        <v>1E-4</v>
      </c>
      <c r="EJ10" s="2">
        <v>0</v>
      </c>
      <c r="EK10" s="2">
        <v>2.0000000000000001E-4</v>
      </c>
      <c r="EL10" s="2">
        <v>2.0000000000000001E-4</v>
      </c>
      <c r="EM10" s="2">
        <v>2.0000000000000001E-4</v>
      </c>
      <c r="EN10" s="2">
        <v>0</v>
      </c>
      <c r="EO10" s="2">
        <v>0</v>
      </c>
      <c r="EP10" s="2">
        <v>0</v>
      </c>
      <c r="EQ10" s="2">
        <v>0</v>
      </c>
      <c r="ER10" s="2">
        <v>1E-4</v>
      </c>
      <c r="ES10" s="2">
        <v>0</v>
      </c>
      <c r="ET10" s="2">
        <v>2.0000000000000001E-4</v>
      </c>
      <c r="EU10" s="2">
        <v>8.0000000000000004E-4</v>
      </c>
      <c r="EV10" s="2">
        <v>0</v>
      </c>
      <c r="EW10" s="2">
        <v>2.0000000000000001E-4</v>
      </c>
      <c r="EX10" s="2">
        <v>0</v>
      </c>
      <c r="EY10" s="2">
        <v>1E-4</v>
      </c>
      <c r="EZ10" s="2">
        <v>1E-4</v>
      </c>
      <c r="FA10" s="2">
        <v>1E-4</v>
      </c>
      <c r="FB10" s="2">
        <v>1E-4</v>
      </c>
      <c r="FC10" s="2">
        <v>0</v>
      </c>
    </row>
    <row r="11" spans="1:159" x14ac:dyDescent="0.25">
      <c r="A11" t="s">
        <v>11</v>
      </c>
      <c r="B11" t="s">
        <v>2</v>
      </c>
      <c r="D11">
        <v>-0.133333333</v>
      </c>
      <c r="E11">
        <v>-0.115384615</v>
      </c>
      <c r="F11">
        <v>-4.3478260999999997E-2</v>
      </c>
      <c r="G11">
        <v>-0.31818181800000001</v>
      </c>
      <c r="H11">
        <v>0</v>
      </c>
      <c r="I11">
        <v>0</v>
      </c>
      <c r="J11">
        <v>0.133333333</v>
      </c>
      <c r="K11">
        <v>-0.47058823500000002</v>
      </c>
      <c r="L11">
        <v>1</v>
      </c>
      <c r="M11">
        <v>-0.16666666699999999</v>
      </c>
      <c r="N11">
        <v>-0.33333333300000001</v>
      </c>
      <c r="O11">
        <v>-0.3</v>
      </c>
      <c r="P11">
        <v>-0.571428571</v>
      </c>
      <c r="Q11">
        <v>2.3333333330000001</v>
      </c>
      <c r="R11">
        <v>-0.6</v>
      </c>
      <c r="S11">
        <v>-0.25</v>
      </c>
      <c r="T11">
        <v>0.66666666699999999</v>
      </c>
      <c r="U11">
        <v>1</v>
      </c>
      <c r="V11">
        <v>-0.2</v>
      </c>
      <c r="W11">
        <v>-0.25</v>
      </c>
      <c r="X11">
        <v>0</v>
      </c>
      <c r="Y11">
        <v>-0.33333333300000001</v>
      </c>
      <c r="Z11">
        <v>-0.25</v>
      </c>
      <c r="AA11">
        <v>3.3333333330000001</v>
      </c>
      <c r="AB11">
        <v>-0.23076923099999999</v>
      </c>
      <c r="AC11">
        <v>-0.1</v>
      </c>
      <c r="AD11">
        <v>-0.44444444399999999</v>
      </c>
      <c r="AE11">
        <v>0</v>
      </c>
      <c r="AF11">
        <v>0</v>
      </c>
      <c r="AG11">
        <v>1.4</v>
      </c>
      <c r="AH11">
        <v>8.3333332999999996E-2</v>
      </c>
      <c r="AI11">
        <v>-0.61538461499999997</v>
      </c>
      <c r="AJ11">
        <v>4</v>
      </c>
      <c r="AK11">
        <v>-0.36</v>
      </c>
      <c r="AL11">
        <v>0</v>
      </c>
      <c r="AM11">
        <v>-0.25</v>
      </c>
      <c r="AN11">
        <v>0.66666666699999999</v>
      </c>
      <c r="AO11">
        <v>-0.25</v>
      </c>
      <c r="AP11">
        <v>0.2</v>
      </c>
      <c r="AQ11">
        <v>-5.5555555999999999E-2</v>
      </c>
      <c r="AR11">
        <v>0</v>
      </c>
      <c r="AS11">
        <v>-0.41176470599999998</v>
      </c>
      <c r="AT11">
        <v>0.2</v>
      </c>
      <c r="AU11">
        <v>-0.41666666699999999</v>
      </c>
      <c r="AV11">
        <v>0</v>
      </c>
      <c r="AW11">
        <v>0</v>
      </c>
      <c r="AX11">
        <v>0.14285714299999999</v>
      </c>
      <c r="AY11">
        <v>0.5</v>
      </c>
      <c r="AZ11">
        <v>-0.25</v>
      </c>
      <c r="BA11">
        <v>-0.66666666699999999</v>
      </c>
      <c r="BB11">
        <v>1.3333333329999999</v>
      </c>
      <c r="BC11">
        <v>-0.28571428599999998</v>
      </c>
      <c r="BD11">
        <v>0</v>
      </c>
      <c r="BE11">
        <v>1.4</v>
      </c>
      <c r="BF11">
        <v>-0.16666666699999999</v>
      </c>
      <c r="BG11">
        <v>1</v>
      </c>
      <c r="BH11">
        <v>0.1</v>
      </c>
      <c r="BI11">
        <v>0.13636363600000001</v>
      </c>
      <c r="BJ11">
        <v>-0.08</v>
      </c>
      <c r="BK11">
        <v>8.6956521999999994E-2</v>
      </c>
      <c r="BL11">
        <v>0</v>
      </c>
      <c r="BM11">
        <v>0</v>
      </c>
      <c r="BN11">
        <v>0.08</v>
      </c>
      <c r="BO11">
        <v>-3.7037037000000002E-2</v>
      </c>
      <c r="BP11">
        <v>-3.8461538000000003E-2</v>
      </c>
      <c r="BQ11">
        <v>0.76</v>
      </c>
      <c r="BR11">
        <v>0.13636363600000001</v>
      </c>
      <c r="BS11">
        <v>-0.18</v>
      </c>
      <c r="BT11">
        <v>0.21951219499999999</v>
      </c>
      <c r="BU11">
        <v>0.39935483900000002</v>
      </c>
      <c r="BV11">
        <v>0.50023052099999998</v>
      </c>
      <c r="BW11">
        <v>-0.142901045</v>
      </c>
      <c r="BX11">
        <v>-8.8920760000000001E-2</v>
      </c>
      <c r="BY11">
        <v>0.51239669399999999</v>
      </c>
      <c r="BZ11">
        <v>0.16939890699999999</v>
      </c>
      <c r="CA11">
        <v>0.17245215799999999</v>
      </c>
      <c r="CB11">
        <v>0.85291326599999995</v>
      </c>
      <c r="CC11">
        <v>-0.31752535100000001</v>
      </c>
      <c r="CD11">
        <v>4.6525588999999999E-2</v>
      </c>
      <c r="CE11">
        <v>0.11114298</v>
      </c>
      <c r="CF11">
        <v>-0.15203923599999999</v>
      </c>
      <c r="CG11">
        <v>-8.0213090000000001E-2</v>
      </c>
      <c r="CH11">
        <v>-0.138341883</v>
      </c>
      <c r="CI11">
        <v>0.24985596299999999</v>
      </c>
      <c r="CJ11">
        <v>-0.19038106900000001</v>
      </c>
      <c r="CK11">
        <v>0</v>
      </c>
      <c r="CL11">
        <v>0</v>
      </c>
      <c r="CM11">
        <v>-0.158853672</v>
      </c>
      <c r="CN11">
        <v>1.398917E-2</v>
      </c>
      <c r="CO11">
        <v>-0.37939474899999998</v>
      </c>
      <c r="CP11">
        <v>-0.16672642500000001</v>
      </c>
      <c r="CQ11">
        <v>0.32013769399999997</v>
      </c>
      <c r="CR11">
        <v>-4.0417210000000002E-2</v>
      </c>
      <c r="CS11">
        <v>-0.36820652199999998</v>
      </c>
      <c r="CT11">
        <v>8.2795699E-2</v>
      </c>
      <c r="CU11">
        <v>0</v>
      </c>
      <c r="CV11">
        <v>-0.230387289</v>
      </c>
      <c r="CW11">
        <v>-0.1</v>
      </c>
      <c r="CX11">
        <v>0.111111111</v>
      </c>
      <c r="CY11">
        <v>-0.1</v>
      </c>
      <c r="CZ11">
        <v>0</v>
      </c>
      <c r="DA11">
        <v>0.222222222</v>
      </c>
      <c r="DB11">
        <v>-9.0909090999999997E-2</v>
      </c>
      <c r="DC11">
        <v>0.26</v>
      </c>
      <c r="DD11">
        <v>-7.9365079000000005E-2</v>
      </c>
      <c r="DE11">
        <v>0.20634037799999999</v>
      </c>
      <c r="DF11">
        <v>-0.18533886599999999</v>
      </c>
      <c r="DG11">
        <v>0.15732880599999999</v>
      </c>
      <c r="DH11">
        <v>-0.16625916900000001</v>
      </c>
      <c r="DI11">
        <v>0</v>
      </c>
      <c r="DJ11">
        <v>-0.27272727299999999</v>
      </c>
      <c r="DK11">
        <v>0.125</v>
      </c>
      <c r="DL11">
        <v>0.33333333300000001</v>
      </c>
      <c r="DM11">
        <v>0</v>
      </c>
      <c r="DN11">
        <v>-0.16666666699999999</v>
      </c>
      <c r="DO11">
        <v>-0.04</v>
      </c>
      <c r="DP11">
        <v>-6.25E-2</v>
      </c>
      <c r="DQ11">
        <v>0</v>
      </c>
      <c r="DR11">
        <v>0.222222222</v>
      </c>
      <c r="DS11">
        <v>-7.2727272999999995E-2</v>
      </c>
      <c r="DT11">
        <v>-1.9607843E-2</v>
      </c>
      <c r="DU11">
        <v>0.35935483899999998</v>
      </c>
      <c r="DV11">
        <v>2.9425724E-2</v>
      </c>
      <c r="DW11">
        <v>-0.28538497000000002</v>
      </c>
      <c r="DX11">
        <v>0</v>
      </c>
      <c r="DY11">
        <v>-0.16</v>
      </c>
      <c r="DZ11">
        <v>-7.1428570999999996E-2</v>
      </c>
      <c r="EA11">
        <v>0.38461538499999998</v>
      </c>
      <c r="EB11">
        <v>0</v>
      </c>
      <c r="EC11">
        <v>0</v>
      </c>
      <c r="ED11">
        <v>-0.31481481500000003</v>
      </c>
      <c r="EE11">
        <v>0.29729729700000002</v>
      </c>
      <c r="EF11">
        <v>-0.27083333300000001</v>
      </c>
      <c r="EG11">
        <v>8.5714286000000001E-2</v>
      </c>
      <c r="EH11">
        <v>-0.21052631599999999</v>
      </c>
      <c r="EI11">
        <v>0.1</v>
      </c>
      <c r="EJ11">
        <v>0</v>
      </c>
      <c r="EK11">
        <v>-0.212121212</v>
      </c>
      <c r="EL11">
        <v>0.192307692</v>
      </c>
      <c r="EM11">
        <v>0.29032258100000002</v>
      </c>
      <c r="EN11">
        <v>-0.27500000000000002</v>
      </c>
      <c r="EO11">
        <v>0.10344827600000001</v>
      </c>
      <c r="EP11">
        <v>-3.125E-2</v>
      </c>
      <c r="EQ11">
        <v>0.12903225800000001</v>
      </c>
      <c r="ER11">
        <v>0.31428571399999999</v>
      </c>
      <c r="ES11">
        <v>-0.17391304299999999</v>
      </c>
      <c r="ET11">
        <v>2.6315788999999999E-2</v>
      </c>
      <c r="EU11">
        <v>-0.23076923099999999</v>
      </c>
      <c r="EV11">
        <v>0.133333333</v>
      </c>
      <c r="EW11">
        <v>0.52941176499999998</v>
      </c>
      <c r="EX11">
        <v>-1.9230769000000002E-2</v>
      </c>
      <c r="EY11">
        <v>-1.9607843E-2</v>
      </c>
      <c r="EZ11">
        <v>-0.02</v>
      </c>
      <c r="FA11">
        <v>2.0408163E-2</v>
      </c>
      <c r="FB11">
        <v>-0.1</v>
      </c>
      <c r="FC11">
        <v>-0.111111111</v>
      </c>
    </row>
    <row r="12" spans="1:159" x14ac:dyDescent="0.25">
      <c r="A12" t="s">
        <v>12</v>
      </c>
      <c r="B12" t="s">
        <v>2</v>
      </c>
      <c r="C12">
        <v>-535</v>
      </c>
      <c r="D12">
        <v>-535</v>
      </c>
      <c r="E12">
        <v>-535</v>
      </c>
      <c r="F12">
        <v>-535</v>
      </c>
      <c r="G12">
        <v>-535</v>
      </c>
      <c r="H12">
        <v>-535</v>
      </c>
      <c r="I12">
        <v>-535</v>
      </c>
      <c r="J12">
        <v>-535</v>
      </c>
      <c r="K12">
        <v>-535</v>
      </c>
      <c r="L12">
        <v>-535</v>
      </c>
      <c r="Y12">
        <v>-1552</v>
      </c>
      <c r="Z12">
        <v>-1552</v>
      </c>
      <c r="AA12">
        <v>-1552</v>
      </c>
      <c r="AB12">
        <v>-1552</v>
      </c>
      <c r="AC12">
        <v>-1552</v>
      </c>
      <c r="AD12">
        <v>1591</v>
      </c>
      <c r="AE12">
        <v>1591</v>
      </c>
      <c r="AF12">
        <v>1591</v>
      </c>
      <c r="AG12">
        <v>1591</v>
      </c>
      <c r="AH12">
        <v>1591</v>
      </c>
      <c r="AI12">
        <v>1591</v>
      </c>
      <c r="AJ12">
        <v>1591</v>
      </c>
      <c r="AK12">
        <v>1591</v>
      </c>
      <c r="AL12">
        <v>1591</v>
      </c>
      <c r="AM12">
        <v>1591</v>
      </c>
      <c r="AN12">
        <v>1591</v>
      </c>
      <c r="AO12">
        <v>1591</v>
      </c>
      <c r="AP12">
        <v>3473</v>
      </c>
      <c r="AQ12">
        <v>3473</v>
      </c>
      <c r="AR12">
        <v>3473</v>
      </c>
      <c r="AS12">
        <v>3473</v>
      </c>
      <c r="AT12">
        <v>3473</v>
      </c>
      <c r="AU12">
        <v>3473</v>
      </c>
      <c r="AV12">
        <v>3473</v>
      </c>
      <c r="AW12">
        <v>3473</v>
      </c>
      <c r="AX12">
        <v>3473</v>
      </c>
      <c r="AY12">
        <v>3473</v>
      </c>
      <c r="AZ12">
        <v>3473</v>
      </c>
      <c r="BA12">
        <v>3473</v>
      </c>
      <c r="BB12">
        <v>5429</v>
      </c>
      <c r="BC12">
        <v>5429</v>
      </c>
      <c r="BD12">
        <v>5429</v>
      </c>
      <c r="BE12">
        <v>5429</v>
      </c>
      <c r="BF12">
        <v>5429</v>
      </c>
      <c r="BG12">
        <v>5429</v>
      </c>
      <c r="BH12">
        <v>5429</v>
      </c>
      <c r="BI12">
        <v>5429</v>
      </c>
      <c r="BJ12">
        <v>5429</v>
      </c>
      <c r="BK12">
        <v>5429</v>
      </c>
      <c r="BL12">
        <v>5429</v>
      </c>
      <c r="BM12">
        <v>5429</v>
      </c>
      <c r="BN12">
        <v>-6003</v>
      </c>
      <c r="BO12">
        <v>-6003</v>
      </c>
      <c r="BP12">
        <v>-6003</v>
      </c>
      <c r="BQ12">
        <v>-6003</v>
      </c>
      <c r="BR12">
        <v>-6003</v>
      </c>
      <c r="BS12">
        <v>-6003</v>
      </c>
      <c r="BT12">
        <v>-6003</v>
      </c>
      <c r="BU12">
        <v>-6003</v>
      </c>
      <c r="BV12">
        <v>-6003</v>
      </c>
      <c r="BW12">
        <v>-6003</v>
      </c>
      <c r="BX12">
        <v>-6003</v>
      </c>
      <c r="BY12">
        <v>-6003</v>
      </c>
      <c r="BZ12">
        <v>-1717</v>
      </c>
      <c r="CA12">
        <v>-1717</v>
      </c>
      <c r="CB12">
        <v>-1717</v>
      </c>
      <c r="CC12">
        <v>-1717</v>
      </c>
      <c r="CD12">
        <v>-1717</v>
      </c>
      <c r="CE12">
        <v>-1717</v>
      </c>
      <c r="CF12">
        <v>-1717</v>
      </c>
      <c r="CG12">
        <v>-1717</v>
      </c>
      <c r="CH12">
        <v>-1717</v>
      </c>
      <c r="CI12">
        <v>-1717</v>
      </c>
      <c r="CJ12">
        <v>-1717</v>
      </c>
      <c r="CK12">
        <v>-1717</v>
      </c>
      <c r="CL12">
        <v>5508</v>
      </c>
      <c r="CM12">
        <v>5508</v>
      </c>
      <c r="CN12">
        <v>5508</v>
      </c>
      <c r="CO12">
        <v>5508</v>
      </c>
      <c r="CP12">
        <v>5508</v>
      </c>
      <c r="CQ12">
        <v>5508</v>
      </c>
      <c r="CR12">
        <v>5508</v>
      </c>
      <c r="CS12">
        <v>5508</v>
      </c>
      <c r="CT12">
        <v>5508</v>
      </c>
      <c r="CU12">
        <v>5508</v>
      </c>
      <c r="CV12">
        <v>5508</v>
      </c>
      <c r="CW12">
        <v>5508</v>
      </c>
      <c r="CX12">
        <v>6989</v>
      </c>
      <c r="CY12">
        <v>6989</v>
      </c>
      <c r="CZ12">
        <v>6989</v>
      </c>
      <c r="DA12">
        <v>6989</v>
      </c>
      <c r="DB12">
        <v>6989</v>
      </c>
      <c r="DC12">
        <v>6989</v>
      </c>
      <c r="DD12">
        <v>6989</v>
      </c>
      <c r="DE12">
        <v>6989</v>
      </c>
      <c r="DF12">
        <v>6989</v>
      </c>
      <c r="DG12">
        <v>6989</v>
      </c>
      <c r="DH12">
        <v>6989</v>
      </c>
      <c r="DI12">
        <v>6989</v>
      </c>
      <c r="DJ12">
        <v>4963</v>
      </c>
      <c r="DK12">
        <v>4963</v>
      </c>
      <c r="DL12">
        <v>4963</v>
      </c>
      <c r="DM12">
        <v>4963</v>
      </c>
      <c r="DN12">
        <v>4963</v>
      </c>
      <c r="DO12">
        <v>4963</v>
      </c>
      <c r="DP12">
        <v>4963</v>
      </c>
      <c r="DQ12">
        <v>4963</v>
      </c>
      <c r="DR12">
        <v>4963</v>
      </c>
      <c r="DS12">
        <v>4963</v>
      </c>
      <c r="DT12">
        <v>4963</v>
      </c>
      <c r="DU12">
        <v>4963</v>
      </c>
      <c r="DV12">
        <v>17010</v>
      </c>
      <c r="DW12">
        <v>17010</v>
      </c>
      <c r="DX12">
        <v>17010</v>
      </c>
      <c r="DY12">
        <v>17010</v>
      </c>
      <c r="DZ12">
        <v>17010</v>
      </c>
      <c r="EA12">
        <v>17010</v>
      </c>
      <c r="EB12">
        <v>17010</v>
      </c>
      <c r="EC12">
        <v>17010</v>
      </c>
      <c r="ED12">
        <v>17010</v>
      </c>
      <c r="EE12">
        <v>17010</v>
      </c>
      <c r="EF12">
        <v>17010</v>
      </c>
      <c r="EG12">
        <v>17010</v>
      </c>
      <c r="EH12">
        <v>21974</v>
      </c>
      <c r="EI12">
        <v>21974</v>
      </c>
      <c r="EJ12">
        <v>21974</v>
      </c>
      <c r="EK12">
        <v>21974</v>
      </c>
      <c r="EL12">
        <v>21974</v>
      </c>
      <c r="EM12">
        <v>21974</v>
      </c>
      <c r="EN12">
        <v>21974</v>
      </c>
      <c r="EO12">
        <v>21974</v>
      </c>
      <c r="EP12">
        <v>21974</v>
      </c>
      <c r="EQ12">
        <v>21974</v>
      </c>
      <c r="ER12">
        <v>21974</v>
      </c>
      <c r="ES12">
        <v>21974</v>
      </c>
    </row>
    <row r="13" spans="1:159" x14ac:dyDescent="0.25">
      <c r="A13" t="s">
        <v>13</v>
      </c>
      <c r="B13" t="s">
        <v>2</v>
      </c>
      <c r="C13">
        <v>0.3</v>
      </c>
      <c r="D13">
        <v>0.26</v>
      </c>
      <c r="E13">
        <v>0.23</v>
      </c>
      <c r="F13">
        <v>0.22</v>
      </c>
      <c r="G13">
        <v>0.15</v>
      </c>
      <c r="H13">
        <v>0.15</v>
      </c>
      <c r="I13">
        <v>0.15</v>
      </c>
      <c r="J13">
        <v>0.17</v>
      </c>
      <c r="K13">
        <v>0.09</v>
      </c>
      <c r="L13">
        <v>0.18</v>
      </c>
      <c r="M13">
        <v>0.15</v>
      </c>
      <c r="N13">
        <v>0.1</v>
      </c>
      <c r="O13">
        <v>7.0000000000000007E-2</v>
      </c>
      <c r="P13">
        <v>0.03</v>
      </c>
      <c r="Q13">
        <v>0.1</v>
      </c>
      <c r="R13">
        <v>0.04</v>
      </c>
      <c r="S13">
        <v>0.03</v>
      </c>
      <c r="T13">
        <v>0.05</v>
      </c>
      <c r="U13">
        <v>0.1</v>
      </c>
      <c r="V13">
        <v>0.08</v>
      </c>
      <c r="W13">
        <v>0.06</v>
      </c>
      <c r="X13">
        <v>0.06</v>
      </c>
      <c r="Y13">
        <v>0.04</v>
      </c>
      <c r="Z13">
        <v>0.03</v>
      </c>
      <c r="AA13">
        <v>0.13</v>
      </c>
      <c r="AB13">
        <v>0.1</v>
      </c>
      <c r="AC13">
        <v>0.09</v>
      </c>
      <c r="AD13">
        <v>0.05</v>
      </c>
      <c r="AE13">
        <v>0.05</v>
      </c>
      <c r="AF13">
        <v>0.05</v>
      </c>
      <c r="AG13">
        <v>0.12</v>
      </c>
      <c r="AH13">
        <v>0.13</v>
      </c>
      <c r="AI13">
        <v>0.05</v>
      </c>
      <c r="AJ13">
        <v>0.25</v>
      </c>
      <c r="AK13">
        <v>0.16</v>
      </c>
      <c r="AL13">
        <v>0.16</v>
      </c>
      <c r="AM13">
        <v>0.12</v>
      </c>
      <c r="AN13">
        <v>0.2</v>
      </c>
      <c r="AO13">
        <v>0.15</v>
      </c>
      <c r="AP13">
        <v>0.18</v>
      </c>
      <c r="AQ13">
        <v>0.17</v>
      </c>
      <c r="AR13">
        <v>0.17</v>
      </c>
      <c r="AS13">
        <v>0.1</v>
      </c>
      <c r="AT13">
        <v>0.12</v>
      </c>
      <c r="AU13">
        <v>7.0000000000000007E-2</v>
      </c>
      <c r="AV13">
        <v>7.0000000000000007E-2</v>
      </c>
      <c r="AW13">
        <v>7.0000000000000007E-2</v>
      </c>
      <c r="AX13">
        <v>0.08</v>
      </c>
      <c r="AY13">
        <v>0.12</v>
      </c>
      <c r="AZ13">
        <v>0.09</v>
      </c>
      <c r="BA13">
        <v>0.03</v>
      </c>
      <c r="BB13">
        <v>7.0000000000000007E-2</v>
      </c>
      <c r="BC13">
        <v>0.05</v>
      </c>
      <c r="BD13">
        <v>0.05</v>
      </c>
      <c r="BE13">
        <v>0.12</v>
      </c>
      <c r="BF13">
        <v>0.1</v>
      </c>
      <c r="BG13">
        <v>0.2</v>
      </c>
      <c r="BH13">
        <v>0.22</v>
      </c>
      <c r="BI13">
        <v>0.25</v>
      </c>
      <c r="BJ13">
        <v>0.23</v>
      </c>
      <c r="BK13">
        <v>0.25</v>
      </c>
      <c r="BL13">
        <v>0.25</v>
      </c>
      <c r="BM13">
        <v>0.25</v>
      </c>
      <c r="BN13">
        <v>0.27</v>
      </c>
      <c r="BO13">
        <v>0.26</v>
      </c>
      <c r="BP13">
        <v>0.25</v>
      </c>
      <c r="BQ13">
        <v>0.44</v>
      </c>
      <c r="BR13">
        <v>0.5</v>
      </c>
      <c r="BS13">
        <v>0.41</v>
      </c>
      <c r="BT13">
        <v>0.5</v>
      </c>
      <c r="BU13">
        <v>0.7</v>
      </c>
      <c r="BV13">
        <v>1.05</v>
      </c>
      <c r="BW13">
        <v>0.9</v>
      </c>
      <c r="BX13">
        <v>0.82</v>
      </c>
      <c r="BY13">
        <v>1.24</v>
      </c>
      <c r="BZ13">
        <v>1.45</v>
      </c>
      <c r="CA13">
        <v>1.7</v>
      </c>
      <c r="CB13">
        <v>3.15</v>
      </c>
      <c r="CC13">
        <v>2.15</v>
      </c>
      <c r="CD13">
        <v>2.25</v>
      </c>
      <c r="CE13">
        <v>2.5</v>
      </c>
      <c r="CF13">
        <v>2.12</v>
      </c>
      <c r="CG13">
        <v>1.95</v>
      </c>
      <c r="CH13">
        <v>1.68</v>
      </c>
      <c r="CI13">
        <v>2.1</v>
      </c>
      <c r="CJ13">
        <v>1.7</v>
      </c>
      <c r="CK13">
        <v>1.7</v>
      </c>
      <c r="CL13">
        <v>1.7</v>
      </c>
      <c r="CM13">
        <v>1.43</v>
      </c>
      <c r="CN13">
        <v>1.45</v>
      </c>
      <c r="CO13">
        <v>0.9</v>
      </c>
      <c r="CP13">
        <v>0.75</v>
      </c>
      <c r="CQ13">
        <v>0.99</v>
      </c>
      <c r="CR13">
        <v>0.95</v>
      </c>
      <c r="CS13">
        <v>0.6</v>
      </c>
      <c r="CT13">
        <v>0.65</v>
      </c>
      <c r="CU13">
        <v>0.65</v>
      </c>
      <c r="CV13">
        <v>0.5</v>
      </c>
      <c r="CW13">
        <v>0.45</v>
      </c>
      <c r="CX13">
        <v>0.5</v>
      </c>
      <c r="CY13">
        <v>0.45</v>
      </c>
      <c r="CZ13">
        <v>0.45</v>
      </c>
      <c r="DA13">
        <v>0.55000000000000004</v>
      </c>
      <c r="DB13">
        <v>0.5</v>
      </c>
      <c r="DC13">
        <v>0.63</v>
      </c>
      <c r="DD13">
        <v>0.57999999999999996</v>
      </c>
      <c r="DE13">
        <v>0.7</v>
      </c>
      <c r="DF13">
        <v>0.56999999999999995</v>
      </c>
      <c r="DG13">
        <v>0.66</v>
      </c>
      <c r="DH13">
        <v>0.55000000000000004</v>
      </c>
      <c r="DI13">
        <v>0.55000000000000004</v>
      </c>
      <c r="DJ13">
        <v>0.4</v>
      </c>
      <c r="DK13">
        <v>0.45</v>
      </c>
      <c r="DL13">
        <v>0.6</v>
      </c>
      <c r="DM13">
        <v>0.6</v>
      </c>
      <c r="DN13">
        <v>0.5</v>
      </c>
      <c r="DO13">
        <v>0.48</v>
      </c>
      <c r="DP13">
        <v>0.45</v>
      </c>
      <c r="DQ13">
        <v>0.45</v>
      </c>
      <c r="DR13">
        <v>0.55000000000000004</v>
      </c>
      <c r="DS13">
        <v>0.51</v>
      </c>
      <c r="DT13">
        <v>0.5</v>
      </c>
      <c r="DU13">
        <v>0.68</v>
      </c>
      <c r="DV13">
        <v>0.7</v>
      </c>
      <c r="DW13">
        <v>0.5</v>
      </c>
      <c r="DX13">
        <v>0.5</v>
      </c>
      <c r="DY13">
        <v>0.42</v>
      </c>
      <c r="DZ13">
        <v>0.39</v>
      </c>
      <c r="EA13">
        <v>0.54</v>
      </c>
      <c r="EB13">
        <v>0.54</v>
      </c>
      <c r="EC13">
        <v>0.54</v>
      </c>
      <c r="ED13">
        <v>0.37</v>
      </c>
      <c r="EE13">
        <v>0.48</v>
      </c>
      <c r="EF13">
        <v>0.35</v>
      </c>
      <c r="EG13">
        <v>0.38</v>
      </c>
      <c r="EH13">
        <v>0.3</v>
      </c>
      <c r="EI13">
        <v>0.33</v>
      </c>
      <c r="EJ13">
        <v>0.33</v>
      </c>
      <c r="EK13">
        <v>0.26</v>
      </c>
      <c r="EL13">
        <v>0.31</v>
      </c>
      <c r="EM13">
        <v>0.4</v>
      </c>
      <c r="EN13">
        <v>0.28999999999999998</v>
      </c>
      <c r="EO13">
        <v>0.32</v>
      </c>
      <c r="EP13">
        <v>0.31</v>
      </c>
      <c r="EQ13">
        <v>0.35</v>
      </c>
      <c r="ER13">
        <v>0.46</v>
      </c>
      <c r="ES13">
        <v>0.38</v>
      </c>
      <c r="ET13">
        <v>0.39</v>
      </c>
      <c r="EU13">
        <v>0.3</v>
      </c>
      <c r="EV13">
        <v>0.34</v>
      </c>
      <c r="EW13">
        <v>0.52</v>
      </c>
      <c r="EX13">
        <v>0.51</v>
      </c>
      <c r="EY13">
        <v>0.5</v>
      </c>
      <c r="EZ13">
        <v>0.49</v>
      </c>
      <c r="FA13">
        <v>0.5</v>
      </c>
      <c r="FB13">
        <v>0.45</v>
      </c>
      <c r="FC13">
        <v>0.4</v>
      </c>
    </row>
    <row r="14" spans="1:159" x14ac:dyDescent="0.25">
      <c r="A14" t="s">
        <v>14</v>
      </c>
      <c r="B14" t="s">
        <v>2</v>
      </c>
      <c r="C14">
        <v>21.72</v>
      </c>
      <c r="D14">
        <v>18.82</v>
      </c>
      <c r="E14">
        <v>16.649999999999999</v>
      </c>
      <c r="F14">
        <v>15.93</v>
      </c>
      <c r="G14">
        <v>10.86</v>
      </c>
      <c r="H14">
        <v>10.86</v>
      </c>
      <c r="I14">
        <v>10.86</v>
      </c>
      <c r="J14">
        <v>12.31</v>
      </c>
      <c r="K14">
        <v>6.52</v>
      </c>
      <c r="L14">
        <v>13.03</v>
      </c>
      <c r="M14">
        <v>10.86</v>
      </c>
      <c r="N14">
        <v>7.24</v>
      </c>
      <c r="O14">
        <v>5.07</v>
      </c>
      <c r="P14">
        <v>2.17</v>
      </c>
      <c r="Q14">
        <v>7.24</v>
      </c>
      <c r="R14">
        <v>2.9</v>
      </c>
      <c r="S14">
        <v>2.17</v>
      </c>
      <c r="T14">
        <v>3.62</v>
      </c>
      <c r="U14">
        <v>7.24</v>
      </c>
      <c r="V14">
        <v>5.85</v>
      </c>
      <c r="W14">
        <v>4.2</v>
      </c>
      <c r="X14">
        <v>4.2</v>
      </c>
      <c r="Y14">
        <v>2.8</v>
      </c>
      <c r="Z14">
        <v>2.1</v>
      </c>
      <c r="AA14">
        <v>9.1</v>
      </c>
      <c r="AB14">
        <v>7</v>
      </c>
      <c r="AC14">
        <v>6.3</v>
      </c>
      <c r="AD14">
        <v>3.5</v>
      </c>
      <c r="AE14">
        <v>3.5</v>
      </c>
      <c r="AF14">
        <v>3.5</v>
      </c>
      <c r="AG14">
        <v>8.4</v>
      </c>
      <c r="AH14">
        <v>9.1</v>
      </c>
      <c r="AI14">
        <v>3.5</v>
      </c>
      <c r="AJ14">
        <v>17.5</v>
      </c>
      <c r="AK14">
        <v>11.2</v>
      </c>
      <c r="AL14">
        <v>11.2</v>
      </c>
      <c r="AM14">
        <v>8.4</v>
      </c>
      <c r="AN14">
        <v>14</v>
      </c>
      <c r="AO14">
        <v>10.5</v>
      </c>
      <c r="AP14">
        <v>12.6</v>
      </c>
      <c r="AQ14">
        <v>11.9</v>
      </c>
      <c r="AR14">
        <v>11.9</v>
      </c>
      <c r="AS14">
        <v>7</v>
      </c>
      <c r="AT14">
        <v>8.4</v>
      </c>
      <c r="AU14">
        <v>4.9000000000000004</v>
      </c>
      <c r="AV14">
        <v>4.9000000000000004</v>
      </c>
      <c r="AW14">
        <v>4.9000000000000004</v>
      </c>
      <c r="AX14">
        <v>5.6</v>
      </c>
      <c r="AY14">
        <v>8.4</v>
      </c>
      <c r="AZ14">
        <v>6.3</v>
      </c>
      <c r="BA14">
        <v>2.1</v>
      </c>
      <c r="BB14">
        <v>4.9000000000000004</v>
      </c>
      <c r="BC14">
        <v>3.5</v>
      </c>
      <c r="BD14">
        <v>3.5</v>
      </c>
      <c r="BE14">
        <v>8.4</v>
      </c>
      <c r="BF14">
        <v>7</v>
      </c>
      <c r="BG14">
        <v>14</v>
      </c>
      <c r="BH14">
        <v>15.4</v>
      </c>
      <c r="BI14">
        <v>17.5</v>
      </c>
      <c r="BJ14">
        <v>16.100000000000001</v>
      </c>
      <c r="BK14">
        <v>17.5</v>
      </c>
      <c r="BL14">
        <v>17.5</v>
      </c>
      <c r="BM14">
        <v>17.5</v>
      </c>
      <c r="BN14">
        <v>18.899999999999999</v>
      </c>
      <c r="BO14">
        <v>18.2</v>
      </c>
      <c r="BP14">
        <v>17.5</v>
      </c>
      <c r="BQ14">
        <v>30.8</v>
      </c>
      <c r="BR14">
        <v>35</v>
      </c>
      <c r="BS14">
        <v>28.7</v>
      </c>
      <c r="BT14">
        <v>35</v>
      </c>
      <c r="BU14">
        <v>49.01</v>
      </c>
      <c r="BV14">
        <v>73.510000000000005</v>
      </c>
      <c r="BW14">
        <v>63.01</v>
      </c>
      <c r="BX14">
        <v>57.41</v>
      </c>
      <c r="BY14">
        <v>86.81</v>
      </c>
      <c r="BZ14">
        <v>101.51</v>
      </c>
      <c r="CA14">
        <v>119.01</v>
      </c>
      <c r="CB14">
        <v>197.94</v>
      </c>
      <c r="CC14">
        <v>135.1</v>
      </c>
      <c r="CD14">
        <v>141.38</v>
      </c>
      <c r="CE14">
        <v>157.09</v>
      </c>
      <c r="CF14">
        <v>133.21</v>
      </c>
      <c r="CG14">
        <v>122.53</v>
      </c>
      <c r="CH14">
        <v>105.57</v>
      </c>
      <c r="CI14">
        <v>131.96</v>
      </c>
      <c r="CJ14">
        <v>106.82</v>
      </c>
      <c r="CK14">
        <v>106.82</v>
      </c>
      <c r="CL14">
        <v>106.82</v>
      </c>
      <c r="CM14">
        <v>89.86</v>
      </c>
      <c r="CN14">
        <v>81.08</v>
      </c>
      <c r="CO14">
        <v>50.32</v>
      </c>
      <c r="CP14">
        <v>41.94</v>
      </c>
      <c r="CQ14">
        <v>55.36</v>
      </c>
      <c r="CR14">
        <v>53.12</v>
      </c>
      <c r="CS14">
        <v>33.549999999999997</v>
      </c>
      <c r="CT14">
        <v>36.340000000000003</v>
      </c>
      <c r="CU14">
        <v>36.340000000000003</v>
      </c>
      <c r="CV14">
        <v>27.96</v>
      </c>
      <c r="CW14">
        <v>25.16</v>
      </c>
      <c r="CX14">
        <v>27.96</v>
      </c>
      <c r="CY14">
        <v>25.16</v>
      </c>
      <c r="CZ14">
        <v>25.16</v>
      </c>
      <c r="DA14">
        <v>30.75</v>
      </c>
      <c r="DB14">
        <v>27.96</v>
      </c>
      <c r="DC14">
        <v>35.229999999999997</v>
      </c>
      <c r="DD14">
        <v>32.43</v>
      </c>
      <c r="DE14">
        <v>39.14</v>
      </c>
      <c r="DF14">
        <v>31.87</v>
      </c>
      <c r="DG14">
        <v>36.9</v>
      </c>
      <c r="DH14">
        <v>30.75</v>
      </c>
      <c r="DI14">
        <v>30.75</v>
      </c>
      <c r="DJ14">
        <v>22.37</v>
      </c>
      <c r="DK14">
        <v>25.16</v>
      </c>
      <c r="DL14">
        <v>33.549999999999997</v>
      </c>
      <c r="DM14">
        <v>33.549999999999997</v>
      </c>
      <c r="DN14">
        <v>27.96</v>
      </c>
      <c r="DO14">
        <v>26.84</v>
      </c>
      <c r="DP14">
        <v>25.16</v>
      </c>
      <c r="DQ14">
        <v>25.16</v>
      </c>
      <c r="DR14">
        <v>30.75</v>
      </c>
      <c r="DS14">
        <v>28.52</v>
      </c>
      <c r="DT14">
        <v>27.96</v>
      </c>
      <c r="DU14">
        <v>38.020000000000003</v>
      </c>
      <c r="DV14">
        <v>39.14</v>
      </c>
      <c r="DW14">
        <v>27.96</v>
      </c>
      <c r="DX14">
        <v>27.96</v>
      </c>
      <c r="DY14">
        <v>23.48</v>
      </c>
      <c r="DZ14">
        <v>21.81</v>
      </c>
      <c r="EA14">
        <v>30.19</v>
      </c>
      <c r="EB14">
        <v>30.19</v>
      </c>
      <c r="EC14">
        <v>30.19</v>
      </c>
      <c r="ED14">
        <v>20.69</v>
      </c>
      <c r="EE14">
        <v>26.84</v>
      </c>
      <c r="EF14">
        <v>19.57</v>
      </c>
      <c r="EG14">
        <v>21.25</v>
      </c>
      <c r="EH14">
        <v>16.77</v>
      </c>
      <c r="EI14">
        <v>18.45</v>
      </c>
      <c r="EJ14">
        <v>18.45</v>
      </c>
      <c r="EK14">
        <v>14.54</v>
      </c>
      <c r="EL14">
        <v>17.329999999999998</v>
      </c>
      <c r="EM14">
        <v>22.37</v>
      </c>
      <c r="EN14">
        <v>16.22</v>
      </c>
      <c r="EO14">
        <v>17.89</v>
      </c>
      <c r="EP14">
        <v>17.329999999999998</v>
      </c>
      <c r="EQ14">
        <v>19.57</v>
      </c>
      <c r="ER14">
        <v>25.72</v>
      </c>
      <c r="ES14">
        <v>21.25</v>
      </c>
      <c r="ET14">
        <v>21.81</v>
      </c>
      <c r="EU14">
        <v>16.77</v>
      </c>
      <c r="EV14">
        <v>19.010000000000002</v>
      </c>
      <c r="EW14">
        <v>29.08</v>
      </c>
      <c r="EX14">
        <v>28.52</v>
      </c>
      <c r="EY14">
        <v>27.96</v>
      </c>
      <c r="EZ14">
        <v>27.4</v>
      </c>
      <c r="FA14">
        <v>27.96</v>
      </c>
      <c r="FB14">
        <v>25.16</v>
      </c>
      <c r="FC14">
        <v>22.37</v>
      </c>
    </row>
    <row r="15" spans="1:159" x14ac:dyDescent="0.25">
      <c r="A15" t="s">
        <v>15</v>
      </c>
      <c r="B15" t="s">
        <v>2</v>
      </c>
      <c r="C15">
        <v>72391</v>
      </c>
      <c r="D15">
        <v>72391</v>
      </c>
      <c r="E15">
        <v>72391</v>
      </c>
      <c r="F15">
        <v>72391</v>
      </c>
      <c r="G15">
        <v>72391</v>
      </c>
      <c r="H15">
        <v>72391</v>
      </c>
      <c r="I15">
        <v>72391</v>
      </c>
      <c r="J15">
        <v>72391</v>
      </c>
      <c r="K15">
        <v>72391</v>
      </c>
      <c r="L15">
        <v>72391</v>
      </c>
      <c r="M15">
        <v>72391</v>
      </c>
      <c r="N15">
        <v>72391</v>
      </c>
      <c r="O15">
        <v>72391</v>
      </c>
      <c r="P15">
        <v>72391</v>
      </c>
      <c r="Q15">
        <v>72391</v>
      </c>
      <c r="R15">
        <v>72391</v>
      </c>
      <c r="S15">
        <v>72391</v>
      </c>
      <c r="T15">
        <v>72391</v>
      </c>
      <c r="U15">
        <v>72391</v>
      </c>
      <c r="V15">
        <v>72391</v>
      </c>
      <c r="W15">
        <v>70007</v>
      </c>
      <c r="X15">
        <v>70007</v>
      </c>
      <c r="Y15">
        <v>70007</v>
      </c>
      <c r="Z15">
        <v>70007</v>
      </c>
      <c r="AA15">
        <v>70007</v>
      </c>
      <c r="AB15">
        <v>70007</v>
      </c>
      <c r="AC15">
        <v>70007</v>
      </c>
      <c r="AD15">
        <v>70007</v>
      </c>
      <c r="AE15">
        <v>70007</v>
      </c>
      <c r="AF15">
        <v>70007</v>
      </c>
      <c r="AG15">
        <v>70007</v>
      </c>
      <c r="AH15">
        <v>70007</v>
      </c>
      <c r="AI15">
        <v>70007</v>
      </c>
      <c r="AJ15">
        <v>70007</v>
      </c>
      <c r="AK15">
        <v>70007</v>
      </c>
      <c r="AL15">
        <v>70007</v>
      </c>
      <c r="AM15">
        <v>70007</v>
      </c>
      <c r="AN15">
        <v>70007</v>
      </c>
      <c r="AO15">
        <v>70007</v>
      </c>
      <c r="AP15">
        <v>70007</v>
      </c>
      <c r="AQ15">
        <v>70007</v>
      </c>
      <c r="AR15">
        <v>70007</v>
      </c>
      <c r="AS15">
        <v>70007</v>
      </c>
      <c r="AT15">
        <v>70007</v>
      </c>
      <c r="AU15">
        <v>70007</v>
      </c>
      <c r="AV15">
        <v>70007</v>
      </c>
      <c r="AW15">
        <v>70007</v>
      </c>
      <c r="AX15">
        <v>70007</v>
      </c>
      <c r="AY15">
        <v>70007</v>
      </c>
      <c r="AZ15">
        <v>70007</v>
      </c>
      <c r="BA15">
        <v>70007</v>
      </c>
      <c r="BB15">
        <v>70007</v>
      </c>
      <c r="BC15">
        <v>70007</v>
      </c>
      <c r="BD15">
        <v>70007</v>
      </c>
      <c r="BE15">
        <v>70007</v>
      </c>
      <c r="BF15">
        <v>70007</v>
      </c>
      <c r="BG15">
        <v>70007</v>
      </c>
      <c r="BH15">
        <v>70007</v>
      </c>
      <c r="BI15">
        <v>70007</v>
      </c>
      <c r="BJ15">
        <v>70007</v>
      </c>
      <c r="BK15">
        <v>70007</v>
      </c>
      <c r="BL15">
        <v>70007</v>
      </c>
      <c r="BM15">
        <v>70007</v>
      </c>
      <c r="BN15">
        <v>70007</v>
      </c>
      <c r="BO15">
        <v>70007</v>
      </c>
      <c r="BP15">
        <v>70007</v>
      </c>
      <c r="BQ15">
        <v>70007</v>
      </c>
      <c r="BR15">
        <v>70007</v>
      </c>
      <c r="BS15">
        <v>70007</v>
      </c>
      <c r="BT15">
        <v>70007</v>
      </c>
      <c r="BU15">
        <v>70007</v>
      </c>
      <c r="BV15">
        <v>70007</v>
      </c>
      <c r="BW15">
        <v>70007</v>
      </c>
      <c r="BX15">
        <v>70007</v>
      </c>
      <c r="BY15">
        <v>70007</v>
      </c>
      <c r="BZ15">
        <v>70007</v>
      </c>
      <c r="CA15">
        <v>70007</v>
      </c>
      <c r="CB15">
        <v>62837</v>
      </c>
      <c r="CC15">
        <v>62837</v>
      </c>
      <c r="CD15">
        <v>62837</v>
      </c>
      <c r="CE15">
        <v>62837</v>
      </c>
      <c r="CF15">
        <v>62837</v>
      </c>
      <c r="CG15">
        <v>62837</v>
      </c>
      <c r="CH15">
        <v>62837</v>
      </c>
      <c r="CI15">
        <v>62837</v>
      </c>
      <c r="CJ15">
        <v>62837</v>
      </c>
      <c r="CK15">
        <v>62837</v>
      </c>
      <c r="CL15">
        <v>62837</v>
      </c>
      <c r="CM15">
        <v>62837</v>
      </c>
      <c r="CN15">
        <v>55915</v>
      </c>
      <c r="CO15">
        <v>55915</v>
      </c>
      <c r="CP15">
        <v>55915</v>
      </c>
      <c r="CQ15">
        <v>55915</v>
      </c>
      <c r="CR15">
        <v>55915</v>
      </c>
      <c r="CS15">
        <v>55915</v>
      </c>
      <c r="CT15">
        <v>55915</v>
      </c>
      <c r="CU15">
        <v>55915</v>
      </c>
      <c r="CV15">
        <v>55915</v>
      </c>
      <c r="CW15">
        <v>55915</v>
      </c>
      <c r="CX15">
        <v>55915</v>
      </c>
      <c r="CY15">
        <v>55915</v>
      </c>
      <c r="CZ15">
        <v>55915</v>
      </c>
      <c r="DA15">
        <v>55915</v>
      </c>
      <c r="DB15">
        <v>55915</v>
      </c>
      <c r="DC15">
        <v>55915</v>
      </c>
      <c r="DD15">
        <v>55915</v>
      </c>
      <c r="DE15">
        <v>55915</v>
      </c>
      <c r="DF15">
        <v>55915</v>
      </c>
      <c r="DG15">
        <v>55915</v>
      </c>
      <c r="DH15">
        <v>55915</v>
      </c>
      <c r="DI15">
        <v>55915</v>
      </c>
      <c r="DJ15">
        <v>55915</v>
      </c>
      <c r="DK15">
        <v>55915</v>
      </c>
      <c r="DL15">
        <v>55915</v>
      </c>
      <c r="DM15">
        <v>55915</v>
      </c>
      <c r="DN15">
        <v>55915</v>
      </c>
      <c r="DO15">
        <v>55915</v>
      </c>
      <c r="DP15">
        <v>55915</v>
      </c>
      <c r="DQ15">
        <v>55915</v>
      </c>
      <c r="DR15">
        <v>55915</v>
      </c>
      <c r="DS15">
        <v>55915</v>
      </c>
      <c r="DT15">
        <v>55915</v>
      </c>
      <c r="DU15">
        <v>55915</v>
      </c>
      <c r="DV15">
        <v>55915</v>
      </c>
      <c r="DW15">
        <v>55915</v>
      </c>
      <c r="DX15">
        <v>55915</v>
      </c>
      <c r="DY15">
        <v>55915</v>
      </c>
      <c r="DZ15">
        <v>55915</v>
      </c>
      <c r="EA15">
        <v>55915</v>
      </c>
      <c r="EB15">
        <v>55915</v>
      </c>
      <c r="EC15">
        <v>55915</v>
      </c>
      <c r="ED15">
        <v>55915</v>
      </c>
      <c r="EE15">
        <v>55915</v>
      </c>
      <c r="EF15">
        <v>55915</v>
      </c>
      <c r="EG15">
        <v>55915</v>
      </c>
      <c r="EH15">
        <v>55915</v>
      </c>
      <c r="EI15">
        <v>55915</v>
      </c>
      <c r="EJ15">
        <v>55915</v>
      </c>
      <c r="EK15">
        <v>55915</v>
      </c>
      <c r="EL15">
        <v>55915</v>
      </c>
      <c r="EM15">
        <v>55915</v>
      </c>
      <c r="EN15">
        <v>55915</v>
      </c>
      <c r="EO15">
        <v>55915</v>
      </c>
      <c r="EP15">
        <v>55915</v>
      </c>
      <c r="EQ15">
        <v>55915</v>
      </c>
      <c r="ER15">
        <v>55915</v>
      </c>
      <c r="ES15">
        <v>55915</v>
      </c>
      <c r="ET15">
        <v>55915</v>
      </c>
      <c r="EU15">
        <v>55915</v>
      </c>
      <c r="EV15">
        <v>55915</v>
      </c>
      <c r="EW15">
        <v>55915</v>
      </c>
      <c r="EX15">
        <v>55915</v>
      </c>
      <c r="EY15">
        <v>55915</v>
      </c>
      <c r="EZ15">
        <v>55915</v>
      </c>
      <c r="FA15">
        <v>55915</v>
      </c>
      <c r="FB15">
        <v>55915</v>
      </c>
      <c r="FC15">
        <v>55915</v>
      </c>
    </row>
    <row r="17" spans="1:159" x14ac:dyDescent="0.25">
      <c r="A17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>P13*P15</f>
        <v>2171.73</v>
      </c>
      <c r="Q17" s="3">
        <f>Q13*Q15</f>
        <v>7239.1</v>
      </c>
      <c r="R17" s="3">
        <f>R13*R15</f>
        <v>2895.64</v>
      </c>
      <c r="S17" s="3">
        <f t="shared" ref="S17:CD17" si="0">S13*S15</f>
        <v>2171.73</v>
      </c>
      <c r="T17" s="3">
        <f t="shared" si="0"/>
        <v>3619.55</v>
      </c>
      <c r="U17" s="3">
        <f t="shared" si="0"/>
        <v>7239.1</v>
      </c>
      <c r="V17" s="3">
        <f t="shared" si="0"/>
        <v>5791.28</v>
      </c>
      <c r="W17" s="3">
        <f t="shared" si="0"/>
        <v>4200.42</v>
      </c>
      <c r="X17" s="3">
        <f t="shared" si="0"/>
        <v>4200.42</v>
      </c>
      <c r="Y17" s="3">
        <f t="shared" si="0"/>
        <v>2800.28</v>
      </c>
      <c r="Z17" s="3">
        <f t="shared" si="0"/>
        <v>2100.21</v>
      </c>
      <c r="AA17" s="3">
        <f t="shared" si="0"/>
        <v>9100.91</v>
      </c>
      <c r="AB17" s="3">
        <f t="shared" si="0"/>
        <v>7000.7000000000007</v>
      </c>
      <c r="AC17" s="3">
        <f t="shared" si="0"/>
        <v>6300.63</v>
      </c>
      <c r="AD17" s="3">
        <f t="shared" si="0"/>
        <v>3500.3500000000004</v>
      </c>
      <c r="AE17" s="3">
        <f t="shared" si="0"/>
        <v>3500.3500000000004</v>
      </c>
      <c r="AF17" s="3">
        <f t="shared" si="0"/>
        <v>3500.3500000000004</v>
      </c>
      <c r="AG17" s="3">
        <f t="shared" si="0"/>
        <v>8400.84</v>
      </c>
      <c r="AH17" s="3">
        <f t="shared" si="0"/>
        <v>9100.91</v>
      </c>
      <c r="AI17" s="3">
        <f t="shared" si="0"/>
        <v>3500.3500000000004</v>
      </c>
      <c r="AJ17" s="3">
        <f t="shared" si="0"/>
        <v>17501.75</v>
      </c>
      <c r="AK17" s="3">
        <f t="shared" si="0"/>
        <v>11201.12</v>
      </c>
      <c r="AL17" s="3">
        <f t="shared" si="0"/>
        <v>11201.12</v>
      </c>
      <c r="AM17" s="3">
        <f t="shared" si="0"/>
        <v>8400.84</v>
      </c>
      <c r="AN17" s="3">
        <f t="shared" si="0"/>
        <v>14001.400000000001</v>
      </c>
      <c r="AO17" s="3">
        <f t="shared" si="0"/>
        <v>10501.05</v>
      </c>
      <c r="AP17" s="3">
        <f t="shared" si="0"/>
        <v>12601.26</v>
      </c>
      <c r="AQ17" s="3">
        <f t="shared" si="0"/>
        <v>11901.19</v>
      </c>
      <c r="AR17" s="3">
        <f t="shared" si="0"/>
        <v>11901.19</v>
      </c>
      <c r="AS17" s="3">
        <f t="shared" si="0"/>
        <v>7000.7000000000007</v>
      </c>
      <c r="AT17" s="3">
        <f t="shared" si="0"/>
        <v>8400.84</v>
      </c>
      <c r="AU17" s="3">
        <f t="shared" si="0"/>
        <v>4900.4900000000007</v>
      </c>
      <c r="AV17" s="3">
        <f t="shared" si="0"/>
        <v>4900.4900000000007</v>
      </c>
      <c r="AW17" s="3">
        <f t="shared" si="0"/>
        <v>4900.4900000000007</v>
      </c>
      <c r="AX17" s="3">
        <f t="shared" si="0"/>
        <v>5600.56</v>
      </c>
      <c r="AY17" s="3">
        <f t="shared" si="0"/>
        <v>8400.84</v>
      </c>
      <c r="AZ17" s="3">
        <f t="shared" si="0"/>
        <v>6300.63</v>
      </c>
      <c r="BA17" s="3">
        <f t="shared" si="0"/>
        <v>2100.21</v>
      </c>
      <c r="BB17" s="3">
        <f t="shared" si="0"/>
        <v>4900.4900000000007</v>
      </c>
      <c r="BC17" s="3">
        <f t="shared" si="0"/>
        <v>3500.3500000000004</v>
      </c>
      <c r="BD17" s="3">
        <f t="shared" si="0"/>
        <v>3500.3500000000004</v>
      </c>
      <c r="BE17" s="3">
        <f t="shared" si="0"/>
        <v>8400.84</v>
      </c>
      <c r="BF17" s="3">
        <f t="shared" si="0"/>
        <v>7000.7000000000007</v>
      </c>
      <c r="BG17" s="3">
        <f t="shared" si="0"/>
        <v>14001.400000000001</v>
      </c>
      <c r="BH17" s="3">
        <f t="shared" si="0"/>
        <v>15401.54</v>
      </c>
      <c r="BI17" s="3">
        <f t="shared" si="0"/>
        <v>17501.75</v>
      </c>
      <c r="BJ17" s="3">
        <f t="shared" si="0"/>
        <v>16101.61</v>
      </c>
      <c r="BK17" s="3">
        <f t="shared" si="0"/>
        <v>17501.75</v>
      </c>
      <c r="BL17" s="3">
        <f t="shared" si="0"/>
        <v>17501.75</v>
      </c>
      <c r="BM17" s="3">
        <f t="shared" si="0"/>
        <v>17501.75</v>
      </c>
      <c r="BN17" s="3">
        <f t="shared" si="0"/>
        <v>18901.890000000003</v>
      </c>
      <c r="BO17" s="3">
        <f t="shared" si="0"/>
        <v>18201.82</v>
      </c>
      <c r="BP17" s="3">
        <f t="shared" si="0"/>
        <v>17501.75</v>
      </c>
      <c r="BQ17" s="3">
        <f t="shared" si="0"/>
        <v>30803.08</v>
      </c>
      <c r="BR17" s="3">
        <f t="shared" si="0"/>
        <v>35003.5</v>
      </c>
      <c r="BS17" s="3">
        <f t="shared" si="0"/>
        <v>28702.87</v>
      </c>
      <c r="BT17" s="3">
        <f t="shared" si="0"/>
        <v>35003.5</v>
      </c>
      <c r="BU17" s="3">
        <f t="shared" si="0"/>
        <v>49004.899999999994</v>
      </c>
      <c r="BV17" s="3">
        <f t="shared" si="0"/>
        <v>73507.350000000006</v>
      </c>
      <c r="BW17" s="3">
        <f t="shared" si="0"/>
        <v>63006.3</v>
      </c>
      <c r="BX17" s="3">
        <f t="shared" si="0"/>
        <v>57405.74</v>
      </c>
      <c r="BY17" s="3">
        <f t="shared" si="0"/>
        <v>86808.68</v>
      </c>
      <c r="BZ17" s="3">
        <f t="shared" si="0"/>
        <v>101510.15</v>
      </c>
      <c r="CA17" s="3">
        <f t="shared" si="0"/>
        <v>119011.9</v>
      </c>
      <c r="CB17" s="3">
        <f t="shared" si="0"/>
        <v>197936.55</v>
      </c>
      <c r="CC17" s="3">
        <f t="shared" si="0"/>
        <v>135099.54999999999</v>
      </c>
      <c r="CD17" s="3">
        <f t="shared" si="0"/>
        <v>141383.25</v>
      </c>
      <c r="CE17" s="3">
        <f t="shared" ref="CE17:EP17" si="1">CE13*CE15</f>
        <v>157092.5</v>
      </c>
      <c r="CF17" s="3">
        <f t="shared" si="1"/>
        <v>133214.44</v>
      </c>
      <c r="CG17" s="3">
        <f t="shared" si="1"/>
        <v>122532.15</v>
      </c>
      <c r="CH17" s="3">
        <f t="shared" si="1"/>
        <v>105566.15999999999</v>
      </c>
      <c r="CI17" s="3">
        <f t="shared" si="1"/>
        <v>131957.70000000001</v>
      </c>
      <c r="CJ17" s="3">
        <f t="shared" si="1"/>
        <v>106822.9</v>
      </c>
      <c r="CK17" s="3">
        <f t="shared" si="1"/>
        <v>106822.9</v>
      </c>
      <c r="CL17" s="3">
        <f t="shared" si="1"/>
        <v>106822.9</v>
      </c>
      <c r="CM17" s="3">
        <f t="shared" si="1"/>
        <v>89856.909999999989</v>
      </c>
      <c r="CN17" s="3">
        <f t="shared" si="1"/>
        <v>81076.75</v>
      </c>
      <c r="CO17" s="3">
        <f t="shared" si="1"/>
        <v>50323.5</v>
      </c>
      <c r="CP17" s="3">
        <f t="shared" si="1"/>
        <v>41936.25</v>
      </c>
      <c r="CQ17" s="3">
        <f t="shared" si="1"/>
        <v>55355.85</v>
      </c>
      <c r="CR17" s="3">
        <f t="shared" si="1"/>
        <v>53119.25</v>
      </c>
      <c r="CS17" s="3">
        <f t="shared" si="1"/>
        <v>33549</v>
      </c>
      <c r="CT17" s="3">
        <f t="shared" si="1"/>
        <v>36344.75</v>
      </c>
      <c r="CU17" s="3">
        <f t="shared" si="1"/>
        <v>36344.75</v>
      </c>
      <c r="CV17" s="3">
        <f t="shared" si="1"/>
        <v>27957.5</v>
      </c>
      <c r="CW17" s="3">
        <f t="shared" si="1"/>
        <v>25161.75</v>
      </c>
      <c r="CX17" s="3">
        <f t="shared" si="1"/>
        <v>27957.5</v>
      </c>
      <c r="CY17" s="3">
        <f t="shared" si="1"/>
        <v>25161.75</v>
      </c>
      <c r="CZ17" s="3">
        <f t="shared" si="1"/>
        <v>25161.75</v>
      </c>
      <c r="DA17" s="3">
        <f t="shared" si="1"/>
        <v>30753.250000000004</v>
      </c>
      <c r="DB17" s="3">
        <f t="shared" si="1"/>
        <v>27957.5</v>
      </c>
      <c r="DC17" s="3">
        <f t="shared" si="1"/>
        <v>35226.449999999997</v>
      </c>
      <c r="DD17" s="3">
        <f t="shared" si="1"/>
        <v>32430.699999999997</v>
      </c>
      <c r="DE17" s="3">
        <f t="shared" si="1"/>
        <v>39140.5</v>
      </c>
      <c r="DF17" s="3">
        <f t="shared" si="1"/>
        <v>31871.549999999996</v>
      </c>
      <c r="DG17" s="3">
        <f t="shared" si="1"/>
        <v>36903.9</v>
      </c>
      <c r="DH17" s="3">
        <f t="shared" si="1"/>
        <v>30753.250000000004</v>
      </c>
      <c r="DI17" s="3">
        <f t="shared" si="1"/>
        <v>30753.250000000004</v>
      </c>
      <c r="DJ17" s="3">
        <f t="shared" si="1"/>
        <v>22366</v>
      </c>
      <c r="DK17" s="3">
        <f t="shared" si="1"/>
        <v>25161.75</v>
      </c>
      <c r="DL17" s="3">
        <f t="shared" si="1"/>
        <v>33549</v>
      </c>
      <c r="DM17" s="3">
        <f t="shared" si="1"/>
        <v>33549</v>
      </c>
      <c r="DN17" s="3">
        <f t="shared" si="1"/>
        <v>27957.5</v>
      </c>
      <c r="DO17" s="3">
        <f t="shared" si="1"/>
        <v>26839.200000000001</v>
      </c>
      <c r="DP17" s="3">
        <f t="shared" si="1"/>
        <v>25161.75</v>
      </c>
      <c r="DQ17" s="3">
        <f t="shared" si="1"/>
        <v>25161.75</v>
      </c>
      <c r="DR17" s="3">
        <f t="shared" si="1"/>
        <v>30753.250000000004</v>
      </c>
      <c r="DS17" s="3">
        <f t="shared" si="1"/>
        <v>28516.65</v>
      </c>
      <c r="DT17" s="3">
        <f t="shared" si="1"/>
        <v>27957.5</v>
      </c>
      <c r="DU17" s="3">
        <f t="shared" si="1"/>
        <v>38022.200000000004</v>
      </c>
      <c r="DV17" s="3">
        <f t="shared" si="1"/>
        <v>39140.5</v>
      </c>
      <c r="DW17" s="3">
        <f t="shared" si="1"/>
        <v>27957.5</v>
      </c>
      <c r="DX17" s="3">
        <f t="shared" si="1"/>
        <v>27957.5</v>
      </c>
      <c r="DY17" s="3">
        <f t="shared" si="1"/>
        <v>23484.3</v>
      </c>
      <c r="DZ17" s="3">
        <f t="shared" si="1"/>
        <v>21806.850000000002</v>
      </c>
      <c r="EA17" s="3">
        <f t="shared" si="1"/>
        <v>30194.100000000002</v>
      </c>
      <c r="EB17" s="3">
        <f t="shared" si="1"/>
        <v>30194.100000000002</v>
      </c>
      <c r="EC17" s="3">
        <f t="shared" si="1"/>
        <v>30194.100000000002</v>
      </c>
      <c r="ED17" s="3">
        <f t="shared" si="1"/>
        <v>20688.55</v>
      </c>
      <c r="EE17" s="3">
        <f t="shared" si="1"/>
        <v>26839.200000000001</v>
      </c>
      <c r="EF17" s="3">
        <f t="shared" si="1"/>
        <v>19570.25</v>
      </c>
      <c r="EG17" s="3">
        <f t="shared" si="1"/>
        <v>21247.7</v>
      </c>
      <c r="EH17" s="3">
        <f t="shared" si="1"/>
        <v>16774.5</v>
      </c>
      <c r="EI17" s="3">
        <f t="shared" si="1"/>
        <v>18451.95</v>
      </c>
      <c r="EJ17" s="3">
        <f t="shared" si="1"/>
        <v>18451.95</v>
      </c>
      <c r="EK17" s="3">
        <f t="shared" si="1"/>
        <v>14537.9</v>
      </c>
      <c r="EL17" s="3">
        <f t="shared" si="1"/>
        <v>17333.650000000001</v>
      </c>
      <c r="EM17" s="3">
        <f t="shared" si="1"/>
        <v>22366</v>
      </c>
      <c r="EN17" s="3">
        <f t="shared" si="1"/>
        <v>16215.349999999999</v>
      </c>
      <c r="EO17" s="3">
        <f t="shared" si="1"/>
        <v>17892.8</v>
      </c>
      <c r="EP17" s="3">
        <f t="shared" si="1"/>
        <v>17333.650000000001</v>
      </c>
      <c r="EQ17" s="3">
        <f t="shared" ref="EQ17:FC17" si="2">EQ13*EQ15</f>
        <v>19570.25</v>
      </c>
      <c r="ER17" s="3">
        <f t="shared" si="2"/>
        <v>25720.9</v>
      </c>
      <c r="ES17" s="3">
        <f t="shared" si="2"/>
        <v>21247.7</v>
      </c>
      <c r="ET17" s="3">
        <f t="shared" si="2"/>
        <v>21806.850000000002</v>
      </c>
      <c r="EU17" s="3">
        <f t="shared" si="2"/>
        <v>16774.5</v>
      </c>
      <c r="EV17" s="3">
        <f t="shared" si="2"/>
        <v>19011.100000000002</v>
      </c>
      <c r="EW17" s="3">
        <f t="shared" si="2"/>
        <v>29075.8</v>
      </c>
      <c r="EX17" s="3">
        <f t="shared" si="2"/>
        <v>28516.65</v>
      </c>
      <c r="EY17" s="3">
        <f t="shared" si="2"/>
        <v>27957.5</v>
      </c>
      <c r="EZ17" s="3">
        <f t="shared" si="2"/>
        <v>27398.35</v>
      </c>
      <c r="FA17" s="3">
        <f t="shared" si="2"/>
        <v>27957.5</v>
      </c>
      <c r="FB17" s="3">
        <f t="shared" si="2"/>
        <v>25161.75</v>
      </c>
      <c r="FC17" s="3">
        <f t="shared" si="2"/>
        <v>22366</v>
      </c>
    </row>
    <row r="18" spans="1:159" x14ac:dyDescent="0.25">
      <c r="A18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>$C$2/P17</f>
        <v>73.103010042684858</v>
      </c>
      <c r="Q18" s="3">
        <f>$C$2/Q17</f>
        <v>21.930903012805459</v>
      </c>
      <c r="R18" s="3">
        <f>C2/R17</f>
        <v>54.827257532013654</v>
      </c>
      <c r="S18" s="3">
        <f t="shared" ref="S18:CD18" si="3">D2/S17</f>
        <v>73.103010042684858</v>
      </c>
      <c r="T18" s="3">
        <f t="shared" si="3"/>
        <v>43.861806025610917</v>
      </c>
      <c r="U18" s="3">
        <f t="shared" si="3"/>
        <v>21.930903012805459</v>
      </c>
      <c r="V18" s="3">
        <f t="shared" si="3"/>
        <v>27.413628766006827</v>
      </c>
      <c r="W18" s="3">
        <f t="shared" si="3"/>
        <v>37.7962203779622</v>
      </c>
      <c r="X18" s="3">
        <f t="shared" si="3"/>
        <v>37.7962203779622</v>
      </c>
      <c r="Y18" s="3">
        <f t="shared" si="3"/>
        <v>56.6943305669433</v>
      </c>
      <c r="Z18" s="3">
        <f t="shared" si="3"/>
        <v>75.5924407559244</v>
      </c>
      <c r="AA18" s="3">
        <f t="shared" si="3"/>
        <v>17.444409405213325</v>
      </c>
      <c r="AB18" s="3">
        <f t="shared" si="3"/>
        <v>8.4277286557058577</v>
      </c>
      <c r="AC18" s="3">
        <f t="shared" si="3"/>
        <v>9.3641429507842862</v>
      </c>
      <c r="AD18" s="3">
        <f t="shared" si="3"/>
        <v>16.855457311411715</v>
      </c>
      <c r="AE18" s="3">
        <f t="shared" si="3"/>
        <v>16.855457311411715</v>
      </c>
      <c r="AF18" s="3">
        <f t="shared" si="3"/>
        <v>16.855457311411715</v>
      </c>
      <c r="AG18" s="3">
        <f t="shared" si="3"/>
        <v>7.0231072130882151</v>
      </c>
      <c r="AH18" s="3">
        <f t="shared" si="3"/>
        <v>6.4828681966968142</v>
      </c>
      <c r="AI18" s="3">
        <f t="shared" si="3"/>
        <v>16.855457311411715</v>
      </c>
      <c r="AJ18" s="3">
        <f t="shared" si="3"/>
        <v>3.3710914622823434</v>
      </c>
      <c r="AK18" s="3">
        <f t="shared" si="3"/>
        <v>5.2673304098161609</v>
      </c>
      <c r="AL18" s="3">
        <f t="shared" si="3"/>
        <v>5.2673304098161609</v>
      </c>
      <c r="AM18" s="3">
        <f t="shared" si="3"/>
        <v>7.0231072130882151</v>
      </c>
      <c r="AN18" s="3">
        <f t="shared" si="3"/>
        <v>4.5796848886539916</v>
      </c>
      <c r="AO18" s="3">
        <f t="shared" si="3"/>
        <v>6.1062465182053227</v>
      </c>
      <c r="AP18" s="3">
        <f t="shared" si="3"/>
        <v>5.0885387651711023</v>
      </c>
      <c r="AQ18" s="3">
        <f t="shared" si="3"/>
        <v>5.3878645748870486</v>
      </c>
      <c r="AR18" s="3">
        <f t="shared" si="3"/>
        <v>5.3878645748870486</v>
      </c>
      <c r="AS18" s="3">
        <f t="shared" si="3"/>
        <v>9.021097890210978</v>
      </c>
      <c r="AT18" s="3">
        <f t="shared" si="3"/>
        <v>7.5175815751758153</v>
      </c>
      <c r="AU18" s="3">
        <f t="shared" si="3"/>
        <v>12.887282700301396</v>
      </c>
      <c r="AV18" s="3">
        <f t="shared" si="3"/>
        <v>12.887282700301396</v>
      </c>
      <c r="AW18" s="3">
        <f t="shared" si="3"/>
        <v>12.887282700301396</v>
      </c>
      <c r="AX18" s="3">
        <f t="shared" si="3"/>
        <v>11.276372362763723</v>
      </c>
      <c r="AY18" s="3">
        <f t="shared" si="3"/>
        <v>7.5175815751758153</v>
      </c>
      <c r="AZ18" s="3">
        <f t="shared" si="3"/>
        <v>10.023442100234421</v>
      </c>
      <c r="BA18" s="3">
        <f t="shared" si="3"/>
        <v>30.070326300703261</v>
      </c>
      <c r="BB18" s="3">
        <f t="shared" si="3"/>
        <v>12.887282700301396</v>
      </c>
      <c r="BC18" s="3">
        <f t="shared" si="3"/>
        <v>18.042195780421956</v>
      </c>
      <c r="BD18" s="3">
        <f t="shared" si="3"/>
        <v>18.042195780421956</v>
      </c>
      <c r="BE18" s="3">
        <f t="shared" si="3"/>
        <v>7.9434913651491996</v>
      </c>
      <c r="BF18" s="3">
        <f t="shared" si="3"/>
        <v>9.5321896381790374</v>
      </c>
      <c r="BG18" s="3">
        <f t="shared" si="3"/>
        <v>4.7660948190895187</v>
      </c>
      <c r="BH18" s="3">
        <f t="shared" si="3"/>
        <v>4.3328134718995628</v>
      </c>
      <c r="BI18" s="3">
        <f t="shared" si="3"/>
        <v>3.8128758552716158</v>
      </c>
      <c r="BJ18" s="3">
        <f t="shared" si="3"/>
        <v>4.1444302774691471</v>
      </c>
      <c r="BK18" s="3">
        <f t="shared" si="3"/>
        <v>3.8128758552716158</v>
      </c>
      <c r="BL18" s="3">
        <f t="shared" si="3"/>
        <v>3.8128758552716158</v>
      </c>
      <c r="BM18" s="3">
        <f t="shared" si="3"/>
        <v>3.8128758552716158</v>
      </c>
      <c r="BN18" s="3">
        <f t="shared" si="3"/>
        <v>3.5304406067329768</v>
      </c>
      <c r="BO18" s="3">
        <f t="shared" si="3"/>
        <v>3.6662267839150151</v>
      </c>
      <c r="BP18" s="3">
        <f t="shared" si="3"/>
        <v>3.8128758552716158</v>
      </c>
      <c r="BQ18" s="3">
        <f t="shared" si="3"/>
        <v>2.8237760639520464</v>
      </c>
      <c r="BR18" s="3">
        <f t="shared" si="3"/>
        <v>2.4849229362778007</v>
      </c>
      <c r="BS18" s="3">
        <f t="shared" si="3"/>
        <v>3.0303938247290256</v>
      </c>
      <c r="BT18" s="3">
        <f t="shared" si="3"/>
        <v>2.4849229362778007</v>
      </c>
      <c r="BU18" s="3">
        <f t="shared" si="3"/>
        <v>1.7749449544841436</v>
      </c>
      <c r="BV18" s="3">
        <f t="shared" si="3"/>
        <v>1.1832966363227622</v>
      </c>
      <c r="BW18" s="3">
        <f t="shared" si="3"/>
        <v>1.380512742376556</v>
      </c>
      <c r="BX18" s="3">
        <f t="shared" si="3"/>
        <v>1.5151969123645128</v>
      </c>
      <c r="BY18" s="3">
        <f t="shared" si="3"/>
        <v>1.0019850549507263</v>
      </c>
      <c r="BZ18" s="3">
        <f t="shared" si="3"/>
        <v>0.85686997802682796</v>
      </c>
      <c r="CA18" s="3">
        <f t="shared" si="3"/>
        <v>0.73085968714052973</v>
      </c>
      <c r="CB18" s="3">
        <f t="shared" si="3"/>
        <v>0.43943879995887575</v>
      </c>
      <c r="CC18" s="3">
        <f t="shared" si="3"/>
        <v>1.0649480327654681</v>
      </c>
      <c r="CD18" s="3">
        <f t="shared" si="3"/>
        <v>1.0176170090870029</v>
      </c>
      <c r="CE18" s="3">
        <f t="shared" ref="CE18:EP18" si="4">BP2/CE17</f>
        <v>0.91585530817830263</v>
      </c>
      <c r="CF18" s="3">
        <f t="shared" si="4"/>
        <v>1.0800180520970548</v>
      </c>
      <c r="CG18" s="3">
        <f t="shared" si="4"/>
        <v>1.1741734720234649</v>
      </c>
      <c r="CH18" s="3">
        <f t="shared" si="4"/>
        <v>1.3628799228843791</v>
      </c>
      <c r="CI18" s="3">
        <f t="shared" si="4"/>
        <v>1.0903039383075031</v>
      </c>
      <c r="CJ18" s="3">
        <f t="shared" si="4"/>
        <v>1.3468460414386803</v>
      </c>
      <c r="CK18" s="3">
        <f t="shared" si="4"/>
        <v>1.3468460414386803</v>
      </c>
      <c r="CL18" s="3">
        <f t="shared" si="4"/>
        <v>1.3468460414386803</v>
      </c>
      <c r="CM18" s="3">
        <f t="shared" si="4"/>
        <v>1.6011456436683613</v>
      </c>
      <c r="CN18" s="3">
        <f t="shared" si="4"/>
        <v>1.7745407900538688</v>
      </c>
      <c r="CO18" s="3">
        <f t="shared" si="4"/>
        <v>3.4440966943873139</v>
      </c>
      <c r="CP18" s="3">
        <f t="shared" si="4"/>
        <v>4.1329160332647765</v>
      </c>
      <c r="CQ18" s="3">
        <f t="shared" si="4"/>
        <v>3.1309969948975582</v>
      </c>
      <c r="CR18" s="3">
        <f t="shared" si="4"/>
        <v>3.2628284473142974</v>
      </c>
      <c r="CS18" s="3">
        <f t="shared" si="4"/>
        <v>5.1661450415809709</v>
      </c>
      <c r="CT18" s="3">
        <f t="shared" si="4"/>
        <v>4.768749269151666</v>
      </c>
      <c r="CU18" s="3">
        <f t="shared" si="4"/>
        <v>4.768749269151666</v>
      </c>
      <c r="CV18" s="3">
        <f t="shared" si="4"/>
        <v>6.1993740498971652</v>
      </c>
      <c r="CW18" s="3">
        <f t="shared" si="4"/>
        <v>6.8881933887746278</v>
      </c>
      <c r="CX18" s="3">
        <f t="shared" si="4"/>
        <v>6.1993740498971652</v>
      </c>
      <c r="CY18" s="3">
        <f t="shared" si="4"/>
        <v>6.8881933887746278</v>
      </c>
      <c r="CZ18" s="3">
        <f t="shared" si="4"/>
        <v>6.8881933887746278</v>
      </c>
      <c r="DA18" s="3">
        <f t="shared" si="4"/>
        <v>5.6407046409729045</v>
      </c>
      <c r="DB18" s="3">
        <f t="shared" si="4"/>
        <v>6.2047751050701958</v>
      </c>
      <c r="DC18" s="3">
        <f t="shared" si="4"/>
        <v>4.9244246865636478</v>
      </c>
      <c r="DD18" s="3">
        <f t="shared" si="4"/>
        <v>5.3489440560949966</v>
      </c>
      <c r="DE18" s="3">
        <f t="shared" si="4"/>
        <v>4.431982217907283</v>
      </c>
      <c r="DF18" s="3">
        <f t="shared" si="4"/>
        <v>5.4427851798861377</v>
      </c>
      <c r="DG18" s="3">
        <f t="shared" si="4"/>
        <v>4.7005872008107543</v>
      </c>
      <c r="DH18" s="3">
        <f t="shared" si="4"/>
        <v>5.6407046409729045</v>
      </c>
      <c r="DI18" s="3">
        <f t="shared" si="4"/>
        <v>5.6407046409729045</v>
      </c>
      <c r="DJ18" s="3">
        <f t="shared" si="4"/>
        <v>7.7559688813377452</v>
      </c>
      <c r="DK18" s="3">
        <f t="shared" si="4"/>
        <v>6.8941945611891065</v>
      </c>
      <c r="DL18" s="3">
        <f t="shared" si="4"/>
        <v>5.1706459208918298</v>
      </c>
      <c r="DM18" s="3">
        <f t="shared" si="4"/>
        <v>4.8554949476884559</v>
      </c>
      <c r="DN18" s="3">
        <f t="shared" si="4"/>
        <v>5.8265939372261473</v>
      </c>
      <c r="DO18" s="3">
        <f t="shared" si="4"/>
        <v>6.0693686846105699</v>
      </c>
      <c r="DP18" s="3">
        <f t="shared" si="4"/>
        <v>6.4739932635846076</v>
      </c>
      <c r="DQ18" s="3">
        <f t="shared" si="4"/>
        <v>6.4739932635846076</v>
      </c>
      <c r="DR18" s="3">
        <f t="shared" si="4"/>
        <v>5.2969035792964965</v>
      </c>
      <c r="DS18" s="3">
        <f t="shared" si="4"/>
        <v>5.7123469972805356</v>
      </c>
      <c r="DT18" s="3">
        <f t="shared" si="4"/>
        <v>5.8265939372261473</v>
      </c>
      <c r="DU18" s="3">
        <f t="shared" si="4"/>
        <v>4.2842602479604013</v>
      </c>
      <c r="DV18" s="3">
        <f t="shared" si="4"/>
        <v>4.1618528123043905</v>
      </c>
      <c r="DW18" s="3">
        <f t="shared" si="4"/>
        <v>5.8265939372261473</v>
      </c>
      <c r="DX18" s="3">
        <f t="shared" si="4"/>
        <v>5.8265939372261473</v>
      </c>
      <c r="DY18" s="3">
        <f t="shared" si="4"/>
        <v>7.0143883360372676</v>
      </c>
      <c r="DZ18" s="3">
        <f t="shared" si="4"/>
        <v>7.5539566695785947</v>
      </c>
      <c r="EA18" s="3">
        <f t="shared" si="4"/>
        <v>5.4556353724734299</v>
      </c>
      <c r="EB18" s="3">
        <f t="shared" si="4"/>
        <v>5.4556353724734299</v>
      </c>
      <c r="EC18" s="3">
        <f t="shared" si="4"/>
        <v>5.4556353724734299</v>
      </c>
      <c r="ED18" s="3">
        <f t="shared" si="4"/>
        <v>7.9622786517179795</v>
      </c>
      <c r="EE18" s="3">
        <f t="shared" si="4"/>
        <v>6.1375897940326087</v>
      </c>
      <c r="EF18" s="3">
        <f t="shared" si="4"/>
        <v>8.4172660032447215</v>
      </c>
      <c r="EG18" s="3">
        <f t="shared" si="4"/>
        <v>7.7527450029885587</v>
      </c>
      <c r="EH18" s="3">
        <f t="shared" si="4"/>
        <v>9.8201436704521736</v>
      </c>
      <c r="EI18" s="3">
        <f t="shared" si="4"/>
        <v>8.9274033367747041</v>
      </c>
      <c r="EJ18" s="3">
        <f t="shared" si="4"/>
        <v>8.9274033367747041</v>
      </c>
      <c r="EK18" s="3">
        <f t="shared" si="4"/>
        <v>9.0025381932741322</v>
      </c>
      <c r="EL18" s="3">
        <f t="shared" si="4"/>
        <v>7.5505159040363683</v>
      </c>
      <c r="EM18" s="3">
        <f t="shared" si="4"/>
        <v>5.8516498256281855</v>
      </c>
      <c r="EN18" s="3">
        <f t="shared" si="4"/>
        <v>8.0712411387974985</v>
      </c>
      <c r="EO18" s="3">
        <f t="shared" si="4"/>
        <v>7.3145622820352321</v>
      </c>
      <c r="EP18" s="3">
        <f t="shared" si="4"/>
        <v>7.5505159040363683</v>
      </c>
      <c r="EQ18" s="3">
        <f t="shared" ref="EQ18:FC18" si="5">EB2/EQ17</f>
        <v>6.6875998007179263</v>
      </c>
      <c r="ER18" s="3">
        <f t="shared" si="5"/>
        <v>5.0883911527201615</v>
      </c>
      <c r="ES18" s="3">
        <f t="shared" si="5"/>
        <v>6.1596313953980903</v>
      </c>
      <c r="ET18" s="3">
        <f t="shared" si="5"/>
        <v>6.0016921288494203</v>
      </c>
      <c r="EU18" s="3">
        <f t="shared" si="5"/>
        <v>7.8021997675042476</v>
      </c>
      <c r="EV18" s="3">
        <f t="shared" si="5"/>
        <v>6.8842939125037468</v>
      </c>
      <c r="EW18" s="3">
        <f t="shared" si="5"/>
        <v>4.3369399982115713</v>
      </c>
      <c r="EX18" s="3">
        <f t="shared" si="5"/>
        <v>4.42197803739219</v>
      </c>
      <c r="EY18" s="3">
        <f t="shared" si="5"/>
        <v>4.5104175981400338</v>
      </c>
      <c r="EZ18" s="3">
        <f t="shared" si="5"/>
        <v>4.6024669368775859</v>
      </c>
      <c r="FA18" s="3">
        <f t="shared" si="5"/>
        <v>4.5104175981400338</v>
      </c>
      <c r="FB18" s="3">
        <f t="shared" si="5"/>
        <v>5.0115751090444824</v>
      </c>
      <c r="FC18" s="3">
        <f t="shared" si="5"/>
        <v>5.6380219976750423</v>
      </c>
    </row>
    <row r="19" spans="1:159" x14ac:dyDescent="0.25">
      <c r="A19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>P17/$C$8</f>
        <v>2.3379085389484563E-2</v>
      </c>
      <c r="Q19" s="3">
        <f>Q17/$C$8</f>
        <v>7.7930284631615207E-2</v>
      </c>
      <c r="R19" s="3">
        <f>R17/C8</f>
        <v>3.1172113852646084E-2</v>
      </c>
      <c r="S19" s="3">
        <f t="shared" ref="S19:CD19" si="6">S17/D8</f>
        <v>2.3379085389484563E-2</v>
      </c>
      <c r="T19" s="3">
        <f t="shared" si="6"/>
        <v>3.8965142315807604E-2</v>
      </c>
      <c r="U19" s="3">
        <f t="shared" si="6"/>
        <v>7.7930284631615207E-2</v>
      </c>
      <c r="V19" s="3">
        <f t="shared" si="6"/>
        <v>6.2344227705292167E-2</v>
      </c>
      <c r="W19" s="3">
        <f t="shared" si="6"/>
        <v>4.5218318046763982E-2</v>
      </c>
      <c r="X19" s="3">
        <f t="shared" si="6"/>
        <v>4.5218318046763982E-2</v>
      </c>
      <c r="Y19" s="3">
        <f t="shared" si="6"/>
        <v>3.0145545364509325E-2</v>
      </c>
      <c r="Z19" s="3">
        <f t="shared" si="6"/>
        <v>2.2609159023381991E-2</v>
      </c>
      <c r="AA19" s="3">
        <f t="shared" si="6"/>
        <v>9.7973022434655291E-2</v>
      </c>
      <c r="AB19" s="3">
        <f t="shared" si="6"/>
        <v>7.2951315076487028E-2</v>
      </c>
      <c r="AC19" s="3">
        <f t="shared" si="6"/>
        <v>6.5656183568838317E-2</v>
      </c>
      <c r="AD19" s="3">
        <f t="shared" si="6"/>
        <v>3.6475657538243514E-2</v>
      </c>
      <c r="AE19" s="3">
        <f t="shared" si="6"/>
        <v>3.6475657538243514E-2</v>
      </c>
      <c r="AF19" s="3">
        <f t="shared" si="6"/>
        <v>3.6475657538243514E-2</v>
      </c>
      <c r="AG19" s="3">
        <f t="shared" si="6"/>
        <v>8.7541578091784422E-2</v>
      </c>
      <c r="AH19" s="3">
        <f t="shared" si="6"/>
        <v>9.4836709599433119E-2</v>
      </c>
      <c r="AI19" s="3">
        <f t="shared" si="6"/>
        <v>3.6475657538243514E-2</v>
      </c>
      <c r="AJ19" s="3">
        <f t="shared" si="6"/>
        <v>0.18237828769121753</v>
      </c>
      <c r="AK19" s="3">
        <f t="shared" si="6"/>
        <v>0.11672210412237924</v>
      </c>
      <c r="AL19" s="3">
        <f t="shared" si="6"/>
        <v>0.11672210412237924</v>
      </c>
      <c r="AM19" s="3">
        <f t="shared" si="6"/>
        <v>8.7541578091784422E-2</v>
      </c>
      <c r="AN19" s="3">
        <f t="shared" si="6"/>
        <v>0.14550839707349519</v>
      </c>
      <c r="AO19" s="3">
        <f t="shared" si="6"/>
        <v>0.10913129780512137</v>
      </c>
      <c r="AP19" s="3">
        <f t="shared" si="6"/>
        <v>0.13095755736614567</v>
      </c>
      <c r="AQ19" s="3">
        <f t="shared" si="6"/>
        <v>0.12368213751247091</v>
      </c>
      <c r="AR19" s="3">
        <f t="shared" si="6"/>
        <v>0.12368213751247091</v>
      </c>
      <c r="AS19" s="3">
        <f t="shared" si="6"/>
        <v>8.4162248590423303E-2</v>
      </c>
      <c r="AT19" s="3">
        <f t="shared" si="6"/>
        <v>0.10099469830850795</v>
      </c>
      <c r="AU19" s="3">
        <f t="shared" si="6"/>
        <v>5.8913574013296312E-2</v>
      </c>
      <c r="AV19" s="3">
        <f t="shared" si="6"/>
        <v>5.8913574013296312E-2</v>
      </c>
      <c r="AW19" s="3">
        <f t="shared" si="6"/>
        <v>5.8913574013296312E-2</v>
      </c>
      <c r="AX19" s="3">
        <f t="shared" si="6"/>
        <v>6.7329798872338642E-2</v>
      </c>
      <c r="AY19" s="3">
        <f t="shared" si="6"/>
        <v>0.10099469830850795</v>
      </c>
      <c r="AZ19" s="3">
        <f t="shared" si="6"/>
        <v>7.5746023731380965E-2</v>
      </c>
      <c r="BA19" s="3">
        <f t="shared" si="6"/>
        <v>2.5248674577126987E-2</v>
      </c>
      <c r="BB19" s="3">
        <f t="shared" si="6"/>
        <v>5.8913574013296312E-2</v>
      </c>
      <c r="BC19" s="3">
        <f t="shared" si="6"/>
        <v>4.2081124295211651E-2</v>
      </c>
      <c r="BD19" s="3">
        <f t="shared" si="6"/>
        <v>4.2081124295211651E-2</v>
      </c>
      <c r="BE19" s="3">
        <f t="shared" si="6"/>
        <v>0.11385566171986176</v>
      </c>
      <c r="BF19" s="3">
        <f t="shared" si="6"/>
        <v>9.4879718099884811E-2</v>
      </c>
      <c r="BG19" s="3">
        <f t="shared" si="6"/>
        <v>0.18975943619976962</v>
      </c>
      <c r="BH19" s="3">
        <f t="shared" si="6"/>
        <v>0.20873537981974657</v>
      </c>
      <c r="BI19" s="3">
        <f t="shared" si="6"/>
        <v>0.23719929524971201</v>
      </c>
      <c r="BJ19" s="3">
        <f t="shared" si="6"/>
        <v>0.21822335162973505</v>
      </c>
      <c r="BK19" s="3">
        <f t="shared" si="6"/>
        <v>0.23719929524971201</v>
      </c>
      <c r="BL19" s="3">
        <f t="shared" si="6"/>
        <v>0.23719929524971201</v>
      </c>
      <c r="BM19" s="3">
        <f t="shared" si="6"/>
        <v>0.23719929524971201</v>
      </c>
      <c r="BN19" s="3">
        <f t="shared" si="6"/>
        <v>0.25617523886968901</v>
      </c>
      <c r="BO19" s="3">
        <f t="shared" si="6"/>
        <v>0.24668726705970048</v>
      </c>
      <c r="BP19" s="3">
        <f t="shared" si="6"/>
        <v>0.23719929524971201</v>
      </c>
      <c r="BQ19" s="3">
        <f t="shared" si="6"/>
        <v>0.14045131431958599</v>
      </c>
      <c r="BR19" s="3">
        <f t="shared" si="6"/>
        <v>0.15960376627225681</v>
      </c>
      <c r="BS19" s="3">
        <f t="shared" si="6"/>
        <v>0.13087508834325057</v>
      </c>
      <c r="BT19" s="3">
        <f t="shared" si="6"/>
        <v>0.15960376627225681</v>
      </c>
      <c r="BU19" s="3">
        <f t="shared" si="6"/>
        <v>0.2234452727811595</v>
      </c>
      <c r="BV19" s="3">
        <f t="shared" si="6"/>
        <v>0.33516790917173933</v>
      </c>
      <c r="BW19" s="3">
        <f t="shared" si="6"/>
        <v>0.28728677929006224</v>
      </c>
      <c r="BX19" s="3">
        <f t="shared" si="6"/>
        <v>0.26175017668650113</v>
      </c>
      <c r="BY19" s="3">
        <f t="shared" si="6"/>
        <v>0.39581734035519683</v>
      </c>
      <c r="BZ19" s="3">
        <f t="shared" si="6"/>
        <v>0.46285092218954471</v>
      </c>
      <c r="CA19" s="3">
        <f t="shared" si="6"/>
        <v>0.54265280532567306</v>
      </c>
      <c r="CB19" s="3">
        <f t="shared" si="6"/>
        <v>0.90252171534094794</v>
      </c>
      <c r="CC19" s="3">
        <f t="shared" si="6"/>
        <v>0.51209763623131266</v>
      </c>
      <c r="CD19" s="3">
        <f t="shared" si="6"/>
        <v>0.53591613093974588</v>
      </c>
      <c r="CE19" s="3">
        <f t="shared" ref="CE19:EP19" si="7">CE17/BP8</f>
        <v>0.59546236771082872</v>
      </c>
      <c r="CF19" s="3">
        <f t="shared" si="7"/>
        <v>0.50495208781878276</v>
      </c>
      <c r="CG19" s="3">
        <f t="shared" si="7"/>
        <v>0.46446064681444643</v>
      </c>
      <c r="CH19" s="3">
        <f t="shared" si="7"/>
        <v>0.40015071110167688</v>
      </c>
      <c r="CI19" s="3">
        <f t="shared" si="7"/>
        <v>0.50018838887709616</v>
      </c>
      <c r="CJ19" s="3">
        <f t="shared" si="7"/>
        <v>0.40491441004336354</v>
      </c>
      <c r="CK19" s="3">
        <f t="shared" si="7"/>
        <v>0.40491441004336354</v>
      </c>
      <c r="CL19" s="3">
        <f t="shared" si="7"/>
        <v>0.40491441004336354</v>
      </c>
      <c r="CM19" s="3">
        <f t="shared" si="7"/>
        <v>0.34060447433059399</v>
      </c>
      <c r="CN19" s="3">
        <f t="shared" si="7"/>
        <v>0.30732309640052158</v>
      </c>
      <c r="CO19" s="3">
        <f t="shared" si="7"/>
        <v>0.15359904037798852</v>
      </c>
      <c r="CP19" s="3">
        <f t="shared" si="7"/>
        <v>0.12799920031499043</v>
      </c>
      <c r="CQ19" s="3">
        <f t="shared" si="7"/>
        <v>0.16895894441578738</v>
      </c>
      <c r="CR19" s="3">
        <f t="shared" si="7"/>
        <v>0.16213232039898787</v>
      </c>
      <c r="CS19" s="3">
        <f t="shared" si="7"/>
        <v>0.10239936025199234</v>
      </c>
      <c r="CT19" s="3">
        <f t="shared" si="7"/>
        <v>0.11093264027299171</v>
      </c>
      <c r="CU19" s="3">
        <f t="shared" si="7"/>
        <v>0.11093264027299171</v>
      </c>
      <c r="CV19" s="3">
        <f t="shared" si="7"/>
        <v>8.533280020999362E-2</v>
      </c>
      <c r="CW19" s="3">
        <f t="shared" si="7"/>
        <v>7.6799520188994261E-2</v>
      </c>
      <c r="CX19" s="3">
        <f t="shared" si="7"/>
        <v>8.533280020999362E-2</v>
      </c>
      <c r="CY19" s="3">
        <f t="shared" si="7"/>
        <v>7.6799520188994261E-2</v>
      </c>
      <c r="CZ19" s="3">
        <f t="shared" si="7"/>
        <v>7.6799520188994261E-2</v>
      </c>
      <c r="DA19" s="3">
        <f t="shared" si="7"/>
        <v>7.9594924062820302E-2</v>
      </c>
      <c r="DB19" s="3">
        <f t="shared" si="7"/>
        <v>7.2359021875291168E-2</v>
      </c>
      <c r="DC19" s="3">
        <f t="shared" si="7"/>
        <v>9.1172367562866868E-2</v>
      </c>
      <c r="DD19" s="3">
        <f t="shared" si="7"/>
        <v>8.3936465375337749E-2</v>
      </c>
      <c r="DE19" s="3">
        <f t="shared" si="7"/>
        <v>0.10130263062540763</v>
      </c>
      <c r="DF19" s="3">
        <f t="shared" si="7"/>
        <v>8.2489284937831919E-2</v>
      </c>
      <c r="DG19" s="3">
        <f t="shared" si="7"/>
        <v>9.5513908875384343E-2</v>
      </c>
      <c r="DH19" s="3">
        <f t="shared" si="7"/>
        <v>7.9594924062820302E-2</v>
      </c>
      <c r="DI19" s="3">
        <f t="shared" si="7"/>
        <v>7.9594924062820302E-2</v>
      </c>
      <c r="DJ19" s="3">
        <f t="shared" si="7"/>
        <v>5.7887217500232936E-2</v>
      </c>
      <c r="DK19" s="3">
        <f t="shared" si="7"/>
        <v>6.5123119687762049E-2</v>
      </c>
      <c r="DL19" s="3">
        <f t="shared" si="7"/>
        <v>8.6830826250349408E-2</v>
      </c>
      <c r="DM19" s="3">
        <f t="shared" si="7"/>
        <v>0.50514191071294134</v>
      </c>
      <c r="DN19" s="3">
        <f t="shared" si="7"/>
        <v>0.42095159226078444</v>
      </c>
      <c r="DO19" s="3">
        <f t="shared" si="7"/>
        <v>0.4041135285703531</v>
      </c>
      <c r="DP19" s="3">
        <f t="shared" si="7"/>
        <v>0.37885643303470601</v>
      </c>
      <c r="DQ19" s="3">
        <f t="shared" si="7"/>
        <v>0.37885643303470601</v>
      </c>
      <c r="DR19" s="3">
        <f t="shared" si="7"/>
        <v>0.46304675148686297</v>
      </c>
      <c r="DS19" s="3">
        <f t="shared" si="7"/>
        <v>0.42937062410600019</v>
      </c>
      <c r="DT19" s="3">
        <f t="shared" si="7"/>
        <v>0.42095159226078444</v>
      </c>
      <c r="DU19" s="3">
        <f t="shared" si="7"/>
        <v>0.57249416547466692</v>
      </c>
      <c r="DV19" s="3">
        <f t="shared" si="7"/>
        <v>0.5893322291650982</v>
      </c>
      <c r="DW19" s="3">
        <f t="shared" si="7"/>
        <v>0.42095159226078444</v>
      </c>
      <c r="DX19" s="3">
        <f t="shared" si="7"/>
        <v>0.42095159226078444</v>
      </c>
      <c r="DY19" s="3">
        <f t="shared" si="7"/>
        <v>0.3450123406005759</v>
      </c>
      <c r="DZ19" s="3">
        <f t="shared" si="7"/>
        <v>0.32036860198624906</v>
      </c>
      <c r="EA19" s="3">
        <f t="shared" si="7"/>
        <v>0.4435872950578833</v>
      </c>
      <c r="EB19" s="3">
        <f t="shared" si="7"/>
        <v>0.4435872950578833</v>
      </c>
      <c r="EC19" s="3">
        <f t="shared" si="7"/>
        <v>0.4435872950578833</v>
      </c>
      <c r="ED19" s="3">
        <f t="shared" si="7"/>
        <v>0.30393944291003111</v>
      </c>
      <c r="EE19" s="3">
        <f t="shared" si="7"/>
        <v>0.39429981782922963</v>
      </c>
      <c r="EF19" s="3">
        <f t="shared" si="7"/>
        <v>0.28751028383381322</v>
      </c>
      <c r="EG19" s="3">
        <f t="shared" si="7"/>
        <v>0.31215402244814011</v>
      </c>
      <c r="EH19" s="3">
        <f t="shared" si="7"/>
        <v>0.24643738614326849</v>
      </c>
      <c r="EI19" s="3">
        <f t="shared" si="7"/>
        <v>0.27108112475759538</v>
      </c>
      <c r="EJ19" s="3">
        <f t="shared" si="7"/>
        <v>0.27108112475759538</v>
      </c>
      <c r="EK19" s="3">
        <f t="shared" si="7"/>
        <v>0.55097021147578262</v>
      </c>
      <c r="EL19" s="3">
        <f t="shared" si="7"/>
        <v>0.65692602137497158</v>
      </c>
      <c r="EM19" s="3">
        <f t="shared" si="7"/>
        <v>0.84764647919351166</v>
      </c>
      <c r="EN19" s="3">
        <f t="shared" si="7"/>
        <v>0.61454369741529591</v>
      </c>
      <c r="EO19" s="3">
        <f t="shared" si="7"/>
        <v>0.67811718335480931</v>
      </c>
      <c r="EP19" s="3">
        <f t="shared" si="7"/>
        <v>0.65692602137497158</v>
      </c>
      <c r="EQ19" s="3">
        <f t="shared" ref="EQ19:FC19" si="8">EQ17/EB8</f>
        <v>0.7416906692943227</v>
      </c>
      <c r="ER19" s="3">
        <f t="shared" si="8"/>
        <v>0.97479345107253856</v>
      </c>
      <c r="ES19" s="3">
        <f t="shared" si="8"/>
        <v>0.8052641552338361</v>
      </c>
      <c r="ET19" s="3">
        <f t="shared" si="8"/>
        <v>0.82645531721367405</v>
      </c>
      <c r="EU19" s="3">
        <f t="shared" si="8"/>
        <v>0.63573485939513374</v>
      </c>
      <c r="EV19" s="3">
        <f t="shared" si="8"/>
        <v>0.72049950731448509</v>
      </c>
      <c r="EW19" s="3">
        <f t="shared" si="8"/>
        <v>0.94252001685630005</v>
      </c>
      <c r="EX19" s="3">
        <f t="shared" si="8"/>
        <v>0.92439463191675586</v>
      </c>
      <c r="EY19" s="3">
        <f t="shared" si="8"/>
        <v>0.90626924697721156</v>
      </c>
      <c r="EZ19" s="3">
        <f t="shared" si="8"/>
        <v>0.88814386203766726</v>
      </c>
      <c r="FA19" s="3">
        <f t="shared" si="8"/>
        <v>0.90626924697721156</v>
      </c>
      <c r="FB19" s="3">
        <f t="shared" si="8"/>
        <v>0.81564232227949041</v>
      </c>
      <c r="FC19" s="3">
        <f t="shared" si="8"/>
        <v>0.72501539758176925</v>
      </c>
    </row>
    <row r="20" spans="1:159" x14ac:dyDescent="0.25">
      <c r="A2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f>$C$9/P17</f>
        <v>10.017359432341959</v>
      </c>
      <c r="Q20" s="3">
        <f>$C$9/Q17</f>
        <v>3.005207829702587</v>
      </c>
      <c r="R20" s="3">
        <f>C9/R17</f>
        <v>7.5130195742564689</v>
      </c>
      <c r="S20" s="3">
        <f t="shared" ref="S20:CD20" si="9">D9/S17</f>
        <v>10.017359432341959</v>
      </c>
      <c r="T20" s="3">
        <f t="shared" si="9"/>
        <v>6.0104156594051741</v>
      </c>
      <c r="U20" s="3">
        <f t="shared" si="9"/>
        <v>3.005207829702587</v>
      </c>
      <c r="V20" s="3">
        <f t="shared" si="9"/>
        <v>3.7565097871282345</v>
      </c>
      <c r="W20" s="3">
        <f t="shared" si="9"/>
        <v>5.1792439803638679</v>
      </c>
      <c r="X20" s="3">
        <f t="shared" si="9"/>
        <v>5.1792439803638679</v>
      </c>
      <c r="Y20" s="3">
        <f t="shared" si="9"/>
        <v>7.7688659705458019</v>
      </c>
      <c r="Z20" s="3">
        <f t="shared" si="9"/>
        <v>10.358487960727736</v>
      </c>
      <c r="AA20" s="3">
        <f t="shared" si="9"/>
        <v>2.3904202986294778</v>
      </c>
      <c r="AB20" s="3">
        <f t="shared" si="9"/>
        <v>2.9095661862385187</v>
      </c>
      <c r="AC20" s="3">
        <f t="shared" si="9"/>
        <v>3.2328513180427989</v>
      </c>
      <c r="AD20" s="3">
        <f t="shared" si="9"/>
        <v>5.8191323724770374</v>
      </c>
      <c r="AE20" s="3">
        <f t="shared" si="9"/>
        <v>5.8191323724770374</v>
      </c>
      <c r="AF20" s="3">
        <f t="shared" si="9"/>
        <v>5.8191323724770374</v>
      </c>
      <c r="AG20" s="3">
        <f t="shared" si="9"/>
        <v>2.4246384885320991</v>
      </c>
      <c r="AH20" s="3">
        <f t="shared" si="9"/>
        <v>2.2381278355680916</v>
      </c>
      <c r="AI20" s="3">
        <f t="shared" si="9"/>
        <v>5.8191323724770374</v>
      </c>
      <c r="AJ20" s="3">
        <f t="shared" si="9"/>
        <v>1.1638264744954077</v>
      </c>
      <c r="AK20" s="3">
        <f t="shared" si="9"/>
        <v>1.8184788663990743</v>
      </c>
      <c r="AL20" s="3">
        <f t="shared" si="9"/>
        <v>1.8184788663990743</v>
      </c>
      <c r="AM20" s="3">
        <f t="shared" si="9"/>
        <v>2.4246384885320991</v>
      </c>
      <c r="AN20" s="3">
        <f t="shared" si="9"/>
        <v>2.1337151999085804</v>
      </c>
      <c r="AO20" s="3">
        <f t="shared" si="9"/>
        <v>2.8449535998781075</v>
      </c>
      <c r="AP20" s="3">
        <f t="shared" si="9"/>
        <v>2.3707946665650894</v>
      </c>
      <c r="AQ20" s="3">
        <f t="shared" si="9"/>
        <v>2.5102531763630358</v>
      </c>
      <c r="AR20" s="3">
        <f t="shared" si="9"/>
        <v>2.5102531763630358</v>
      </c>
      <c r="AS20" s="3">
        <f t="shared" si="9"/>
        <v>3.3038124758952674</v>
      </c>
      <c r="AT20" s="3">
        <f t="shared" si="9"/>
        <v>2.7531770632460564</v>
      </c>
      <c r="AU20" s="3">
        <f t="shared" si="9"/>
        <v>4.7197321084218098</v>
      </c>
      <c r="AV20" s="3">
        <f t="shared" si="9"/>
        <v>4.7197321084218098</v>
      </c>
      <c r="AW20" s="3">
        <f t="shared" si="9"/>
        <v>4.7197321084218098</v>
      </c>
      <c r="AX20" s="3">
        <f t="shared" si="9"/>
        <v>4.1297655948690846</v>
      </c>
      <c r="AY20" s="3">
        <f t="shared" si="9"/>
        <v>2.7531770632460564</v>
      </c>
      <c r="AZ20" s="3">
        <f t="shared" si="9"/>
        <v>3.6709027509947418</v>
      </c>
      <c r="BA20" s="3">
        <f t="shared" si="9"/>
        <v>11.012708252984226</v>
      </c>
      <c r="BB20" s="3">
        <f t="shared" si="9"/>
        <v>4.7197321084218098</v>
      </c>
      <c r="BC20" s="3">
        <f t="shared" si="9"/>
        <v>6.6076249517905348</v>
      </c>
      <c r="BD20" s="3">
        <f t="shared" si="9"/>
        <v>6.6076249517905348</v>
      </c>
      <c r="BE20" s="3">
        <f t="shared" si="9"/>
        <v>3.347403354902605</v>
      </c>
      <c r="BF20" s="3">
        <f t="shared" si="9"/>
        <v>4.016884025883126</v>
      </c>
      <c r="BG20" s="3">
        <f t="shared" si="9"/>
        <v>2.008442012941563</v>
      </c>
      <c r="BH20" s="3">
        <f t="shared" si="9"/>
        <v>1.8258563754014208</v>
      </c>
      <c r="BI20" s="3">
        <f t="shared" si="9"/>
        <v>1.6067536103532505</v>
      </c>
      <c r="BJ20" s="3">
        <f t="shared" si="9"/>
        <v>1.7464713156013592</v>
      </c>
      <c r="BK20" s="3">
        <f t="shared" si="9"/>
        <v>1.6067536103532505</v>
      </c>
      <c r="BL20" s="3">
        <f t="shared" si="9"/>
        <v>1.6067536103532505</v>
      </c>
      <c r="BM20" s="3">
        <f t="shared" si="9"/>
        <v>1.6067536103532505</v>
      </c>
      <c r="BN20" s="3">
        <f t="shared" si="9"/>
        <v>1.4877348244011575</v>
      </c>
      <c r="BO20" s="3">
        <f t="shared" si="9"/>
        <v>1.5449553945704331</v>
      </c>
      <c r="BP20" s="3">
        <f t="shared" si="9"/>
        <v>1.6067536103532505</v>
      </c>
      <c r="BQ20" s="3">
        <f t="shared" si="9"/>
        <v>1.5050118364786897</v>
      </c>
      <c r="BR20" s="3">
        <f t="shared" si="9"/>
        <v>1.3244104161012471</v>
      </c>
      <c r="BS20" s="3">
        <f t="shared" si="9"/>
        <v>1.6151346537820086</v>
      </c>
      <c r="BT20" s="3">
        <f t="shared" si="9"/>
        <v>1.3244104161012471</v>
      </c>
      <c r="BU20" s="3">
        <f t="shared" si="9"/>
        <v>0.94600744007231941</v>
      </c>
      <c r="BV20" s="3">
        <f t="shared" si="9"/>
        <v>0.63067162671487953</v>
      </c>
      <c r="BW20" s="3">
        <f t="shared" si="9"/>
        <v>0.73578356450069271</v>
      </c>
      <c r="BX20" s="3">
        <f t="shared" si="9"/>
        <v>0.8075673268910043</v>
      </c>
      <c r="BY20" s="3">
        <f t="shared" si="9"/>
        <v>0.53403645810534162</v>
      </c>
      <c r="BZ20" s="3">
        <f t="shared" si="9"/>
        <v>0.45669324693146451</v>
      </c>
      <c r="CA20" s="3">
        <f t="shared" si="9"/>
        <v>0.38953247532389618</v>
      </c>
      <c r="CB20" s="3">
        <f t="shared" si="9"/>
        <v>0.23421141774977891</v>
      </c>
      <c r="CC20" s="3">
        <f t="shared" si="9"/>
        <v>0.5654200920728456</v>
      </c>
      <c r="CD20" s="3">
        <f t="shared" si="9"/>
        <v>0.54029031020294127</v>
      </c>
      <c r="CE20" s="3">
        <f t="shared" ref="CE20:EP20" si="10">BP9/CE17</f>
        <v>0.48626127918264717</v>
      </c>
      <c r="CF20" s="3">
        <f t="shared" si="10"/>
        <v>0.57342131979085753</v>
      </c>
      <c r="CG20" s="3">
        <f t="shared" si="10"/>
        <v>0.6234118963880092</v>
      </c>
      <c r="CH20" s="3">
        <f t="shared" si="10"/>
        <v>0.72360309402179646</v>
      </c>
      <c r="CI20" s="3">
        <f t="shared" si="10"/>
        <v>0.57888247521743708</v>
      </c>
      <c r="CJ20" s="3">
        <f t="shared" si="10"/>
        <v>0.71509011644506937</v>
      </c>
      <c r="CK20" s="3">
        <f t="shared" si="10"/>
        <v>0.71509011644506937</v>
      </c>
      <c r="CL20" s="3">
        <f t="shared" si="10"/>
        <v>0.71509011644506937</v>
      </c>
      <c r="CM20" s="3">
        <f t="shared" si="10"/>
        <v>0.8501071314381945</v>
      </c>
      <c r="CN20" s="3">
        <f t="shared" si="10"/>
        <v>0.9421689941937732</v>
      </c>
      <c r="CO20" s="3">
        <f t="shared" si="10"/>
        <v>2.3308593400697486</v>
      </c>
      <c r="CP20" s="3">
        <f t="shared" si="10"/>
        <v>2.7970312080836983</v>
      </c>
      <c r="CQ20" s="3">
        <f t="shared" si="10"/>
        <v>2.1189630364270444</v>
      </c>
      <c r="CR20" s="3">
        <f t="shared" si="10"/>
        <v>2.2081825326976565</v>
      </c>
      <c r="CS20" s="3">
        <f t="shared" si="10"/>
        <v>3.4962890101046229</v>
      </c>
      <c r="CT20" s="3">
        <f t="shared" si="10"/>
        <v>3.2273437016350366</v>
      </c>
      <c r="CU20" s="3">
        <f t="shared" si="10"/>
        <v>3.2273437016350366</v>
      </c>
      <c r="CV20" s="3">
        <f t="shared" si="10"/>
        <v>4.1955468121255475</v>
      </c>
      <c r="CW20" s="3">
        <f t="shared" si="10"/>
        <v>4.6617186801394972</v>
      </c>
      <c r="CX20" s="3">
        <f t="shared" si="10"/>
        <v>4.1955468121255475</v>
      </c>
      <c r="CY20" s="3">
        <f t="shared" si="10"/>
        <v>4.6617186801394972</v>
      </c>
      <c r="CZ20" s="3">
        <f t="shared" si="10"/>
        <v>4.6617186801394972</v>
      </c>
      <c r="DA20" s="3">
        <f t="shared" si="10"/>
        <v>4.3557022428523808</v>
      </c>
      <c r="DB20" s="3">
        <f t="shared" si="10"/>
        <v>4.7912724671376195</v>
      </c>
      <c r="DC20" s="3">
        <f t="shared" si="10"/>
        <v>3.8025971961409684</v>
      </c>
      <c r="DD20" s="3">
        <f t="shared" si="10"/>
        <v>4.1304072992565688</v>
      </c>
      <c r="DE20" s="3">
        <f t="shared" si="10"/>
        <v>3.422337476526871</v>
      </c>
      <c r="DF20" s="3">
        <f t="shared" si="10"/>
        <v>4.2028705852084389</v>
      </c>
      <c r="DG20" s="3">
        <f t="shared" si="10"/>
        <v>3.629751869043651</v>
      </c>
      <c r="DH20" s="3">
        <f t="shared" si="10"/>
        <v>4.3557022428523808</v>
      </c>
      <c r="DI20" s="3">
        <f t="shared" si="10"/>
        <v>4.3557022428523808</v>
      </c>
      <c r="DJ20" s="3">
        <f t="shared" si="10"/>
        <v>5.9890905839220245</v>
      </c>
      <c r="DK20" s="3">
        <f t="shared" si="10"/>
        <v>5.3236360745973554</v>
      </c>
      <c r="DL20" s="3">
        <f t="shared" si="10"/>
        <v>3.9927270559480164</v>
      </c>
      <c r="DM20" s="3">
        <f t="shared" si="10"/>
        <v>3.6637157590390177</v>
      </c>
      <c r="DN20" s="3">
        <f t="shared" si="10"/>
        <v>4.3964589108468211</v>
      </c>
      <c r="DO20" s="3">
        <f t="shared" si="10"/>
        <v>4.5796446987987718</v>
      </c>
      <c r="DP20" s="3">
        <f t="shared" si="10"/>
        <v>4.8849543453853563</v>
      </c>
      <c r="DQ20" s="3">
        <f t="shared" si="10"/>
        <v>4.8849543453853563</v>
      </c>
      <c r="DR20" s="3">
        <f t="shared" si="10"/>
        <v>3.9967808280425641</v>
      </c>
      <c r="DS20" s="3">
        <f t="shared" si="10"/>
        <v>4.3102538341635501</v>
      </c>
      <c r="DT20" s="3">
        <f t="shared" si="10"/>
        <v>4.3964589108468211</v>
      </c>
      <c r="DU20" s="3">
        <f t="shared" si="10"/>
        <v>3.2326903756226621</v>
      </c>
      <c r="DV20" s="3">
        <f t="shared" si="10"/>
        <v>3.1403277934620148</v>
      </c>
      <c r="DW20" s="3">
        <f t="shared" si="10"/>
        <v>4.3964589108468211</v>
      </c>
      <c r="DX20" s="3">
        <f t="shared" si="10"/>
        <v>4.3964589108468211</v>
      </c>
      <c r="DY20" s="3">
        <f t="shared" si="10"/>
        <v>5.2468244742232049</v>
      </c>
      <c r="DZ20" s="3">
        <f t="shared" si="10"/>
        <v>5.6504263568557578</v>
      </c>
      <c r="EA20" s="3">
        <f t="shared" si="10"/>
        <v>4.0808634799513808</v>
      </c>
      <c r="EB20" s="3">
        <f t="shared" si="10"/>
        <v>4.0808634799513808</v>
      </c>
      <c r="EC20" s="3">
        <f t="shared" si="10"/>
        <v>4.0808634799513808</v>
      </c>
      <c r="ED20" s="3">
        <f t="shared" si="10"/>
        <v>5.9558548085776915</v>
      </c>
      <c r="EE20" s="3">
        <f t="shared" si="10"/>
        <v>4.5909714149453036</v>
      </c>
      <c r="EF20" s="3">
        <f t="shared" si="10"/>
        <v>6.2961893690678457</v>
      </c>
      <c r="EG20" s="3">
        <f t="shared" si="10"/>
        <v>5.799121787299331</v>
      </c>
      <c r="EH20" s="3">
        <f t="shared" si="10"/>
        <v>7.3455542639124864</v>
      </c>
      <c r="EI20" s="3">
        <f t="shared" si="10"/>
        <v>6.6777766035568051</v>
      </c>
      <c r="EJ20" s="3">
        <f t="shared" si="10"/>
        <v>6.6777766035568051</v>
      </c>
      <c r="EK20" s="3">
        <f t="shared" si="10"/>
        <v>6.0241850611161176</v>
      </c>
      <c r="EL20" s="3">
        <f t="shared" si="10"/>
        <v>5.0525423093231945</v>
      </c>
      <c r="EM20" s="3">
        <f t="shared" si="10"/>
        <v>3.9157202897254764</v>
      </c>
      <c r="EN20" s="3">
        <f t="shared" si="10"/>
        <v>5.400993503069623</v>
      </c>
      <c r="EO20" s="3">
        <f t="shared" si="10"/>
        <v>4.8946503621568453</v>
      </c>
      <c r="EP20" s="3">
        <f t="shared" si="10"/>
        <v>5.0525423093231945</v>
      </c>
      <c r="EQ20" s="3">
        <f t="shared" ref="EQ20:FC20" si="11">EB9/EQ17</f>
        <v>4.4751089025434014</v>
      </c>
      <c r="ER20" s="3">
        <f t="shared" si="11"/>
        <v>3.4049741649786749</v>
      </c>
      <c r="ES20" s="3">
        <f t="shared" si="11"/>
        <v>4.1218108312899746</v>
      </c>
      <c r="ET20" s="3">
        <f t="shared" si="11"/>
        <v>4.0161233740774112</v>
      </c>
      <c r="EU20" s="3">
        <f t="shared" si="11"/>
        <v>5.2209603863006349</v>
      </c>
      <c r="EV20" s="3">
        <f t="shared" si="11"/>
        <v>4.6067297526182065</v>
      </c>
      <c r="EW20" s="3">
        <f t="shared" si="11"/>
        <v>3.3747652687114371</v>
      </c>
      <c r="EX20" s="3">
        <f t="shared" si="11"/>
        <v>3.4409371367253865</v>
      </c>
      <c r="EY20" s="3">
        <f t="shared" si="11"/>
        <v>3.5097558794598944</v>
      </c>
      <c r="EZ20" s="3">
        <f t="shared" si="11"/>
        <v>3.5813835504692801</v>
      </c>
      <c r="FA20" s="3">
        <f t="shared" si="11"/>
        <v>3.5097558794598944</v>
      </c>
      <c r="FB20" s="3">
        <f t="shared" si="11"/>
        <v>3.8997287549554382</v>
      </c>
      <c r="FC20" s="3">
        <f t="shared" si="11"/>
        <v>4.3871948493248683</v>
      </c>
    </row>
    <row r="22" spans="1:159" x14ac:dyDescent="0.25">
      <c r="A22" t="s">
        <v>16</v>
      </c>
      <c r="H22" s="3"/>
      <c r="I22" s="3"/>
      <c r="J22" s="3"/>
      <c r="K22" s="3"/>
      <c r="L22" s="3"/>
      <c r="M22" s="3"/>
      <c r="N22" s="3"/>
      <c r="O22" s="3"/>
      <c r="P22" s="3">
        <f t="shared" ref="I22:BT22" si="12">IF(O10&gt;0.009%,P17,0)</f>
        <v>0</v>
      </c>
      <c r="Q22" s="3">
        <f t="shared" si="12"/>
        <v>7239.1</v>
      </c>
      <c r="R22" s="3">
        <f t="shared" si="12"/>
        <v>2895.64</v>
      </c>
      <c r="S22" s="3">
        <f t="shared" si="12"/>
        <v>2171.73</v>
      </c>
      <c r="T22" s="3">
        <f t="shared" si="12"/>
        <v>3619.55</v>
      </c>
      <c r="U22" s="3">
        <f t="shared" si="12"/>
        <v>0</v>
      </c>
      <c r="V22" s="3">
        <f t="shared" si="12"/>
        <v>0</v>
      </c>
      <c r="W22" s="3">
        <f t="shared" si="12"/>
        <v>0</v>
      </c>
      <c r="X22" s="3">
        <f t="shared" si="12"/>
        <v>0</v>
      </c>
      <c r="Y22" s="3">
        <f t="shared" si="12"/>
        <v>0</v>
      </c>
      <c r="Z22" s="3">
        <f t="shared" si="12"/>
        <v>2100.21</v>
      </c>
      <c r="AA22" s="3">
        <f t="shared" si="12"/>
        <v>0</v>
      </c>
      <c r="AB22" s="3">
        <f t="shared" si="12"/>
        <v>7000.7000000000007</v>
      </c>
      <c r="AC22" s="3">
        <f t="shared" si="12"/>
        <v>6300.63</v>
      </c>
      <c r="AD22" s="3">
        <f t="shared" si="12"/>
        <v>0</v>
      </c>
      <c r="AE22" s="3">
        <f t="shared" si="12"/>
        <v>3500.3500000000004</v>
      </c>
      <c r="AF22" s="3">
        <f t="shared" si="12"/>
        <v>3500.3500000000004</v>
      </c>
      <c r="AG22" s="3">
        <f t="shared" si="12"/>
        <v>8400.84</v>
      </c>
      <c r="AH22" s="3">
        <f t="shared" si="12"/>
        <v>9100.91</v>
      </c>
      <c r="AI22" s="3">
        <f t="shared" si="12"/>
        <v>0</v>
      </c>
      <c r="AJ22" s="3">
        <f t="shared" si="12"/>
        <v>0</v>
      </c>
      <c r="AK22" s="3">
        <f t="shared" si="12"/>
        <v>0</v>
      </c>
      <c r="AL22" s="3">
        <f t="shared" si="12"/>
        <v>11201.12</v>
      </c>
      <c r="AM22" s="3">
        <f t="shared" si="12"/>
        <v>0</v>
      </c>
      <c r="AN22" s="3">
        <f t="shared" si="12"/>
        <v>14001.400000000001</v>
      </c>
      <c r="AO22" s="3">
        <f t="shared" si="12"/>
        <v>0</v>
      </c>
      <c r="AP22" s="3">
        <f t="shared" si="12"/>
        <v>12601.26</v>
      </c>
      <c r="AQ22" s="3">
        <f t="shared" si="12"/>
        <v>0</v>
      </c>
      <c r="AR22" s="3">
        <f t="shared" si="12"/>
        <v>0</v>
      </c>
      <c r="AS22" s="3">
        <f t="shared" si="12"/>
        <v>0</v>
      </c>
      <c r="AT22" s="3">
        <f t="shared" si="12"/>
        <v>0</v>
      </c>
      <c r="AU22" s="3">
        <f t="shared" si="12"/>
        <v>0</v>
      </c>
      <c r="AV22" s="3">
        <f t="shared" si="12"/>
        <v>0</v>
      </c>
      <c r="AW22" s="3">
        <f t="shared" si="12"/>
        <v>0</v>
      </c>
      <c r="AX22" s="3">
        <f t="shared" si="12"/>
        <v>0</v>
      </c>
      <c r="AY22" s="3">
        <f t="shared" si="12"/>
        <v>0</v>
      </c>
      <c r="AZ22" s="3">
        <f t="shared" si="12"/>
        <v>0</v>
      </c>
      <c r="BA22" s="3">
        <f t="shared" si="12"/>
        <v>0</v>
      </c>
      <c r="BB22" s="3">
        <f t="shared" si="12"/>
        <v>4900.4900000000007</v>
      </c>
      <c r="BC22" s="3">
        <f t="shared" si="12"/>
        <v>3500.3500000000004</v>
      </c>
      <c r="BD22" s="3">
        <f t="shared" si="12"/>
        <v>0</v>
      </c>
      <c r="BE22" s="3">
        <f t="shared" si="12"/>
        <v>0</v>
      </c>
      <c r="BF22" s="3">
        <f t="shared" si="12"/>
        <v>0</v>
      </c>
      <c r="BG22" s="3">
        <f t="shared" si="12"/>
        <v>14001.400000000001</v>
      </c>
      <c r="BH22" s="3">
        <f t="shared" si="12"/>
        <v>0</v>
      </c>
      <c r="BI22" s="3">
        <f t="shared" si="12"/>
        <v>17501.75</v>
      </c>
      <c r="BJ22" s="3">
        <f t="shared" si="12"/>
        <v>16101.61</v>
      </c>
      <c r="BK22" s="3">
        <f t="shared" si="12"/>
        <v>17501.75</v>
      </c>
      <c r="BL22" s="3">
        <f t="shared" si="12"/>
        <v>0</v>
      </c>
      <c r="BM22" s="3">
        <f t="shared" si="12"/>
        <v>17501.75</v>
      </c>
      <c r="BN22" s="3">
        <f t="shared" si="12"/>
        <v>18901.890000000003</v>
      </c>
      <c r="BO22" s="3">
        <f t="shared" si="12"/>
        <v>0</v>
      </c>
      <c r="BP22" s="3">
        <f t="shared" si="12"/>
        <v>17501.75</v>
      </c>
      <c r="BQ22" s="3">
        <f t="shared" si="12"/>
        <v>30803.08</v>
      </c>
      <c r="BR22" s="3">
        <f t="shared" si="12"/>
        <v>35003.5</v>
      </c>
      <c r="BS22" s="3">
        <f t="shared" si="12"/>
        <v>28702.87</v>
      </c>
      <c r="BT22" s="3">
        <f t="shared" si="12"/>
        <v>35003.5</v>
      </c>
      <c r="BU22" s="3">
        <f t="shared" ref="BU22:EF22" si="13">IF(BT10&gt;0.009%,BU17,0)</f>
        <v>49004.899999999994</v>
      </c>
      <c r="BV22" s="3">
        <f t="shared" si="13"/>
        <v>73507.350000000006</v>
      </c>
      <c r="BW22" s="3">
        <f t="shared" si="13"/>
        <v>63006.3</v>
      </c>
      <c r="BX22" s="3">
        <f t="shared" si="13"/>
        <v>57405.74</v>
      </c>
      <c r="BY22" s="3">
        <f t="shared" si="13"/>
        <v>86808.68</v>
      </c>
      <c r="BZ22" s="3">
        <f t="shared" si="13"/>
        <v>101510.15</v>
      </c>
      <c r="CA22" s="3">
        <f t="shared" si="13"/>
        <v>119011.9</v>
      </c>
      <c r="CB22" s="3">
        <f t="shared" si="13"/>
        <v>197936.55</v>
      </c>
      <c r="CC22" s="3">
        <f t="shared" si="13"/>
        <v>135099.54999999999</v>
      </c>
      <c r="CD22" s="3">
        <f t="shared" si="13"/>
        <v>141383.25</v>
      </c>
      <c r="CE22" s="3">
        <f t="shared" si="13"/>
        <v>157092.5</v>
      </c>
      <c r="CF22" s="3">
        <f t="shared" si="13"/>
        <v>133214.44</v>
      </c>
      <c r="CG22" s="3">
        <f t="shared" si="13"/>
        <v>122532.15</v>
      </c>
      <c r="CH22" s="3">
        <f t="shared" si="13"/>
        <v>105566.15999999999</v>
      </c>
      <c r="CI22" s="3">
        <f t="shared" si="13"/>
        <v>131957.70000000001</v>
      </c>
      <c r="CJ22" s="3">
        <f t="shared" si="13"/>
        <v>106822.9</v>
      </c>
      <c r="CK22" s="3">
        <f t="shared" si="13"/>
        <v>106822.9</v>
      </c>
      <c r="CL22" s="3">
        <f t="shared" si="13"/>
        <v>106822.9</v>
      </c>
      <c r="CM22" s="3">
        <f t="shared" si="13"/>
        <v>89856.909999999989</v>
      </c>
      <c r="CN22" s="3">
        <f t="shared" si="13"/>
        <v>81076.75</v>
      </c>
      <c r="CO22" s="3">
        <f t="shared" si="13"/>
        <v>50323.5</v>
      </c>
      <c r="CP22" s="3">
        <f t="shared" si="13"/>
        <v>41936.25</v>
      </c>
      <c r="CQ22" s="3">
        <f t="shared" si="13"/>
        <v>55355.85</v>
      </c>
      <c r="CR22" s="3">
        <f t="shared" si="13"/>
        <v>53119.25</v>
      </c>
      <c r="CS22" s="3">
        <f t="shared" si="13"/>
        <v>33549</v>
      </c>
      <c r="CT22" s="3">
        <f t="shared" si="13"/>
        <v>36344.75</v>
      </c>
      <c r="CU22" s="3">
        <f t="shared" si="13"/>
        <v>36344.75</v>
      </c>
      <c r="CV22" s="3">
        <f t="shared" si="13"/>
        <v>0</v>
      </c>
      <c r="CW22" s="3">
        <f t="shared" si="13"/>
        <v>0</v>
      </c>
      <c r="CX22" s="3">
        <f t="shared" si="13"/>
        <v>27957.5</v>
      </c>
      <c r="CY22" s="3">
        <f t="shared" si="13"/>
        <v>25161.75</v>
      </c>
      <c r="CZ22" s="3">
        <f t="shared" si="13"/>
        <v>25161.75</v>
      </c>
      <c r="DA22" s="3">
        <f t="shared" si="13"/>
        <v>0</v>
      </c>
      <c r="DB22" s="3">
        <f t="shared" si="13"/>
        <v>27957.5</v>
      </c>
      <c r="DC22" s="3">
        <f t="shared" si="13"/>
        <v>35226.449999999997</v>
      </c>
      <c r="DD22" s="3">
        <f t="shared" si="13"/>
        <v>32430.699999999997</v>
      </c>
      <c r="DE22" s="3">
        <f t="shared" si="13"/>
        <v>39140.5</v>
      </c>
      <c r="DF22" s="3">
        <f t="shared" si="13"/>
        <v>31871.549999999996</v>
      </c>
      <c r="DG22" s="3">
        <f t="shared" si="13"/>
        <v>36903.9</v>
      </c>
      <c r="DH22" s="3">
        <f t="shared" si="13"/>
        <v>0</v>
      </c>
      <c r="DI22" s="3">
        <f t="shared" si="13"/>
        <v>30753.250000000004</v>
      </c>
      <c r="DJ22" s="3">
        <f t="shared" si="13"/>
        <v>22366</v>
      </c>
      <c r="DK22" s="3">
        <f t="shared" si="13"/>
        <v>25161.75</v>
      </c>
      <c r="DL22" s="3">
        <f t="shared" si="13"/>
        <v>0</v>
      </c>
      <c r="DM22" s="3">
        <f t="shared" si="13"/>
        <v>33549</v>
      </c>
      <c r="DN22" s="3">
        <f t="shared" si="13"/>
        <v>27957.5</v>
      </c>
      <c r="DO22" s="3">
        <f t="shared" si="13"/>
        <v>0</v>
      </c>
      <c r="DP22" s="3">
        <f t="shared" si="13"/>
        <v>25161.75</v>
      </c>
      <c r="DQ22" s="3">
        <f t="shared" si="13"/>
        <v>25161.75</v>
      </c>
      <c r="DR22" s="3">
        <f t="shared" si="13"/>
        <v>30753.250000000004</v>
      </c>
      <c r="DS22" s="3">
        <f t="shared" si="13"/>
        <v>28516.65</v>
      </c>
      <c r="DT22" s="3">
        <f t="shared" si="13"/>
        <v>27957.5</v>
      </c>
      <c r="DU22" s="3">
        <f t="shared" si="13"/>
        <v>38022.200000000004</v>
      </c>
      <c r="DV22" s="3">
        <f t="shared" si="13"/>
        <v>39140.5</v>
      </c>
      <c r="DW22" s="3">
        <f t="shared" si="13"/>
        <v>27957.5</v>
      </c>
      <c r="DX22" s="3">
        <f t="shared" si="13"/>
        <v>27957.5</v>
      </c>
      <c r="DY22" s="3">
        <f t="shared" si="13"/>
        <v>23484.3</v>
      </c>
      <c r="DZ22" s="3">
        <f t="shared" si="13"/>
        <v>0</v>
      </c>
      <c r="EA22" s="3">
        <f t="shared" si="13"/>
        <v>30194.100000000002</v>
      </c>
      <c r="EB22" s="3">
        <f t="shared" si="13"/>
        <v>30194.100000000002</v>
      </c>
      <c r="EC22" s="3">
        <f t="shared" si="13"/>
        <v>0</v>
      </c>
      <c r="ED22" s="3">
        <f t="shared" si="13"/>
        <v>0</v>
      </c>
      <c r="EE22" s="3">
        <f t="shared" si="13"/>
        <v>26839.200000000001</v>
      </c>
      <c r="EF22" s="3">
        <f t="shared" si="13"/>
        <v>19570.25</v>
      </c>
      <c r="EG22" s="3">
        <f t="shared" ref="EG22:FC22" si="14">IF(EF10&gt;0.009%,EG17,0)</f>
        <v>0</v>
      </c>
      <c r="EH22" s="3">
        <f t="shared" si="14"/>
        <v>16774.5</v>
      </c>
      <c r="EI22" s="3">
        <f t="shared" si="14"/>
        <v>0</v>
      </c>
      <c r="EJ22" s="3">
        <f t="shared" si="14"/>
        <v>18451.95</v>
      </c>
      <c r="EK22" s="3">
        <f t="shared" si="14"/>
        <v>0</v>
      </c>
      <c r="EL22" s="3">
        <f t="shared" si="14"/>
        <v>17333.650000000001</v>
      </c>
      <c r="EM22" s="3">
        <f t="shared" si="14"/>
        <v>22366</v>
      </c>
      <c r="EN22" s="3">
        <f t="shared" si="14"/>
        <v>16215.349999999999</v>
      </c>
      <c r="EO22" s="3">
        <f t="shared" si="14"/>
        <v>0</v>
      </c>
      <c r="EP22" s="3">
        <f t="shared" si="14"/>
        <v>0</v>
      </c>
      <c r="EQ22" s="3">
        <f t="shared" si="14"/>
        <v>0</v>
      </c>
      <c r="ER22" s="3">
        <f t="shared" si="14"/>
        <v>0</v>
      </c>
      <c r="ES22" s="3">
        <f t="shared" si="14"/>
        <v>21247.7</v>
      </c>
      <c r="ET22" s="3">
        <f t="shared" si="14"/>
        <v>0</v>
      </c>
      <c r="EU22" s="3">
        <f t="shared" si="14"/>
        <v>16774.5</v>
      </c>
      <c r="EV22" s="3">
        <f t="shared" si="14"/>
        <v>19011.100000000002</v>
      </c>
      <c r="EW22" s="3">
        <f t="shared" si="14"/>
        <v>0</v>
      </c>
      <c r="EX22" s="3">
        <f t="shared" si="14"/>
        <v>28516.65</v>
      </c>
      <c r="EY22" s="3">
        <f t="shared" si="14"/>
        <v>0</v>
      </c>
      <c r="EZ22" s="3">
        <f t="shared" si="14"/>
        <v>27398.35</v>
      </c>
      <c r="FA22" s="3">
        <f t="shared" si="14"/>
        <v>27957.5</v>
      </c>
      <c r="FB22" s="3">
        <f t="shared" si="14"/>
        <v>25161.75</v>
      </c>
      <c r="FC22" s="3">
        <f t="shared" si="14"/>
        <v>22366</v>
      </c>
    </row>
    <row r="23" spans="1:159" x14ac:dyDescent="0.25">
      <c r="A23" t="s">
        <v>17</v>
      </c>
      <c r="H23" s="3"/>
      <c r="I23" s="3"/>
      <c r="J23" s="3"/>
      <c r="K23" s="3"/>
      <c r="L23" s="3"/>
      <c r="M23" s="3"/>
      <c r="N23" s="3"/>
      <c r="O23" s="3"/>
      <c r="P23" s="3">
        <f t="shared" ref="I23:BT23" si="15">IF(O10&gt;0.009%,P18,0)</f>
        <v>0</v>
      </c>
      <c r="Q23" s="3">
        <f t="shared" si="15"/>
        <v>21.930903012805459</v>
      </c>
      <c r="R23" s="3">
        <f t="shared" si="15"/>
        <v>54.827257532013654</v>
      </c>
      <c r="S23" s="3">
        <f t="shared" si="15"/>
        <v>73.103010042684858</v>
      </c>
      <c r="T23" s="3">
        <f t="shared" si="15"/>
        <v>43.861806025610917</v>
      </c>
      <c r="U23" s="3">
        <f t="shared" si="15"/>
        <v>0</v>
      </c>
      <c r="V23" s="3">
        <f t="shared" si="15"/>
        <v>0</v>
      </c>
      <c r="W23" s="3">
        <f t="shared" si="15"/>
        <v>0</v>
      </c>
      <c r="X23" s="3">
        <f t="shared" si="15"/>
        <v>0</v>
      </c>
      <c r="Y23" s="3">
        <f t="shared" si="15"/>
        <v>0</v>
      </c>
      <c r="Z23" s="3">
        <f t="shared" si="15"/>
        <v>75.5924407559244</v>
      </c>
      <c r="AA23" s="3">
        <f t="shared" si="15"/>
        <v>0</v>
      </c>
      <c r="AB23" s="3">
        <f t="shared" si="15"/>
        <v>8.4277286557058577</v>
      </c>
      <c r="AC23" s="3">
        <f t="shared" si="15"/>
        <v>9.3641429507842862</v>
      </c>
      <c r="AD23" s="3">
        <f t="shared" si="15"/>
        <v>0</v>
      </c>
      <c r="AE23" s="3">
        <f t="shared" si="15"/>
        <v>16.855457311411715</v>
      </c>
      <c r="AF23" s="3">
        <f t="shared" si="15"/>
        <v>16.855457311411715</v>
      </c>
      <c r="AG23" s="3">
        <f t="shared" si="15"/>
        <v>7.0231072130882151</v>
      </c>
      <c r="AH23" s="3">
        <f t="shared" si="15"/>
        <v>6.4828681966968142</v>
      </c>
      <c r="AI23" s="3">
        <f t="shared" si="15"/>
        <v>0</v>
      </c>
      <c r="AJ23" s="3">
        <f t="shared" si="15"/>
        <v>0</v>
      </c>
      <c r="AK23" s="3">
        <f t="shared" si="15"/>
        <v>0</v>
      </c>
      <c r="AL23" s="3">
        <f t="shared" si="15"/>
        <v>5.2673304098161609</v>
      </c>
      <c r="AM23" s="3">
        <f t="shared" si="15"/>
        <v>0</v>
      </c>
      <c r="AN23" s="3">
        <f t="shared" si="15"/>
        <v>4.5796848886539916</v>
      </c>
      <c r="AO23" s="3">
        <f t="shared" si="15"/>
        <v>0</v>
      </c>
      <c r="AP23" s="3">
        <f t="shared" si="15"/>
        <v>5.0885387651711023</v>
      </c>
      <c r="AQ23" s="3">
        <f t="shared" si="15"/>
        <v>0</v>
      </c>
      <c r="AR23" s="3">
        <f t="shared" si="15"/>
        <v>0</v>
      </c>
      <c r="AS23" s="3">
        <f t="shared" si="15"/>
        <v>0</v>
      </c>
      <c r="AT23" s="3">
        <f t="shared" si="15"/>
        <v>0</v>
      </c>
      <c r="AU23" s="3">
        <f t="shared" si="15"/>
        <v>0</v>
      </c>
      <c r="AV23" s="3">
        <f t="shared" si="15"/>
        <v>0</v>
      </c>
      <c r="AW23" s="3">
        <f t="shared" si="15"/>
        <v>0</v>
      </c>
      <c r="AX23" s="3">
        <f t="shared" si="15"/>
        <v>0</v>
      </c>
      <c r="AY23" s="3">
        <f t="shared" si="15"/>
        <v>0</v>
      </c>
      <c r="AZ23" s="3">
        <f t="shared" si="15"/>
        <v>0</v>
      </c>
      <c r="BA23" s="3">
        <f t="shared" si="15"/>
        <v>0</v>
      </c>
      <c r="BB23" s="3">
        <f t="shared" si="15"/>
        <v>12.887282700301396</v>
      </c>
      <c r="BC23" s="3">
        <f t="shared" si="15"/>
        <v>18.042195780421956</v>
      </c>
      <c r="BD23" s="3">
        <f t="shared" si="15"/>
        <v>0</v>
      </c>
      <c r="BE23" s="3">
        <f t="shared" si="15"/>
        <v>0</v>
      </c>
      <c r="BF23" s="3">
        <f t="shared" si="15"/>
        <v>0</v>
      </c>
      <c r="BG23" s="3">
        <f t="shared" si="15"/>
        <v>4.7660948190895187</v>
      </c>
      <c r="BH23" s="3">
        <f t="shared" si="15"/>
        <v>0</v>
      </c>
      <c r="BI23" s="3">
        <f t="shared" si="15"/>
        <v>3.8128758552716158</v>
      </c>
      <c r="BJ23" s="3">
        <f t="shared" si="15"/>
        <v>4.1444302774691471</v>
      </c>
      <c r="BK23" s="3">
        <f t="shared" si="15"/>
        <v>3.8128758552716158</v>
      </c>
      <c r="BL23" s="3">
        <f t="shared" si="15"/>
        <v>0</v>
      </c>
      <c r="BM23" s="3">
        <f t="shared" si="15"/>
        <v>3.8128758552716158</v>
      </c>
      <c r="BN23" s="3">
        <f t="shared" si="15"/>
        <v>3.5304406067329768</v>
      </c>
      <c r="BO23" s="3">
        <f t="shared" si="15"/>
        <v>0</v>
      </c>
      <c r="BP23" s="3">
        <f t="shared" si="15"/>
        <v>3.8128758552716158</v>
      </c>
      <c r="BQ23" s="3">
        <f t="shared" si="15"/>
        <v>2.8237760639520464</v>
      </c>
      <c r="BR23" s="3">
        <f t="shared" si="15"/>
        <v>2.4849229362778007</v>
      </c>
      <c r="BS23" s="3">
        <f t="shared" si="15"/>
        <v>3.0303938247290256</v>
      </c>
      <c r="BT23" s="3">
        <f t="shared" si="15"/>
        <v>2.4849229362778007</v>
      </c>
      <c r="BU23" s="3">
        <f t="shared" ref="BU23:EF23" si="16">IF(BT10&gt;0.009%,BU18,0)</f>
        <v>1.7749449544841436</v>
      </c>
      <c r="BV23" s="3">
        <f t="shared" si="16"/>
        <v>1.1832966363227622</v>
      </c>
      <c r="BW23" s="3">
        <f t="shared" si="16"/>
        <v>1.380512742376556</v>
      </c>
      <c r="BX23" s="3">
        <f t="shared" si="16"/>
        <v>1.5151969123645128</v>
      </c>
      <c r="BY23" s="3">
        <f t="shared" si="16"/>
        <v>1.0019850549507263</v>
      </c>
      <c r="BZ23" s="3">
        <f t="shared" si="16"/>
        <v>0.85686997802682796</v>
      </c>
      <c r="CA23" s="3">
        <f t="shared" si="16"/>
        <v>0.73085968714052973</v>
      </c>
      <c r="CB23" s="3">
        <f t="shared" si="16"/>
        <v>0.43943879995887575</v>
      </c>
      <c r="CC23" s="3">
        <f t="shared" si="16"/>
        <v>1.0649480327654681</v>
      </c>
      <c r="CD23" s="3">
        <f t="shared" si="16"/>
        <v>1.0176170090870029</v>
      </c>
      <c r="CE23" s="3">
        <f>IF(CD10&gt;0.009%,CE18,0)</f>
        <v>0.91585530817830263</v>
      </c>
      <c r="CF23" s="3">
        <f t="shared" si="16"/>
        <v>1.0800180520970548</v>
      </c>
      <c r="CG23" s="3">
        <f t="shared" si="16"/>
        <v>1.1741734720234649</v>
      </c>
      <c r="CH23" s="3">
        <f t="shared" si="16"/>
        <v>1.3628799228843791</v>
      </c>
      <c r="CI23" s="3">
        <f t="shared" si="16"/>
        <v>1.0903039383075031</v>
      </c>
      <c r="CJ23" s="3">
        <f t="shared" si="16"/>
        <v>1.3468460414386803</v>
      </c>
      <c r="CK23" s="3">
        <f t="shared" si="16"/>
        <v>1.3468460414386803</v>
      </c>
      <c r="CL23" s="3">
        <f t="shared" si="16"/>
        <v>1.3468460414386803</v>
      </c>
      <c r="CM23" s="3">
        <f t="shared" si="16"/>
        <v>1.6011456436683613</v>
      </c>
      <c r="CN23" s="3">
        <f t="shared" si="16"/>
        <v>1.7745407900538688</v>
      </c>
      <c r="CO23" s="3">
        <f t="shared" si="16"/>
        <v>3.4440966943873139</v>
      </c>
      <c r="CP23" s="3">
        <f t="shared" si="16"/>
        <v>4.1329160332647765</v>
      </c>
      <c r="CQ23" s="3">
        <f t="shared" si="16"/>
        <v>3.1309969948975582</v>
      </c>
      <c r="CR23" s="3">
        <f t="shared" si="16"/>
        <v>3.2628284473142974</v>
      </c>
      <c r="CS23" s="3">
        <f t="shared" si="16"/>
        <v>5.1661450415809709</v>
      </c>
      <c r="CT23" s="3">
        <f t="shared" si="16"/>
        <v>4.768749269151666</v>
      </c>
      <c r="CU23" s="3">
        <f t="shared" si="16"/>
        <v>4.768749269151666</v>
      </c>
      <c r="CV23" s="3">
        <f t="shared" si="16"/>
        <v>0</v>
      </c>
      <c r="CW23" s="3">
        <f t="shared" si="16"/>
        <v>0</v>
      </c>
      <c r="CX23" s="3">
        <f t="shared" si="16"/>
        <v>6.1993740498971652</v>
      </c>
      <c r="CY23" s="3">
        <f t="shared" si="16"/>
        <v>6.8881933887746278</v>
      </c>
      <c r="CZ23" s="3">
        <f t="shared" si="16"/>
        <v>6.8881933887746278</v>
      </c>
      <c r="DA23" s="3">
        <f t="shared" si="16"/>
        <v>0</v>
      </c>
      <c r="DB23" s="3">
        <f t="shared" si="16"/>
        <v>6.2047751050701958</v>
      </c>
      <c r="DC23" s="3">
        <f t="shared" si="16"/>
        <v>4.9244246865636478</v>
      </c>
      <c r="DD23" s="3">
        <f t="shared" si="16"/>
        <v>5.3489440560949966</v>
      </c>
      <c r="DE23" s="3">
        <f t="shared" si="16"/>
        <v>4.431982217907283</v>
      </c>
      <c r="DF23" s="3">
        <f t="shared" si="16"/>
        <v>5.4427851798861377</v>
      </c>
      <c r="DG23" s="3">
        <f t="shared" si="16"/>
        <v>4.7005872008107543</v>
      </c>
      <c r="DH23" s="3">
        <f t="shared" si="16"/>
        <v>0</v>
      </c>
      <c r="DI23" s="3">
        <f t="shared" si="16"/>
        <v>5.6407046409729045</v>
      </c>
      <c r="DJ23" s="3">
        <f t="shared" si="16"/>
        <v>7.7559688813377452</v>
      </c>
      <c r="DK23" s="3">
        <f t="shared" si="16"/>
        <v>6.8941945611891065</v>
      </c>
      <c r="DL23" s="3">
        <f t="shared" si="16"/>
        <v>0</v>
      </c>
      <c r="DM23" s="3">
        <f t="shared" si="16"/>
        <v>4.8554949476884559</v>
      </c>
      <c r="DN23" s="3">
        <f t="shared" si="16"/>
        <v>5.8265939372261473</v>
      </c>
      <c r="DO23" s="3">
        <f t="shared" si="16"/>
        <v>0</v>
      </c>
      <c r="DP23" s="3">
        <f t="shared" si="16"/>
        <v>6.4739932635846076</v>
      </c>
      <c r="DQ23" s="3">
        <f t="shared" si="16"/>
        <v>6.4739932635846076</v>
      </c>
      <c r="DR23" s="3">
        <f t="shared" si="16"/>
        <v>5.2969035792964965</v>
      </c>
      <c r="DS23" s="3">
        <f t="shared" si="16"/>
        <v>5.7123469972805356</v>
      </c>
      <c r="DT23" s="3">
        <f t="shared" si="16"/>
        <v>5.8265939372261473</v>
      </c>
      <c r="DU23" s="3">
        <f t="shared" si="16"/>
        <v>4.2842602479604013</v>
      </c>
      <c r="DV23" s="3">
        <f t="shared" si="16"/>
        <v>4.1618528123043905</v>
      </c>
      <c r="DW23" s="3">
        <f t="shared" si="16"/>
        <v>5.8265939372261473</v>
      </c>
      <c r="DX23" s="3">
        <f t="shared" si="16"/>
        <v>5.8265939372261473</v>
      </c>
      <c r="DY23" s="3">
        <f t="shared" si="16"/>
        <v>7.0143883360372676</v>
      </c>
      <c r="DZ23" s="3">
        <f t="shared" si="16"/>
        <v>0</v>
      </c>
      <c r="EA23" s="3">
        <f t="shared" si="16"/>
        <v>5.4556353724734299</v>
      </c>
      <c r="EB23" s="3">
        <f t="shared" si="16"/>
        <v>5.4556353724734299</v>
      </c>
      <c r="EC23" s="3">
        <f t="shared" si="16"/>
        <v>0</v>
      </c>
      <c r="ED23" s="3">
        <f t="shared" si="16"/>
        <v>0</v>
      </c>
      <c r="EE23" s="3">
        <f t="shared" si="16"/>
        <v>6.1375897940326087</v>
      </c>
      <c r="EF23" s="3">
        <f t="shared" si="16"/>
        <v>8.4172660032447215</v>
      </c>
      <c r="EG23" s="3">
        <f t="shared" ref="EG23:FB23" si="17">IF(EF10&gt;0.009%,EG18,0)</f>
        <v>0</v>
      </c>
      <c r="EH23" s="3">
        <f t="shared" si="17"/>
        <v>9.8201436704521736</v>
      </c>
      <c r="EI23" s="3">
        <f t="shared" si="17"/>
        <v>0</v>
      </c>
      <c r="EJ23" s="3">
        <f t="shared" si="17"/>
        <v>8.9274033367747041</v>
      </c>
      <c r="EK23" s="3">
        <f t="shared" si="17"/>
        <v>0</v>
      </c>
      <c r="EL23" s="3">
        <f t="shared" si="17"/>
        <v>7.5505159040363683</v>
      </c>
      <c r="EM23" s="3">
        <f t="shared" si="17"/>
        <v>5.8516498256281855</v>
      </c>
      <c r="EN23" s="3">
        <f t="shared" si="17"/>
        <v>8.0712411387974985</v>
      </c>
      <c r="EO23" s="3">
        <f t="shared" si="17"/>
        <v>0</v>
      </c>
      <c r="EP23" s="3">
        <f t="shared" si="17"/>
        <v>0</v>
      </c>
      <c r="EQ23" s="3">
        <f t="shared" si="17"/>
        <v>0</v>
      </c>
      <c r="ER23" s="3">
        <f t="shared" si="17"/>
        <v>0</v>
      </c>
      <c r="ES23" s="3">
        <f t="shared" si="17"/>
        <v>6.1596313953980903</v>
      </c>
      <c r="ET23" s="3">
        <f t="shared" si="17"/>
        <v>0</v>
      </c>
      <c r="EU23" s="3">
        <f t="shared" si="17"/>
        <v>7.8021997675042476</v>
      </c>
      <c r="EV23" s="3">
        <f t="shared" si="17"/>
        <v>6.8842939125037468</v>
      </c>
      <c r="EW23" s="3">
        <f t="shared" si="17"/>
        <v>0</v>
      </c>
      <c r="EX23" s="3">
        <f t="shared" si="17"/>
        <v>4.42197803739219</v>
      </c>
      <c r="EY23" s="3">
        <f t="shared" si="17"/>
        <v>0</v>
      </c>
      <c r="EZ23" s="3">
        <f t="shared" si="17"/>
        <v>4.6024669368775859</v>
      </c>
      <c r="FA23" s="3">
        <f t="shared" si="17"/>
        <v>4.5104175981400338</v>
      </c>
      <c r="FB23" s="3">
        <f t="shared" si="17"/>
        <v>5.0115751090444824</v>
      </c>
      <c r="FC23" s="3">
        <f>IF(FB10&gt;0.009%,FC18,0)</f>
        <v>5.6380219976750423</v>
      </c>
    </row>
    <row r="24" spans="1:159" x14ac:dyDescent="0.25">
      <c r="A24" t="s">
        <v>18</v>
      </c>
      <c r="H24" s="3"/>
      <c r="I24" s="3"/>
      <c r="J24" s="3"/>
      <c r="K24" s="3"/>
      <c r="L24" s="3"/>
      <c r="M24" s="3"/>
      <c r="N24" s="3"/>
      <c r="O24" s="3"/>
      <c r="P24" s="3">
        <f t="shared" ref="I24:BT24" si="18">IF(O10&gt;0.009%,P19,0)</f>
        <v>0</v>
      </c>
      <c r="Q24" s="3">
        <f t="shared" si="18"/>
        <v>7.7930284631615207E-2</v>
      </c>
      <c r="R24" s="3">
        <f t="shared" si="18"/>
        <v>3.1172113852646084E-2</v>
      </c>
      <c r="S24" s="3">
        <f t="shared" si="18"/>
        <v>2.3379085389484563E-2</v>
      </c>
      <c r="T24" s="3">
        <f t="shared" si="18"/>
        <v>3.8965142315807604E-2</v>
      </c>
      <c r="U24" s="3">
        <f t="shared" si="18"/>
        <v>0</v>
      </c>
      <c r="V24" s="3">
        <f t="shared" si="18"/>
        <v>0</v>
      </c>
      <c r="W24" s="3">
        <f t="shared" si="18"/>
        <v>0</v>
      </c>
      <c r="X24" s="3">
        <f t="shared" si="18"/>
        <v>0</v>
      </c>
      <c r="Y24" s="3">
        <f t="shared" si="18"/>
        <v>0</v>
      </c>
      <c r="Z24" s="3">
        <f t="shared" si="18"/>
        <v>2.2609159023381991E-2</v>
      </c>
      <c r="AA24" s="3">
        <f t="shared" si="18"/>
        <v>0</v>
      </c>
      <c r="AB24" s="3">
        <f t="shared" si="18"/>
        <v>7.2951315076487028E-2</v>
      </c>
      <c r="AC24" s="3">
        <f t="shared" si="18"/>
        <v>6.5656183568838317E-2</v>
      </c>
      <c r="AD24" s="3">
        <f t="shared" si="18"/>
        <v>0</v>
      </c>
      <c r="AE24" s="3">
        <f t="shared" si="18"/>
        <v>3.6475657538243514E-2</v>
      </c>
      <c r="AF24" s="3">
        <f t="shared" si="18"/>
        <v>3.6475657538243514E-2</v>
      </c>
      <c r="AG24" s="3">
        <f t="shared" si="18"/>
        <v>8.7541578091784422E-2</v>
      </c>
      <c r="AH24" s="3">
        <f t="shared" si="18"/>
        <v>9.4836709599433119E-2</v>
      </c>
      <c r="AI24" s="3">
        <f t="shared" si="18"/>
        <v>0</v>
      </c>
      <c r="AJ24" s="3">
        <f t="shared" si="18"/>
        <v>0</v>
      </c>
      <c r="AK24" s="3">
        <f t="shared" si="18"/>
        <v>0</v>
      </c>
      <c r="AL24" s="3">
        <f t="shared" si="18"/>
        <v>0.11672210412237924</v>
      </c>
      <c r="AM24" s="3">
        <f t="shared" si="18"/>
        <v>0</v>
      </c>
      <c r="AN24" s="3">
        <f t="shared" si="18"/>
        <v>0.14550839707349519</v>
      </c>
      <c r="AO24" s="3">
        <f t="shared" si="18"/>
        <v>0</v>
      </c>
      <c r="AP24" s="3">
        <f t="shared" si="18"/>
        <v>0.13095755736614567</v>
      </c>
      <c r="AQ24" s="3">
        <f t="shared" si="18"/>
        <v>0</v>
      </c>
      <c r="AR24" s="3">
        <f t="shared" si="18"/>
        <v>0</v>
      </c>
      <c r="AS24" s="3">
        <f t="shared" si="18"/>
        <v>0</v>
      </c>
      <c r="AT24" s="3">
        <f t="shared" si="18"/>
        <v>0</v>
      </c>
      <c r="AU24" s="3">
        <f t="shared" si="18"/>
        <v>0</v>
      </c>
      <c r="AV24" s="3">
        <f t="shared" si="18"/>
        <v>0</v>
      </c>
      <c r="AW24" s="3">
        <f t="shared" si="18"/>
        <v>0</v>
      </c>
      <c r="AX24" s="3">
        <f t="shared" si="18"/>
        <v>0</v>
      </c>
      <c r="AY24" s="3">
        <f t="shared" si="18"/>
        <v>0</v>
      </c>
      <c r="AZ24" s="3">
        <f t="shared" si="18"/>
        <v>0</v>
      </c>
      <c r="BA24" s="3">
        <f t="shared" si="18"/>
        <v>0</v>
      </c>
      <c r="BB24" s="3">
        <f t="shared" si="18"/>
        <v>5.8913574013296312E-2</v>
      </c>
      <c r="BC24" s="3">
        <f t="shared" si="18"/>
        <v>4.2081124295211651E-2</v>
      </c>
      <c r="BD24" s="3">
        <f t="shared" si="18"/>
        <v>0</v>
      </c>
      <c r="BE24" s="3">
        <f t="shared" si="18"/>
        <v>0</v>
      </c>
      <c r="BF24" s="3">
        <f t="shared" si="18"/>
        <v>0</v>
      </c>
      <c r="BG24" s="3">
        <f t="shared" si="18"/>
        <v>0.18975943619976962</v>
      </c>
      <c r="BH24" s="3">
        <f t="shared" si="18"/>
        <v>0</v>
      </c>
      <c r="BI24" s="3">
        <f t="shared" si="18"/>
        <v>0.23719929524971201</v>
      </c>
      <c r="BJ24" s="3">
        <f t="shared" si="18"/>
        <v>0.21822335162973505</v>
      </c>
      <c r="BK24" s="3">
        <f t="shared" si="18"/>
        <v>0.23719929524971201</v>
      </c>
      <c r="BL24" s="3">
        <f t="shared" si="18"/>
        <v>0</v>
      </c>
      <c r="BM24" s="3">
        <f t="shared" si="18"/>
        <v>0.23719929524971201</v>
      </c>
      <c r="BN24" s="3">
        <f t="shared" si="18"/>
        <v>0.25617523886968901</v>
      </c>
      <c r="BO24" s="3">
        <f t="shared" si="18"/>
        <v>0</v>
      </c>
      <c r="BP24" s="3">
        <f t="shared" si="18"/>
        <v>0.23719929524971201</v>
      </c>
      <c r="BQ24" s="3">
        <f t="shared" si="18"/>
        <v>0.14045131431958599</v>
      </c>
      <c r="BR24" s="3">
        <f t="shared" si="18"/>
        <v>0.15960376627225681</v>
      </c>
      <c r="BS24" s="3">
        <f t="shared" si="18"/>
        <v>0.13087508834325057</v>
      </c>
      <c r="BT24" s="3">
        <f t="shared" si="18"/>
        <v>0.15960376627225681</v>
      </c>
      <c r="BU24" s="3">
        <f t="shared" ref="BU24:EF24" si="19">IF(BT10&gt;0.009%,BU19,0)</f>
        <v>0.2234452727811595</v>
      </c>
      <c r="BV24" s="3">
        <f t="shared" si="19"/>
        <v>0.33516790917173933</v>
      </c>
      <c r="BW24" s="3">
        <f t="shared" si="19"/>
        <v>0.28728677929006224</v>
      </c>
      <c r="BX24" s="3">
        <f t="shared" si="19"/>
        <v>0.26175017668650113</v>
      </c>
      <c r="BY24" s="3">
        <f t="shared" si="19"/>
        <v>0.39581734035519683</v>
      </c>
      <c r="BZ24" s="3">
        <f t="shared" si="19"/>
        <v>0.46285092218954471</v>
      </c>
      <c r="CA24" s="3">
        <f t="shared" si="19"/>
        <v>0.54265280532567306</v>
      </c>
      <c r="CB24" s="3">
        <f t="shared" si="19"/>
        <v>0.90252171534094794</v>
      </c>
      <c r="CC24" s="3">
        <f t="shared" si="19"/>
        <v>0.51209763623131266</v>
      </c>
      <c r="CD24" s="3">
        <f t="shared" si="19"/>
        <v>0.53591613093974588</v>
      </c>
      <c r="CE24" s="3">
        <f t="shared" si="19"/>
        <v>0.59546236771082872</v>
      </c>
      <c r="CF24" s="3">
        <f t="shared" si="19"/>
        <v>0.50495208781878276</v>
      </c>
      <c r="CG24" s="3">
        <f t="shared" si="19"/>
        <v>0.46446064681444643</v>
      </c>
      <c r="CH24" s="3">
        <f t="shared" si="19"/>
        <v>0.40015071110167688</v>
      </c>
      <c r="CI24" s="3">
        <f t="shared" si="19"/>
        <v>0.50018838887709616</v>
      </c>
      <c r="CJ24" s="3">
        <f t="shared" si="19"/>
        <v>0.40491441004336354</v>
      </c>
      <c r="CK24" s="3">
        <f t="shared" si="19"/>
        <v>0.40491441004336354</v>
      </c>
      <c r="CL24" s="3">
        <f t="shared" si="19"/>
        <v>0.40491441004336354</v>
      </c>
      <c r="CM24" s="3">
        <f t="shared" si="19"/>
        <v>0.34060447433059399</v>
      </c>
      <c r="CN24" s="3">
        <f t="shared" si="19"/>
        <v>0.30732309640052158</v>
      </c>
      <c r="CO24" s="3">
        <f t="shared" si="19"/>
        <v>0.15359904037798852</v>
      </c>
      <c r="CP24" s="3">
        <f t="shared" si="19"/>
        <v>0.12799920031499043</v>
      </c>
      <c r="CQ24" s="3">
        <f t="shared" si="19"/>
        <v>0.16895894441578738</v>
      </c>
      <c r="CR24" s="3">
        <f t="shared" si="19"/>
        <v>0.16213232039898787</v>
      </c>
      <c r="CS24" s="3">
        <f t="shared" si="19"/>
        <v>0.10239936025199234</v>
      </c>
      <c r="CT24" s="3">
        <f t="shared" si="19"/>
        <v>0.11093264027299171</v>
      </c>
      <c r="CU24" s="3">
        <f t="shared" si="19"/>
        <v>0.11093264027299171</v>
      </c>
      <c r="CV24" s="3">
        <f t="shared" si="19"/>
        <v>0</v>
      </c>
      <c r="CW24" s="3">
        <f t="shared" si="19"/>
        <v>0</v>
      </c>
      <c r="CX24" s="3">
        <f t="shared" si="19"/>
        <v>8.533280020999362E-2</v>
      </c>
      <c r="CY24" s="3">
        <f t="shared" si="19"/>
        <v>7.6799520188994261E-2</v>
      </c>
      <c r="CZ24" s="3">
        <f t="shared" si="19"/>
        <v>7.6799520188994261E-2</v>
      </c>
      <c r="DA24" s="3">
        <f t="shared" si="19"/>
        <v>0</v>
      </c>
      <c r="DB24" s="3">
        <f t="shared" si="19"/>
        <v>7.2359021875291168E-2</v>
      </c>
      <c r="DC24" s="3">
        <f t="shared" si="19"/>
        <v>9.1172367562866868E-2</v>
      </c>
      <c r="DD24" s="3">
        <f t="shared" si="19"/>
        <v>8.3936465375337749E-2</v>
      </c>
      <c r="DE24" s="3">
        <f t="shared" si="19"/>
        <v>0.10130263062540763</v>
      </c>
      <c r="DF24" s="3">
        <f t="shared" si="19"/>
        <v>8.2489284937831919E-2</v>
      </c>
      <c r="DG24" s="3">
        <f t="shared" si="19"/>
        <v>9.5513908875384343E-2</v>
      </c>
      <c r="DH24" s="3">
        <f t="shared" si="19"/>
        <v>0</v>
      </c>
      <c r="DI24" s="3">
        <f t="shared" si="19"/>
        <v>7.9594924062820302E-2</v>
      </c>
      <c r="DJ24" s="3">
        <f t="shared" si="19"/>
        <v>5.7887217500232936E-2</v>
      </c>
      <c r="DK24" s="3">
        <f t="shared" si="19"/>
        <v>6.5123119687762049E-2</v>
      </c>
      <c r="DL24" s="3">
        <f t="shared" si="19"/>
        <v>0</v>
      </c>
      <c r="DM24" s="3">
        <f t="shared" si="19"/>
        <v>0.50514191071294134</v>
      </c>
      <c r="DN24" s="3">
        <f t="shared" si="19"/>
        <v>0.42095159226078444</v>
      </c>
      <c r="DO24" s="3">
        <f t="shared" si="19"/>
        <v>0</v>
      </c>
      <c r="DP24" s="3">
        <f t="shared" si="19"/>
        <v>0.37885643303470601</v>
      </c>
      <c r="DQ24" s="3">
        <f t="shared" si="19"/>
        <v>0.37885643303470601</v>
      </c>
      <c r="DR24" s="3">
        <f t="shared" si="19"/>
        <v>0.46304675148686297</v>
      </c>
      <c r="DS24" s="3">
        <f t="shared" si="19"/>
        <v>0.42937062410600019</v>
      </c>
      <c r="DT24" s="3">
        <f t="shared" si="19"/>
        <v>0.42095159226078444</v>
      </c>
      <c r="DU24" s="3">
        <f t="shared" si="19"/>
        <v>0.57249416547466692</v>
      </c>
      <c r="DV24" s="3">
        <f t="shared" si="19"/>
        <v>0.5893322291650982</v>
      </c>
      <c r="DW24" s="3">
        <f t="shared" si="19"/>
        <v>0.42095159226078444</v>
      </c>
      <c r="DX24" s="3">
        <f t="shared" si="19"/>
        <v>0.42095159226078444</v>
      </c>
      <c r="DY24" s="3">
        <f t="shared" si="19"/>
        <v>0.3450123406005759</v>
      </c>
      <c r="DZ24" s="3">
        <f t="shared" si="19"/>
        <v>0</v>
      </c>
      <c r="EA24" s="3">
        <f t="shared" si="19"/>
        <v>0.4435872950578833</v>
      </c>
      <c r="EB24" s="3">
        <f t="shared" si="19"/>
        <v>0.4435872950578833</v>
      </c>
      <c r="EC24" s="3">
        <f t="shared" si="19"/>
        <v>0</v>
      </c>
      <c r="ED24" s="3">
        <f t="shared" si="19"/>
        <v>0</v>
      </c>
      <c r="EE24" s="3">
        <f t="shared" si="19"/>
        <v>0.39429981782922963</v>
      </c>
      <c r="EF24" s="3">
        <f t="shared" si="19"/>
        <v>0.28751028383381322</v>
      </c>
      <c r="EG24" s="3">
        <f t="shared" ref="EG24:FC24" si="20">IF(EF10&gt;0.009%,EG19,0)</f>
        <v>0</v>
      </c>
      <c r="EH24" s="3">
        <f t="shared" si="20"/>
        <v>0.24643738614326849</v>
      </c>
      <c r="EI24" s="3">
        <f t="shared" si="20"/>
        <v>0</v>
      </c>
      <c r="EJ24" s="3">
        <f t="shared" si="20"/>
        <v>0.27108112475759538</v>
      </c>
      <c r="EK24" s="3">
        <f t="shared" si="20"/>
        <v>0</v>
      </c>
      <c r="EL24" s="3">
        <f t="shared" si="20"/>
        <v>0.65692602137497158</v>
      </c>
      <c r="EM24" s="3">
        <f t="shared" si="20"/>
        <v>0.84764647919351166</v>
      </c>
      <c r="EN24" s="3">
        <f t="shared" si="20"/>
        <v>0.61454369741529591</v>
      </c>
      <c r="EO24" s="3">
        <f t="shared" si="20"/>
        <v>0</v>
      </c>
      <c r="EP24" s="3">
        <f t="shared" si="20"/>
        <v>0</v>
      </c>
      <c r="EQ24" s="3">
        <f t="shared" si="20"/>
        <v>0</v>
      </c>
      <c r="ER24" s="3">
        <f t="shared" si="20"/>
        <v>0</v>
      </c>
      <c r="ES24" s="3">
        <f t="shared" si="20"/>
        <v>0.8052641552338361</v>
      </c>
      <c r="ET24" s="3">
        <f t="shared" si="20"/>
        <v>0</v>
      </c>
      <c r="EU24" s="3">
        <f t="shared" si="20"/>
        <v>0.63573485939513374</v>
      </c>
      <c r="EV24" s="3">
        <f t="shared" si="20"/>
        <v>0.72049950731448509</v>
      </c>
      <c r="EW24" s="3">
        <f t="shared" si="20"/>
        <v>0</v>
      </c>
      <c r="EX24" s="3">
        <f t="shared" si="20"/>
        <v>0.92439463191675586</v>
      </c>
      <c r="EY24" s="3">
        <f t="shared" si="20"/>
        <v>0</v>
      </c>
      <c r="EZ24" s="3">
        <f t="shared" si="20"/>
        <v>0.88814386203766726</v>
      </c>
      <c r="FA24" s="3">
        <f t="shared" si="20"/>
        <v>0.90626924697721156</v>
      </c>
      <c r="FB24" s="3">
        <f t="shared" si="20"/>
        <v>0.81564232227949041</v>
      </c>
      <c r="FC24" s="3">
        <f t="shared" si="20"/>
        <v>0.72501539758176925</v>
      </c>
    </row>
    <row r="25" spans="1:159" x14ac:dyDescent="0.25">
      <c r="A25" t="s">
        <v>19</v>
      </c>
      <c r="H25" s="3"/>
      <c r="I25" s="3"/>
      <c r="J25" s="3"/>
      <c r="K25" s="3"/>
      <c r="L25" s="3"/>
      <c r="M25" s="3"/>
      <c r="N25" s="3"/>
      <c r="O25" s="3"/>
      <c r="P25" s="3">
        <f t="shared" ref="I25:BT25" si="21">IF(O10&gt;0.009%,P20,0)</f>
        <v>0</v>
      </c>
      <c r="Q25" s="3">
        <f t="shared" si="21"/>
        <v>3.005207829702587</v>
      </c>
      <c r="R25" s="3">
        <f t="shared" si="21"/>
        <v>7.5130195742564689</v>
      </c>
      <c r="S25" s="3">
        <f t="shared" si="21"/>
        <v>10.017359432341959</v>
      </c>
      <c r="T25" s="3">
        <f t="shared" si="21"/>
        <v>6.0104156594051741</v>
      </c>
      <c r="U25" s="3">
        <f t="shared" si="21"/>
        <v>0</v>
      </c>
      <c r="V25" s="3">
        <f t="shared" si="21"/>
        <v>0</v>
      </c>
      <c r="W25" s="3">
        <f t="shared" si="21"/>
        <v>0</v>
      </c>
      <c r="X25" s="3">
        <f t="shared" si="21"/>
        <v>0</v>
      </c>
      <c r="Y25" s="3">
        <f t="shared" si="21"/>
        <v>0</v>
      </c>
      <c r="Z25" s="3">
        <f t="shared" si="21"/>
        <v>10.358487960727736</v>
      </c>
      <c r="AA25" s="3">
        <f t="shared" si="21"/>
        <v>0</v>
      </c>
      <c r="AB25" s="3">
        <f t="shared" si="21"/>
        <v>2.9095661862385187</v>
      </c>
      <c r="AC25" s="3">
        <f t="shared" si="21"/>
        <v>3.2328513180427989</v>
      </c>
      <c r="AD25" s="3">
        <f t="shared" si="21"/>
        <v>0</v>
      </c>
      <c r="AE25" s="3">
        <f t="shared" si="21"/>
        <v>5.8191323724770374</v>
      </c>
      <c r="AF25" s="3">
        <f t="shared" si="21"/>
        <v>5.8191323724770374</v>
      </c>
      <c r="AG25" s="3">
        <f t="shared" si="21"/>
        <v>2.4246384885320991</v>
      </c>
      <c r="AH25" s="3">
        <f t="shared" si="21"/>
        <v>2.2381278355680916</v>
      </c>
      <c r="AI25" s="3">
        <f t="shared" si="21"/>
        <v>0</v>
      </c>
      <c r="AJ25" s="3">
        <f t="shared" si="21"/>
        <v>0</v>
      </c>
      <c r="AK25" s="3">
        <f t="shared" si="21"/>
        <v>0</v>
      </c>
      <c r="AL25" s="3">
        <f t="shared" si="21"/>
        <v>1.8184788663990743</v>
      </c>
      <c r="AM25" s="3">
        <f t="shared" si="21"/>
        <v>0</v>
      </c>
      <c r="AN25" s="3">
        <f t="shared" si="21"/>
        <v>2.1337151999085804</v>
      </c>
      <c r="AO25" s="3">
        <f t="shared" si="21"/>
        <v>0</v>
      </c>
      <c r="AP25" s="3">
        <f t="shared" si="21"/>
        <v>2.3707946665650894</v>
      </c>
      <c r="AQ25" s="3">
        <f t="shared" si="21"/>
        <v>0</v>
      </c>
      <c r="AR25" s="3">
        <f t="shared" si="21"/>
        <v>0</v>
      </c>
      <c r="AS25" s="3">
        <f t="shared" si="21"/>
        <v>0</v>
      </c>
      <c r="AT25" s="3">
        <f t="shared" si="21"/>
        <v>0</v>
      </c>
      <c r="AU25" s="3">
        <f t="shared" si="21"/>
        <v>0</v>
      </c>
      <c r="AV25" s="3">
        <f t="shared" si="21"/>
        <v>0</v>
      </c>
      <c r="AW25" s="3">
        <f t="shared" si="21"/>
        <v>0</v>
      </c>
      <c r="AX25" s="3">
        <f t="shared" si="21"/>
        <v>0</v>
      </c>
      <c r="AY25" s="3">
        <f t="shared" si="21"/>
        <v>0</v>
      </c>
      <c r="AZ25" s="3">
        <f t="shared" si="21"/>
        <v>0</v>
      </c>
      <c r="BA25" s="3">
        <f t="shared" si="21"/>
        <v>0</v>
      </c>
      <c r="BB25" s="3">
        <f t="shared" si="21"/>
        <v>4.7197321084218098</v>
      </c>
      <c r="BC25" s="3">
        <f t="shared" si="21"/>
        <v>6.6076249517905348</v>
      </c>
      <c r="BD25" s="3">
        <f t="shared" si="21"/>
        <v>0</v>
      </c>
      <c r="BE25" s="3">
        <f t="shared" si="21"/>
        <v>0</v>
      </c>
      <c r="BF25" s="3">
        <f t="shared" si="21"/>
        <v>0</v>
      </c>
      <c r="BG25" s="3">
        <f t="shared" si="21"/>
        <v>2.008442012941563</v>
      </c>
      <c r="BH25" s="3">
        <f t="shared" si="21"/>
        <v>0</v>
      </c>
      <c r="BI25" s="3">
        <f t="shared" si="21"/>
        <v>1.6067536103532505</v>
      </c>
      <c r="BJ25" s="3">
        <f t="shared" si="21"/>
        <v>1.7464713156013592</v>
      </c>
      <c r="BK25" s="3">
        <f t="shared" si="21"/>
        <v>1.6067536103532505</v>
      </c>
      <c r="BL25" s="3">
        <f t="shared" si="21"/>
        <v>0</v>
      </c>
      <c r="BM25" s="3">
        <f t="shared" si="21"/>
        <v>1.6067536103532505</v>
      </c>
      <c r="BN25" s="3">
        <f t="shared" si="21"/>
        <v>1.4877348244011575</v>
      </c>
      <c r="BO25" s="3">
        <f t="shared" si="21"/>
        <v>0</v>
      </c>
      <c r="BP25" s="3">
        <f t="shared" si="21"/>
        <v>1.6067536103532505</v>
      </c>
      <c r="BQ25" s="3">
        <f t="shared" si="21"/>
        <v>1.5050118364786897</v>
      </c>
      <c r="BR25" s="3">
        <f t="shared" si="21"/>
        <v>1.3244104161012471</v>
      </c>
      <c r="BS25" s="3">
        <f t="shared" si="21"/>
        <v>1.6151346537820086</v>
      </c>
      <c r="BT25" s="3">
        <f t="shared" si="21"/>
        <v>1.3244104161012471</v>
      </c>
      <c r="BU25" s="3">
        <f t="shared" ref="BU25:EF25" si="22">IF(BT10&gt;0.009%,BU20,0)</f>
        <v>0.94600744007231941</v>
      </c>
      <c r="BV25" s="3">
        <f t="shared" si="22"/>
        <v>0.63067162671487953</v>
      </c>
      <c r="BW25" s="3">
        <f t="shared" si="22"/>
        <v>0.73578356450069271</v>
      </c>
      <c r="BX25" s="3">
        <f t="shared" si="22"/>
        <v>0.8075673268910043</v>
      </c>
      <c r="BY25" s="3">
        <f t="shared" si="22"/>
        <v>0.53403645810534162</v>
      </c>
      <c r="BZ25" s="3">
        <f t="shared" si="22"/>
        <v>0.45669324693146451</v>
      </c>
      <c r="CA25" s="3">
        <f t="shared" si="22"/>
        <v>0.38953247532389618</v>
      </c>
      <c r="CB25" s="3">
        <f t="shared" si="22"/>
        <v>0.23421141774977891</v>
      </c>
      <c r="CC25" s="3">
        <f t="shared" si="22"/>
        <v>0.5654200920728456</v>
      </c>
      <c r="CD25" s="3">
        <f t="shared" si="22"/>
        <v>0.54029031020294127</v>
      </c>
      <c r="CE25" s="3">
        <f t="shared" si="22"/>
        <v>0.48626127918264717</v>
      </c>
      <c r="CF25" s="3">
        <f t="shared" si="22"/>
        <v>0.57342131979085753</v>
      </c>
      <c r="CG25" s="3">
        <f t="shared" si="22"/>
        <v>0.6234118963880092</v>
      </c>
      <c r="CH25" s="3">
        <f t="shared" si="22"/>
        <v>0.72360309402179646</v>
      </c>
      <c r="CI25" s="3">
        <f t="shared" si="22"/>
        <v>0.57888247521743708</v>
      </c>
      <c r="CJ25" s="3">
        <f t="shared" si="22"/>
        <v>0.71509011644506937</v>
      </c>
      <c r="CK25" s="3">
        <f t="shared" si="22"/>
        <v>0.71509011644506937</v>
      </c>
      <c r="CL25" s="3">
        <f t="shared" si="22"/>
        <v>0.71509011644506937</v>
      </c>
      <c r="CM25" s="3">
        <f t="shared" si="22"/>
        <v>0.8501071314381945</v>
      </c>
      <c r="CN25" s="3">
        <f t="shared" si="22"/>
        <v>0.9421689941937732</v>
      </c>
      <c r="CO25" s="3">
        <f t="shared" si="22"/>
        <v>2.3308593400697486</v>
      </c>
      <c r="CP25" s="3">
        <f t="shared" si="22"/>
        <v>2.7970312080836983</v>
      </c>
      <c r="CQ25" s="3">
        <f t="shared" si="22"/>
        <v>2.1189630364270444</v>
      </c>
      <c r="CR25" s="3">
        <f t="shared" si="22"/>
        <v>2.2081825326976565</v>
      </c>
      <c r="CS25" s="3">
        <f t="shared" si="22"/>
        <v>3.4962890101046229</v>
      </c>
      <c r="CT25" s="3">
        <f t="shared" si="22"/>
        <v>3.2273437016350366</v>
      </c>
      <c r="CU25" s="3">
        <f t="shared" si="22"/>
        <v>3.2273437016350366</v>
      </c>
      <c r="CV25" s="3">
        <f t="shared" si="22"/>
        <v>0</v>
      </c>
      <c r="CW25" s="3">
        <f t="shared" si="22"/>
        <v>0</v>
      </c>
      <c r="CX25" s="3">
        <f t="shared" si="22"/>
        <v>4.1955468121255475</v>
      </c>
      <c r="CY25" s="3">
        <f t="shared" si="22"/>
        <v>4.6617186801394972</v>
      </c>
      <c r="CZ25" s="3">
        <f t="shared" si="22"/>
        <v>4.6617186801394972</v>
      </c>
      <c r="DA25" s="3">
        <f t="shared" si="22"/>
        <v>0</v>
      </c>
      <c r="DB25" s="3">
        <f t="shared" si="22"/>
        <v>4.7912724671376195</v>
      </c>
      <c r="DC25" s="3">
        <f t="shared" si="22"/>
        <v>3.8025971961409684</v>
      </c>
      <c r="DD25" s="3">
        <f t="shared" si="22"/>
        <v>4.1304072992565688</v>
      </c>
      <c r="DE25" s="3">
        <f t="shared" si="22"/>
        <v>3.422337476526871</v>
      </c>
      <c r="DF25" s="3">
        <f t="shared" si="22"/>
        <v>4.2028705852084389</v>
      </c>
      <c r="DG25" s="3">
        <f t="shared" si="22"/>
        <v>3.629751869043651</v>
      </c>
      <c r="DH25" s="3">
        <f t="shared" si="22"/>
        <v>0</v>
      </c>
      <c r="DI25" s="3">
        <f t="shared" si="22"/>
        <v>4.3557022428523808</v>
      </c>
      <c r="DJ25" s="3">
        <f t="shared" si="22"/>
        <v>5.9890905839220245</v>
      </c>
      <c r="DK25" s="3">
        <f t="shared" si="22"/>
        <v>5.3236360745973554</v>
      </c>
      <c r="DL25" s="3">
        <f t="shared" si="22"/>
        <v>0</v>
      </c>
      <c r="DM25" s="3">
        <f t="shared" si="22"/>
        <v>3.6637157590390177</v>
      </c>
      <c r="DN25" s="3">
        <f t="shared" si="22"/>
        <v>4.3964589108468211</v>
      </c>
      <c r="DO25" s="3">
        <f t="shared" si="22"/>
        <v>0</v>
      </c>
      <c r="DP25" s="3">
        <f t="shared" si="22"/>
        <v>4.8849543453853563</v>
      </c>
      <c r="DQ25" s="3">
        <f t="shared" si="22"/>
        <v>4.8849543453853563</v>
      </c>
      <c r="DR25" s="3">
        <f t="shared" si="22"/>
        <v>3.9967808280425641</v>
      </c>
      <c r="DS25" s="3">
        <f t="shared" si="22"/>
        <v>4.3102538341635501</v>
      </c>
      <c r="DT25" s="3">
        <f t="shared" si="22"/>
        <v>4.3964589108468211</v>
      </c>
      <c r="DU25" s="3">
        <f t="shared" si="22"/>
        <v>3.2326903756226621</v>
      </c>
      <c r="DV25" s="3">
        <f t="shared" si="22"/>
        <v>3.1403277934620148</v>
      </c>
      <c r="DW25" s="3">
        <f t="shared" si="22"/>
        <v>4.3964589108468211</v>
      </c>
      <c r="DX25" s="3">
        <f t="shared" si="22"/>
        <v>4.3964589108468211</v>
      </c>
      <c r="DY25" s="3">
        <f t="shared" si="22"/>
        <v>5.2468244742232049</v>
      </c>
      <c r="DZ25" s="3">
        <f t="shared" si="22"/>
        <v>0</v>
      </c>
      <c r="EA25" s="3">
        <f t="shared" si="22"/>
        <v>4.0808634799513808</v>
      </c>
      <c r="EB25" s="3">
        <f t="shared" si="22"/>
        <v>4.0808634799513808</v>
      </c>
      <c r="EC25" s="3">
        <f t="shared" si="22"/>
        <v>0</v>
      </c>
      <c r="ED25" s="3">
        <f t="shared" si="22"/>
        <v>0</v>
      </c>
      <c r="EE25" s="3">
        <f t="shared" si="22"/>
        <v>4.5909714149453036</v>
      </c>
      <c r="EF25" s="3">
        <f t="shared" si="22"/>
        <v>6.2961893690678457</v>
      </c>
      <c r="EG25" s="3">
        <f t="shared" ref="EG25:FC25" si="23">IF(EF10&gt;0.009%,EG20,0)</f>
        <v>0</v>
      </c>
      <c r="EH25" s="3">
        <f t="shared" si="23"/>
        <v>7.3455542639124864</v>
      </c>
      <c r="EI25" s="3">
        <f t="shared" si="23"/>
        <v>0</v>
      </c>
      <c r="EJ25" s="3">
        <f t="shared" si="23"/>
        <v>6.6777766035568051</v>
      </c>
      <c r="EK25" s="3">
        <f t="shared" si="23"/>
        <v>0</v>
      </c>
      <c r="EL25" s="3">
        <f t="shared" si="23"/>
        <v>5.0525423093231945</v>
      </c>
      <c r="EM25" s="3">
        <f t="shared" si="23"/>
        <v>3.9157202897254764</v>
      </c>
      <c r="EN25" s="3">
        <f t="shared" si="23"/>
        <v>5.400993503069623</v>
      </c>
      <c r="EO25" s="3">
        <f t="shared" si="23"/>
        <v>0</v>
      </c>
      <c r="EP25" s="3">
        <f t="shared" si="23"/>
        <v>0</v>
      </c>
      <c r="EQ25" s="3">
        <f t="shared" si="23"/>
        <v>0</v>
      </c>
      <c r="ER25" s="3">
        <f t="shared" si="23"/>
        <v>0</v>
      </c>
      <c r="ES25" s="3">
        <f t="shared" si="23"/>
        <v>4.1218108312899746</v>
      </c>
      <c r="ET25" s="3">
        <f t="shared" si="23"/>
        <v>0</v>
      </c>
      <c r="EU25" s="3">
        <f t="shared" si="23"/>
        <v>5.2209603863006349</v>
      </c>
      <c r="EV25" s="3">
        <f t="shared" si="23"/>
        <v>4.6067297526182065</v>
      </c>
      <c r="EW25" s="3">
        <f t="shared" si="23"/>
        <v>0</v>
      </c>
      <c r="EX25" s="3">
        <f t="shared" si="23"/>
        <v>3.4409371367253865</v>
      </c>
      <c r="EY25" s="3">
        <f t="shared" si="23"/>
        <v>0</v>
      </c>
      <c r="EZ25" s="3">
        <f t="shared" si="23"/>
        <v>3.5813835504692801</v>
      </c>
      <c r="FA25" s="3">
        <f t="shared" si="23"/>
        <v>3.5097558794598944</v>
      </c>
      <c r="FB25" s="3">
        <f t="shared" si="23"/>
        <v>3.8997287549554382</v>
      </c>
      <c r="FC25" s="3">
        <f t="shared" si="23"/>
        <v>4.3871948493248683</v>
      </c>
    </row>
    <row r="26" spans="1:159" x14ac:dyDescent="0.25">
      <c r="A26" t="s">
        <v>11</v>
      </c>
      <c r="H26" s="3"/>
      <c r="I26" s="3"/>
      <c r="J26" s="3"/>
      <c r="K26" s="3"/>
      <c r="L26" s="3"/>
      <c r="M26" s="3"/>
      <c r="N26" s="3"/>
      <c r="O26" s="3"/>
      <c r="P26" s="3">
        <f t="shared" ref="I26:BT26" si="24">IF(O10&gt;0.009%,P11,0)</f>
        <v>0</v>
      </c>
      <c r="Q26" s="3">
        <f t="shared" si="24"/>
        <v>2.3333333330000001</v>
      </c>
      <c r="R26" s="3">
        <f t="shared" si="24"/>
        <v>-0.6</v>
      </c>
      <c r="S26" s="3">
        <f t="shared" si="24"/>
        <v>-0.25</v>
      </c>
      <c r="T26" s="3">
        <f t="shared" si="24"/>
        <v>0.66666666699999999</v>
      </c>
      <c r="U26" s="3">
        <f t="shared" si="24"/>
        <v>0</v>
      </c>
      <c r="V26" s="3">
        <f t="shared" si="24"/>
        <v>0</v>
      </c>
      <c r="W26" s="3">
        <f t="shared" si="24"/>
        <v>0</v>
      </c>
      <c r="X26" s="3">
        <f t="shared" si="24"/>
        <v>0</v>
      </c>
      <c r="Y26" s="3">
        <f t="shared" si="24"/>
        <v>0</v>
      </c>
      <c r="Z26" s="3">
        <f t="shared" si="24"/>
        <v>-0.25</v>
      </c>
      <c r="AA26" s="3">
        <f t="shared" si="24"/>
        <v>0</v>
      </c>
      <c r="AB26" s="3">
        <f t="shared" si="24"/>
        <v>-0.23076923099999999</v>
      </c>
      <c r="AC26" s="3">
        <f t="shared" si="24"/>
        <v>-0.1</v>
      </c>
      <c r="AD26" s="3">
        <f t="shared" si="24"/>
        <v>0</v>
      </c>
      <c r="AE26" s="3">
        <f t="shared" si="24"/>
        <v>0</v>
      </c>
      <c r="AF26" s="3">
        <f t="shared" si="24"/>
        <v>0</v>
      </c>
      <c r="AG26" s="3">
        <f t="shared" si="24"/>
        <v>1.4</v>
      </c>
      <c r="AH26" s="3">
        <f t="shared" si="24"/>
        <v>8.3333332999999996E-2</v>
      </c>
      <c r="AI26" s="3">
        <f t="shared" si="24"/>
        <v>0</v>
      </c>
      <c r="AJ26" s="3">
        <f t="shared" si="24"/>
        <v>0</v>
      </c>
      <c r="AK26" s="3">
        <f t="shared" si="24"/>
        <v>0</v>
      </c>
      <c r="AL26" s="3">
        <f t="shared" si="24"/>
        <v>0</v>
      </c>
      <c r="AM26" s="3">
        <f t="shared" si="24"/>
        <v>0</v>
      </c>
      <c r="AN26" s="3">
        <f t="shared" si="24"/>
        <v>0.66666666699999999</v>
      </c>
      <c r="AO26" s="3">
        <f t="shared" si="24"/>
        <v>0</v>
      </c>
      <c r="AP26" s="3">
        <f t="shared" si="24"/>
        <v>0.2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  <c r="AZ26" s="3">
        <f t="shared" si="24"/>
        <v>0</v>
      </c>
      <c r="BA26" s="3">
        <f t="shared" si="24"/>
        <v>0</v>
      </c>
      <c r="BB26" s="3">
        <f t="shared" si="24"/>
        <v>1.3333333329999999</v>
      </c>
      <c r="BC26" s="3">
        <f t="shared" si="24"/>
        <v>-0.28571428599999998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1</v>
      </c>
      <c r="BH26" s="3">
        <f t="shared" si="24"/>
        <v>0</v>
      </c>
      <c r="BI26" s="3">
        <f t="shared" si="24"/>
        <v>0.13636363600000001</v>
      </c>
      <c r="BJ26" s="3">
        <f t="shared" si="24"/>
        <v>-0.08</v>
      </c>
      <c r="BK26" s="3">
        <f t="shared" si="24"/>
        <v>8.6956521999999994E-2</v>
      </c>
      <c r="BL26" s="3">
        <f t="shared" si="24"/>
        <v>0</v>
      </c>
      <c r="BM26" s="3">
        <f t="shared" si="24"/>
        <v>0</v>
      </c>
      <c r="BN26" s="3">
        <f t="shared" si="24"/>
        <v>0.08</v>
      </c>
      <c r="BO26" s="3">
        <f t="shared" si="24"/>
        <v>0</v>
      </c>
      <c r="BP26" s="3">
        <f t="shared" si="24"/>
        <v>-3.8461538000000003E-2</v>
      </c>
      <c r="BQ26" s="3">
        <f t="shared" si="24"/>
        <v>0.76</v>
      </c>
      <c r="BR26" s="3">
        <f t="shared" si="24"/>
        <v>0.13636363600000001</v>
      </c>
      <c r="BS26" s="3">
        <f t="shared" si="24"/>
        <v>-0.18</v>
      </c>
      <c r="BT26" s="3">
        <f t="shared" si="24"/>
        <v>0.21951219499999999</v>
      </c>
      <c r="BU26" s="3">
        <f t="shared" ref="BU26:EF26" si="25">IF(BT10&gt;0.009%,BU11,0)</f>
        <v>0.39935483900000002</v>
      </c>
      <c r="BV26" s="3">
        <f t="shared" si="25"/>
        <v>0.50023052099999998</v>
      </c>
      <c r="BW26" s="3">
        <f t="shared" si="25"/>
        <v>-0.142901045</v>
      </c>
      <c r="BX26" s="3">
        <f t="shared" si="25"/>
        <v>-8.8920760000000001E-2</v>
      </c>
      <c r="BY26" s="3">
        <f t="shared" si="25"/>
        <v>0.51239669399999999</v>
      </c>
      <c r="BZ26" s="3">
        <f t="shared" si="25"/>
        <v>0.16939890699999999</v>
      </c>
      <c r="CA26" s="3">
        <f t="shared" si="25"/>
        <v>0.17245215799999999</v>
      </c>
      <c r="CB26" s="3">
        <f t="shared" si="25"/>
        <v>0.85291326599999995</v>
      </c>
      <c r="CC26" s="3">
        <f t="shared" si="25"/>
        <v>-0.31752535100000001</v>
      </c>
      <c r="CD26" s="3">
        <f t="shared" si="25"/>
        <v>4.6525588999999999E-2</v>
      </c>
      <c r="CE26" s="3">
        <f t="shared" si="25"/>
        <v>0.11114298</v>
      </c>
      <c r="CF26" s="3">
        <f t="shared" si="25"/>
        <v>-0.15203923599999999</v>
      </c>
      <c r="CG26" s="3">
        <f t="shared" si="25"/>
        <v>-8.0213090000000001E-2</v>
      </c>
      <c r="CH26" s="3">
        <f t="shared" si="25"/>
        <v>-0.138341883</v>
      </c>
      <c r="CI26" s="3">
        <f t="shared" si="25"/>
        <v>0.24985596299999999</v>
      </c>
      <c r="CJ26" s="3">
        <f t="shared" si="25"/>
        <v>-0.19038106900000001</v>
      </c>
      <c r="CK26" s="3">
        <f t="shared" si="25"/>
        <v>0</v>
      </c>
      <c r="CL26" s="3">
        <f t="shared" si="25"/>
        <v>0</v>
      </c>
      <c r="CM26" s="3">
        <f t="shared" si="25"/>
        <v>-0.158853672</v>
      </c>
      <c r="CN26" s="3">
        <f t="shared" si="25"/>
        <v>1.398917E-2</v>
      </c>
      <c r="CO26" s="3">
        <f t="shared" si="25"/>
        <v>-0.37939474899999998</v>
      </c>
      <c r="CP26" s="3">
        <f t="shared" si="25"/>
        <v>-0.16672642500000001</v>
      </c>
      <c r="CQ26" s="3">
        <f t="shared" si="25"/>
        <v>0.32013769399999997</v>
      </c>
      <c r="CR26" s="3">
        <f t="shared" si="25"/>
        <v>-4.0417210000000002E-2</v>
      </c>
      <c r="CS26" s="3">
        <f t="shared" si="25"/>
        <v>-0.36820652199999998</v>
      </c>
      <c r="CT26" s="3">
        <f t="shared" si="25"/>
        <v>8.2795699E-2</v>
      </c>
      <c r="CU26" s="3">
        <f t="shared" si="25"/>
        <v>0</v>
      </c>
      <c r="CV26" s="3">
        <f t="shared" si="25"/>
        <v>0</v>
      </c>
      <c r="CW26" s="3">
        <f t="shared" si="25"/>
        <v>0</v>
      </c>
      <c r="CX26" s="3">
        <f t="shared" si="25"/>
        <v>0.111111111</v>
      </c>
      <c r="CY26" s="3">
        <f t="shared" si="25"/>
        <v>-0.1</v>
      </c>
      <c r="CZ26" s="3">
        <f t="shared" si="25"/>
        <v>0</v>
      </c>
      <c r="DA26" s="3">
        <f t="shared" si="25"/>
        <v>0</v>
      </c>
      <c r="DB26" s="3">
        <f t="shared" si="25"/>
        <v>-9.0909090999999997E-2</v>
      </c>
      <c r="DC26" s="3">
        <f t="shared" si="25"/>
        <v>0.26</v>
      </c>
      <c r="DD26" s="3">
        <f t="shared" si="25"/>
        <v>-7.9365079000000005E-2</v>
      </c>
      <c r="DE26" s="3">
        <f t="shared" si="25"/>
        <v>0.20634037799999999</v>
      </c>
      <c r="DF26" s="3">
        <f t="shared" si="25"/>
        <v>-0.18533886599999999</v>
      </c>
      <c r="DG26" s="3">
        <f t="shared" si="25"/>
        <v>0.15732880599999999</v>
      </c>
      <c r="DH26" s="3">
        <f t="shared" si="25"/>
        <v>0</v>
      </c>
      <c r="DI26" s="3">
        <f t="shared" si="25"/>
        <v>0</v>
      </c>
      <c r="DJ26" s="3">
        <f t="shared" si="25"/>
        <v>-0.27272727299999999</v>
      </c>
      <c r="DK26" s="3">
        <f t="shared" si="25"/>
        <v>0.125</v>
      </c>
      <c r="DL26" s="3">
        <f t="shared" si="25"/>
        <v>0</v>
      </c>
      <c r="DM26" s="3">
        <f t="shared" si="25"/>
        <v>0</v>
      </c>
      <c r="DN26" s="3">
        <f t="shared" si="25"/>
        <v>-0.16666666699999999</v>
      </c>
      <c r="DO26" s="3">
        <f t="shared" si="25"/>
        <v>0</v>
      </c>
      <c r="DP26" s="3">
        <f t="shared" si="25"/>
        <v>-6.25E-2</v>
      </c>
      <c r="DQ26" s="3">
        <f t="shared" si="25"/>
        <v>0</v>
      </c>
      <c r="DR26" s="3">
        <f t="shared" si="25"/>
        <v>0.222222222</v>
      </c>
      <c r="DS26" s="3">
        <f t="shared" si="25"/>
        <v>-7.2727272999999995E-2</v>
      </c>
      <c r="DT26" s="3">
        <f t="shared" si="25"/>
        <v>-1.9607843E-2</v>
      </c>
      <c r="DU26" s="3">
        <f t="shared" si="25"/>
        <v>0.35935483899999998</v>
      </c>
      <c r="DV26" s="3">
        <f t="shared" si="25"/>
        <v>2.9425724E-2</v>
      </c>
      <c r="DW26" s="3">
        <f t="shared" si="25"/>
        <v>-0.28538497000000002</v>
      </c>
      <c r="DX26" s="3">
        <f t="shared" si="25"/>
        <v>0</v>
      </c>
      <c r="DY26" s="3">
        <f t="shared" si="25"/>
        <v>-0.16</v>
      </c>
      <c r="DZ26" s="3">
        <f t="shared" si="25"/>
        <v>0</v>
      </c>
      <c r="EA26" s="3">
        <f t="shared" si="25"/>
        <v>0.38461538499999998</v>
      </c>
      <c r="EB26" s="3">
        <f t="shared" si="25"/>
        <v>0</v>
      </c>
      <c r="EC26" s="3">
        <f t="shared" si="25"/>
        <v>0</v>
      </c>
      <c r="ED26" s="3">
        <f t="shared" si="25"/>
        <v>0</v>
      </c>
      <c r="EE26" s="3">
        <f t="shared" si="25"/>
        <v>0.29729729700000002</v>
      </c>
      <c r="EF26" s="3">
        <f t="shared" si="25"/>
        <v>-0.27083333300000001</v>
      </c>
      <c r="EG26" s="3">
        <f t="shared" ref="EG26:FC26" si="26">IF(EF10&gt;0.009%,EG11,0)</f>
        <v>0</v>
      </c>
      <c r="EH26" s="3">
        <f t="shared" si="26"/>
        <v>-0.21052631599999999</v>
      </c>
      <c r="EI26" s="3">
        <f t="shared" si="26"/>
        <v>0</v>
      </c>
      <c r="EJ26" s="3">
        <f t="shared" si="26"/>
        <v>0</v>
      </c>
      <c r="EK26" s="3">
        <f t="shared" si="26"/>
        <v>0</v>
      </c>
      <c r="EL26" s="3">
        <f t="shared" si="26"/>
        <v>0.192307692</v>
      </c>
      <c r="EM26" s="3">
        <f t="shared" si="26"/>
        <v>0.29032258100000002</v>
      </c>
      <c r="EN26" s="3">
        <f t="shared" si="26"/>
        <v>-0.27500000000000002</v>
      </c>
      <c r="EO26" s="3">
        <f t="shared" si="26"/>
        <v>0</v>
      </c>
      <c r="EP26" s="3">
        <f t="shared" si="26"/>
        <v>0</v>
      </c>
      <c r="EQ26" s="3">
        <f t="shared" si="26"/>
        <v>0</v>
      </c>
      <c r="ER26" s="3">
        <f t="shared" si="26"/>
        <v>0</v>
      </c>
      <c r="ES26" s="3">
        <f t="shared" si="26"/>
        <v>-0.17391304299999999</v>
      </c>
      <c r="ET26" s="3">
        <f t="shared" si="26"/>
        <v>0</v>
      </c>
      <c r="EU26" s="3">
        <f t="shared" si="26"/>
        <v>-0.23076923099999999</v>
      </c>
      <c r="EV26" s="3">
        <f t="shared" si="26"/>
        <v>0.133333333</v>
      </c>
      <c r="EW26" s="3">
        <f t="shared" si="26"/>
        <v>0</v>
      </c>
      <c r="EX26" s="3">
        <f t="shared" si="26"/>
        <v>-1.9230769000000002E-2</v>
      </c>
      <c r="EY26" s="3">
        <f t="shared" si="26"/>
        <v>0</v>
      </c>
      <c r="EZ26" s="3">
        <f t="shared" si="26"/>
        <v>-0.02</v>
      </c>
      <c r="FA26" s="3">
        <f t="shared" si="26"/>
        <v>2.0408163E-2</v>
      </c>
      <c r="FB26" s="3">
        <f t="shared" si="26"/>
        <v>-0.1</v>
      </c>
      <c r="FC26" s="3">
        <f t="shared" si="26"/>
        <v>-0.111111111</v>
      </c>
    </row>
    <row r="27" spans="1:159" x14ac:dyDescent="0.25">
      <c r="A27" t="s">
        <v>3</v>
      </c>
      <c r="H27" s="3"/>
      <c r="I27" s="3"/>
      <c r="J27" s="3"/>
      <c r="K27" s="3"/>
      <c r="L27" s="3"/>
      <c r="M27" s="3"/>
      <c r="N27" s="3"/>
      <c r="O27" s="3"/>
      <c r="P27" s="3">
        <f t="shared" ref="I27:BT27" si="27">IF(O10&gt;0.009%,P3,0)</f>
        <v>0</v>
      </c>
      <c r="Q27" s="3">
        <f t="shared" si="27"/>
        <v>2.3333333330000001</v>
      </c>
      <c r="R27" s="3">
        <f t="shared" si="27"/>
        <v>-0.6</v>
      </c>
      <c r="S27" s="3">
        <f t="shared" si="27"/>
        <v>-0.25</v>
      </c>
      <c r="T27" s="3">
        <f t="shared" si="27"/>
        <v>0.66666666699999999</v>
      </c>
      <c r="U27" s="3">
        <f t="shared" si="27"/>
        <v>0</v>
      </c>
      <c r="V27" s="3">
        <f t="shared" si="27"/>
        <v>0</v>
      </c>
      <c r="W27" s="3">
        <f t="shared" si="27"/>
        <v>0</v>
      </c>
      <c r="X27" s="3">
        <f t="shared" si="27"/>
        <v>0</v>
      </c>
      <c r="Y27" s="3">
        <f t="shared" si="27"/>
        <v>0</v>
      </c>
      <c r="Z27" s="3">
        <f t="shared" si="27"/>
        <v>-0.25</v>
      </c>
      <c r="AA27" s="3">
        <f t="shared" si="27"/>
        <v>0</v>
      </c>
      <c r="AB27" s="3">
        <f t="shared" si="27"/>
        <v>-0.23076923099999999</v>
      </c>
      <c r="AC27" s="3">
        <f t="shared" si="27"/>
        <v>-0.1</v>
      </c>
      <c r="AD27" s="3">
        <f t="shared" si="27"/>
        <v>0</v>
      </c>
      <c r="AE27" s="3">
        <f t="shared" si="27"/>
        <v>0</v>
      </c>
      <c r="AF27" s="3">
        <f t="shared" si="27"/>
        <v>0</v>
      </c>
      <c r="AG27" s="3">
        <f t="shared" si="27"/>
        <v>1.4</v>
      </c>
      <c r="AH27" s="3">
        <f t="shared" si="27"/>
        <v>8.3333332999999996E-2</v>
      </c>
      <c r="AI27" s="3">
        <f t="shared" si="27"/>
        <v>0</v>
      </c>
      <c r="AJ27" s="3">
        <f t="shared" si="27"/>
        <v>0</v>
      </c>
      <c r="AK27" s="3">
        <f t="shared" si="27"/>
        <v>0</v>
      </c>
      <c r="AL27" s="3">
        <f t="shared" si="27"/>
        <v>0</v>
      </c>
      <c r="AM27" s="3">
        <f t="shared" si="27"/>
        <v>0</v>
      </c>
      <c r="AN27" s="3">
        <f t="shared" si="27"/>
        <v>0.66666666699999999</v>
      </c>
      <c r="AO27" s="3">
        <f t="shared" si="27"/>
        <v>0</v>
      </c>
      <c r="AP27" s="3">
        <f t="shared" si="27"/>
        <v>0.2</v>
      </c>
      <c r="AQ27" s="3">
        <f t="shared" si="27"/>
        <v>0</v>
      </c>
      <c r="AR27" s="3">
        <f t="shared" si="27"/>
        <v>0</v>
      </c>
      <c r="AS27" s="3">
        <f t="shared" si="27"/>
        <v>0</v>
      </c>
      <c r="AT27" s="3">
        <f t="shared" si="27"/>
        <v>0</v>
      </c>
      <c r="AU27" s="3">
        <f t="shared" si="27"/>
        <v>0</v>
      </c>
      <c r="AV27" s="3">
        <f t="shared" si="27"/>
        <v>0</v>
      </c>
      <c r="AW27" s="3">
        <f t="shared" si="27"/>
        <v>0</v>
      </c>
      <c r="AX27" s="3">
        <f t="shared" si="27"/>
        <v>0</v>
      </c>
      <c r="AY27" s="3">
        <f t="shared" si="27"/>
        <v>0</v>
      </c>
      <c r="AZ27" s="3">
        <f t="shared" si="27"/>
        <v>0</v>
      </c>
      <c r="BA27" s="3">
        <f t="shared" si="27"/>
        <v>0</v>
      </c>
      <c r="BB27" s="3">
        <f t="shared" si="27"/>
        <v>1.3333333329999999</v>
      </c>
      <c r="BC27" s="3">
        <f t="shared" si="27"/>
        <v>-0.28571428599999998</v>
      </c>
      <c r="BD27" s="3">
        <f t="shared" si="27"/>
        <v>0</v>
      </c>
      <c r="BE27" s="3">
        <f t="shared" si="27"/>
        <v>0</v>
      </c>
      <c r="BF27" s="3">
        <f t="shared" si="27"/>
        <v>0</v>
      </c>
      <c r="BG27" s="3">
        <f t="shared" si="27"/>
        <v>1</v>
      </c>
      <c r="BH27" s="3">
        <f t="shared" si="27"/>
        <v>0</v>
      </c>
      <c r="BI27" s="3">
        <f t="shared" si="27"/>
        <v>0.13636363600000001</v>
      </c>
      <c r="BJ27" s="3">
        <f t="shared" si="27"/>
        <v>-0.08</v>
      </c>
      <c r="BK27" s="3">
        <f t="shared" si="27"/>
        <v>8.6956521999999994E-2</v>
      </c>
      <c r="BL27" s="3">
        <f t="shared" si="27"/>
        <v>0</v>
      </c>
      <c r="BM27" s="3">
        <f t="shared" si="27"/>
        <v>0</v>
      </c>
      <c r="BN27" s="3">
        <f t="shared" si="27"/>
        <v>0.08</v>
      </c>
      <c r="BO27" s="3">
        <f t="shared" si="27"/>
        <v>0</v>
      </c>
      <c r="BP27" s="3">
        <f t="shared" si="27"/>
        <v>-3.8461538000000003E-2</v>
      </c>
      <c r="BQ27" s="3">
        <f t="shared" si="27"/>
        <v>0.76</v>
      </c>
      <c r="BR27" s="3">
        <f t="shared" si="27"/>
        <v>0.13636363600000001</v>
      </c>
      <c r="BS27" s="3">
        <f t="shared" si="27"/>
        <v>-0.18</v>
      </c>
      <c r="BT27" s="3">
        <f t="shared" si="27"/>
        <v>0.21951219499999999</v>
      </c>
      <c r="BU27" s="3">
        <f t="shared" ref="BU27:EF27" si="28">IF(BT10&gt;0.009%,BU3,0)</f>
        <v>0.39935483900000002</v>
      </c>
      <c r="BV27" s="3">
        <f t="shared" si="28"/>
        <v>0.50023052099999998</v>
      </c>
      <c r="BW27" s="3">
        <f t="shared" si="28"/>
        <v>-0.142901045</v>
      </c>
      <c r="BX27" s="3">
        <f t="shared" si="28"/>
        <v>-8.8920760000000001E-2</v>
      </c>
      <c r="BY27" s="3">
        <f t="shared" si="28"/>
        <v>0.51239669399999999</v>
      </c>
      <c r="BZ27" s="3">
        <f t="shared" si="28"/>
        <v>0.16939890699999999</v>
      </c>
      <c r="CA27" s="3">
        <f t="shared" si="28"/>
        <v>0.17245215799999999</v>
      </c>
      <c r="CB27" s="3">
        <f t="shared" si="28"/>
        <v>0.85291326599999995</v>
      </c>
      <c r="CC27" s="3">
        <f t="shared" si="28"/>
        <v>-0.31752535100000001</v>
      </c>
      <c r="CD27" s="3">
        <f t="shared" si="28"/>
        <v>4.6525588999999999E-2</v>
      </c>
      <c r="CE27" s="3">
        <f t="shared" si="28"/>
        <v>0.11114298</v>
      </c>
      <c r="CF27" s="3">
        <f t="shared" si="28"/>
        <v>-0.15203923599999999</v>
      </c>
      <c r="CG27" s="3">
        <f t="shared" si="28"/>
        <v>-8.0213090000000001E-2</v>
      </c>
      <c r="CH27" s="3">
        <f t="shared" si="28"/>
        <v>-0.138341883</v>
      </c>
      <c r="CI27" s="3">
        <f t="shared" si="28"/>
        <v>0.24985596299999999</v>
      </c>
      <c r="CJ27" s="3">
        <f t="shared" si="28"/>
        <v>-0.19038106900000001</v>
      </c>
      <c r="CK27" s="3">
        <f t="shared" si="28"/>
        <v>0</v>
      </c>
      <c r="CL27" s="3">
        <f t="shared" si="28"/>
        <v>0</v>
      </c>
      <c r="CM27" s="3">
        <f t="shared" si="28"/>
        <v>-0.158853672</v>
      </c>
      <c r="CN27" s="3">
        <f t="shared" si="28"/>
        <v>1.398917E-2</v>
      </c>
      <c r="CO27" s="3">
        <f t="shared" si="28"/>
        <v>-0.37939474899999998</v>
      </c>
      <c r="CP27" s="3">
        <f t="shared" si="28"/>
        <v>-0.16672642500000001</v>
      </c>
      <c r="CQ27" s="3">
        <f t="shared" si="28"/>
        <v>0.32013769399999997</v>
      </c>
      <c r="CR27" s="3">
        <f t="shared" si="28"/>
        <v>-4.0417210000000002E-2</v>
      </c>
      <c r="CS27" s="3">
        <f t="shared" si="28"/>
        <v>-0.36820652199999998</v>
      </c>
      <c r="CT27" s="3">
        <f t="shared" si="28"/>
        <v>8.2795699E-2</v>
      </c>
      <c r="CU27" s="3">
        <f t="shared" si="28"/>
        <v>0</v>
      </c>
      <c r="CV27" s="3">
        <f t="shared" si="28"/>
        <v>0</v>
      </c>
      <c r="CW27" s="3">
        <f t="shared" si="28"/>
        <v>0</v>
      </c>
      <c r="CX27" s="3">
        <f t="shared" si="28"/>
        <v>0.111111111</v>
      </c>
      <c r="CY27" s="3">
        <f t="shared" si="28"/>
        <v>-0.1</v>
      </c>
      <c r="CZ27" s="3">
        <f t="shared" si="28"/>
        <v>0</v>
      </c>
      <c r="DA27" s="3">
        <f t="shared" si="28"/>
        <v>0</v>
      </c>
      <c r="DB27" s="3">
        <f t="shared" si="28"/>
        <v>-9.0909090999999997E-2</v>
      </c>
      <c r="DC27" s="3">
        <f t="shared" si="28"/>
        <v>0.26</v>
      </c>
      <c r="DD27" s="3">
        <f t="shared" si="28"/>
        <v>-7.9365079000000005E-2</v>
      </c>
      <c r="DE27" s="3">
        <f t="shared" si="28"/>
        <v>0.20634037799999999</v>
      </c>
      <c r="DF27" s="3">
        <f t="shared" si="28"/>
        <v>-0.18533886599999999</v>
      </c>
      <c r="DG27" s="3">
        <f t="shared" si="28"/>
        <v>0.15732880599999999</v>
      </c>
      <c r="DH27" s="3">
        <f t="shared" si="28"/>
        <v>0</v>
      </c>
      <c r="DI27" s="3">
        <f t="shared" si="28"/>
        <v>0</v>
      </c>
      <c r="DJ27" s="3">
        <f t="shared" si="28"/>
        <v>-0.27272727299999999</v>
      </c>
      <c r="DK27" s="3">
        <f t="shared" si="28"/>
        <v>0.125</v>
      </c>
      <c r="DL27" s="3">
        <f t="shared" si="28"/>
        <v>0</v>
      </c>
      <c r="DM27" s="3">
        <f t="shared" si="28"/>
        <v>0</v>
      </c>
      <c r="DN27" s="3">
        <f t="shared" si="28"/>
        <v>-0.16666666699999999</v>
      </c>
      <c r="DO27" s="3">
        <f t="shared" si="28"/>
        <v>0</v>
      </c>
      <c r="DP27" s="3">
        <f t="shared" si="28"/>
        <v>-6.25E-2</v>
      </c>
      <c r="DQ27" s="3">
        <f t="shared" si="28"/>
        <v>0</v>
      </c>
      <c r="DR27" s="3">
        <f t="shared" si="28"/>
        <v>0.222222222</v>
      </c>
      <c r="DS27" s="3">
        <f t="shared" si="28"/>
        <v>-7.2727272999999995E-2</v>
      </c>
      <c r="DT27" s="3">
        <f t="shared" si="28"/>
        <v>-1.9607843E-2</v>
      </c>
      <c r="DU27" s="3">
        <f t="shared" si="28"/>
        <v>0.35935483899999998</v>
      </c>
      <c r="DV27" s="3">
        <f t="shared" si="28"/>
        <v>2.9425724E-2</v>
      </c>
      <c r="DW27" s="3">
        <f t="shared" si="28"/>
        <v>-0.28538497000000002</v>
      </c>
      <c r="DX27" s="3">
        <f t="shared" si="28"/>
        <v>0</v>
      </c>
      <c r="DY27" s="3">
        <f t="shared" si="28"/>
        <v>-0.16</v>
      </c>
      <c r="DZ27" s="3">
        <f t="shared" si="28"/>
        <v>0</v>
      </c>
      <c r="EA27" s="3">
        <f t="shared" si="28"/>
        <v>0.38461538499999998</v>
      </c>
      <c r="EB27" s="3">
        <f t="shared" si="28"/>
        <v>0</v>
      </c>
      <c r="EC27" s="3">
        <f t="shared" si="28"/>
        <v>0</v>
      </c>
      <c r="ED27" s="3">
        <f t="shared" si="28"/>
        <v>0</v>
      </c>
      <c r="EE27" s="3">
        <f t="shared" si="28"/>
        <v>0.29729729700000002</v>
      </c>
      <c r="EF27" s="3">
        <f t="shared" si="28"/>
        <v>-0.27083333300000001</v>
      </c>
      <c r="EG27" s="3">
        <f t="shared" ref="EG27:FC27" si="29">IF(EF10&gt;0.009%,EG3,0)</f>
        <v>0</v>
      </c>
      <c r="EH27" s="3">
        <f t="shared" si="29"/>
        <v>-0.21052631599999999</v>
      </c>
      <c r="EI27" s="3">
        <f t="shared" si="29"/>
        <v>0</v>
      </c>
      <c r="EJ27" s="3">
        <f t="shared" si="29"/>
        <v>0</v>
      </c>
      <c r="EK27" s="3">
        <f t="shared" si="29"/>
        <v>0</v>
      </c>
      <c r="EL27" s="3">
        <f t="shared" si="29"/>
        <v>0.192307692</v>
      </c>
      <c r="EM27" s="3">
        <f t="shared" si="29"/>
        <v>0.29032258100000002</v>
      </c>
      <c r="EN27" s="3">
        <f t="shared" si="29"/>
        <v>-0.27500000000000002</v>
      </c>
      <c r="EO27" s="3">
        <f t="shared" si="29"/>
        <v>0</v>
      </c>
      <c r="EP27" s="3">
        <f t="shared" si="29"/>
        <v>0</v>
      </c>
      <c r="EQ27" s="3">
        <f t="shared" si="29"/>
        <v>0</v>
      </c>
      <c r="ER27" s="3">
        <f t="shared" si="29"/>
        <v>0</v>
      </c>
      <c r="ES27" s="3">
        <f t="shared" si="29"/>
        <v>-0.17391304299999999</v>
      </c>
      <c r="ET27" s="3">
        <f t="shared" si="29"/>
        <v>0</v>
      </c>
      <c r="EU27" s="3">
        <f t="shared" si="29"/>
        <v>-0.23076923099999999</v>
      </c>
      <c r="EV27" s="3">
        <f t="shared" si="29"/>
        <v>0.133333333</v>
      </c>
      <c r="EW27" s="3">
        <f t="shared" si="29"/>
        <v>0</v>
      </c>
      <c r="EX27" s="3">
        <f t="shared" si="29"/>
        <v>-1.9230769000000002E-2</v>
      </c>
      <c r="EY27" s="3">
        <f t="shared" si="29"/>
        <v>0</v>
      </c>
      <c r="EZ27" s="3">
        <f t="shared" si="29"/>
        <v>-0.02</v>
      </c>
      <c r="FA27" s="3">
        <f t="shared" si="29"/>
        <v>2.0408163E-2</v>
      </c>
      <c r="FB27" s="3">
        <f t="shared" si="29"/>
        <v>-0.1</v>
      </c>
      <c r="FC27" s="3">
        <f t="shared" si="29"/>
        <v>-0.111111111</v>
      </c>
    </row>
    <row r="28" spans="1:159" x14ac:dyDescent="0.25">
      <c r="A28" t="s">
        <v>20</v>
      </c>
      <c r="H28" s="3"/>
      <c r="I28" s="3"/>
      <c r="J28" s="3"/>
      <c r="K28" s="3"/>
      <c r="L28" s="3"/>
      <c r="M28" s="3"/>
      <c r="N28" s="3"/>
      <c r="O28" s="3"/>
      <c r="P28" s="3">
        <f t="shared" ref="I28:BT28" si="30">IF(O10&gt;0.009%,P5,0)</f>
        <v>0</v>
      </c>
      <c r="Q28" s="3">
        <f t="shared" si="30"/>
        <v>0</v>
      </c>
      <c r="R28" s="3">
        <f t="shared" si="30"/>
        <v>0</v>
      </c>
      <c r="S28" s="3">
        <f t="shared" si="30"/>
        <v>0</v>
      </c>
      <c r="T28" s="3">
        <f t="shared" si="30"/>
        <v>0</v>
      </c>
      <c r="U28" s="3">
        <f t="shared" si="30"/>
        <v>0</v>
      </c>
      <c r="V28" s="3">
        <f t="shared" si="30"/>
        <v>0</v>
      </c>
      <c r="W28" s="3">
        <f t="shared" si="30"/>
        <v>0</v>
      </c>
      <c r="X28" s="3">
        <f t="shared" si="30"/>
        <v>0</v>
      </c>
      <c r="Y28" s="3">
        <f t="shared" si="30"/>
        <v>0</v>
      </c>
      <c r="Z28" s="3">
        <f t="shared" si="30"/>
        <v>0</v>
      </c>
      <c r="AA28" s="3">
        <f t="shared" si="30"/>
        <v>0</v>
      </c>
      <c r="AB28" s="3">
        <f t="shared" si="30"/>
        <v>0</v>
      </c>
      <c r="AC28" s="3">
        <f t="shared" si="30"/>
        <v>0</v>
      </c>
      <c r="AD28" s="3">
        <f t="shared" si="30"/>
        <v>0</v>
      </c>
      <c r="AE28" s="3">
        <f t="shared" si="30"/>
        <v>0</v>
      </c>
      <c r="AF28" s="3">
        <f t="shared" si="30"/>
        <v>0</v>
      </c>
      <c r="AG28" s="3">
        <f t="shared" si="30"/>
        <v>0</v>
      </c>
      <c r="AH28" s="3">
        <f t="shared" si="30"/>
        <v>0</v>
      </c>
      <c r="AI28" s="3">
        <f t="shared" si="30"/>
        <v>0</v>
      </c>
      <c r="AJ28" s="3">
        <f t="shared" si="30"/>
        <v>0</v>
      </c>
      <c r="AK28" s="3">
        <f t="shared" si="30"/>
        <v>0</v>
      </c>
      <c r="AL28" s="3">
        <f t="shared" si="30"/>
        <v>0</v>
      </c>
      <c r="AM28" s="3">
        <f t="shared" si="30"/>
        <v>0</v>
      </c>
      <c r="AN28" s="3">
        <f t="shared" si="30"/>
        <v>0</v>
      </c>
      <c r="AO28" s="3">
        <f t="shared" si="30"/>
        <v>0</v>
      </c>
      <c r="AP28" s="3">
        <f t="shared" si="30"/>
        <v>0</v>
      </c>
      <c r="AQ28" s="3">
        <f t="shared" si="30"/>
        <v>0</v>
      </c>
      <c r="AR28" s="3">
        <f t="shared" si="30"/>
        <v>0</v>
      </c>
      <c r="AS28" s="3">
        <f t="shared" si="30"/>
        <v>0</v>
      </c>
      <c r="AT28" s="3">
        <f t="shared" si="30"/>
        <v>0</v>
      </c>
      <c r="AU28" s="3">
        <f t="shared" si="30"/>
        <v>0</v>
      </c>
      <c r="AV28" s="3">
        <f t="shared" si="30"/>
        <v>0</v>
      </c>
      <c r="AW28" s="3">
        <f t="shared" si="30"/>
        <v>0</v>
      </c>
      <c r="AX28" s="3">
        <f t="shared" si="30"/>
        <v>0</v>
      </c>
      <c r="AY28" s="3">
        <f t="shared" si="30"/>
        <v>0</v>
      </c>
      <c r="AZ28" s="3">
        <f t="shared" si="30"/>
        <v>0</v>
      </c>
      <c r="BA28" s="3">
        <f t="shared" si="30"/>
        <v>0</v>
      </c>
      <c r="BB28" s="3">
        <f t="shared" si="30"/>
        <v>0</v>
      </c>
      <c r="BC28" s="3">
        <f t="shared" si="30"/>
        <v>0</v>
      </c>
      <c r="BD28" s="3">
        <f t="shared" si="30"/>
        <v>0</v>
      </c>
      <c r="BE28" s="3">
        <f t="shared" si="30"/>
        <v>0</v>
      </c>
      <c r="BF28" s="3">
        <f t="shared" si="30"/>
        <v>0</v>
      </c>
      <c r="BG28" s="3">
        <f t="shared" si="30"/>
        <v>0</v>
      </c>
      <c r="BH28" s="3">
        <f t="shared" si="30"/>
        <v>0</v>
      </c>
      <c r="BI28" s="3">
        <f t="shared" si="30"/>
        <v>0</v>
      </c>
      <c r="BJ28" s="3">
        <f t="shared" si="30"/>
        <v>0</v>
      </c>
      <c r="BK28" s="3">
        <f t="shared" si="30"/>
        <v>0</v>
      </c>
      <c r="BL28" s="3">
        <f t="shared" si="30"/>
        <v>0</v>
      </c>
      <c r="BM28" s="3">
        <f t="shared" si="30"/>
        <v>0</v>
      </c>
      <c r="BN28" s="3">
        <f t="shared" si="30"/>
        <v>0</v>
      </c>
      <c r="BO28" s="3">
        <f t="shared" si="30"/>
        <v>0</v>
      </c>
      <c r="BP28" s="3">
        <f t="shared" si="30"/>
        <v>0</v>
      </c>
      <c r="BQ28" s="3">
        <f t="shared" si="30"/>
        <v>0</v>
      </c>
      <c r="BR28" s="3">
        <f t="shared" si="30"/>
        <v>0</v>
      </c>
      <c r="BS28" s="3">
        <f t="shared" si="30"/>
        <v>0</v>
      </c>
      <c r="BT28" s="3">
        <f t="shared" si="30"/>
        <v>0</v>
      </c>
      <c r="BU28" s="3">
        <f t="shared" ref="BU28:EF28" si="31">IF(BT10&gt;0.009%,BU5,0)</f>
        <v>0</v>
      </c>
      <c r="BV28" s="3">
        <f t="shared" si="31"/>
        <v>0</v>
      </c>
      <c r="BW28" s="3">
        <f t="shared" si="31"/>
        <v>0</v>
      </c>
      <c r="BX28" s="3">
        <f t="shared" si="31"/>
        <v>0</v>
      </c>
      <c r="BY28" s="3">
        <f t="shared" si="31"/>
        <v>0</v>
      </c>
      <c r="BZ28" s="3">
        <f t="shared" si="31"/>
        <v>0</v>
      </c>
      <c r="CA28" s="3">
        <f t="shared" si="31"/>
        <v>0</v>
      </c>
      <c r="CB28" s="3">
        <f t="shared" si="31"/>
        <v>0</v>
      </c>
      <c r="CC28" s="3">
        <f t="shared" si="31"/>
        <v>0</v>
      </c>
      <c r="CD28" s="3">
        <f t="shared" si="31"/>
        <v>0</v>
      </c>
      <c r="CE28" s="3">
        <f t="shared" si="31"/>
        <v>0</v>
      </c>
      <c r="CF28" s="3">
        <f t="shared" si="31"/>
        <v>0</v>
      </c>
      <c r="CG28" s="3">
        <f t="shared" si="31"/>
        <v>0</v>
      </c>
      <c r="CH28" s="3">
        <f t="shared" si="31"/>
        <v>0</v>
      </c>
      <c r="CI28" s="3">
        <f t="shared" si="31"/>
        <v>0</v>
      </c>
      <c r="CJ28" s="3">
        <f t="shared" si="31"/>
        <v>0</v>
      </c>
      <c r="CK28" s="3">
        <f t="shared" si="31"/>
        <v>0</v>
      </c>
      <c r="CL28" s="3">
        <f t="shared" si="31"/>
        <v>0</v>
      </c>
      <c r="CM28" s="3">
        <f t="shared" si="31"/>
        <v>0</v>
      </c>
      <c r="CN28" s="3">
        <f t="shared" si="31"/>
        <v>0</v>
      </c>
      <c r="CO28" s="3">
        <f t="shared" si="31"/>
        <v>0</v>
      </c>
      <c r="CP28" s="3">
        <f t="shared" si="31"/>
        <v>0</v>
      </c>
      <c r="CQ28" s="3">
        <f t="shared" si="31"/>
        <v>0</v>
      </c>
      <c r="CR28" s="3">
        <f t="shared" si="31"/>
        <v>0</v>
      </c>
      <c r="CS28" s="3">
        <f t="shared" si="31"/>
        <v>0</v>
      </c>
      <c r="CT28" s="3">
        <f t="shared" si="31"/>
        <v>0</v>
      </c>
      <c r="CU28" s="3">
        <f t="shared" si="31"/>
        <v>0</v>
      </c>
      <c r="CV28" s="3">
        <f t="shared" si="31"/>
        <v>0</v>
      </c>
      <c r="CW28" s="3">
        <f t="shared" si="31"/>
        <v>0</v>
      </c>
      <c r="CX28" s="3">
        <f t="shared" si="31"/>
        <v>0</v>
      </c>
      <c r="CY28" s="3">
        <f t="shared" si="31"/>
        <v>0</v>
      </c>
      <c r="CZ28" s="3">
        <f t="shared" si="31"/>
        <v>0</v>
      </c>
      <c r="DA28" s="3">
        <f t="shared" si="31"/>
        <v>0</v>
      </c>
      <c r="DB28" s="3">
        <f t="shared" si="31"/>
        <v>0</v>
      </c>
      <c r="DC28" s="3">
        <f t="shared" si="31"/>
        <v>0</v>
      </c>
      <c r="DD28" s="3">
        <f t="shared" si="31"/>
        <v>0</v>
      </c>
      <c r="DE28" s="3">
        <f t="shared" si="31"/>
        <v>0</v>
      </c>
      <c r="DF28" s="3">
        <f t="shared" si="31"/>
        <v>0</v>
      </c>
      <c r="DG28" s="3">
        <f t="shared" si="31"/>
        <v>0</v>
      </c>
      <c r="DH28" s="3">
        <f t="shared" si="31"/>
        <v>0</v>
      </c>
      <c r="DI28" s="3">
        <f t="shared" si="31"/>
        <v>0</v>
      </c>
      <c r="DJ28" s="3">
        <f t="shared" si="31"/>
        <v>0</v>
      </c>
      <c r="DK28" s="3">
        <f t="shared" si="31"/>
        <v>0</v>
      </c>
      <c r="DL28" s="3">
        <f t="shared" si="31"/>
        <v>0</v>
      </c>
      <c r="DM28" s="3">
        <f t="shared" si="31"/>
        <v>0</v>
      </c>
      <c r="DN28" s="3">
        <f t="shared" si="31"/>
        <v>0</v>
      </c>
      <c r="DO28" s="3">
        <f t="shared" si="31"/>
        <v>0</v>
      </c>
      <c r="DP28" s="3">
        <f t="shared" si="31"/>
        <v>0</v>
      </c>
      <c r="DQ28" s="3">
        <f t="shared" si="31"/>
        <v>0</v>
      </c>
      <c r="DR28" s="3">
        <f t="shared" si="31"/>
        <v>0</v>
      </c>
      <c r="DS28" s="3">
        <f t="shared" si="31"/>
        <v>0</v>
      </c>
      <c r="DT28" s="3">
        <f t="shared" si="31"/>
        <v>0</v>
      </c>
      <c r="DU28" s="3">
        <f t="shared" si="31"/>
        <v>0</v>
      </c>
      <c r="DV28" s="3">
        <f t="shared" si="31"/>
        <v>0</v>
      </c>
      <c r="DW28" s="3">
        <f t="shared" si="31"/>
        <v>0</v>
      </c>
      <c r="DX28" s="3">
        <f t="shared" si="31"/>
        <v>0</v>
      </c>
      <c r="DY28" s="3">
        <f t="shared" si="31"/>
        <v>0</v>
      </c>
      <c r="DZ28" s="3">
        <f t="shared" si="31"/>
        <v>0</v>
      </c>
      <c r="EA28" s="3">
        <f t="shared" si="31"/>
        <v>0</v>
      </c>
      <c r="EB28" s="3">
        <f t="shared" si="31"/>
        <v>0</v>
      </c>
      <c r="EC28" s="3">
        <f t="shared" si="31"/>
        <v>0</v>
      </c>
      <c r="ED28" s="3">
        <f t="shared" si="31"/>
        <v>0</v>
      </c>
      <c r="EE28" s="3">
        <f t="shared" si="31"/>
        <v>0</v>
      </c>
      <c r="EF28" s="3">
        <f t="shared" si="31"/>
        <v>0</v>
      </c>
      <c r="EG28" s="3">
        <f t="shared" ref="EG28:FC28" si="32">IF(EF10&gt;0.009%,EG5,0)</f>
        <v>0</v>
      </c>
      <c r="EH28" s="3">
        <f t="shared" si="32"/>
        <v>0</v>
      </c>
      <c r="EI28" s="3">
        <f t="shared" si="32"/>
        <v>0</v>
      </c>
      <c r="EJ28" s="3">
        <f t="shared" si="32"/>
        <v>0</v>
      </c>
      <c r="EK28" s="3">
        <f t="shared" si="32"/>
        <v>0</v>
      </c>
      <c r="EL28" s="3">
        <f t="shared" si="32"/>
        <v>0</v>
      </c>
      <c r="EM28" s="3">
        <f t="shared" si="32"/>
        <v>0</v>
      </c>
      <c r="EN28" s="3">
        <f t="shared" si="32"/>
        <v>0</v>
      </c>
      <c r="EO28" s="3">
        <f t="shared" si="32"/>
        <v>0</v>
      </c>
      <c r="EP28" s="3">
        <f t="shared" si="32"/>
        <v>0</v>
      </c>
      <c r="EQ28" s="3">
        <f t="shared" si="32"/>
        <v>0</v>
      </c>
      <c r="ER28" s="3">
        <f t="shared" si="32"/>
        <v>0</v>
      </c>
      <c r="ES28" s="3">
        <f t="shared" si="32"/>
        <v>0</v>
      </c>
      <c r="ET28" s="3">
        <f t="shared" si="32"/>
        <v>0</v>
      </c>
      <c r="EU28" s="3">
        <f t="shared" si="32"/>
        <v>0</v>
      </c>
      <c r="EV28" s="3">
        <f t="shared" si="32"/>
        <v>0</v>
      </c>
      <c r="EW28" s="3">
        <f t="shared" si="32"/>
        <v>0</v>
      </c>
      <c r="EX28" s="3">
        <f t="shared" si="32"/>
        <v>0</v>
      </c>
      <c r="EY28" s="3">
        <f t="shared" si="32"/>
        <v>0</v>
      </c>
      <c r="EZ28" s="3">
        <f t="shared" si="32"/>
        <v>0</v>
      </c>
      <c r="FA28" s="3">
        <f t="shared" si="32"/>
        <v>0</v>
      </c>
      <c r="FB28" s="3">
        <f t="shared" si="32"/>
        <v>0</v>
      </c>
      <c r="FC28" s="3">
        <f t="shared" si="3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Sheet1!adrenna_property_group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2014-07-28T07:26:58Z</dcterms:created>
  <dcterms:modified xsi:type="dcterms:W3CDTF">2014-08-19T09:43:07Z</dcterms:modified>
</cp:coreProperties>
</file>