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frican_life_asr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FC28" i="1" l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I22" i="1"/>
  <c r="BH23" i="1"/>
  <c r="BE22" i="1"/>
  <c r="BA22" i="1"/>
  <c r="AY23" i="1"/>
  <c r="AW22" i="1"/>
  <c r="AS22" i="1"/>
  <c r="AO22" i="1"/>
  <c r="AK22" i="1"/>
  <c r="AJ23" i="1"/>
  <c r="AI23" i="1"/>
  <c r="AG22" i="1"/>
  <c r="AF23" i="1"/>
  <c r="AC22" i="1"/>
  <c r="Z23" i="1"/>
  <c r="Y22" i="1"/>
  <c r="U22" i="1"/>
  <c r="T23" i="1"/>
  <c r="R23" i="1"/>
  <c r="Q22" i="1"/>
  <c r="M22" i="1"/>
  <c r="BA23" i="1" l="1"/>
  <c r="AK23" i="1"/>
  <c r="AP22" i="1"/>
  <c r="AP25" i="1"/>
  <c r="AP24" i="1"/>
  <c r="AP23" i="1"/>
  <c r="K22" i="1"/>
  <c r="K25" i="1"/>
  <c r="K24" i="1"/>
  <c r="AQ22" i="1"/>
  <c r="AQ25" i="1"/>
  <c r="AQ24" i="1"/>
  <c r="AB22" i="1"/>
  <c r="AB25" i="1"/>
  <c r="AB24" i="1"/>
  <c r="AR22" i="1"/>
  <c r="AR25" i="1"/>
  <c r="AR24" i="1"/>
  <c r="M23" i="1"/>
  <c r="AC23" i="1"/>
  <c r="Y24" i="1"/>
  <c r="N22" i="1"/>
  <c r="N25" i="1"/>
  <c r="N24" i="1"/>
  <c r="V22" i="1"/>
  <c r="V25" i="1"/>
  <c r="V24" i="1"/>
  <c r="AD22" i="1"/>
  <c r="AD25" i="1"/>
  <c r="AD24" i="1"/>
  <c r="AD23" i="1"/>
  <c r="AL22" i="1"/>
  <c r="AL25" i="1"/>
  <c r="AL24" i="1"/>
  <c r="AL23" i="1"/>
  <c r="AT22" i="1"/>
  <c r="AT25" i="1"/>
  <c r="AT24" i="1"/>
  <c r="AT23" i="1"/>
  <c r="BB22" i="1"/>
  <c r="BB25" i="1"/>
  <c r="BB24" i="1"/>
  <c r="BB23" i="1"/>
  <c r="BJ22" i="1"/>
  <c r="BJ25" i="1"/>
  <c r="BJ24" i="1"/>
  <c r="BJ23" i="1"/>
  <c r="N23" i="1"/>
  <c r="V23" i="1"/>
  <c r="AS23" i="1"/>
  <c r="BI23" i="1"/>
  <c r="AC24" i="1"/>
  <c r="BI24" i="1"/>
  <c r="AK25" i="1"/>
  <c r="AH22" i="1"/>
  <c r="AH25" i="1"/>
  <c r="AH24" i="1"/>
  <c r="AH23" i="1"/>
  <c r="S22" i="1"/>
  <c r="S25" i="1"/>
  <c r="S24" i="1"/>
  <c r="L22" i="1"/>
  <c r="L25" i="1"/>
  <c r="L24" i="1"/>
  <c r="AZ22" i="1"/>
  <c r="AZ25" i="1"/>
  <c r="AZ24" i="1"/>
  <c r="U23" i="1"/>
  <c r="AR23" i="1"/>
  <c r="BE24" i="1"/>
  <c r="O22" i="1"/>
  <c r="O25" i="1"/>
  <c r="O24" i="1"/>
  <c r="W22" i="1"/>
  <c r="W25" i="1"/>
  <c r="W24" i="1"/>
  <c r="AE22" i="1"/>
  <c r="AE25" i="1"/>
  <c r="AE24" i="1"/>
  <c r="AE23" i="1"/>
  <c r="AM22" i="1"/>
  <c r="AM25" i="1"/>
  <c r="AM24" i="1"/>
  <c r="AM23" i="1"/>
  <c r="AU22" i="1"/>
  <c r="AU25" i="1"/>
  <c r="AU24" i="1"/>
  <c r="AU23" i="1"/>
  <c r="BC22" i="1"/>
  <c r="BC25" i="1"/>
  <c r="BC24" i="1"/>
  <c r="BC23" i="1"/>
  <c r="BK22" i="1"/>
  <c r="BK25" i="1"/>
  <c r="BK24" i="1"/>
  <c r="BK23" i="1"/>
  <c r="O23" i="1"/>
  <c r="W23" i="1"/>
  <c r="AG23" i="1"/>
  <c r="AW23" i="1"/>
  <c r="AG24" i="1"/>
  <c r="AO25" i="1"/>
  <c r="P22" i="1"/>
  <c r="P25" i="1"/>
  <c r="P24" i="1"/>
  <c r="X22" i="1"/>
  <c r="X25" i="1"/>
  <c r="X24" i="1"/>
  <c r="AF22" i="1"/>
  <c r="AF25" i="1"/>
  <c r="AF24" i="1"/>
  <c r="AN22" i="1"/>
  <c r="AN25" i="1"/>
  <c r="AN24" i="1"/>
  <c r="AN23" i="1"/>
  <c r="AV22" i="1"/>
  <c r="AV25" i="1"/>
  <c r="AV24" i="1"/>
  <c r="AV23" i="1"/>
  <c r="BD22" i="1"/>
  <c r="BD25" i="1"/>
  <c r="BD24" i="1"/>
  <c r="BD23" i="1"/>
  <c r="BL22" i="1"/>
  <c r="BL25" i="1"/>
  <c r="BL24" i="1"/>
  <c r="BL23" i="1"/>
  <c r="P23" i="1"/>
  <c r="X23" i="1"/>
  <c r="AK24" i="1"/>
  <c r="M25" i="1"/>
  <c r="AS25" i="1"/>
  <c r="Q23" i="1"/>
  <c r="Y23" i="1"/>
  <c r="AZ23" i="1"/>
  <c r="AO24" i="1"/>
  <c r="Q25" i="1"/>
  <c r="AW25" i="1"/>
  <c r="J22" i="1"/>
  <c r="J25" i="1"/>
  <c r="J24" i="1"/>
  <c r="BF22" i="1"/>
  <c r="BF25" i="1"/>
  <c r="BF24" i="1"/>
  <c r="BF23" i="1"/>
  <c r="M24" i="1"/>
  <c r="AS24" i="1"/>
  <c r="U25" i="1"/>
  <c r="BA25" i="1"/>
  <c r="R22" i="1"/>
  <c r="R25" i="1"/>
  <c r="R24" i="1"/>
  <c r="AA22" i="1"/>
  <c r="AA25" i="1"/>
  <c r="AA24" i="1"/>
  <c r="AY22" i="1"/>
  <c r="AY25" i="1"/>
  <c r="AY24" i="1"/>
  <c r="BG22" i="1"/>
  <c r="BG25" i="1"/>
  <c r="BG24" i="1"/>
  <c r="K23" i="1"/>
  <c r="S23" i="1"/>
  <c r="AA23" i="1"/>
  <c r="AO23" i="1"/>
  <c r="BE23" i="1"/>
  <c r="Q24" i="1"/>
  <c r="AW24" i="1"/>
  <c r="Y25" i="1"/>
  <c r="BE25" i="1"/>
  <c r="Z22" i="1"/>
  <c r="Z25" i="1"/>
  <c r="Z24" i="1"/>
  <c r="AI22" i="1"/>
  <c r="AI25" i="1"/>
  <c r="AI24" i="1"/>
  <c r="AJ22" i="1"/>
  <c r="AJ25" i="1"/>
  <c r="AJ24" i="1"/>
  <c r="L23" i="1"/>
  <c r="AB23" i="1"/>
  <c r="AQ23" i="1"/>
  <c r="BG23" i="1"/>
  <c r="U24" i="1"/>
  <c r="BA24" i="1"/>
  <c r="AC25" i="1"/>
  <c r="BI25" i="1"/>
  <c r="AX22" i="1"/>
  <c r="AX25" i="1"/>
  <c r="AX24" i="1"/>
  <c r="AX23" i="1"/>
  <c r="J23" i="1"/>
  <c r="T22" i="1"/>
  <c r="T25" i="1"/>
  <c r="T24" i="1"/>
  <c r="BH22" i="1"/>
  <c r="BH25" i="1"/>
  <c r="BH24" i="1"/>
  <c r="AG25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<sst xmlns="http://schemas.openxmlformats.org/spreadsheetml/2006/main" count="40" uniqueCount="21">
  <si>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</si>
  <si>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</si>
  <si>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</si>
  <si>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</si>
  <si>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</si>
  <si>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</si>
  <si>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</si>
  <si>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</si>
  <si>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</si>
  <si>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</si>
  <si>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</si>
  <si>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</si>
  <si>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</si>
  <si>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</si>
  <si>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</si>
  <si>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</si>
  <si>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</si>
  <si>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 ratio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</si>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</sst>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6" max="6" width="12.710937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6445500</v>
      </c>
      <c r="D2">
        <v>6445500</v>
      </c>
      <c r="E2">
        <v>6445500</v>
      </c>
      <c r="F2">
        <v>6445500</v>
      </c>
      <c r="G2">
        <v>9334500</v>
      </c>
      <c r="H2">
        <v>9334500</v>
      </c>
      <c r="I2">
        <v>9334500</v>
      </c>
      <c r="J2">
        <v>9334500</v>
      </c>
      <c r="K2">
        <v>9334500</v>
      </c>
      <c r="L2">
        <v>9334500</v>
      </c>
      <c r="M2">
        <v>9334500</v>
      </c>
      <c r="N2">
        <v>9334500</v>
      </c>
      <c r="O2">
        <v>9334500</v>
      </c>
      <c r="P2">
        <v>9334500</v>
      </c>
      <c r="Q2">
        <v>9334500</v>
      </c>
      <c r="R2">
        <v>9334500</v>
      </c>
      <c r="S2">
        <v>11045000</v>
      </c>
      <c r="T2">
        <v>11045000</v>
      </c>
      <c r="U2">
        <v>11045000</v>
      </c>
      <c r="V2">
        <v>11045000</v>
      </c>
      <c r="W2">
        <v>11045000</v>
      </c>
      <c r="X2">
        <v>11045000</v>
      </c>
      <c r="Y2">
        <v>11045000</v>
      </c>
      <c r="Z2">
        <v>11045000</v>
      </c>
      <c r="AA2">
        <v>11045000</v>
      </c>
      <c r="AB2">
        <v>11045000</v>
      </c>
      <c r="AC2">
        <v>11045000</v>
      </c>
      <c r="AD2">
        <v>11045000</v>
      </c>
      <c r="AE2">
        <v>12260200</v>
      </c>
      <c r="AF2">
        <v>12260200</v>
      </c>
      <c r="AG2">
        <v>12260200</v>
      </c>
      <c r="AH2">
        <v>12260200</v>
      </c>
      <c r="AI2">
        <v>12260200</v>
      </c>
      <c r="AJ2">
        <v>12260200</v>
      </c>
      <c r="AK2">
        <v>12260200</v>
      </c>
      <c r="AL2">
        <v>12260200</v>
      </c>
      <c r="AM2">
        <v>12260200</v>
      </c>
      <c r="AN2">
        <v>12260200</v>
      </c>
      <c r="AO2">
        <v>12260200</v>
      </c>
      <c r="AP2">
        <v>12260200</v>
      </c>
      <c r="AQ2">
        <v>10696100</v>
      </c>
      <c r="AR2">
        <v>10696100</v>
      </c>
      <c r="AS2">
        <v>10696100</v>
      </c>
      <c r="AT2">
        <v>10696100</v>
      </c>
      <c r="AU2">
        <v>10696100</v>
      </c>
      <c r="AV2">
        <v>10696100</v>
      </c>
      <c r="AW2">
        <v>10696100</v>
      </c>
      <c r="AX2">
        <v>10696100</v>
      </c>
      <c r="AY2">
        <v>10696100</v>
      </c>
      <c r="AZ2">
        <v>10696100</v>
      </c>
      <c r="BA2">
        <v>10696100</v>
      </c>
      <c r="BB2">
        <v>10696100</v>
      </c>
    </row>
    <row r="3" spans="1:159" x14ac:dyDescent="0.25">
      <c r="A3" t="s">
        <v>1</v>
      </c>
      <c r="B3" t="s">
        <v>15</v>
      </c>
      <c r="D3">
        <v>0.116085972</v>
      </c>
      <c r="E3">
        <v>-0.13957823599999999</v>
      </c>
      <c r="F3">
        <v>-0.32776041700000003</v>
      </c>
      <c r="G3">
        <v>-6.1056199999999998E-2</v>
      </c>
      <c r="H3">
        <v>-0.27155516400000002</v>
      </c>
      <c r="I3">
        <v>-0.23592724700000001</v>
      </c>
      <c r="J3">
        <v>-0.26102755100000002</v>
      </c>
      <c r="K3">
        <v>-1.0002407E-2</v>
      </c>
      <c r="L3">
        <v>-0.33579216699999997</v>
      </c>
      <c r="M3">
        <v>-0.18083070000000001</v>
      </c>
      <c r="N3">
        <v>-0.1324649</v>
      </c>
      <c r="O3">
        <v>-0.173795642</v>
      </c>
      <c r="P3">
        <v>-0.174340896</v>
      </c>
      <c r="Q3">
        <v>-0.25909267000000002</v>
      </c>
      <c r="R3">
        <v>-0.33288679100000002</v>
      </c>
      <c r="S3">
        <v>5.1875768000000003E-2</v>
      </c>
      <c r="T3">
        <v>-0.11875485400000001</v>
      </c>
      <c r="U3">
        <v>-0.20287128300000001</v>
      </c>
      <c r="V3">
        <v>-0.268156909</v>
      </c>
      <c r="W3">
        <v>-0.25543205800000002</v>
      </c>
      <c r="X3">
        <v>-0.26882714400000002</v>
      </c>
      <c r="Y3">
        <v>-8.4708509999999997E-3</v>
      </c>
      <c r="Z3">
        <v>-0.13869405200000001</v>
      </c>
      <c r="AA3">
        <v>-4.8033592E-2</v>
      </c>
      <c r="AB3">
        <v>-0.10984822</v>
      </c>
      <c r="AC3">
        <v>-0.15261612099999999</v>
      </c>
      <c r="AD3">
        <v>-0.22678446099999999</v>
      </c>
      <c r="AE3">
        <v>-0.20692892399999999</v>
      </c>
      <c r="AF3">
        <v>-7.0168943999999997E-2</v>
      </c>
      <c r="AG3">
        <v>-3.7737069999999998E-2</v>
      </c>
      <c r="AH3">
        <v>-4.2413109999999997E-2</v>
      </c>
      <c r="AI3">
        <v>-0.103088719</v>
      </c>
      <c r="AJ3">
        <v>-0.186892154</v>
      </c>
      <c r="AK3">
        <v>-3.9457776999999999E-2</v>
      </c>
      <c r="AL3">
        <v>-0.13370360000000001</v>
      </c>
      <c r="AM3">
        <v>-0.146764212</v>
      </c>
      <c r="AN3">
        <v>-4.8017889999999999E-3</v>
      </c>
      <c r="AO3">
        <v>-0.15968495599999999</v>
      </c>
      <c r="AP3">
        <v>-0.20428271000000001</v>
      </c>
      <c r="AQ3">
        <v>-0.159915049</v>
      </c>
      <c r="AR3">
        <v>-0.21177922599999999</v>
      </c>
      <c r="AS3">
        <v>-0.20696086299999999</v>
      </c>
      <c r="AT3">
        <v>-0.214796822</v>
      </c>
      <c r="AU3">
        <v>-2.5190562E-2</v>
      </c>
      <c r="AV3">
        <v>-0.136171706</v>
      </c>
      <c r="AW3">
        <v>-9.9882936000000005E-2</v>
      </c>
      <c r="AX3">
        <v>-4.9057587E-2</v>
      </c>
      <c r="AY3">
        <v>8.0955929999999999E-3</v>
      </c>
      <c r="AZ3">
        <v>-0.108016707</v>
      </c>
      <c r="BA3">
        <v>1.7287640999999999E-2</v>
      </c>
      <c r="BB3">
        <v>-0.13941609999999999</v>
      </c>
      <c r="BC3">
        <v>-0.102127331</v>
      </c>
      <c r="BD3">
        <v>-0.15582752</v>
      </c>
      <c r="BE3">
        <v>-0.14063625399999999</v>
      </c>
      <c r="BF3">
        <v>-0.11890268499999999</v>
      </c>
      <c r="BG3">
        <v>-0.11866365299999999</v>
      </c>
      <c r="BH3">
        <v>-0.12702603600000001</v>
      </c>
      <c r="BI3">
        <v>-0.11511552999999999</v>
      </c>
      <c r="BJ3">
        <v>-5.2767568000000001E-2</v>
      </c>
      <c r="BK3">
        <v>-7.8984619000000006E-2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1.2427999999999999</v>
      </c>
      <c r="D5">
        <v>1.2547999999999999</v>
      </c>
      <c r="E5">
        <v>1.2025999999999999</v>
      </c>
      <c r="F5">
        <v>1.3677999999999999</v>
      </c>
      <c r="G5">
        <v>1.4374</v>
      </c>
      <c r="H5">
        <v>1.3542000000000001</v>
      </c>
      <c r="I5">
        <v>1.2819</v>
      </c>
      <c r="J5">
        <v>1.3273999999999999</v>
      </c>
      <c r="K5">
        <v>1.2701</v>
      </c>
      <c r="L5">
        <v>1.244</v>
      </c>
      <c r="M5">
        <v>1.1989000000000001</v>
      </c>
      <c r="N5">
        <v>1.0840000000000001</v>
      </c>
      <c r="O5">
        <v>1.1036999999999999</v>
      </c>
      <c r="P5">
        <v>1.0845</v>
      </c>
      <c r="Q5">
        <v>1.0860000000000001</v>
      </c>
      <c r="R5">
        <v>1.0607</v>
      </c>
      <c r="S5">
        <v>1.0586</v>
      </c>
      <c r="T5">
        <v>1.0914999999999999</v>
      </c>
      <c r="U5">
        <v>1.0313000000000001</v>
      </c>
      <c r="V5">
        <v>1.01</v>
      </c>
      <c r="W5">
        <v>0.99570000000000003</v>
      </c>
      <c r="X5">
        <v>0.97440000000000004</v>
      </c>
      <c r="Y5">
        <v>0.95240000000000002</v>
      </c>
      <c r="Z5">
        <v>0.80049999999999999</v>
      </c>
      <c r="AA5">
        <v>0.78129999999999999</v>
      </c>
      <c r="AB5">
        <v>0.77649999999999997</v>
      </c>
      <c r="AC5">
        <v>0.68659999999999999</v>
      </c>
      <c r="AD5">
        <v>0.69289999999999996</v>
      </c>
      <c r="AE5">
        <v>0.71430000000000005</v>
      </c>
      <c r="AF5">
        <v>0.67900000000000005</v>
      </c>
      <c r="AG5">
        <v>0.69889999999999997</v>
      </c>
      <c r="AH5">
        <v>0.65510000000000002</v>
      </c>
      <c r="AI5">
        <v>0.59870000000000001</v>
      </c>
      <c r="AJ5">
        <v>0.62670000000000003</v>
      </c>
      <c r="AK5">
        <v>0.64119999999999999</v>
      </c>
      <c r="AL5">
        <v>0.65720000000000001</v>
      </c>
      <c r="AM5">
        <v>0.68359999999999999</v>
      </c>
      <c r="AN5">
        <v>0.7278</v>
      </c>
      <c r="AO5">
        <v>0.75629999999999997</v>
      </c>
      <c r="AP5">
        <v>0.75700000000000001</v>
      </c>
      <c r="AQ5">
        <v>0.74719999999999998</v>
      </c>
      <c r="AR5">
        <v>0.71709999999999996</v>
      </c>
      <c r="AS5">
        <v>0.70589999999999997</v>
      </c>
      <c r="AT5">
        <v>0.78720000000000001</v>
      </c>
      <c r="AU5">
        <v>0.77490000000000003</v>
      </c>
      <c r="AV5">
        <v>0.79620000000000002</v>
      </c>
      <c r="AW5">
        <v>0.87219999999999998</v>
      </c>
      <c r="AX5">
        <v>0.871</v>
      </c>
      <c r="AY5">
        <v>0.9083</v>
      </c>
      <c r="AZ5">
        <v>0.96630000000000005</v>
      </c>
      <c r="BA5">
        <v>0.95340000000000003</v>
      </c>
      <c r="BB5">
        <v>0.84470000000000001</v>
      </c>
      <c r="BC5">
        <v>0.86890000000000001</v>
      </c>
      <c r="BD5">
        <v>0.86529999999999996</v>
      </c>
      <c r="BE5">
        <v>0.8085</v>
      </c>
      <c r="BF5">
        <v>0.78069999999999995</v>
      </c>
      <c r="BG5">
        <v>0.70889999999999997</v>
      </c>
      <c r="BH5">
        <v>0.65649999999999997</v>
      </c>
      <c r="BI5">
        <v>0.69350000000000001</v>
      </c>
      <c r="BJ5">
        <v>-0.1777</v>
      </c>
    </row>
    <row r="6" spans="1:159" x14ac:dyDescent="0.25">
      <c r="A6" t="s">
        <v>4</v>
      </c>
      <c r="B6" t="s">
        <v>15</v>
      </c>
      <c r="C6">
        <v>112.5</v>
      </c>
      <c r="D6">
        <v>192.48</v>
      </c>
      <c r="E6">
        <v>79.14</v>
      </c>
      <c r="F6">
        <v>108.78</v>
      </c>
      <c r="G6">
        <v>54.7</v>
      </c>
      <c r="H6">
        <v>76.06</v>
      </c>
      <c r="I6">
        <v>113.62</v>
      </c>
      <c r="J6">
        <v>174.37</v>
      </c>
      <c r="K6">
        <v>42.78</v>
      </c>
      <c r="L6">
        <v>53.58</v>
      </c>
      <c r="M6">
        <v>62.24</v>
      </c>
      <c r="N6">
        <v>79.7</v>
      </c>
      <c r="O6">
        <v>97.74</v>
      </c>
      <c r="P6">
        <v>34.82</v>
      </c>
      <c r="Q6">
        <v>46.18</v>
      </c>
      <c r="R6">
        <v>250.97</v>
      </c>
      <c r="S6">
        <v>44.62</v>
      </c>
      <c r="T6">
        <v>44.77</v>
      </c>
      <c r="U6">
        <v>54.55</v>
      </c>
      <c r="V6">
        <v>37.15</v>
      </c>
      <c r="W6">
        <v>12.19</v>
      </c>
      <c r="X6">
        <v>54.17</v>
      </c>
      <c r="Y6">
        <v>310.14999999999998</v>
      </c>
      <c r="Z6">
        <v>12.97</v>
      </c>
      <c r="AA6">
        <v>83.76</v>
      </c>
      <c r="AB6">
        <v>43.3</v>
      </c>
      <c r="AC6">
        <v>124.77</v>
      </c>
      <c r="AD6">
        <v>43.55</v>
      </c>
      <c r="AE6">
        <v>49.98</v>
      </c>
      <c r="AF6">
        <v>51.3</v>
      </c>
      <c r="AG6">
        <v>144.53</v>
      </c>
      <c r="AH6">
        <v>181.8</v>
      </c>
      <c r="AI6">
        <v>96.81</v>
      </c>
      <c r="AJ6">
        <v>37.65</v>
      </c>
      <c r="AK6">
        <v>78.53</v>
      </c>
      <c r="AL6">
        <v>466.43</v>
      </c>
      <c r="AM6">
        <v>308.45999999999998</v>
      </c>
      <c r="AN6">
        <v>230.28</v>
      </c>
      <c r="AO6">
        <v>65</v>
      </c>
      <c r="AP6">
        <v>92.61</v>
      </c>
      <c r="AQ6">
        <v>85.83</v>
      </c>
      <c r="AR6">
        <v>55.98</v>
      </c>
      <c r="AS6">
        <v>78.58</v>
      </c>
      <c r="AT6">
        <v>184.55</v>
      </c>
      <c r="AU6">
        <v>61.91</v>
      </c>
      <c r="AV6">
        <v>97.18</v>
      </c>
      <c r="AW6">
        <v>173.71</v>
      </c>
      <c r="AX6">
        <v>132.01</v>
      </c>
      <c r="AY6">
        <v>80.64</v>
      </c>
      <c r="AZ6">
        <v>93.16</v>
      </c>
      <c r="BA6">
        <v>626.44000000000005</v>
      </c>
      <c r="BB6">
        <v>746.83</v>
      </c>
      <c r="BC6">
        <v>586.33000000000004</v>
      </c>
      <c r="BD6">
        <v>151.85</v>
      </c>
      <c r="BE6">
        <v>149.57</v>
      </c>
      <c r="BF6">
        <v>114.8</v>
      </c>
      <c r="BG6">
        <v>139.31</v>
      </c>
      <c r="BH6">
        <v>71.08</v>
      </c>
      <c r="BI6">
        <v>121.43</v>
      </c>
      <c r="BJ6">
        <v>179.79</v>
      </c>
      <c r="BK6">
        <v>8.33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8185100</v>
      </c>
      <c r="D7">
        <v>8185100</v>
      </c>
      <c r="E7">
        <v>8185100</v>
      </c>
      <c r="F7">
        <v>8185100</v>
      </c>
      <c r="G7">
        <v>11336600</v>
      </c>
      <c r="H7">
        <v>11336600</v>
      </c>
      <c r="I7">
        <v>11336600</v>
      </c>
      <c r="J7">
        <v>11336600</v>
      </c>
      <c r="K7">
        <v>11336600</v>
      </c>
      <c r="L7">
        <v>11336600</v>
      </c>
      <c r="M7">
        <v>11336600</v>
      </c>
      <c r="N7">
        <v>11336600</v>
      </c>
      <c r="O7">
        <v>11336600</v>
      </c>
      <c r="P7">
        <v>11336600</v>
      </c>
      <c r="Q7">
        <v>11336600</v>
      </c>
      <c r="R7">
        <v>11336600</v>
      </c>
      <c r="S7">
        <v>12996000</v>
      </c>
      <c r="T7">
        <v>12996000</v>
      </c>
      <c r="U7">
        <v>12996000</v>
      </c>
      <c r="V7">
        <v>12996000</v>
      </c>
      <c r="W7">
        <v>12996000</v>
      </c>
      <c r="X7">
        <v>12996000</v>
      </c>
      <c r="Y7">
        <v>12996000</v>
      </c>
      <c r="Z7">
        <v>12996000</v>
      </c>
      <c r="AA7">
        <v>12996000</v>
      </c>
      <c r="AB7">
        <v>12996000</v>
      </c>
      <c r="AC7">
        <v>12996000</v>
      </c>
      <c r="AD7">
        <v>12996000</v>
      </c>
      <c r="AE7">
        <v>14266200</v>
      </c>
      <c r="AF7">
        <v>14266200</v>
      </c>
      <c r="AG7">
        <v>14266200</v>
      </c>
      <c r="AH7">
        <v>14266200</v>
      </c>
      <c r="AI7">
        <v>14266200</v>
      </c>
      <c r="AJ7">
        <v>14266200</v>
      </c>
      <c r="AK7">
        <v>14266200</v>
      </c>
      <c r="AL7">
        <v>14266200</v>
      </c>
      <c r="AM7">
        <v>14266200</v>
      </c>
      <c r="AN7">
        <v>14266200</v>
      </c>
      <c r="AO7">
        <v>14266200</v>
      </c>
      <c r="AP7">
        <v>14266200</v>
      </c>
      <c r="AQ7">
        <v>13106000</v>
      </c>
      <c r="AR7">
        <v>13106000</v>
      </c>
      <c r="AS7">
        <v>13106000</v>
      </c>
      <c r="AT7">
        <v>13106000</v>
      </c>
      <c r="AU7">
        <v>13106000</v>
      </c>
      <c r="AV7">
        <v>13106000</v>
      </c>
      <c r="AW7">
        <v>13106000</v>
      </c>
      <c r="AX7">
        <v>13106000</v>
      </c>
      <c r="AY7">
        <v>13106000</v>
      </c>
      <c r="AZ7">
        <v>13106000</v>
      </c>
      <c r="BA7">
        <v>13106000</v>
      </c>
      <c r="BB7">
        <v>13106000</v>
      </c>
    </row>
    <row r="8" spans="1:159" x14ac:dyDescent="0.25">
      <c r="A8" t="s">
        <v>6</v>
      </c>
      <c r="B8" t="s">
        <v>15</v>
      </c>
      <c r="C8">
        <v>2845900</v>
      </c>
      <c r="D8">
        <v>2845900</v>
      </c>
      <c r="E8">
        <v>2845900</v>
      </c>
      <c r="F8">
        <v>2845900</v>
      </c>
      <c r="G8">
        <v>3480600</v>
      </c>
      <c r="H8">
        <v>3480600</v>
      </c>
      <c r="I8">
        <v>3480600</v>
      </c>
      <c r="J8">
        <v>3480600</v>
      </c>
      <c r="K8">
        <v>3480600</v>
      </c>
      <c r="L8">
        <v>3480600</v>
      </c>
      <c r="M8">
        <v>3480600</v>
      </c>
      <c r="N8">
        <v>3480600</v>
      </c>
      <c r="O8">
        <v>3480600</v>
      </c>
      <c r="P8">
        <v>3480600</v>
      </c>
      <c r="Q8">
        <v>3480600</v>
      </c>
      <c r="R8">
        <v>3480600</v>
      </c>
      <c r="S8">
        <v>6607600</v>
      </c>
      <c r="T8">
        <v>6607600</v>
      </c>
      <c r="U8">
        <v>6607600</v>
      </c>
      <c r="V8">
        <v>6607600</v>
      </c>
      <c r="W8">
        <v>6607600</v>
      </c>
      <c r="X8">
        <v>6607600</v>
      </c>
      <c r="Y8">
        <v>6607600</v>
      </c>
      <c r="Z8">
        <v>6607600</v>
      </c>
      <c r="AA8">
        <v>6607600</v>
      </c>
      <c r="AB8">
        <v>6607600</v>
      </c>
      <c r="AC8">
        <v>6607600</v>
      </c>
      <c r="AD8">
        <v>6607600</v>
      </c>
      <c r="AE8">
        <v>2834700</v>
      </c>
      <c r="AF8">
        <v>2834700</v>
      </c>
      <c r="AG8">
        <v>2834700</v>
      </c>
      <c r="AH8">
        <v>2834700</v>
      </c>
      <c r="AI8">
        <v>2834700</v>
      </c>
      <c r="AJ8">
        <v>2834700</v>
      </c>
      <c r="AK8">
        <v>2834700</v>
      </c>
      <c r="AL8">
        <v>2834700</v>
      </c>
      <c r="AM8">
        <v>2834700</v>
      </c>
      <c r="AN8">
        <v>2834700</v>
      </c>
      <c r="AO8">
        <v>2834700</v>
      </c>
      <c r="AP8">
        <v>2834700</v>
      </c>
      <c r="AQ8">
        <v>3054700</v>
      </c>
      <c r="AR8">
        <v>3054700</v>
      </c>
      <c r="AS8">
        <v>3054700</v>
      </c>
      <c r="AT8">
        <v>3054700</v>
      </c>
      <c r="AU8">
        <v>3054700</v>
      </c>
      <c r="AV8">
        <v>3054700</v>
      </c>
      <c r="AW8">
        <v>3054700</v>
      </c>
      <c r="AX8">
        <v>3054700</v>
      </c>
      <c r="AY8">
        <v>3054700</v>
      </c>
      <c r="AZ8">
        <v>3054700</v>
      </c>
      <c r="BA8">
        <v>3054700</v>
      </c>
      <c r="BB8">
        <v>3054700</v>
      </c>
    </row>
    <row r="9" spans="1:159" x14ac:dyDescent="0.25">
      <c r="A9" t="s">
        <v>7</v>
      </c>
      <c r="B9" t="s">
        <v>15</v>
      </c>
      <c r="C9">
        <v>1433700</v>
      </c>
      <c r="D9">
        <v>1433700</v>
      </c>
      <c r="E9">
        <v>1433700</v>
      </c>
      <c r="F9">
        <v>1433700</v>
      </c>
      <c r="G9">
        <v>1650500</v>
      </c>
      <c r="H9">
        <v>1650500</v>
      </c>
      <c r="I9">
        <v>1650500</v>
      </c>
      <c r="J9">
        <v>1650500</v>
      </c>
      <c r="K9">
        <v>1650500</v>
      </c>
      <c r="L9">
        <v>1650500</v>
      </c>
      <c r="M9">
        <v>1650500</v>
      </c>
      <c r="N9">
        <v>1650500</v>
      </c>
      <c r="O9">
        <v>1650500</v>
      </c>
      <c r="P9">
        <v>1650500</v>
      </c>
      <c r="Q9">
        <v>1650500</v>
      </c>
      <c r="R9">
        <v>1650500</v>
      </c>
      <c r="S9">
        <v>1590700</v>
      </c>
      <c r="T9">
        <v>1590700</v>
      </c>
      <c r="U9">
        <v>1590700</v>
      </c>
      <c r="V9">
        <v>1590700</v>
      </c>
      <c r="W9">
        <v>1590700</v>
      </c>
      <c r="X9">
        <v>1590700</v>
      </c>
      <c r="Y9">
        <v>1590700</v>
      </c>
      <c r="Z9">
        <v>1590700</v>
      </c>
      <c r="AA9">
        <v>1590700</v>
      </c>
      <c r="AB9">
        <v>1590700</v>
      </c>
      <c r="AC9">
        <v>1590700</v>
      </c>
      <c r="AD9">
        <v>1590700</v>
      </c>
      <c r="AE9">
        <v>1612500</v>
      </c>
      <c r="AF9">
        <v>1612500</v>
      </c>
      <c r="AG9">
        <v>1612500</v>
      </c>
      <c r="AH9">
        <v>1612500</v>
      </c>
      <c r="AI9">
        <v>1612500</v>
      </c>
      <c r="AJ9">
        <v>1612500</v>
      </c>
      <c r="AK9">
        <v>1612500</v>
      </c>
      <c r="AL9">
        <v>1612500</v>
      </c>
      <c r="AM9">
        <v>1612500</v>
      </c>
      <c r="AN9">
        <v>1612500</v>
      </c>
      <c r="AO9">
        <v>1612500</v>
      </c>
      <c r="AP9">
        <v>1612500</v>
      </c>
      <c r="AQ9">
        <v>1984100</v>
      </c>
      <c r="AR9">
        <v>1984100</v>
      </c>
      <c r="AS9">
        <v>1984100</v>
      </c>
      <c r="AT9">
        <v>1984100</v>
      </c>
      <c r="AU9">
        <v>1984100</v>
      </c>
      <c r="AV9">
        <v>1984100</v>
      </c>
      <c r="AW9">
        <v>1984100</v>
      </c>
      <c r="AX9">
        <v>1984100</v>
      </c>
      <c r="AY9">
        <v>1984100</v>
      </c>
      <c r="AZ9">
        <v>1984100</v>
      </c>
      <c r="BA9">
        <v>1984100</v>
      </c>
      <c r="BB9">
        <v>1984100</v>
      </c>
    </row>
    <row r="10" spans="1:159" x14ac:dyDescent="0.25">
      <c r="A10" t="s">
        <v>8</v>
      </c>
      <c r="B10" t="s">
        <v>15</v>
      </c>
      <c r="C10" s="2">
        <v>1E-3</v>
      </c>
      <c r="D10" s="2">
        <v>1.6999999999999999E-3</v>
      </c>
      <c r="E10" s="2">
        <v>6.9999999999999999E-4</v>
      </c>
      <c r="F10" s="2">
        <v>8.9999999999999998E-4</v>
      </c>
      <c r="G10" s="2">
        <v>5.0000000000000001E-4</v>
      </c>
      <c r="H10" s="2">
        <v>6.9999999999999999E-4</v>
      </c>
      <c r="I10" s="2">
        <v>1E-3</v>
      </c>
      <c r="J10" s="2">
        <v>1.5E-3</v>
      </c>
      <c r="K10" s="2">
        <v>4.0000000000000002E-4</v>
      </c>
      <c r="L10" s="2">
        <v>5.0000000000000001E-4</v>
      </c>
      <c r="M10" s="2">
        <v>5.0000000000000001E-4</v>
      </c>
      <c r="N10" s="2">
        <v>6.9999999999999999E-4</v>
      </c>
      <c r="O10" s="2">
        <v>8.0000000000000004E-4</v>
      </c>
      <c r="P10" s="2">
        <v>2.9999999999999997E-4</v>
      </c>
      <c r="Q10" s="2">
        <v>4.0000000000000002E-4</v>
      </c>
      <c r="R10" s="2">
        <v>2.0999999999999999E-3</v>
      </c>
      <c r="S10" s="2">
        <v>4.0000000000000002E-4</v>
      </c>
      <c r="T10" s="2">
        <v>4.0000000000000002E-4</v>
      </c>
      <c r="U10" s="2">
        <v>5.0000000000000001E-4</v>
      </c>
      <c r="V10" s="2">
        <v>2.9999999999999997E-4</v>
      </c>
      <c r="W10" s="2">
        <v>1E-4</v>
      </c>
      <c r="X10" s="2">
        <v>5.0000000000000001E-4</v>
      </c>
      <c r="Y10" s="2">
        <v>2.5999999999999999E-3</v>
      </c>
      <c r="Z10" s="2">
        <v>1E-4</v>
      </c>
      <c r="AA10" s="2">
        <v>6.9999999999999999E-4</v>
      </c>
      <c r="AB10" s="2">
        <v>4.0000000000000002E-4</v>
      </c>
      <c r="AC10" s="2">
        <v>1.1000000000000001E-3</v>
      </c>
      <c r="AD10" s="2">
        <v>4.0000000000000002E-4</v>
      </c>
      <c r="AE10" s="2">
        <v>4.0000000000000002E-4</v>
      </c>
      <c r="AF10" s="2">
        <v>4.0000000000000002E-4</v>
      </c>
      <c r="AG10" s="2">
        <v>1.1999999999999999E-3</v>
      </c>
      <c r="AH10" s="2">
        <v>1.5E-3</v>
      </c>
      <c r="AI10" s="2">
        <v>8.0000000000000004E-4</v>
      </c>
      <c r="AJ10" s="2">
        <v>2.9999999999999997E-4</v>
      </c>
      <c r="AK10" s="2">
        <v>6.9999999999999999E-4</v>
      </c>
      <c r="AL10" s="2">
        <v>4.0000000000000001E-3</v>
      </c>
      <c r="AM10" s="2">
        <v>2.5999999999999999E-3</v>
      </c>
      <c r="AN10" s="2">
        <v>2E-3</v>
      </c>
      <c r="AO10" s="2">
        <v>5.9999999999999995E-4</v>
      </c>
      <c r="AP10" s="2">
        <v>8.0000000000000004E-4</v>
      </c>
      <c r="AQ10" s="2">
        <v>6.9999999999999999E-4</v>
      </c>
      <c r="AR10" s="2">
        <v>5.0000000000000001E-4</v>
      </c>
      <c r="AS10" s="2">
        <v>6.9999999999999999E-4</v>
      </c>
      <c r="AT10" s="2">
        <v>1.6000000000000001E-3</v>
      </c>
      <c r="AU10" s="2">
        <v>5.0000000000000001E-4</v>
      </c>
      <c r="AV10" s="2">
        <v>8.0000000000000004E-4</v>
      </c>
      <c r="AW10" s="2">
        <v>1.5E-3</v>
      </c>
      <c r="AX10" s="2">
        <v>1.1000000000000001E-3</v>
      </c>
      <c r="AY10" s="2">
        <v>6.9999999999999999E-4</v>
      </c>
      <c r="AZ10" s="2">
        <v>8.0000000000000004E-4</v>
      </c>
      <c r="BA10" s="2">
        <v>5.3E-3</v>
      </c>
      <c r="BB10" s="2">
        <v>6.4000000000000003E-3</v>
      </c>
      <c r="BC10" s="2">
        <v>5.0000000000000001E-3</v>
      </c>
      <c r="BD10" s="2">
        <v>1.2999999999999999E-3</v>
      </c>
      <c r="BE10" s="2">
        <v>1.2999999999999999E-3</v>
      </c>
      <c r="BF10" s="2">
        <v>1E-3</v>
      </c>
      <c r="BG10" s="2">
        <v>1.1999999999999999E-3</v>
      </c>
      <c r="BH10" s="2">
        <v>5.9999999999999995E-4</v>
      </c>
      <c r="BI10" s="2">
        <v>1E-3</v>
      </c>
      <c r="BJ10" s="2">
        <v>1.5E-3</v>
      </c>
      <c r="BK10" s="2">
        <v>1E-4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0.31873837199999999</v>
      </c>
      <c r="E11">
        <v>5.2985563999999999E-2</v>
      </c>
      <c r="F11">
        <v>-0.119489017</v>
      </c>
      <c r="G11">
        <v>0.15</v>
      </c>
      <c r="H11">
        <v>-6.8340564000000006E-2</v>
      </c>
      <c r="I11">
        <v>-4.6667546999999997E-2</v>
      </c>
      <c r="J11">
        <v>-7.1401351000000002E-2</v>
      </c>
      <c r="K11">
        <v>0.17691389299999999</v>
      </c>
      <c r="L11">
        <v>-0.150320167</v>
      </c>
      <c r="M11">
        <v>0</v>
      </c>
      <c r="N11">
        <v>3.8427099999999999E-2</v>
      </c>
      <c r="O11">
        <v>1.1137457999999999E-2</v>
      </c>
      <c r="P11">
        <v>1.5882604000000002E-2</v>
      </c>
      <c r="Q11">
        <v>-6.6174670000000005E-2</v>
      </c>
      <c r="R11">
        <v>-0.13386269100000001</v>
      </c>
      <c r="S11">
        <v>0.236367568</v>
      </c>
      <c r="T11">
        <v>6.6209645999999997E-2</v>
      </c>
      <c r="U11">
        <v>-2.0699382999999998E-2</v>
      </c>
      <c r="V11">
        <v>-9.3926909000000003E-2</v>
      </c>
      <c r="W11">
        <v>-8.0002957999999999E-2</v>
      </c>
      <c r="X11">
        <v>-9.5639944000000005E-2</v>
      </c>
      <c r="Y11">
        <v>0.163430349</v>
      </c>
      <c r="Z11">
        <v>1.6537448E-2</v>
      </c>
      <c r="AA11">
        <v>0.10568830799999999</v>
      </c>
      <c r="AB11">
        <v>3.8771279999999998E-2</v>
      </c>
      <c r="AC11">
        <v>-1.0860320999999999E-2</v>
      </c>
      <c r="AD11">
        <v>-8.4231761000000002E-2</v>
      </c>
      <c r="AE11">
        <v>-6.4028024000000003E-2</v>
      </c>
      <c r="AF11">
        <v>6.8408055999999995E-2</v>
      </c>
      <c r="AG11">
        <v>0.10039363</v>
      </c>
      <c r="AH11">
        <v>9.3958189999999997E-2</v>
      </c>
      <c r="AI11">
        <v>3.0929380999999999E-2</v>
      </c>
      <c r="AJ11">
        <v>-5.3310054000000003E-2</v>
      </c>
      <c r="AK11">
        <v>9.1537823000000004E-2</v>
      </c>
      <c r="AL11">
        <v>0</v>
      </c>
      <c r="AM11">
        <v>-1.2897412E-2</v>
      </c>
      <c r="AN11">
        <v>0.13704961099999999</v>
      </c>
      <c r="AO11">
        <v>-1.7638055999999999E-2</v>
      </c>
      <c r="AP11">
        <v>-5.9891710000000001E-2</v>
      </c>
      <c r="AQ11">
        <v>-1.2741449E-2</v>
      </c>
      <c r="AR11">
        <v>-6.4501926000000001E-2</v>
      </c>
      <c r="AS11">
        <v>-5.7889163E-2</v>
      </c>
      <c r="AT11">
        <v>-6.0603221999999998E-2</v>
      </c>
      <c r="AU11">
        <v>0.12822813799999999</v>
      </c>
      <c r="AV11">
        <v>1.8588894000000002E-2</v>
      </c>
      <c r="AW11">
        <v>5.9665664E-2</v>
      </c>
      <c r="AX11">
        <v>9.2715412999999997E-2</v>
      </c>
      <c r="AY11">
        <v>0.14611849299999999</v>
      </c>
      <c r="AZ11">
        <v>3.3060193000000002E-2</v>
      </c>
      <c r="BA11">
        <v>0.154251841</v>
      </c>
      <c r="BB11">
        <v>0</v>
      </c>
      <c r="BC11">
        <v>3.5913369000000001E-2</v>
      </c>
      <c r="BD11">
        <v>-1.711362E-2</v>
      </c>
      <c r="BE11">
        <v>-9.8007540000000001E-3</v>
      </c>
      <c r="BF11">
        <v>9.2814149999999995E-3</v>
      </c>
      <c r="BG11">
        <v>6.8970469999999999E-3</v>
      </c>
      <c r="BH11">
        <v>-4.5665360000000004E-3</v>
      </c>
      <c r="BI11">
        <v>9.1749699999999993E-3</v>
      </c>
      <c r="BJ11">
        <v>1.3637332E-2</v>
      </c>
      <c r="BK11">
        <v>-4.4846189999999996E-3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105700</v>
      </c>
      <c r="D12">
        <v>105700</v>
      </c>
      <c r="E12">
        <v>105700</v>
      </c>
      <c r="F12">
        <v>105700</v>
      </c>
      <c r="G12">
        <v>193700</v>
      </c>
      <c r="H12">
        <v>193700</v>
      </c>
      <c r="I12">
        <v>193700</v>
      </c>
      <c r="J12">
        <v>193700</v>
      </c>
      <c r="K12">
        <v>193700</v>
      </c>
      <c r="L12">
        <v>193700</v>
      </c>
      <c r="M12">
        <v>193700</v>
      </c>
      <c r="N12">
        <v>193700</v>
      </c>
      <c r="O12">
        <v>193700</v>
      </c>
      <c r="P12">
        <v>193700</v>
      </c>
      <c r="Q12">
        <v>193700</v>
      </c>
      <c r="R12">
        <v>193700</v>
      </c>
      <c r="S12">
        <v>159500</v>
      </c>
      <c r="T12">
        <v>159500</v>
      </c>
      <c r="U12">
        <v>159500</v>
      </c>
      <c r="V12">
        <v>159500</v>
      </c>
      <c r="W12">
        <v>159500</v>
      </c>
      <c r="X12">
        <v>159500</v>
      </c>
      <c r="Y12">
        <v>159500</v>
      </c>
      <c r="Z12">
        <v>159500</v>
      </c>
      <c r="AA12">
        <v>159500</v>
      </c>
      <c r="AB12">
        <v>159500</v>
      </c>
      <c r="AC12">
        <v>159500</v>
      </c>
      <c r="AD12">
        <v>159500</v>
      </c>
      <c r="AE12">
        <v>193200</v>
      </c>
      <c r="AF12">
        <v>193200</v>
      </c>
      <c r="AG12">
        <v>193200</v>
      </c>
      <c r="AH12">
        <v>193200</v>
      </c>
      <c r="AI12">
        <v>193200</v>
      </c>
      <c r="AJ12">
        <v>193200</v>
      </c>
      <c r="AK12">
        <v>193200</v>
      </c>
      <c r="AL12">
        <v>193200</v>
      </c>
      <c r="AM12">
        <v>193200</v>
      </c>
      <c r="AN12">
        <v>193200</v>
      </c>
      <c r="AO12">
        <v>193200</v>
      </c>
      <c r="AP12">
        <v>193200</v>
      </c>
      <c r="AQ12">
        <v>61600</v>
      </c>
      <c r="AR12">
        <v>61600</v>
      </c>
      <c r="AS12">
        <v>61600</v>
      </c>
      <c r="AT12">
        <v>61600</v>
      </c>
      <c r="AU12">
        <v>61600</v>
      </c>
      <c r="AV12">
        <v>61600</v>
      </c>
      <c r="AW12">
        <v>61600</v>
      </c>
      <c r="AX12">
        <v>61600</v>
      </c>
      <c r="AY12">
        <v>61600</v>
      </c>
      <c r="AZ12">
        <v>61600</v>
      </c>
      <c r="BA12">
        <v>61600</v>
      </c>
      <c r="BB12">
        <v>61600</v>
      </c>
    </row>
    <row r="13" spans="1:159" x14ac:dyDescent="0.25">
      <c r="A13" t="s">
        <v>11</v>
      </c>
      <c r="B13" t="s">
        <v>15</v>
      </c>
      <c r="C13">
        <v>11.45</v>
      </c>
      <c r="D13">
        <v>15.1</v>
      </c>
      <c r="E13">
        <v>15.9</v>
      </c>
      <c r="F13">
        <v>14</v>
      </c>
      <c r="G13">
        <v>16.100000000000001</v>
      </c>
      <c r="H13">
        <v>15</v>
      </c>
      <c r="I13">
        <v>14</v>
      </c>
      <c r="J13">
        <v>13</v>
      </c>
      <c r="K13">
        <v>15.3</v>
      </c>
      <c r="L13">
        <v>13</v>
      </c>
      <c r="M13">
        <v>13</v>
      </c>
      <c r="N13">
        <v>13.5</v>
      </c>
      <c r="O13">
        <v>13.65</v>
      </c>
      <c r="P13">
        <v>13.6</v>
      </c>
      <c r="Q13">
        <v>12.7</v>
      </c>
      <c r="R13">
        <v>11</v>
      </c>
      <c r="S13">
        <v>13.6</v>
      </c>
      <c r="T13">
        <v>14.5</v>
      </c>
      <c r="U13">
        <v>14.2</v>
      </c>
      <c r="V13">
        <v>12.5</v>
      </c>
      <c r="W13">
        <v>11.5</v>
      </c>
      <c r="X13">
        <v>10.4</v>
      </c>
      <c r="Y13">
        <v>12.1</v>
      </c>
      <c r="Z13">
        <v>12.3</v>
      </c>
      <c r="AA13">
        <v>13.6</v>
      </c>
      <c r="AB13">
        <v>13.8</v>
      </c>
      <c r="AC13">
        <v>13.65</v>
      </c>
      <c r="AD13">
        <v>12.5</v>
      </c>
      <c r="AE13">
        <v>11.7</v>
      </c>
      <c r="AF13">
        <v>12.5</v>
      </c>
      <c r="AG13">
        <v>13.3</v>
      </c>
      <c r="AH13">
        <v>14.55</v>
      </c>
      <c r="AI13">
        <v>15</v>
      </c>
      <c r="AJ13">
        <v>14.2</v>
      </c>
      <c r="AK13">
        <v>15.5</v>
      </c>
      <c r="AL13">
        <v>15.5</v>
      </c>
      <c r="AM13">
        <v>15.3</v>
      </c>
      <c r="AN13">
        <v>17</v>
      </c>
      <c r="AO13">
        <v>16.7</v>
      </c>
      <c r="AP13">
        <v>15.7</v>
      </c>
      <c r="AQ13">
        <v>15.5</v>
      </c>
      <c r="AR13">
        <v>14.5</v>
      </c>
      <c r="AS13">
        <v>13.2</v>
      </c>
      <c r="AT13">
        <v>12.4</v>
      </c>
      <c r="AU13">
        <v>13.99</v>
      </c>
      <c r="AV13">
        <v>14.25</v>
      </c>
      <c r="AW13">
        <v>15.1</v>
      </c>
      <c r="AX13">
        <v>16.5</v>
      </c>
      <c r="AY13">
        <v>18.45</v>
      </c>
      <c r="AZ13">
        <v>19.059999999999999</v>
      </c>
      <c r="BA13">
        <v>22</v>
      </c>
      <c r="BB13">
        <v>22</v>
      </c>
      <c r="BC13">
        <v>22.79</v>
      </c>
      <c r="BD13">
        <v>22.4</v>
      </c>
      <c r="BE13">
        <v>21.55</v>
      </c>
      <c r="BF13">
        <v>21.75</v>
      </c>
      <c r="BG13">
        <v>21.9</v>
      </c>
      <c r="BH13">
        <v>21.8</v>
      </c>
      <c r="BI13">
        <v>22</v>
      </c>
      <c r="BJ13">
        <v>22.3</v>
      </c>
      <c r="BK13">
        <v>22.2</v>
      </c>
      <c r="BL13">
        <v>22.2</v>
      </c>
      <c r="BM13">
        <v>22.2</v>
      </c>
      <c r="BN13">
        <v>22.2</v>
      </c>
      <c r="BO13">
        <v>22.2</v>
      </c>
      <c r="BP13">
        <v>22.2</v>
      </c>
      <c r="BQ13">
        <v>22.2</v>
      </c>
      <c r="BR13">
        <v>22.2</v>
      </c>
      <c r="BS13">
        <v>22.2</v>
      </c>
      <c r="BT13">
        <v>22.2</v>
      </c>
      <c r="BU13">
        <v>22.2</v>
      </c>
      <c r="BV13">
        <v>22.2</v>
      </c>
      <c r="BW13">
        <v>22.2</v>
      </c>
      <c r="BX13">
        <v>22.2</v>
      </c>
      <c r="BY13">
        <v>22.2</v>
      </c>
      <c r="BZ13">
        <v>22.2</v>
      </c>
      <c r="CA13">
        <v>22.2</v>
      </c>
      <c r="CB13">
        <v>22.2</v>
      </c>
      <c r="CC13">
        <v>22.2</v>
      </c>
      <c r="CD13">
        <v>22.2</v>
      </c>
      <c r="CE13">
        <v>22.2</v>
      </c>
      <c r="CF13">
        <v>22.2</v>
      </c>
      <c r="CG13">
        <v>22.2</v>
      </c>
      <c r="CH13">
        <v>22.2</v>
      </c>
      <c r="CI13">
        <v>22.2</v>
      </c>
      <c r="CJ13">
        <v>22.2</v>
      </c>
      <c r="CK13">
        <v>22.2</v>
      </c>
      <c r="CL13">
        <v>22.2</v>
      </c>
      <c r="CM13">
        <v>22.2</v>
      </c>
      <c r="CN13">
        <v>22.2</v>
      </c>
      <c r="CO13">
        <v>22.2</v>
      </c>
      <c r="CP13">
        <v>22.2</v>
      </c>
      <c r="CQ13">
        <v>22.2</v>
      </c>
      <c r="CR13">
        <v>22.2</v>
      </c>
      <c r="CS13">
        <v>22.2</v>
      </c>
      <c r="CT13">
        <v>22.2</v>
      </c>
      <c r="CU13">
        <v>22.2</v>
      </c>
      <c r="CV13">
        <v>22.2</v>
      </c>
      <c r="CW13">
        <v>22.2</v>
      </c>
      <c r="CX13">
        <v>22.2</v>
      </c>
      <c r="CY13">
        <v>22.2</v>
      </c>
      <c r="CZ13">
        <v>22.2</v>
      </c>
      <c r="DA13">
        <v>22.2</v>
      </c>
      <c r="DB13">
        <v>22.2</v>
      </c>
      <c r="DC13">
        <v>22.2</v>
      </c>
      <c r="DD13">
        <v>22.2</v>
      </c>
      <c r="DE13">
        <v>22.2</v>
      </c>
      <c r="DF13">
        <v>22.2</v>
      </c>
      <c r="DG13">
        <v>22.2</v>
      </c>
      <c r="DH13">
        <v>22.2</v>
      </c>
      <c r="DI13">
        <v>22.2</v>
      </c>
      <c r="DJ13">
        <v>22.2</v>
      </c>
      <c r="DK13">
        <v>22.2</v>
      </c>
      <c r="DL13">
        <v>22.2</v>
      </c>
      <c r="DM13">
        <v>22.2</v>
      </c>
      <c r="DN13">
        <v>22.2</v>
      </c>
      <c r="DO13">
        <v>22.2</v>
      </c>
      <c r="DP13">
        <v>22.2</v>
      </c>
      <c r="DQ13">
        <v>22.2</v>
      </c>
      <c r="DR13">
        <v>22.2</v>
      </c>
      <c r="DS13">
        <v>22.2</v>
      </c>
      <c r="DT13">
        <v>22.2</v>
      </c>
      <c r="DU13">
        <v>22.2</v>
      </c>
      <c r="DV13">
        <v>22.2</v>
      </c>
      <c r="DW13">
        <v>22.2</v>
      </c>
      <c r="DX13">
        <v>22.2</v>
      </c>
      <c r="DY13">
        <v>22.2</v>
      </c>
      <c r="DZ13">
        <v>22.2</v>
      </c>
      <c r="EA13">
        <v>22.2</v>
      </c>
      <c r="EB13">
        <v>22.2</v>
      </c>
      <c r="EC13">
        <v>22.2</v>
      </c>
      <c r="ED13">
        <v>22.2</v>
      </c>
      <c r="EE13">
        <v>22.2</v>
      </c>
      <c r="EF13">
        <v>22.2</v>
      </c>
      <c r="EG13">
        <v>22.2</v>
      </c>
      <c r="EH13">
        <v>22.2</v>
      </c>
      <c r="EI13">
        <v>22.2</v>
      </c>
      <c r="EJ13">
        <v>22.2</v>
      </c>
      <c r="EK13">
        <v>22.2</v>
      </c>
      <c r="EL13">
        <v>22.2</v>
      </c>
      <c r="EM13">
        <v>22.2</v>
      </c>
      <c r="EN13">
        <v>22.2</v>
      </c>
      <c r="EO13">
        <v>22.2</v>
      </c>
      <c r="EP13">
        <v>22.2</v>
      </c>
      <c r="EQ13">
        <v>22.2</v>
      </c>
      <c r="ER13">
        <v>22.2</v>
      </c>
      <c r="ES13">
        <v>22.2</v>
      </c>
      <c r="ET13">
        <v>22.2</v>
      </c>
      <c r="EU13">
        <v>22.2</v>
      </c>
      <c r="EV13">
        <v>22.2</v>
      </c>
      <c r="EW13">
        <v>22.2</v>
      </c>
      <c r="EX13">
        <v>22.2</v>
      </c>
      <c r="EY13">
        <v>22.2</v>
      </c>
      <c r="EZ13">
        <v>22.2</v>
      </c>
      <c r="FA13">
        <v>22.2</v>
      </c>
      <c r="FB13">
        <v>22.2</v>
      </c>
      <c r="FC13">
        <v>22.2</v>
      </c>
    </row>
    <row r="14" spans="1:159" x14ac:dyDescent="0.25">
      <c r="A14" t="s">
        <v>12</v>
      </c>
      <c r="B14" t="s">
        <v>15</v>
      </c>
      <c r="C14">
        <v>1308.1600000000001</v>
      </c>
      <c r="D14">
        <v>1758.87</v>
      </c>
      <c r="E14">
        <v>1852.06</v>
      </c>
      <c r="F14">
        <v>1630.74</v>
      </c>
      <c r="G14">
        <v>1875.35</v>
      </c>
      <c r="H14">
        <v>1747.23</v>
      </c>
      <c r="I14">
        <v>1630.74</v>
      </c>
      <c r="J14">
        <v>1514.26</v>
      </c>
      <c r="K14">
        <v>1813.74</v>
      </c>
      <c r="L14">
        <v>1541.09</v>
      </c>
      <c r="M14">
        <v>1541.09</v>
      </c>
      <c r="N14">
        <v>1600.36</v>
      </c>
      <c r="O14">
        <v>1618.14</v>
      </c>
      <c r="P14">
        <v>1612.22</v>
      </c>
      <c r="Q14">
        <v>1505.53</v>
      </c>
      <c r="R14">
        <v>1304</v>
      </c>
      <c r="S14">
        <v>1612.22</v>
      </c>
      <c r="T14">
        <v>1718.91</v>
      </c>
      <c r="U14">
        <v>1683.34</v>
      </c>
      <c r="V14">
        <v>1468.21</v>
      </c>
      <c r="W14">
        <v>1350.76</v>
      </c>
      <c r="X14">
        <v>1221.55</v>
      </c>
      <c r="Y14">
        <v>1421.23</v>
      </c>
      <c r="Z14">
        <v>1444.72</v>
      </c>
      <c r="AA14">
        <v>1597.42</v>
      </c>
      <c r="AB14">
        <v>1620.91</v>
      </c>
      <c r="AC14">
        <v>1603.29</v>
      </c>
      <c r="AD14">
        <v>1468.21</v>
      </c>
      <c r="AE14">
        <v>1374.25</v>
      </c>
      <c r="AF14">
        <v>1468.21</v>
      </c>
      <c r="AG14">
        <v>1562.18</v>
      </c>
      <c r="AH14">
        <v>1709</v>
      </c>
      <c r="AI14">
        <v>1761.85</v>
      </c>
      <c r="AJ14">
        <v>1667.89</v>
      </c>
      <c r="AK14">
        <v>1820.58</v>
      </c>
      <c r="AL14">
        <v>1820.58</v>
      </c>
      <c r="AM14">
        <v>1797.09</v>
      </c>
      <c r="AN14">
        <v>1996.77</v>
      </c>
      <c r="AO14">
        <v>1961.53</v>
      </c>
      <c r="AP14">
        <v>1844.07</v>
      </c>
      <c r="AQ14">
        <v>1820.58</v>
      </c>
      <c r="AR14">
        <v>1703.13</v>
      </c>
      <c r="AS14">
        <v>1550.43</v>
      </c>
      <c r="AT14">
        <v>1456.47</v>
      </c>
      <c r="AU14">
        <v>1643.22</v>
      </c>
      <c r="AV14">
        <v>1673.76</v>
      </c>
      <c r="AW14">
        <v>1773.6</v>
      </c>
      <c r="AX14">
        <v>1938.04</v>
      </c>
      <c r="AY14">
        <v>2167.08</v>
      </c>
      <c r="AZ14">
        <v>2238.73</v>
      </c>
      <c r="BA14">
        <v>2584.0500000000002</v>
      </c>
      <c r="BB14">
        <v>2584.0500000000002</v>
      </c>
      <c r="BC14">
        <v>2676.84</v>
      </c>
      <c r="BD14">
        <v>2631.04</v>
      </c>
      <c r="BE14">
        <v>2531.1999999999998</v>
      </c>
      <c r="BF14">
        <v>2554.69</v>
      </c>
      <c r="BG14">
        <v>2572.31</v>
      </c>
      <c r="BH14">
        <v>2560.56</v>
      </c>
      <c r="BI14">
        <v>2584.0500000000002</v>
      </c>
      <c r="BJ14">
        <v>2619.29</v>
      </c>
      <c r="BK14">
        <v>2607.5500000000002</v>
      </c>
      <c r="BL14">
        <v>2607.5500000000002</v>
      </c>
      <c r="BM14">
        <v>2607.5500000000002</v>
      </c>
      <c r="BN14">
        <v>2607.5500000000002</v>
      </c>
      <c r="BO14">
        <v>2607.5500000000002</v>
      </c>
      <c r="BP14">
        <v>2607.5500000000002</v>
      </c>
      <c r="BQ14">
        <v>2607.5500000000002</v>
      </c>
      <c r="BR14">
        <v>2607.5500000000002</v>
      </c>
      <c r="BS14">
        <v>2607.5500000000002</v>
      </c>
      <c r="BT14">
        <v>2607.5500000000002</v>
      </c>
      <c r="BU14">
        <v>2607.5500000000002</v>
      </c>
      <c r="BV14">
        <v>2607.5500000000002</v>
      </c>
      <c r="BW14">
        <v>2607.5500000000002</v>
      </c>
      <c r="BX14">
        <v>2607.5500000000002</v>
      </c>
      <c r="BY14">
        <v>2607.5500000000002</v>
      </c>
      <c r="BZ14">
        <v>2607.5500000000002</v>
      </c>
      <c r="CA14">
        <v>2607.5500000000002</v>
      </c>
      <c r="CB14">
        <v>2607.5500000000002</v>
      </c>
      <c r="CC14">
        <v>2607.5500000000002</v>
      </c>
      <c r="CD14">
        <v>2607.5500000000002</v>
      </c>
      <c r="CE14">
        <v>2607.5500000000002</v>
      </c>
      <c r="CF14">
        <v>2607.5500000000002</v>
      </c>
      <c r="CG14">
        <v>2607.5500000000002</v>
      </c>
      <c r="CH14">
        <v>2607.5500000000002</v>
      </c>
      <c r="CI14">
        <v>2607.5500000000002</v>
      </c>
      <c r="CJ14">
        <v>2607.5500000000002</v>
      </c>
      <c r="CK14">
        <v>2607.5500000000002</v>
      </c>
      <c r="CL14">
        <v>2607.5500000000002</v>
      </c>
      <c r="CM14">
        <v>2607.5500000000002</v>
      </c>
      <c r="CN14">
        <v>2607.5500000000002</v>
      </c>
      <c r="CO14">
        <v>2607.5500000000002</v>
      </c>
      <c r="CP14">
        <v>2607.5500000000002</v>
      </c>
      <c r="CQ14">
        <v>2607.5500000000002</v>
      </c>
      <c r="CR14">
        <v>2607.5500000000002</v>
      </c>
      <c r="CS14">
        <v>2607.5500000000002</v>
      </c>
      <c r="CT14">
        <v>2607.5500000000002</v>
      </c>
      <c r="CU14">
        <v>2607.5500000000002</v>
      </c>
      <c r="CV14">
        <v>2607.5500000000002</v>
      </c>
      <c r="CW14">
        <v>2607.5500000000002</v>
      </c>
      <c r="CX14">
        <v>2607.5500000000002</v>
      </c>
      <c r="CY14">
        <v>2607.5500000000002</v>
      </c>
      <c r="CZ14">
        <v>2607.5500000000002</v>
      </c>
      <c r="DA14">
        <v>2607.5500000000002</v>
      </c>
      <c r="DB14">
        <v>2607.5500000000002</v>
      </c>
      <c r="DC14">
        <v>2607.5500000000002</v>
      </c>
      <c r="DD14">
        <v>2607.5500000000002</v>
      </c>
      <c r="DE14">
        <v>2607.5500000000002</v>
      </c>
      <c r="DF14">
        <v>2607.5500000000002</v>
      </c>
      <c r="DG14">
        <v>2607.5500000000002</v>
      </c>
      <c r="DH14">
        <v>2607.5500000000002</v>
      </c>
      <c r="DI14">
        <v>2607.5500000000002</v>
      </c>
      <c r="DJ14">
        <v>2607.5500000000002</v>
      </c>
      <c r="DK14">
        <v>2607.5500000000002</v>
      </c>
      <c r="DL14">
        <v>2607.5500000000002</v>
      </c>
      <c r="DM14">
        <v>2607.5500000000002</v>
      </c>
      <c r="DN14">
        <v>2607.5500000000002</v>
      </c>
      <c r="DO14">
        <v>2607.5500000000002</v>
      </c>
      <c r="DP14">
        <v>2607.5500000000002</v>
      </c>
      <c r="DQ14">
        <v>2607.5500000000002</v>
      </c>
      <c r="DR14">
        <v>2607.5500000000002</v>
      </c>
      <c r="DS14">
        <v>2607.5500000000002</v>
      </c>
      <c r="DT14">
        <v>2607.5500000000002</v>
      </c>
      <c r="DU14">
        <v>2607.5500000000002</v>
      </c>
      <c r="DV14">
        <v>2607.5500000000002</v>
      </c>
      <c r="DW14">
        <v>2607.5500000000002</v>
      </c>
      <c r="DX14">
        <v>2607.5500000000002</v>
      </c>
      <c r="DY14">
        <v>2607.5500000000002</v>
      </c>
      <c r="DZ14">
        <v>2607.5500000000002</v>
      </c>
      <c r="EA14">
        <v>2607.5500000000002</v>
      </c>
      <c r="EB14">
        <v>2607.5500000000002</v>
      </c>
      <c r="EC14">
        <v>2607.5500000000002</v>
      </c>
      <c r="ED14">
        <v>2607.5500000000002</v>
      </c>
      <c r="EE14">
        <v>2607.5500000000002</v>
      </c>
      <c r="EF14">
        <v>2607.5500000000002</v>
      </c>
      <c r="EG14">
        <v>2607.5500000000002</v>
      </c>
      <c r="EH14">
        <v>2607.5500000000002</v>
      </c>
      <c r="EI14">
        <v>2607.5500000000002</v>
      </c>
      <c r="EJ14">
        <v>2607.5500000000002</v>
      </c>
      <c r="EK14">
        <v>2607.5500000000002</v>
      </c>
      <c r="EL14">
        <v>2607.5500000000002</v>
      </c>
      <c r="EM14">
        <v>2607.5500000000002</v>
      </c>
      <c r="EN14">
        <v>2607.5500000000002</v>
      </c>
      <c r="EO14">
        <v>2607.5500000000002</v>
      </c>
      <c r="EP14">
        <v>2607.5500000000002</v>
      </c>
      <c r="EQ14">
        <v>2607.5500000000002</v>
      </c>
      <c r="ER14">
        <v>2607.5500000000002</v>
      </c>
      <c r="ES14">
        <v>2607.5500000000002</v>
      </c>
      <c r="ET14">
        <v>2607.5500000000002</v>
      </c>
      <c r="EU14">
        <v>2607.5500000000002</v>
      </c>
      <c r="EV14">
        <v>2607.5500000000002</v>
      </c>
      <c r="EW14">
        <v>2607.5500000000002</v>
      </c>
      <c r="EX14">
        <v>2607.5500000000002</v>
      </c>
      <c r="EY14">
        <v>2607.5500000000002</v>
      </c>
      <c r="EZ14">
        <v>2607.5500000000002</v>
      </c>
      <c r="FA14">
        <v>2607.5500000000002</v>
      </c>
      <c r="FB14">
        <v>2607.5500000000002</v>
      </c>
      <c r="FC14">
        <v>2607.5500000000002</v>
      </c>
    </row>
    <row r="15" spans="1:159" x14ac:dyDescent="0.25">
      <c r="A15" t="s">
        <v>13</v>
      </c>
      <c r="B15" t="s">
        <v>15</v>
      </c>
      <c r="C15">
        <v>114250</v>
      </c>
      <c r="D15">
        <v>116482</v>
      </c>
      <c r="E15">
        <v>116482</v>
      </c>
      <c r="F15">
        <v>116482</v>
      </c>
      <c r="G15">
        <v>116482</v>
      </c>
      <c r="H15">
        <v>116482</v>
      </c>
      <c r="I15">
        <v>116482</v>
      </c>
      <c r="J15">
        <v>116482</v>
      </c>
      <c r="K15">
        <v>118545</v>
      </c>
      <c r="L15">
        <v>118545</v>
      </c>
      <c r="M15">
        <v>118545</v>
      </c>
      <c r="N15">
        <v>118545</v>
      </c>
      <c r="O15">
        <v>118545</v>
      </c>
      <c r="P15">
        <v>118545</v>
      </c>
      <c r="Q15">
        <v>118545</v>
      </c>
      <c r="R15">
        <v>118545</v>
      </c>
      <c r="S15">
        <v>118545</v>
      </c>
      <c r="T15">
        <v>118545</v>
      </c>
      <c r="U15">
        <v>118545</v>
      </c>
      <c r="V15">
        <v>117457</v>
      </c>
      <c r="W15">
        <v>117457</v>
      </c>
      <c r="X15">
        <v>117457</v>
      </c>
      <c r="Y15">
        <v>117457</v>
      </c>
      <c r="Z15">
        <v>117457</v>
      </c>
      <c r="AA15">
        <v>117457</v>
      </c>
      <c r="AB15">
        <v>117457</v>
      </c>
      <c r="AC15">
        <v>117457</v>
      </c>
      <c r="AD15">
        <v>117457</v>
      </c>
      <c r="AE15">
        <v>117457</v>
      </c>
      <c r="AF15">
        <v>117457</v>
      </c>
      <c r="AG15">
        <v>117457</v>
      </c>
      <c r="AH15">
        <v>117457</v>
      </c>
      <c r="AI15">
        <v>117457</v>
      </c>
      <c r="AJ15">
        <v>117457</v>
      </c>
      <c r="AK15">
        <v>117457</v>
      </c>
      <c r="AL15">
        <v>117457</v>
      </c>
      <c r="AM15">
        <v>117457</v>
      </c>
      <c r="AN15">
        <v>117457</v>
      </c>
      <c r="AO15">
        <v>117457</v>
      </c>
      <c r="AP15">
        <v>117457</v>
      </c>
      <c r="AQ15">
        <v>117457</v>
      </c>
      <c r="AR15">
        <v>117457</v>
      </c>
      <c r="AS15">
        <v>117457</v>
      </c>
      <c r="AT15">
        <v>117457</v>
      </c>
      <c r="AU15">
        <v>117457</v>
      </c>
      <c r="AV15">
        <v>117457</v>
      </c>
      <c r="AW15">
        <v>117457</v>
      </c>
      <c r="AX15">
        <v>117457</v>
      </c>
      <c r="AY15">
        <v>117457</v>
      </c>
      <c r="AZ15">
        <v>117457</v>
      </c>
      <c r="BA15">
        <v>117457</v>
      </c>
      <c r="BB15">
        <v>117457</v>
      </c>
      <c r="BC15">
        <v>117457</v>
      </c>
      <c r="BD15">
        <v>117457</v>
      </c>
      <c r="BE15">
        <v>117457</v>
      </c>
      <c r="BF15">
        <v>117457</v>
      </c>
      <c r="BG15">
        <v>117457</v>
      </c>
      <c r="BH15">
        <v>117457</v>
      </c>
      <c r="BI15">
        <v>117457</v>
      </c>
      <c r="BJ15">
        <v>117457</v>
      </c>
      <c r="BK15">
        <v>117457</v>
      </c>
      <c r="BL15">
        <v>117457</v>
      </c>
      <c r="BM15">
        <v>117457</v>
      </c>
      <c r="BN15">
        <v>117457</v>
      </c>
      <c r="BO15">
        <v>117457</v>
      </c>
      <c r="BP15">
        <v>117457</v>
      </c>
      <c r="BQ15">
        <v>117457</v>
      </c>
      <c r="BR15">
        <v>117457</v>
      </c>
      <c r="BS15">
        <v>117457</v>
      </c>
      <c r="BT15">
        <v>117457</v>
      </c>
      <c r="BU15">
        <v>117457</v>
      </c>
      <c r="BV15">
        <v>117457</v>
      </c>
      <c r="BW15">
        <v>117457</v>
      </c>
      <c r="BX15">
        <v>117457</v>
      </c>
      <c r="BY15">
        <v>117457</v>
      </c>
      <c r="BZ15">
        <v>117457</v>
      </c>
      <c r="CA15">
        <v>117457</v>
      </c>
      <c r="CB15">
        <v>117457</v>
      </c>
      <c r="CC15">
        <v>117457</v>
      </c>
      <c r="CD15">
        <v>117457</v>
      </c>
      <c r="CE15">
        <v>117457</v>
      </c>
      <c r="CF15">
        <v>117457</v>
      </c>
      <c r="CG15">
        <v>117457</v>
      </c>
      <c r="CH15">
        <v>117457</v>
      </c>
      <c r="CI15">
        <v>117457</v>
      </c>
      <c r="CJ15">
        <v>117457</v>
      </c>
      <c r="CK15">
        <v>117457</v>
      </c>
      <c r="CL15">
        <v>117457</v>
      </c>
      <c r="CM15">
        <v>117457</v>
      </c>
      <c r="CN15">
        <v>117457</v>
      </c>
      <c r="CO15">
        <v>117457</v>
      </c>
      <c r="CP15">
        <v>117457</v>
      </c>
      <c r="CQ15">
        <v>117457</v>
      </c>
      <c r="CR15">
        <v>117457</v>
      </c>
      <c r="CS15">
        <v>117457</v>
      </c>
      <c r="CT15">
        <v>117457</v>
      </c>
      <c r="CU15">
        <v>117457</v>
      </c>
      <c r="CV15">
        <v>117457</v>
      </c>
      <c r="CW15">
        <v>117457</v>
      </c>
      <c r="CX15">
        <v>117457</v>
      </c>
      <c r="CY15">
        <v>117457</v>
      </c>
      <c r="CZ15">
        <v>117457</v>
      </c>
      <c r="DA15">
        <v>117457</v>
      </c>
      <c r="DB15">
        <v>117457</v>
      </c>
      <c r="DC15">
        <v>117457</v>
      </c>
      <c r="DD15">
        <v>117457</v>
      </c>
      <c r="DE15">
        <v>117457</v>
      </c>
      <c r="DF15">
        <v>117457</v>
      </c>
      <c r="DG15">
        <v>117457</v>
      </c>
      <c r="DH15">
        <v>117457</v>
      </c>
      <c r="DI15">
        <v>117457</v>
      </c>
      <c r="DJ15">
        <v>117457</v>
      </c>
      <c r="DK15">
        <v>117457</v>
      </c>
      <c r="DL15">
        <v>117457</v>
      </c>
      <c r="DM15">
        <v>117457</v>
      </c>
      <c r="DN15">
        <v>117457</v>
      </c>
      <c r="DO15">
        <v>117457</v>
      </c>
      <c r="DP15">
        <v>117457</v>
      </c>
      <c r="DQ15">
        <v>117457</v>
      </c>
      <c r="DR15">
        <v>117457</v>
      </c>
      <c r="DS15">
        <v>117457</v>
      </c>
      <c r="DT15">
        <v>117457</v>
      </c>
      <c r="DU15">
        <v>117457</v>
      </c>
      <c r="DV15">
        <v>117457</v>
      </c>
      <c r="DW15">
        <v>117457</v>
      </c>
      <c r="DX15">
        <v>117457</v>
      </c>
      <c r="DY15">
        <v>117457</v>
      </c>
      <c r="DZ15">
        <v>117457</v>
      </c>
      <c r="EA15">
        <v>117457</v>
      </c>
      <c r="EB15">
        <v>117457</v>
      </c>
      <c r="EC15">
        <v>117457</v>
      </c>
      <c r="ED15">
        <v>117457</v>
      </c>
      <c r="EE15">
        <v>117457</v>
      </c>
      <c r="EF15">
        <v>117457</v>
      </c>
      <c r="EG15">
        <v>117457</v>
      </c>
      <c r="EH15">
        <v>117457</v>
      </c>
      <c r="EI15">
        <v>117457</v>
      </c>
      <c r="EJ15">
        <v>117457</v>
      </c>
      <c r="EK15">
        <v>117457</v>
      </c>
      <c r="EL15">
        <v>117457</v>
      </c>
      <c r="EM15">
        <v>117457</v>
      </c>
      <c r="EN15">
        <v>117457</v>
      </c>
      <c r="EO15">
        <v>117457</v>
      </c>
      <c r="EP15">
        <v>117457</v>
      </c>
      <c r="EQ15">
        <v>117457</v>
      </c>
      <c r="ER15">
        <v>117457</v>
      </c>
      <c r="ES15">
        <v>117457</v>
      </c>
      <c r="ET15">
        <v>117457</v>
      </c>
      <c r="EU15">
        <v>117457</v>
      </c>
      <c r="EV15">
        <v>117457</v>
      </c>
      <c r="EW15">
        <v>117457</v>
      </c>
      <c r="EX15">
        <v>117457</v>
      </c>
      <c r="EY15">
        <v>117457</v>
      </c>
      <c r="EZ15">
        <v>117457</v>
      </c>
      <c r="FA15">
        <v>117457</v>
      </c>
      <c r="FB15">
        <v>117457</v>
      </c>
      <c r="FC15">
        <v>117457</v>
      </c>
    </row>
    <row r="17" spans="1:159" x14ac:dyDescent="0.25">
      <c r="A17" t="s">
        <v>16</v>
      </c>
      <c r="C17" s="3"/>
      <c r="D17" s="3"/>
      <c r="E17" s="3"/>
      <c r="F17" s="3"/>
      <c r="G17" s="3"/>
      <c r="H17" s="3"/>
      <c r="I17" s="3"/>
      <c r="J17" s="3">
        <f>J13*J15</f>
        <v>1514266</v>
      </c>
      <c r="K17" s="3">
        <f t="shared" ref="K17:R17" si="0">K13*K15</f>
        <v>1813738.5</v>
      </c>
      <c r="L17" s="3">
        <f t="shared" si="0"/>
        <v>1541085</v>
      </c>
      <c r="M17" s="3">
        <f t="shared" si="0"/>
        <v>1541085</v>
      </c>
      <c r="N17" s="3">
        <f t="shared" si="0"/>
        <v>1600357.5</v>
      </c>
      <c r="O17" s="3">
        <f t="shared" si="0"/>
        <v>1618139.25</v>
      </c>
      <c r="P17" s="3">
        <f t="shared" si="0"/>
        <v>1612212</v>
      </c>
      <c r="Q17" s="3">
        <f t="shared" si="0"/>
        <v>1505521.5</v>
      </c>
      <c r="R17" s="3">
        <f t="shared" si="0"/>
        <v>1303995</v>
      </c>
      <c r="S17" s="3">
        <f>S13*S15</f>
        <v>1612212</v>
      </c>
      <c r="T17" s="3">
        <f t="shared" ref="T17:CE17" si="1">T13*T15</f>
        <v>1718902.5</v>
      </c>
      <c r="U17" s="3">
        <f t="shared" si="1"/>
        <v>1683339</v>
      </c>
      <c r="V17" s="3">
        <f t="shared" si="1"/>
        <v>1468212.5</v>
      </c>
      <c r="W17" s="3">
        <f t="shared" si="1"/>
        <v>1350755.5</v>
      </c>
      <c r="X17" s="3">
        <f t="shared" si="1"/>
        <v>1221552.8</v>
      </c>
      <c r="Y17" s="3">
        <f t="shared" si="1"/>
        <v>1421229.7</v>
      </c>
      <c r="Z17" s="3">
        <f t="shared" si="1"/>
        <v>1444721.1</v>
      </c>
      <c r="AA17" s="3">
        <f t="shared" si="1"/>
        <v>1597415.2</v>
      </c>
      <c r="AB17" s="3">
        <f t="shared" si="1"/>
        <v>1620906.6</v>
      </c>
      <c r="AC17" s="3">
        <f t="shared" si="1"/>
        <v>1603288.05</v>
      </c>
      <c r="AD17" s="3">
        <f t="shared" si="1"/>
        <v>1468212.5</v>
      </c>
      <c r="AE17" s="3">
        <f t="shared" si="1"/>
        <v>1374246.9</v>
      </c>
      <c r="AF17" s="3">
        <f t="shared" si="1"/>
        <v>1468212.5</v>
      </c>
      <c r="AG17" s="3">
        <f t="shared" si="1"/>
        <v>1562178.1</v>
      </c>
      <c r="AH17" s="3">
        <f t="shared" si="1"/>
        <v>1708999.35</v>
      </c>
      <c r="AI17" s="3">
        <f t="shared" si="1"/>
        <v>1761855</v>
      </c>
      <c r="AJ17" s="3">
        <f t="shared" si="1"/>
        <v>1667889.4</v>
      </c>
      <c r="AK17" s="3">
        <f t="shared" si="1"/>
        <v>1820583.5</v>
      </c>
      <c r="AL17" s="3">
        <f t="shared" si="1"/>
        <v>1820583.5</v>
      </c>
      <c r="AM17" s="3">
        <f t="shared" si="1"/>
        <v>1797092.1</v>
      </c>
      <c r="AN17" s="3">
        <f t="shared" si="1"/>
        <v>1996769</v>
      </c>
      <c r="AO17" s="3">
        <f t="shared" si="1"/>
        <v>1961531.9</v>
      </c>
      <c r="AP17" s="3">
        <f t="shared" si="1"/>
        <v>1844074.9</v>
      </c>
      <c r="AQ17" s="3">
        <f t="shared" si="1"/>
        <v>1820583.5</v>
      </c>
      <c r="AR17" s="3">
        <f t="shared" si="1"/>
        <v>1703126.5</v>
      </c>
      <c r="AS17" s="3">
        <f t="shared" si="1"/>
        <v>1550432.4</v>
      </c>
      <c r="AT17" s="3">
        <f t="shared" si="1"/>
        <v>1456466.8</v>
      </c>
      <c r="AU17" s="3">
        <f t="shared" si="1"/>
        <v>1643223.43</v>
      </c>
      <c r="AV17" s="3">
        <f t="shared" si="1"/>
        <v>1673762.25</v>
      </c>
      <c r="AW17" s="3">
        <f t="shared" si="1"/>
        <v>1773600.7</v>
      </c>
      <c r="AX17" s="3">
        <f t="shared" si="1"/>
        <v>1938040.5</v>
      </c>
      <c r="AY17" s="3">
        <f t="shared" si="1"/>
        <v>2167081.65</v>
      </c>
      <c r="AZ17" s="3">
        <f t="shared" si="1"/>
        <v>2238730.42</v>
      </c>
      <c r="BA17" s="3">
        <f t="shared" si="1"/>
        <v>2584054</v>
      </c>
      <c r="BB17" s="3">
        <f t="shared" si="1"/>
        <v>2584054</v>
      </c>
      <c r="BC17" s="3">
        <f t="shared" si="1"/>
        <v>2676845.0299999998</v>
      </c>
      <c r="BD17" s="3">
        <f t="shared" si="1"/>
        <v>2631036.7999999998</v>
      </c>
      <c r="BE17" s="3">
        <f t="shared" si="1"/>
        <v>2531198.35</v>
      </c>
      <c r="BF17" s="3">
        <f t="shared" si="1"/>
        <v>2554689.75</v>
      </c>
      <c r="BG17" s="3">
        <f t="shared" si="1"/>
        <v>2572308.2999999998</v>
      </c>
      <c r="BH17" s="3">
        <f t="shared" si="1"/>
        <v>2560562.6</v>
      </c>
      <c r="BI17" s="3">
        <f t="shared" si="1"/>
        <v>2584054</v>
      </c>
      <c r="BJ17" s="3">
        <f t="shared" si="1"/>
        <v>2619291.1</v>
      </c>
      <c r="BK17" s="3">
        <f t="shared" si="1"/>
        <v>2607545.4</v>
      </c>
      <c r="BL17" s="3">
        <f t="shared" si="1"/>
        <v>2607545.4</v>
      </c>
      <c r="BM17" s="3">
        <f t="shared" si="1"/>
        <v>2607545.4</v>
      </c>
      <c r="BN17" s="3">
        <f t="shared" si="1"/>
        <v>2607545.4</v>
      </c>
      <c r="BO17" s="3">
        <f t="shared" si="1"/>
        <v>2607545.4</v>
      </c>
      <c r="BP17" s="3">
        <f t="shared" si="1"/>
        <v>2607545.4</v>
      </c>
      <c r="BQ17" s="3">
        <f t="shared" si="1"/>
        <v>2607545.4</v>
      </c>
      <c r="BR17" s="3">
        <f t="shared" si="1"/>
        <v>2607545.4</v>
      </c>
      <c r="BS17" s="3">
        <f t="shared" si="1"/>
        <v>2607545.4</v>
      </c>
      <c r="BT17" s="3">
        <f t="shared" si="1"/>
        <v>2607545.4</v>
      </c>
      <c r="BU17" s="3">
        <f t="shared" si="1"/>
        <v>2607545.4</v>
      </c>
      <c r="BV17" s="3">
        <f t="shared" si="1"/>
        <v>2607545.4</v>
      </c>
      <c r="BW17" s="3">
        <f t="shared" si="1"/>
        <v>2607545.4</v>
      </c>
      <c r="BX17" s="3">
        <f t="shared" si="1"/>
        <v>2607545.4</v>
      </c>
      <c r="BY17" s="3">
        <f t="shared" si="1"/>
        <v>2607545.4</v>
      </c>
      <c r="BZ17" s="3">
        <f t="shared" si="1"/>
        <v>2607545.4</v>
      </c>
      <c r="CA17" s="3">
        <f t="shared" si="1"/>
        <v>2607545.4</v>
      </c>
      <c r="CB17" s="3">
        <f t="shared" si="1"/>
        <v>2607545.4</v>
      </c>
      <c r="CC17" s="3">
        <f t="shared" si="1"/>
        <v>2607545.4</v>
      </c>
      <c r="CD17" s="3">
        <f t="shared" si="1"/>
        <v>2607545.4</v>
      </c>
      <c r="CE17" s="3">
        <f t="shared" si="1"/>
        <v>2607545.4</v>
      </c>
      <c r="CF17" s="3">
        <f t="shared" ref="CF17:EQ17" si="2">CF13*CF15</f>
        <v>2607545.4</v>
      </c>
      <c r="CG17" s="3">
        <f t="shared" si="2"/>
        <v>2607545.4</v>
      </c>
      <c r="CH17" s="3">
        <f t="shared" si="2"/>
        <v>2607545.4</v>
      </c>
      <c r="CI17" s="3">
        <f t="shared" si="2"/>
        <v>2607545.4</v>
      </c>
      <c r="CJ17" s="3">
        <f t="shared" si="2"/>
        <v>2607545.4</v>
      </c>
      <c r="CK17" s="3">
        <f t="shared" si="2"/>
        <v>2607545.4</v>
      </c>
      <c r="CL17" s="3">
        <f t="shared" si="2"/>
        <v>2607545.4</v>
      </c>
      <c r="CM17" s="3">
        <f t="shared" si="2"/>
        <v>2607545.4</v>
      </c>
      <c r="CN17" s="3">
        <f t="shared" si="2"/>
        <v>2607545.4</v>
      </c>
      <c r="CO17" s="3">
        <f t="shared" si="2"/>
        <v>2607545.4</v>
      </c>
      <c r="CP17" s="3">
        <f t="shared" si="2"/>
        <v>2607545.4</v>
      </c>
      <c r="CQ17" s="3">
        <f t="shared" si="2"/>
        <v>2607545.4</v>
      </c>
      <c r="CR17" s="3">
        <f t="shared" si="2"/>
        <v>2607545.4</v>
      </c>
      <c r="CS17" s="3">
        <f t="shared" si="2"/>
        <v>2607545.4</v>
      </c>
      <c r="CT17" s="3">
        <f t="shared" si="2"/>
        <v>2607545.4</v>
      </c>
      <c r="CU17" s="3">
        <f t="shared" si="2"/>
        <v>2607545.4</v>
      </c>
      <c r="CV17" s="3">
        <f t="shared" si="2"/>
        <v>2607545.4</v>
      </c>
      <c r="CW17" s="3">
        <f t="shared" si="2"/>
        <v>2607545.4</v>
      </c>
      <c r="CX17" s="3">
        <f t="shared" si="2"/>
        <v>2607545.4</v>
      </c>
      <c r="CY17" s="3">
        <f t="shared" si="2"/>
        <v>2607545.4</v>
      </c>
      <c r="CZ17" s="3">
        <f t="shared" si="2"/>
        <v>2607545.4</v>
      </c>
      <c r="DA17" s="3">
        <f t="shared" si="2"/>
        <v>2607545.4</v>
      </c>
      <c r="DB17" s="3">
        <f t="shared" si="2"/>
        <v>2607545.4</v>
      </c>
      <c r="DC17" s="3">
        <f t="shared" si="2"/>
        <v>2607545.4</v>
      </c>
      <c r="DD17" s="3">
        <f t="shared" si="2"/>
        <v>2607545.4</v>
      </c>
      <c r="DE17" s="3">
        <f t="shared" si="2"/>
        <v>2607545.4</v>
      </c>
      <c r="DF17" s="3">
        <f t="shared" si="2"/>
        <v>2607545.4</v>
      </c>
      <c r="DG17" s="3">
        <f t="shared" si="2"/>
        <v>2607545.4</v>
      </c>
      <c r="DH17" s="3">
        <f t="shared" si="2"/>
        <v>2607545.4</v>
      </c>
      <c r="DI17" s="3">
        <f t="shared" si="2"/>
        <v>2607545.4</v>
      </c>
      <c r="DJ17" s="3">
        <f t="shared" si="2"/>
        <v>2607545.4</v>
      </c>
      <c r="DK17" s="3">
        <f t="shared" si="2"/>
        <v>2607545.4</v>
      </c>
      <c r="DL17" s="3">
        <f t="shared" si="2"/>
        <v>2607545.4</v>
      </c>
      <c r="DM17" s="3">
        <f t="shared" si="2"/>
        <v>2607545.4</v>
      </c>
      <c r="DN17" s="3">
        <f t="shared" si="2"/>
        <v>2607545.4</v>
      </c>
      <c r="DO17" s="3">
        <f t="shared" si="2"/>
        <v>2607545.4</v>
      </c>
      <c r="DP17" s="3">
        <f t="shared" si="2"/>
        <v>2607545.4</v>
      </c>
      <c r="DQ17" s="3">
        <f t="shared" si="2"/>
        <v>2607545.4</v>
      </c>
      <c r="DR17" s="3">
        <f t="shared" si="2"/>
        <v>2607545.4</v>
      </c>
      <c r="DS17" s="3">
        <f t="shared" si="2"/>
        <v>2607545.4</v>
      </c>
      <c r="DT17" s="3">
        <f t="shared" si="2"/>
        <v>2607545.4</v>
      </c>
      <c r="DU17" s="3">
        <f t="shared" si="2"/>
        <v>2607545.4</v>
      </c>
      <c r="DV17" s="3">
        <f t="shared" si="2"/>
        <v>2607545.4</v>
      </c>
      <c r="DW17" s="3">
        <f t="shared" si="2"/>
        <v>2607545.4</v>
      </c>
      <c r="DX17" s="3">
        <f t="shared" si="2"/>
        <v>2607545.4</v>
      </c>
      <c r="DY17" s="3">
        <f t="shared" si="2"/>
        <v>2607545.4</v>
      </c>
      <c r="DZ17" s="3">
        <f t="shared" si="2"/>
        <v>2607545.4</v>
      </c>
      <c r="EA17" s="3">
        <f t="shared" si="2"/>
        <v>2607545.4</v>
      </c>
      <c r="EB17" s="3">
        <f t="shared" si="2"/>
        <v>2607545.4</v>
      </c>
      <c r="EC17" s="3">
        <f t="shared" si="2"/>
        <v>2607545.4</v>
      </c>
      <c r="ED17" s="3">
        <f t="shared" si="2"/>
        <v>2607545.4</v>
      </c>
      <c r="EE17" s="3">
        <f t="shared" si="2"/>
        <v>2607545.4</v>
      </c>
      <c r="EF17" s="3">
        <f t="shared" si="2"/>
        <v>2607545.4</v>
      </c>
      <c r="EG17" s="3">
        <f t="shared" si="2"/>
        <v>2607545.4</v>
      </c>
      <c r="EH17" s="3">
        <f t="shared" si="2"/>
        <v>2607545.4</v>
      </c>
      <c r="EI17" s="3">
        <f t="shared" si="2"/>
        <v>2607545.4</v>
      </c>
      <c r="EJ17" s="3">
        <f t="shared" si="2"/>
        <v>2607545.4</v>
      </c>
      <c r="EK17" s="3">
        <f t="shared" si="2"/>
        <v>2607545.4</v>
      </c>
      <c r="EL17" s="3">
        <f t="shared" si="2"/>
        <v>2607545.4</v>
      </c>
      <c r="EM17" s="3">
        <f t="shared" si="2"/>
        <v>2607545.4</v>
      </c>
      <c r="EN17" s="3">
        <f t="shared" si="2"/>
        <v>2607545.4</v>
      </c>
      <c r="EO17" s="3">
        <f t="shared" si="2"/>
        <v>2607545.4</v>
      </c>
      <c r="EP17" s="3">
        <f t="shared" si="2"/>
        <v>2607545.4</v>
      </c>
      <c r="EQ17" s="3">
        <f t="shared" si="2"/>
        <v>2607545.4</v>
      </c>
      <c r="ER17" s="3">
        <f t="shared" ref="ER17:FC17" si="3">ER13*ER15</f>
        <v>2607545.4</v>
      </c>
      <c r="ES17" s="3">
        <f t="shared" si="3"/>
        <v>2607545.4</v>
      </c>
      <c r="ET17" s="3">
        <f t="shared" si="3"/>
        <v>2607545.4</v>
      </c>
      <c r="EU17" s="3">
        <f t="shared" si="3"/>
        <v>2607545.4</v>
      </c>
      <c r="EV17" s="3">
        <f t="shared" si="3"/>
        <v>2607545.4</v>
      </c>
      <c r="EW17" s="3">
        <f t="shared" si="3"/>
        <v>2607545.4</v>
      </c>
      <c r="EX17" s="3">
        <f t="shared" si="3"/>
        <v>2607545.4</v>
      </c>
      <c r="EY17" s="3">
        <f t="shared" si="3"/>
        <v>2607545.4</v>
      </c>
      <c r="EZ17" s="3">
        <f t="shared" si="3"/>
        <v>2607545.4</v>
      </c>
      <c r="FA17" s="3">
        <f t="shared" si="3"/>
        <v>2607545.4</v>
      </c>
      <c r="FB17" s="3">
        <f t="shared" si="3"/>
        <v>2607545.4</v>
      </c>
      <c r="FC17" s="3">
        <f t="shared" si="3"/>
        <v>2607545.4</v>
      </c>
    </row>
    <row r="18" spans="1:159" x14ac:dyDescent="0.25">
      <c r="A18" t="s">
        <v>17</v>
      </c>
      <c r="C18" s="3"/>
      <c r="D18" s="3"/>
      <c r="E18" s="3"/>
      <c r="F18" s="3"/>
      <c r="G18" s="3"/>
      <c r="H18" s="3"/>
      <c r="I18" s="3"/>
      <c r="J18" s="3">
        <f>$F$2/J17</f>
        <v>4.2565176791924273</v>
      </c>
      <c r="K18" s="3">
        <f t="shared" ref="K18:R18" si="4">$F$2/K17</f>
        <v>3.5537096444719016</v>
      </c>
      <c r="L18" s="3">
        <f t="shared" si="4"/>
        <v>4.1824428892630845</v>
      </c>
      <c r="M18" s="3">
        <f t="shared" si="4"/>
        <v>4.1824428892630845</v>
      </c>
      <c r="N18" s="3">
        <f t="shared" si="4"/>
        <v>4.0275375970681555</v>
      </c>
      <c r="O18" s="3">
        <f t="shared" si="4"/>
        <v>3.9832789421553181</v>
      </c>
      <c r="P18" s="3">
        <f t="shared" si="4"/>
        <v>3.9979233500308893</v>
      </c>
      <c r="Q18" s="3">
        <f t="shared" si="4"/>
        <v>4.2812407527889835</v>
      </c>
      <c r="R18" s="3">
        <f t="shared" si="4"/>
        <v>4.9428870509472809</v>
      </c>
      <c r="S18" s="3">
        <f>C2/S17</f>
        <v>3.9979233500308893</v>
      </c>
      <c r="T18" s="3">
        <f t="shared" ref="T18:CE18" si="5">D2/T17</f>
        <v>3.749776383477248</v>
      </c>
      <c r="U18" s="3">
        <f t="shared" si="5"/>
        <v>3.8289970112971896</v>
      </c>
      <c r="V18" s="3">
        <f t="shared" si="5"/>
        <v>4.3900320968524653</v>
      </c>
      <c r="W18" s="3">
        <f t="shared" si="5"/>
        <v>6.9105770807522164</v>
      </c>
      <c r="X18" s="3">
        <f t="shared" si="5"/>
        <v>7.6415035027548539</v>
      </c>
      <c r="Y18" s="3">
        <f t="shared" si="5"/>
        <v>6.5679038370785525</v>
      </c>
      <c r="Z18" s="3">
        <f t="shared" si="5"/>
        <v>6.4611086527358115</v>
      </c>
      <c r="AA18" s="3">
        <f t="shared" si="5"/>
        <v>5.8435026785772415</v>
      </c>
      <c r="AB18" s="3">
        <f t="shared" si="5"/>
        <v>5.7588142339601793</v>
      </c>
      <c r="AC18" s="3">
        <f t="shared" si="5"/>
        <v>5.8220979068608409</v>
      </c>
      <c r="AD18" s="3">
        <f t="shared" si="5"/>
        <v>6.3577309142920386</v>
      </c>
      <c r="AE18" s="3">
        <f t="shared" si="5"/>
        <v>6.7924475580043158</v>
      </c>
      <c r="AF18" s="3">
        <f t="shared" si="5"/>
        <v>6.3577309142920386</v>
      </c>
      <c r="AG18" s="3">
        <f t="shared" si="5"/>
        <v>5.9753110096729687</v>
      </c>
      <c r="AH18" s="3">
        <f t="shared" si="5"/>
        <v>5.4619681394261494</v>
      </c>
      <c r="AI18" s="3">
        <f t="shared" si="5"/>
        <v>6.2689608395696581</v>
      </c>
      <c r="AJ18" s="3">
        <f t="shared" si="5"/>
        <v>6.62214173193978</v>
      </c>
      <c r="AK18" s="3">
        <f t="shared" si="5"/>
        <v>6.0667362963577336</v>
      </c>
      <c r="AL18" s="3">
        <f t="shared" si="5"/>
        <v>6.0667362963577336</v>
      </c>
      <c r="AM18" s="3">
        <f t="shared" si="5"/>
        <v>6.1460400387937826</v>
      </c>
      <c r="AN18" s="3">
        <f t="shared" si="5"/>
        <v>5.5314360349144041</v>
      </c>
      <c r="AO18" s="3">
        <f t="shared" si="5"/>
        <v>5.6308031493140644</v>
      </c>
      <c r="AP18" s="3">
        <f t="shared" si="5"/>
        <v>5.9894530314359793</v>
      </c>
      <c r="AQ18" s="3">
        <f t="shared" si="5"/>
        <v>6.0667362963577336</v>
      </c>
      <c r="AR18" s="3">
        <f t="shared" si="5"/>
        <v>6.4851319030030945</v>
      </c>
      <c r="AS18" s="3">
        <f t="shared" si="5"/>
        <v>7.1238191358746121</v>
      </c>
      <c r="AT18" s="3">
        <f t="shared" si="5"/>
        <v>7.5834203704471665</v>
      </c>
      <c r="AU18" s="3">
        <f t="shared" si="5"/>
        <v>7.4610669347624876</v>
      </c>
      <c r="AV18" s="3">
        <f t="shared" si="5"/>
        <v>7.3249351871808557</v>
      </c>
      <c r="AW18" s="3">
        <f t="shared" si="5"/>
        <v>6.9126043984984893</v>
      </c>
      <c r="AX18" s="3">
        <f t="shared" si="5"/>
        <v>6.3260803889289203</v>
      </c>
      <c r="AY18" s="3">
        <f t="shared" si="5"/>
        <v>5.6574702665217993</v>
      </c>
      <c r="AZ18" s="3">
        <f t="shared" si="5"/>
        <v>5.4764074720528431</v>
      </c>
      <c r="BA18" s="3">
        <f t="shared" si="5"/>
        <v>4.7445602916966907</v>
      </c>
      <c r="BB18" s="3">
        <f t="shared" si="5"/>
        <v>4.7445602916966907</v>
      </c>
      <c r="BC18" s="3">
        <f t="shared" si="5"/>
        <v>4.5800933048410357</v>
      </c>
      <c r="BD18" s="3">
        <f t="shared" si="5"/>
        <v>4.6598360007735353</v>
      </c>
      <c r="BE18" s="3">
        <f t="shared" si="5"/>
        <v>4.8436346365349046</v>
      </c>
      <c r="BF18" s="3">
        <f t="shared" si="5"/>
        <v>4.7990954674633191</v>
      </c>
      <c r="BG18" s="3">
        <f t="shared" si="5"/>
        <v>4.1581718645467189</v>
      </c>
      <c r="BH18" s="3">
        <f t="shared" si="5"/>
        <v>4.1772460474116118</v>
      </c>
      <c r="BI18" s="3">
        <f t="shared" si="5"/>
        <v>4.1392710833442337</v>
      </c>
      <c r="BJ18" s="3">
        <f t="shared" si="5"/>
        <v>4.0835858221333243</v>
      </c>
      <c r="BK18" s="3">
        <f t="shared" si="5"/>
        <v>4.1019803528636549</v>
      </c>
      <c r="BL18" s="3">
        <f t="shared" si="5"/>
        <v>4.1019803528636549</v>
      </c>
      <c r="BM18" s="3">
        <f t="shared" si="5"/>
        <v>4.1019803528636549</v>
      </c>
      <c r="BN18" s="3">
        <f t="shared" si="5"/>
        <v>4.1019803528636549</v>
      </c>
      <c r="BO18" s="3">
        <f t="shared" si="5"/>
        <v>4.1019803528636549</v>
      </c>
      <c r="BP18" s="3">
        <f t="shared" si="5"/>
        <v>4.1019803528636549</v>
      </c>
      <c r="BQ18" s="3">
        <f t="shared" si="5"/>
        <v>4.1019803528636549</v>
      </c>
      <c r="BR18" s="3">
        <f t="shared" si="5"/>
        <v>4.1019803528636549</v>
      </c>
      <c r="BS18" s="3">
        <f t="shared" si="5"/>
        <v>0</v>
      </c>
      <c r="BT18" s="3">
        <f t="shared" si="5"/>
        <v>0</v>
      </c>
      <c r="BU18" s="3">
        <f t="shared" si="5"/>
        <v>0</v>
      </c>
      <c r="BV18" s="3">
        <f t="shared" si="5"/>
        <v>0</v>
      </c>
      <c r="BW18" s="3">
        <f t="shared" si="5"/>
        <v>0</v>
      </c>
      <c r="BX18" s="3">
        <f t="shared" si="5"/>
        <v>0</v>
      </c>
      <c r="BY18" s="3">
        <f t="shared" si="5"/>
        <v>0</v>
      </c>
      <c r="BZ18" s="3">
        <f t="shared" si="5"/>
        <v>0</v>
      </c>
      <c r="CA18" s="3">
        <f t="shared" si="5"/>
        <v>0</v>
      </c>
      <c r="CB18" s="3">
        <f t="shared" si="5"/>
        <v>0</v>
      </c>
      <c r="CC18" s="3">
        <f t="shared" si="5"/>
        <v>0</v>
      </c>
      <c r="CD18" s="3">
        <f t="shared" si="5"/>
        <v>0</v>
      </c>
      <c r="CE18" s="3">
        <f t="shared" si="5"/>
        <v>0</v>
      </c>
      <c r="CF18" s="3">
        <f t="shared" ref="CF18:EQ18" si="6">BP2/CF17</f>
        <v>0</v>
      </c>
      <c r="CG18" s="3">
        <f t="shared" si="6"/>
        <v>0</v>
      </c>
      <c r="CH18" s="3">
        <f t="shared" si="6"/>
        <v>0</v>
      </c>
      <c r="CI18" s="3">
        <f t="shared" si="6"/>
        <v>0</v>
      </c>
      <c r="CJ18" s="3">
        <f t="shared" si="6"/>
        <v>0</v>
      </c>
      <c r="CK18" s="3">
        <f t="shared" si="6"/>
        <v>0</v>
      </c>
      <c r="CL18" s="3">
        <f t="shared" si="6"/>
        <v>0</v>
      </c>
      <c r="CM18" s="3">
        <f t="shared" si="6"/>
        <v>0</v>
      </c>
      <c r="CN18" s="3">
        <f t="shared" si="6"/>
        <v>0</v>
      </c>
      <c r="CO18" s="3">
        <f t="shared" si="6"/>
        <v>0</v>
      </c>
      <c r="CP18" s="3">
        <f t="shared" si="6"/>
        <v>0</v>
      </c>
      <c r="CQ18" s="3">
        <f t="shared" si="6"/>
        <v>0</v>
      </c>
      <c r="CR18" s="3">
        <f t="shared" si="6"/>
        <v>0</v>
      </c>
      <c r="CS18" s="3">
        <f t="shared" si="6"/>
        <v>0</v>
      </c>
      <c r="CT18" s="3">
        <f t="shared" si="6"/>
        <v>0</v>
      </c>
      <c r="CU18" s="3">
        <f t="shared" si="6"/>
        <v>0</v>
      </c>
      <c r="CV18" s="3">
        <f t="shared" si="6"/>
        <v>0</v>
      </c>
      <c r="CW18" s="3">
        <f t="shared" si="6"/>
        <v>0</v>
      </c>
      <c r="CX18" s="3">
        <f t="shared" si="6"/>
        <v>0</v>
      </c>
      <c r="CY18" s="3">
        <f t="shared" si="6"/>
        <v>0</v>
      </c>
      <c r="CZ18" s="3">
        <f t="shared" si="6"/>
        <v>0</v>
      </c>
      <c r="DA18" s="3">
        <f t="shared" si="6"/>
        <v>0</v>
      </c>
      <c r="DB18" s="3">
        <f t="shared" si="6"/>
        <v>0</v>
      </c>
      <c r="DC18" s="3">
        <f t="shared" si="6"/>
        <v>0</v>
      </c>
      <c r="DD18" s="3">
        <f t="shared" si="6"/>
        <v>0</v>
      </c>
      <c r="DE18" s="3">
        <f t="shared" si="6"/>
        <v>0</v>
      </c>
      <c r="DF18" s="3">
        <f t="shared" si="6"/>
        <v>0</v>
      </c>
      <c r="DG18" s="3">
        <f t="shared" si="6"/>
        <v>0</v>
      </c>
      <c r="DH18" s="3">
        <f t="shared" si="6"/>
        <v>0</v>
      </c>
      <c r="DI18" s="3">
        <f t="shared" si="6"/>
        <v>0</v>
      </c>
      <c r="DJ18" s="3">
        <f t="shared" si="6"/>
        <v>0</v>
      </c>
      <c r="DK18" s="3">
        <f t="shared" si="6"/>
        <v>0</v>
      </c>
      <c r="DL18" s="3">
        <f t="shared" si="6"/>
        <v>0</v>
      </c>
      <c r="DM18" s="3">
        <f t="shared" si="6"/>
        <v>0</v>
      </c>
      <c r="DN18" s="3">
        <f t="shared" si="6"/>
        <v>0</v>
      </c>
      <c r="DO18" s="3">
        <f t="shared" si="6"/>
        <v>0</v>
      </c>
      <c r="DP18" s="3">
        <f t="shared" si="6"/>
        <v>0</v>
      </c>
      <c r="DQ18" s="3">
        <f t="shared" si="6"/>
        <v>0</v>
      </c>
      <c r="DR18" s="3">
        <f t="shared" si="6"/>
        <v>0</v>
      </c>
      <c r="DS18" s="3">
        <f t="shared" si="6"/>
        <v>0</v>
      </c>
      <c r="DT18" s="3">
        <f t="shared" si="6"/>
        <v>0</v>
      </c>
      <c r="DU18" s="3">
        <f t="shared" si="6"/>
        <v>0</v>
      </c>
      <c r="DV18" s="3">
        <f t="shared" si="6"/>
        <v>0</v>
      </c>
      <c r="DW18" s="3">
        <f t="shared" si="6"/>
        <v>0</v>
      </c>
      <c r="DX18" s="3">
        <f t="shared" si="6"/>
        <v>0</v>
      </c>
      <c r="DY18" s="3">
        <f t="shared" si="6"/>
        <v>0</v>
      </c>
      <c r="DZ18" s="3">
        <f t="shared" si="6"/>
        <v>0</v>
      </c>
      <c r="EA18" s="3">
        <f t="shared" si="6"/>
        <v>0</v>
      </c>
      <c r="EB18" s="3">
        <f t="shared" si="6"/>
        <v>0</v>
      </c>
      <c r="EC18" s="3">
        <f t="shared" si="6"/>
        <v>0</v>
      </c>
      <c r="ED18" s="3">
        <f t="shared" si="6"/>
        <v>0</v>
      </c>
      <c r="EE18" s="3">
        <f t="shared" si="6"/>
        <v>0</v>
      </c>
      <c r="EF18" s="3">
        <f t="shared" si="6"/>
        <v>0</v>
      </c>
      <c r="EG18" s="3">
        <f t="shared" si="6"/>
        <v>0</v>
      </c>
      <c r="EH18" s="3">
        <f t="shared" si="6"/>
        <v>0</v>
      </c>
      <c r="EI18" s="3">
        <f t="shared" si="6"/>
        <v>0</v>
      </c>
      <c r="EJ18" s="3">
        <f t="shared" si="6"/>
        <v>0</v>
      </c>
      <c r="EK18" s="3">
        <f t="shared" si="6"/>
        <v>0</v>
      </c>
      <c r="EL18" s="3">
        <f t="shared" si="6"/>
        <v>0</v>
      </c>
      <c r="EM18" s="3">
        <f t="shared" si="6"/>
        <v>0</v>
      </c>
      <c r="EN18" s="3">
        <f t="shared" si="6"/>
        <v>0</v>
      </c>
      <c r="EO18" s="3">
        <f t="shared" si="6"/>
        <v>0</v>
      </c>
      <c r="EP18" s="3">
        <f t="shared" si="6"/>
        <v>0</v>
      </c>
      <c r="EQ18" s="3">
        <f t="shared" si="6"/>
        <v>0</v>
      </c>
      <c r="ER18" s="3">
        <f t="shared" ref="ER18:FC18" si="7">EB2/ER17</f>
        <v>0</v>
      </c>
      <c r="ES18" s="3">
        <f t="shared" si="7"/>
        <v>0</v>
      </c>
      <c r="ET18" s="3">
        <f t="shared" si="7"/>
        <v>0</v>
      </c>
      <c r="EU18" s="3">
        <f t="shared" si="7"/>
        <v>0</v>
      </c>
      <c r="EV18" s="3">
        <f t="shared" si="7"/>
        <v>0</v>
      </c>
      <c r="EW18" s="3">
        <f t="shared" si="7"/>
        <v>0</v>
      </c>
      <c r="EX18" s="3">
        <f t="shared" si="7"/>
        <v>0</v>
      </c>
      <c r="EY18" s="3">
        <f t="shared" si="7"/>
        <v>0</v>
      </c>
      <c r="EZ18" s="3">
        <f t="shared" si="7"/>
        <v>0</v>
      </c>
      <c r="FA18" s="3">
        <f t="shared" si="7"/>
        <v>0</v>
      </c>
      <c r="FB18" s="3">
        <f t="shared" si="7"/>
        <v>0</v>
      </c>
      <c r="FC18" s="3">
        <f t="shared" si="7"/>
        <v>0</v>
      </c>
    </row>
    <row r="19" spans="1:159" x14ac:dyDescent="0.25">
      <c r="A19" t="s">
        <v>18</v>
      </c>
      <c r="C19" s="3"/>
      <c r="D19" s="3"/>
      <c r="E19" s="3"/>
      <c r="F19" s="3"/>
      <c r="G19" s="3"/>
      <c r="H19" s="3"/>
      <c r="I19" s="3"/>
      <c r="J19" s="3">
        <f>J17/$F$8</f>
        <v>0.53208686180118769</v>
      </c>
      <c r="K19" s="3">
        <f t="shared" ref="K19:R19" si="8">K17/$F$8</f>
        <v>0.63731631469833794</v>
      </c>
      <c r="L19" s="3">
        <f t="shared" si="8"/>
        <v>0.5415105941881303</v>
      </c>
      <c r="M19" s="3">
        <f t="shared" si="8"/>
        <v>0.5415105941881303</v>
      </c>
      <c r="N19" s="3">
        <f t="shared" si="8"/>
        <v>0.5623379247338276</v>
      </c>
      <c r="O19" s="3">
        <f t="shared" si="8"/>
        <v>0.56858612389753682</v>
      </c>
      <c r="P19" s="3">
        <f t="shared" si="8"/>
        <v>0.56650339084296708</v>
      </c>
      <c r="Q19" s="3">
        <f t="shared" si="8"/>
        <v>0.52901419586071186</v>
      </c>
      <c r="R19" s="3">
        <f t="shared" si="8"/>
        <v>0.458201272005341</v>
      </c>
      <c r="S19" s="3">
        <f>S17/C8</f>
        <v>0.56650339084296708</v>
      </c>
      <c r="T19" s="3">
        <f t="shared" ref="T19:CE19" si="9">T17/D8</f>
        <v>0.60399258582522219</v>
      </c>
      <c r="U19" s="3">
        <f t="shared" si="9"/>
        <v>0.59149618749780386</v>
      </c>
      <c r="V19" s="3">
        <f t="shared" si="9"/>
        <v>0.51590445904634741</v>
      </c>
      <c r="W19" s="3">
        <f t="shared" si="9"/>
        <v>0.38808122162845488</v>
      </c>
      <c r="X19" s="3">
        <f t="shared" si="9"/>
        <v>0.35096040912486354</v>
      </c>
      <c r="Y19" s="3">
        <f t="shared" si="9"/>
        <v>0.40832893753950467</v>
      </c>
      <c r="Z19" s="3">
        <f t="shared" si="9"/>
        <v>0.41507817617652132</v>
      </c>
      <c r="AA19" s="3">
        <f t="shared" si="9"/>
        <v>0.4589482273171292</v>
      </c>
      <c r="AB19" s="3">
        <f t="shared" si="9"/>
        <v>0.46569746595414585</v>
      </c>
      <c r="AC19" s="3">
        <f t="shared" si="9"/>
        <v>0.46063553697638338</v>
      </c>
      <c r="AD19" s="3">
        <f t="shared" si="9"/>
        <v>0.42182741481353792</v>
      </c>
      <c r="AE19" s="3">
        <f t="shared" si="9"/>
        <v>0.39483046026547142</v>
      </c>
      <c r="AF19" s="3">
        <f t="shared" si="9"/>
        <v>0.42182741481353792</v>
      </c>
      <c r="AG19" s="3">
        <f t="shared" si="9"/>
        <v>0.44882436936160436</v>
      </c>
      <c r="AH19" s="3">
        <f t="shared" si="9"/>
        <v>0.49100711084295812</v>
      </c>
      <c r="AI19" s="3">
        <f t="shared" si="9"/>
        <v>0.2666406864822326</v>
      </c>
      <c r="AJ19" s="3">
        <f t="shared" si="9"/>
        <v>0.25241984986984684</v>
      </c>
      <c r="AK19" s="3">
        <f t="shared" si="9"/>
        <v>0.27552870936497365</v>
      </c>
      <c r="AL19" s="3">
        <f t="shared" si="9"/>
        <v>0.27552870936497365</v>
      </c>
      <c r="AM19" s="3">
        <f t="shared" si="9"/>
        <v>0.27197350021187727</v>
      </c>
      <c r="AN19" s="3">
        <f t="shared" si="9"/>
        <v>0.30219277801319694</v>
      </c>
      <c r="AO19" s="3">
        <f t="shared" si="9"/>
        <v>0.29685996428355227</v>
      </c>
      <c r="AP19" s="3">
        <f t="shared" si="9"/>
        <v>0.27908391851807007</v>
      </c>
      <c r="AQ19" s="3">
        <f t="shared" si="9"/>
        <v>0.27552870936497365</v>
      </c>
      <c r="AR19" s="3">
        <f t="shared" si="9"/>
        <v>0.2577526635994915</v>
      </c>
      <c r="AS19" s="3">
        <f t="shared" si="9"/>
        <v>0.23464380410436467</v>
      </c>
      <c r="AT19" s="3">
        <f t="shared" si="9"/>
        <v>0.22042296749197893</v>
      </c>
      <c r="AU19" s="3">
        <f t="shared" si="9"/>
        <v>0.57968159946378806</v>
      </c>
      <c r="AV19" s="3">
        <f t="shared" si="9"/>
        <v>0.59045481003280775</v>
      </c>
      <c r="AW19" s="3">
        <f t="shared" si="9"/>
        <v>0.62567492150844883</v>
      </c>
      <c r="AX19" s="3">
        <f t="shared" si="9"/>
        <v>0.68368451688009313</v>
      </c>
      <c r="AY19" s="3">
        <f t="shared" si="9"/>
        <v>0.76448359614774042</v>
      </c>
      <c r="AZ19" s="3">
        <f t="shared" si="9"/>
        <v>0.78975920555967116</v>
      </c>
      <c r="BA19" s="3">
        <f t="shared" si="9"/>
        <v>0.91157935584012417</v>
      </c>
      <c r="BB19" s="3">
        <f t="shared" si="9"/>
        <v>0.91157935584012417</v>
      </c>
      <c r="BC19" s="3">
        <f t="shared" si="9"/>
        <v>0.94431334179983761</v>
      </c>
      <c r="BD19" s="3">
        <f t="shared" si="9"/>
        <v>0.92815352594630818</v>
      </c>
      <c r="BE19" s="3">
        <f t="shared" si="9"/>
        <v>0.8929334144706671</v>
      </c>
      <c r="BF19" s="3">
        <f t="shared" si="9"/>
        <v>0.90122049952375916</v>
      </c>
      <c r="BG19" s="3">
        <f t="shared" si="9"/>
        <v>0.84208213572527579</v>
      </c>
      <c r="BH19" s="3">
        <f t="shared" si="9"/>
        <v>0.83823701181785448</v>
      </c>
      <c r="BI19" s="3">
        <f t="shared" si="9"/>
        <v>0.8459272596326971</v>
      </c>
      <c r="BJ19" s="3">
        <f t="shared" si="9"/>
        <v>0.85746263135496126</v>
      </c>
      <c r="BK19" s="3">
        <f t="shared" si="9"/>
        <v>0.85361750744753984</v>
      </c>
      <c r="BL19" s="3">
        <f t="shared" si="9"/>
        <v>0.85361750744753984</v>
      </c>
      <c r="BM19" s="3">
        <f t="shared" si="9"/>
        <v>0.85361750744753984</v>
      </c>
      <c r="BN19" s="3">
        <f t="shared" si="9"/>
        <v>0.85361750744753984</v>
      </c>
      <c r="BO19" s="3">
        <f t="shared" si="9"/>
        <v>0.85361750744753984</v>
      </c>
      <c r="BP19" s="3">
        <f t="shared" si="9"/>
        <v>0.85361750744753984</v>
      </c>
      <c r="BQ19" s="3">
        <f t="shared" si="9"/>
        <v>0.85361750744753984</v>
      </c>
      <c r="BR19" s="3">
        <f t="shared" si="9"/>
        <v>0.85361750744753984</v>
      </c>
      <c r="BS19" s="3" t="e">
        <f t="shared" si="9"/>
        <v>#DIV/0!</v>
      </c>
      <c r="BT19" s="3" t="e">
        <f t="shared" si="9"/>
        <v>#DIV/0!</v>
      </c>
      <c r="BU19" s="3" t="e">
        <f t="shared" si="9"/>
        <v>#DIV/0!</v>
      </c>
      <c r="BV19" s="3" t="e">
        <f t="shared" si="9"/>
        <v>#DIV/0!</v>
      </c>
      <c r="BW19" s="3" t="e">
        <f t="shared" si="9"/>
        <v>#DIV/0!</v>
      </c>
      <c r="BX19" s="3" t="e">
        <f t="shared" si="9"/>
        <v>#DIV/0!</v>
      </c>
      <c r="BY19" s="3" t="e">
        <f t="shared" si="9"/>
        <v>#DIV/0!</v>
      </c>
      <c r="BZ19" s="3" t="e">
        <f t="shared" si="9"/>
        <v>#DIV/0!</v>
      </c>
      <c r="CA19" s="3" t="e">
        <f t="shared" si="9"/>
        <v>#DIV/0!</v>
      </c>
      <c r="CB19" s="3" t="e">
        <f t="shared" si="9"/>
        <v>#DIV/0!</v>
      </c>
      <c r="CC19" s="3" t="e">
        <f t="shared" si="9"/>
        <v>#DIV/0!</v>
      </c>
      <c r="CD19" s="3" t="e">
        <f t="shared" si="9"/>
        <v>#DIV/0!</v>
      </c>
      <c r="CE19" s="3" t="e">
        <f t="shared" si="9"/>
        <v>#DIV/0!</v>
      </c>
      <c r="CF19" s="3" t="e">
        <f t="shared" ref="CF19:EQ19" si="10">CF17/BP8</f>
        <v>#DIV/0!</v>
      </c>
      <c r="CG19" s="3" t="e">
        <f t="shared" si="10"/>
        <v>#DIV/0!</v>
      </c>
      <c r="CH19" s="3" t="e">
        <f t="shared" si="10"/>
        <v>#DIV/0!</v>
      </c>
      <c r="CI19" s="3" t="e">
        <f t="shared" si="10"/>
        <v>#DIV/0!</v>
      </c>
      <c r="CJ19" s="3" t="e">
        <f t="shared" si="10"/>
        <v>#DIV/0!</v>
      </c>
      <c r="CK19" s="3" t="e">
        <f t="shared" si="10"/>
        <v>#DIV/0!</v>
      </c>
      <c r="CL19" s="3" t="e">
        <f t="shared" si="10"/>
        <v>#DIV/0!</v>
      </c>
      <c r="CM19" s="3" t="e">
        <f t="shared" si="10"/>
        <v>#DIV/0!</v>
      </c>
      <c r="CN19" s="3" t="e">
        <f t="shared" si="10"/>
        <v>#DIV/0!</v>
      </c>
      <c r="CO19" s="3" t="e">
        <f t="shared" si="10"/>
        <v>#DIV/0!</v>
      </c>
      <c r="CP19" s="3" t="e">
        <f t="shared" si="10"/>
        <v>#DIV/0!</v>
      </c>
      <c r="CQ19" s="3" t="e">
        <f t="shared" si="10"/>
        <v>#DIV/0!</v>
      </c>
      <c r="CR19" s="3" t="e">
        <f t="shared" si="10"/>
        <v>#DIV/0!</v>
      </c>
      <c r="CS19" s="3" t="e">
        <f t="shared" si="10"/>
        <v>#DIV/0!</v>
      </c>
      <c r="CT19" s="3" t="e">
        <f t="shared" si="10"/>
        <v>#DIV/0!</v>
      </c>
      <c r="CU19" s="3" t="e">
        <f t="shared" si="10"/>
        <v>#DIV/0!</v>
      </c>
      <c r="CV19" s="3" t="e">
        <f t="shared" si="10"/>
        <v>#DIV/0!</v>
      </c>
      <c r="CW19" s="3" t="e">
        <f t="shared" si="10"/>
        <v>#DIV/0!</v>
      </c>
      <c r="CX19" s="3" t="e">
        <f t="shared" si="10"/>
        <v>#DIV/0!</v>
      </c>
      <c r="CY19" s="3" t="e">
        <f t="shared" si="10"/>
        <v>#DIV/0!</v>
      </c>
      <c r="CZ19" s="3" t="e">
        <f t="shared" si="10"/>
        <v>#DIV/0!</v>
      </c>
      <c r="DA19" s="3" t="e">
        <f t="shared" si="10"/>
        <v>#DIV/0!</v>
      </c>
      <c r="DB19" s="3" t="e">
        <f t="shared" si="10"/>
        <v>#DIV/0!</v>
      </c>
      <c r="DC19" s="3" t="e">
        <f t="shared" si="10"/>
        <v>#DIV/0!</v>
      </c>
      <c r="DD19" s="3" t="e">
        <f t="shared" si="10"/>
        <v>#DIV/0!</v>
      </c>
      <c r="DE19" s="3" t="e">
        <f t="shared" si="10"/>
        <v>#DIV/0!</v>
      </c>
      <c r="DF19" s="3" t="e">
        <f t="shared" si="10"/>
        <v>#DIV/0!</v>
      </c>
      <c r="DG19" s="3" t="e">
        <f t="shared" si="10"/>
        <v>#DIV/0!</v>
      </c>
      <c r="DH19" s="3" t="e">
        <f t="shared" si="10"/>
        <v>#DIV/0!</v>
      </c>
      <c r="DI19" s="3" t="e">
        <f t="shared" si="10"/>
        <v>#DIV/0!</v>
      </c>
      <c r="DJ19" s="3" t="e">
        <f t="shared" si="10"/>
        <v>#DIV/0!</v>
      </c>
      <c r="DK19" s="3" t="e">
        <f t="shared" si="10"/>
        <v>#DIV/0!</v>
      </c>
      <c r="DL19" s="3" t="e">
        <f t="shared" si="10"/>
        <v>#DIV/0!</v>
      </c>
      <c r="DM19" s="3" t="e">
        <f t="shared" si="10"/>
        <v>#DIV/0!</v>
      </c>
      <c r="DN19" s="3" t="e">
        <f t="shared" si="10"/>
        <v>#DIV/0!</v>
      </c>
      <c r="DO19" s="3" t="e">
        <f t="shared" si="10"/>
        <v>#DIV/0!</v>
      </c>
      <c r="DP19" s="3" t="e">
        <f t="shared" si="10"/>
        <v>#DIV/0!</v>
      </c>
      <c r="DQ19" s="3" t="e">
        <f t="shared" si="10"/>
        <v>#DIV/0!</v>
      </c>
      <c r="DR19" s="3" t="e">
        <f t="shared" si="10"/>
        <v>#DIV/0!</v>
      </c>
      <c r="DS19" s="3" t="e">
        <f t="shared" si="10"/>
        <v>#DIV/0!</v>
      </c>
      <c r="DT19" s="3" t="e">
        <f t="shared" si="10"/>
        <v>#DIV/0!</v>
      </c>
      <c r="DU19" s="3" t="e">
        <f t="shared" si="10"/>
        <v>#DIV/0!</v>
      </c>
      <c r="DV19" s="3" t="e">
        <f t="shared" si="10"/>
        <v>#DIV/0!</v>
      </c>
      <c r="DW19" s="3" t="e">
        <f t="shared" si="10"/>
        <v>#DIV/0!</v>
      </c>
      <c r="DX19" s="3" t="e">
        <f t="shared" si="10"/>
        <v>#DIV/0!</v>
      </c>
      <c r="DY19" s="3" t="e">
        <f t="shared" si="10"/>
        <v>#DIV/0!</v>
      </c>
      <c r="DZ19" s="3" t="e">
        <f t="shared" si="10"/>
        <v>#DIV/0!</v>
      </c>
      <c r="EA19" s="3" t="e">
        <f t="shared" si="10"/>
        <v>#DIV/0!</v>
      </c>
      <c r="EB19" s="3" t="e">
        <f t="shared" si="10"/>
        <v>#DIV/0!</v>
      </c>
      <c r="EC19" s="3" t="e">
        <f t="shared" si="10"/>
        <v>#DIV/0!</v>
      </c>
      <c r="ED19" s="3" t="e">
        <f t="shared" si="10"/>
        <v>#DIV/0!</v>
      </c>
      <c r="EE19" s="3" t="e">
        <f t="shared" si="10"/>
        <v>#DIV/0!</v>
      </c>
      <c r="EF19" s="3" t="e">
        <f t="shared" si="10"/>
        <v>#DIV/0!</v>
      </c>
      <c r="EG19" s="3" t="e">
        <f t="shared" si="10"/>
        <v>#DIV/0!</v>
      </c>
      <c r="EH19" s="3" t="e">
        <f t="shared" si="10"/>
        <v>#DIV/0!</v>
      </c>
      <c r="EI19" s="3" t="e">
        <f t="shared" si="10"/>
        <v>#DIV/0!</v>
      </c>
      <c r="EJ19" s="3" t="e">
        <f t="shared" si="10"/>
        <v>#DIV/0!</v>
      </c>
      <c r="EK19" s="3" t="e">
        <f t="shared" si="10"/>
        <v>#DIV/0!</v>
      </c>
      <c r="EL19" s="3" t="e">
        <f t="shared" si="10"/>
        <v>#DIV/0!</v>
      </c>
      <c r="EM19" s="3" t="e">
        <f t="shared" si="10"/>
        <v>#DIV/0!</v>
      </c>
      <c r="EN19" s="3" t="e">
        <f t="shared" si="10"/>
        <v>#DIV/0!</v>
      </c>
      <c r="EO19" s="3" t="e">
        <f t="shared" si="10"/>
        <v>#DIV/0!</v>
      </c>
      <c r="EP19" s="3" t="e">
        <f t="shared" si="10"/>
        <v>#DIV/0!</v>
      </c>
      <c r="EQ19" s="3" t="e">
        <f t="shared" si="10"/>
        <v>#DIV/0!</v>
      </c>
      <c r="ER19" s="3" t="e">
        <f t="shared" ref="ER19:FC19" si="11">ER17/EB8</f>
        <v>#DIV/0!</v>
      </c>
      <c r="ES19" s="3" t="e">
        <f t="shared" si="11"/>
        <v>#DIV/0!</v>
      </c>
      <c r="ET19" s="3" t="e">
        <f t="shared" si="11"/>
        <v>#DIV/0!</v>
      </c>
      <c r="EU19" s="3" t="e">
        <f t="shared" si="11"/>
        <v>#DIV/0!</v>
      </c>
      <c r="EV19" s="3" t="e">
        <f t="shared" si="11"/>
        <v>#DIV/0!</v>
      </c>
      <c r="EW19" s="3" t="e">
        <f t="shared" si="11"/>
        <v>#DIV/0!</v>
      </c>
      <c r="EX19" s="3" t="e">
        <f t="shared" si="11"/>
        <v>#DIV/0!</v>
      </c>
      <c r="EY19" s="3" t="e">
        <f t="shared" si="11"/>
        <v>#DIV/0!</v>
      </c>
      <c r="EZ19" s="3" t="e">
        <f t="shared" si="11"/>
        <v>#DIV/0!</v>
      </c>
      <c r="FA19" s="3" t="e">
        <f t="shared" si="11"/>
        <v>#DIV/0!</v>
      </c>
      <c r="FB19" s="3" t="e">
        <f t="shared" si="11"/>
        <v>#DIV/0!</v>
      </c>
      <c r="FC19" s="3" t="e">
        <f t="shared" si="11"/>
        <v>#DIV/0!</v>
      </c>
    </row>
    <row r="20" spans="1:159" x14ac:dyDescent="0.25">
      <c r="A20" t="s">
        <v>19</v>
      </c>
      <c r="C20" s="3"/>
      <c r="D20" s="3"/>
      <c r="E20" s="3"/>
      <c r="F20" s="3"/>
      <c r="G20" s="3"/>
      <c r="H20" s="3"/>
      <c r="I20" s="3"/>
      <c r="J20" s="3">
        <f>$F$9/J17</f>
        <v>0.94679534507147356</v>
      </c>
      <c r="K20" s="3">
        <f t="shared" ref="K20:R20" si="12">$F$9/K17</f>
        <v>0.79046676243570946</v>
      </c>
      <c r="L20" s="3">
        <f t="shared" si="12"/>
        <v>0.93031857425125808</v>
      </c>
      <c r="M20" s="3">
        <f t="shared" si="12"/>
        <v>0.93031857425125808</v>
      </c>
      <c r="N20" s="3">
        <f t="shared" si="12"/>
        <v>0.89586233076047073</v>
      </c>
      <c r="O20" s="3">
        <f t="shared" si="12"/>
        <v>0.88601768976310291</v>
      </c>
      <c r="P20" s="3">
        <f t="shared" si="12"/>
        <v>0.88927510774017315</v>
      </c>
      <c r="Q20" s="3">
        <f t="shared" si="12"/>
        <v>0.95229460356427986</v>
      </c>
      <c r="R20" s="3">
        <f t="shared" si="12"/>
        <v>1.0994674059333049</v>
      </c>
      <c r="S20" s="3">
        <f>C9/S17</f>
        <v>0.88927510774017315</v>
      </c>
      <c r="T20" s="3">
        <f t="shared" ref="T20:CE20" si="13">D9/T17</f>
        <v>0.83407872174250719</v>
      </c>
      <c r="U20" s="3">
        <f t="shared" si="13"/>
        <v>0.85170010318777145</v>
      </c>
      <c r="V20" s="3">
        <f t="shared" si="13"/>
        <v>0.97649352529010613</v>
      </c>
      <c r="W20" s="3">
        <f t="shared" si="13"/>
        <v>1.221908776236706</v>
      </c>
      <c r="X20" s="3">
        <f t="shared" si="13"/>
        <v>1.3511491275694345</v>
      </c>
      <c r="Y20" s="3">
        <f t="shared" si="13"/>
        <v>1.1613182584067867</v>
      </c>
      <c r="Z20" s="3">
        <f t="shared" si="13"/>
        <v>1.1424350346928551</v>
      </c>
      <c r="AA20" s="3">
        <f t="shared" si="13"/>
        <v>1.0332316857883912</v>
      </c>
      <c r="AB20" s="3">
        <f t="shared" si="13"/>
        <v>1.0182573135305883</v>
      </c>
      <c r="AC20" s="3">
        <f t="shared" si="13"/>
        <v>1.0294469543386169</v>
      </c>
      <c r="AD20" s="3">
        <f t="shared" si="13"/>
        <v>1.1241560741377696</v>
      </c>
      <c r="AE20" s="3">
        <f t="shared" si="13"/>
        <v>1.2010214467283864</v>
      </c>
      <c r="AF20" s="3">
        <f t="shared" si="13"/>
        <v>1.1241560741377696</v>
      </c>
      <c r="AG20" s="3">
        <f t="shared" si="13"/>
        <v>1.0565376636633173</v>
      </c>
      <c r="AH20" s="3">
        <f t="shared" si="13"/>
        <v>0.96576982314241366</v>
      </c>
      <c r="AI20" s="3">
        <f t="shared" si="13"/>
        <v>0.90285522928958395</v>
      </c>
      <c r="AJ20" s="3">
        <f t="shared" si="13"/>
        <v>0.95372031262984225</v>
      </c>
      <c r="AK20" s="3">
        <f t="shared" si="13"/>
        <v>0.87373086705443614</v>
      </c>
      <c r="AL20" s="3">
        <f t="shared" si="13"/>
        <v>0.87373086705443614</v>
      </c>
      <c r="AM20" s="3">
        <f t="shared" si="13"/>
        <v>0.88515218557802344</v>
      </c>
      <c r="AN20" s="3">
        <f t="shared" si="13"/>
        <v>0.79663696702022113</v>
      </c>
      <c r="AO20" s="3">
        <f t="shared" si="13"/>
        <v>0.81094781073914735</v>
      </c>
      <c r="AP20" s="3">
        <f t="shared" si="13"/>
        <v>0.86260053753781918</v>
      </c>
      <c r="AQ20" s="3">
        <f t="shared" si="13"/>
        <v>0.87373086705443614</v>
      </c>
      <c r="AR20" s="3">
        <f t="shared" si="13"/>
        <v>0.93398816823060415</v>
      </c>
      <c r="AS20" s="3">
        <f t="shared" si="13"/>
        <v>1.0259718514654363</v>
      </c>
      <c r="AT20" s="3">
        <f t="shared" si="13"/>
        <v>1.092163583818045</v>
      </c>
      <c r="AU20" s="3">
        <f t="shared" si="13"/>
        <v>0.98130295038453785</v>
      </c>
      <c r="AV20" s="3">
        <f t="shared" si="13"/>
        <v>0.96339847550032864</v>
      </c>
      <c r="AW20" s="3">
        <f t="shared" si="13"/>
        <v>0.90916743548872081</v>
      </c>
      <c r="AX20" s="3">
        <f t="shared" si="13"/>
        <v>0.83202595611392027</v>
      </c>
      <c r="AY20" s="3">
        <f t="shared" si="13"/>
        <v>0.74408825343521323</v>
      </c>
      <c r="AZ20" s="3">
        <f t="shared" si="13"/>
        <v>0.72027430618466337</v>
      </c>
      <c r="BA20" s="3">
        <f t="shared" si="13"/>
        <v>0.6240194670854402</v>
      </c>
      <c r="BB20" s="3">
        <f t="shared" si="13"/>
        <v>0.6240194670854402</v>
      </c>
      <c r="BC20" s="3">
        <f t="shared" si="13"/>
        <v>0.60238825256163597</v>
      </c>
      <c r="BD20" s="3">
        <f t="shared" si="13"/>
        <v>0.6128762623160573</v>
      </c>
      <c r="BE20" s="3">
        <f t="shared" si="13"/>
        <v>0.63705003600369758</v>
      </c>
      <c r="BF20" s="3">
        <f t="shared" si="13"/>
        <v>0.63119210463814635</v>
      </c>
      <c r="BG20" s="3">
        <f t="shared" si="13"/>
        <v>0.77133055940456285</v>
      </c>
      <c r="BH20" s="3">
        <f t="shared" si="13"/>
        <v>0.77486877297981305</v>
      </c>
      <c r="BI20" s="3">
        <f t="shared" si="13"/>
        <v>0.76782451140726937</v>
      </c>
      <c r="BJ20" s="3">
        <f t="shared" si="13"/>
        <v>0.757495033675333</v>
      </c>
      <c r="BK20" s="3">
        <f t="shared" si="13"/>
        <v>0.76090717346666337</v>
      </c>
      <c r="BL20" s="3">
        <f t="shared" si="13"/>
        <v>0.76090717346666337</v>
      </c>
      <c r="BM20" s="3">
        <f t="shared" si="13"/>
        <v>0.76090717346666337</v>
      </c>
      <c r="BN20" s="3">
        <f t="shared" si="13"/>
        <v>0.76090717346666337</v>
      </c>
      <c r="BO20" s="3">
        <f t="shared" si="13"/>
        <v>0.76090717346666337</v>
      </c>
      <c r="BP20" s="3">
        <f t="shared" si="13"/>
        <v>0.76090717346666337</v>
      </c>
      <c r="BQ20" s="3">
        <f t="shared" si="13"/>
        <v>0.76090717346666337</v>
      </c>
      <c r="BR20" s="3">
        <f t="shared" si="13"/>
        <v>0.76090717346666337</v>
      </c>
      <c r="BS20" s="3">
        <f t="shared" si="13"/>
        <v>0</v>
      </c>
      <c r="BT20" s="3">
        <f t="shared" si="13"/>
        <v>0</v>
      </c>
      <c r="BU20" s="3">
        <f t="shared" si="13"/>
        <v>0</v>
      </c>
      <c r="BV20" s="3">
        <f t="shared" si="13"/>
        <v>0</v>
      </c>
      <c r="BW20" s="3">
        <f t="shared" si="13"/>
        <v>0</v>
      </c>
      <c r="BX20" s="3">
        <f t="shared" si="13"/>
        <v>0</v>
      </c>
      <c r="BY20" s="3">
        <f t="shared" si="13"/>
        <v>0</v>
      </c>
      <c r="BZ20" s="3">
        <f t="shared" si="13"/>
        <v>0</v>
      </c>
      <c r="CA20" s="3">
        <f t="shared" si="13"/>
        <v>0</v>
      </c>
      <c r="CB20" s="3">
        <f t="shared" si="13"/>
        <v>0</v>
      </c>
      <c r="CC20" s="3">
        <f t="shared" si="13"/>
        <v>0</v>
      </c>
      <c r="CD20" s="3">
        <f t="shared" si="13"/>
        <v>0</v>
      </c>
      <c r="CE20" s="3">
        <f t="shared" si="13"/>
        <v>0</v>
      </c>
      <c r="CF20" s="3">
        <f t="shared" ref="CF20:EQ20" si="14">BP9/CF17</f>
        <v>0</v>
      </c>
      <c r="CG20" s="3">
        <f t="shared" si="14"/>
        <v>0</v>
      </c>
      <c r="CH20" s="3">
        <f t="shared" si="14"/>
        <v>0</v>
      </c>
      <c r="CI20" s="3">
        <f t="shared" si="14"/>
        <v>0</v>
      </c>
      <c r="CJ20" s="3">
        <f t="shared" si="14"/>
        <v>0</v>
      </c>
      <c r="CK20" s="3">
        <f t="shared" si="14"/>
        <v>0</v>
      </c>
      <c r="CL20" s="3">
        <f t="shared" si="14"/>
        <v>0</v>
      </c>
      <c r="CM20" s="3">
        <f t="shared" si="14"/>
        <v>0</v>
      </c>
      <c r="CN20" s="3">
        <f t="shared" si="14"/>
        <v>0</v>
      </c>
      <c r="CO20" s="3">
        <f t="shared" si="14"/>
        <v>0</v>
      </c>
      <c r="CP20" s="3">
        <f t="shared" si="14"/>
        <v>0</v>
      </c>
      <c r="CQ20" s="3">
        <f t="shared" si="14"/>
        <v>0</v>
      </c>
      <c r="CR20" s="3">
        <f t="shared" si="14"/>
        <v>0</v>
      </c>
      <c r="CS20" s="3">
        <f t="shared" si="14"/>
        <v>0</v>
      </c>
      <c r="CT20" s="3">
        <f t="shared" si="14"/>
        <v>0</v>
      </c>
      <c r="CU20" s="3">
        <f t="shared" si="14"/>
        <v>0</v>
      </c>
      <c r="CV20" s="3">
        <f t="shared" si="14"/>
        <v>0</v>
      </c>
      <c r="CW20" s="3">
        <f t="shared" si="14"/>
        <v>0</v>
      </c>
      <c r="CX20" s="3">
        <f t="shared" si="14"/>
        <v>0</v>
      </c>
      <c r="CY20" s="3">
        <f t="shared" si="14"/>
        <v>0</v>
      </c>
      <c r="CZ20" s="3">
        <f t="shared" si="14"/>
        <v>0</v>
      </c>
      <c r="DA20" s="3">
        <f t="shared" si="14"/>
        <v>0</v>
      </c>
      <c r="DB20" s="3">
        <f t="shared" si="14"/>
        <v>0</v>
      </c>
      <c r="DC20" s="3">
        <f t="shared" si="14"/>
        <v>0</v>
      </c>
      <c r="DD20" s="3">
        <f t="shared" si="14"/>
        <v>0</v>
      </c>
      <c r="DE20" s="3">
        <f t="shared" si="14"/>
        <v>0</v>
      </c>
      <c r="DF20" s="3">
        <f t="shared" si="14"/>
        <v>0</v>
      </c>
      <c r="DG20" s="3">
        <f t="shared" si="14"/>
        <v>0</v>
      </c>
      <c r="DH20" s="3">
        <f t="shared" si="14"/>
        <v>0</v>
      </c>
      <c r="DI20" s="3">
        <f t="shared" si="14"/>
        <v>0</v>
      </c>
      <c r="DJ20" s="3">
        <f t="shared" si="14"/>
        <v>0</v>
      </c>
      <c r="DK20" s="3">
        <f t="shared" si="14"/>
        <v>0</v>
      </c>
      <c r="DL20" s="3">
        <f t="shared" si="14"/>
        <v>0</v>
      </c>
      <c r="DM20" s="3">
        <f t="shared" si="14"/>
        <v>0</v>
      </c>
      <c r="DN20" s="3">
        <f t="shared" si="14"/>
        <v>0</v>
      </c>
      <c r="DO20" s="3">
        <f t="shared" si="14"/>
        <v>0</v>
      </c>
      <c r="DP20" s="3">
        <f t="shared" si="14"/>
        <v>0</v>
      </c>
      <c r="DQ20" s="3">
        <f t="shared" si="14"/>
        <v>0</v>
      </c>
      <c r="DR20" s="3">
        <f t="shared" si="14"/>
        <v>0</v>
      </c>
      <c r="DS20" s="3">
        <f t="shared" si="14"/>
        <v>0</v>
      </c>
      <c r="DT20" s="3">
        <f t="shared" si="14"/>
        <v>0</v>
      </c>
      <c r="DU20" s="3">
        <f t="shared" si="14"/>
        <v>0</v>
      </c>
      <c r="DV20" s="3">
        <f t="shared" si="14"/>
        <v>0</v>
      </c>
      <c r="DW20" s="3">
        <f t="shared" si="14"/>
        <v>0</v>
      </c>
      <c r="DX20" s="3">
        <f t="shared" si="14"/>
        <v>0</v>
      </c>
      <c r="DY20" s="3">
        <f t="shared" si="14"/>
        <v>0</v>
      </c>
      <c r="DZ20" s="3">
        <f t="shared" si="14"/>
        <v>0</v>
      </c>
      <c r="EA20" s="3">
        <f t="shared" si="14"/>
        <v>0</v>
      </c>
      <c r="EB20" s="3">
        <f t="shared" si="14"/>
        <v>0</v>
      </c>
      <c r="EC20" s="3">
        <f t="shared" si="14"/>
        <v>0</v>
      </c>
      <c r="ED20" s="3">
        <f t="shared" si="14"/>
        <v>0</v>
      </c>
      <c r="EE20" s="3">
        <f t="shared" si="14"/>
        <v>0</v>
      </c>
      <c r="EF20" s="3">
        <f t="shared" si="14"/>
        <v>0</v>
      </c>
      <c r="EG20" s="3">
        <f t="shared" si="14"/>
        <v>0</v>
      </c>
      <c r="EH20" s="3">
        <f t="shared" si="14"/>
        <v>0</v>
      </c>
      <c r="EI20" s="3">
        <f t="shared" si="14"/>
        <v>0</v>
      </c>
      <c r="EJ20" s="3">
        <f t="shared" si="14"/>
        <v>0</v>
      </c>
      <c r="EK20" s="3">
        <f t="shared" si="14"/>
        <v>0</v>
      </c>
      <c r="EL20" s="3">
        <f t="shared" si="14"/>
        <v>0</v>
      </c>
      <c r="EM20" s="3">
        <f t="shared" si="14"/>
        <v>0</v>
      </c>
      <c r="EN20" s="3">
        <f t="shared" si="14"/>
        <v>0</v>
      </c>
      <c r="EO20" s="3">
        <f t="shared" si="14"/>
        <v>0</v>
      </c>
      <c r="EP20" s="3">
        <f t="shared" si="14"/>
        <v>0</v>
      </c>
      <c r="EQ20" s="3">
        <f t="shared" si="14"/>
        <v>0</v>
      </c>
      <c r="ER20" s="3">
        <f t="shared" ref="ER20:FC20" si="15">EB9/ER17</f>
        <v>0</v>
      </c>
      <c r="ES20" s="3">
        <f t="shared" si="15"/>
        <v>0</v>
      </c>
      <c r="ET20" s="3">
        <f t="shared" si="15"/>
        <v>0</v>
      </c>
      <c r="EU20" s="3">
        <f t="shared" si="15"/>
        <v>0</v>
      </c>
      <c r="EV20" s="3">
        <f t="shared" si="15"/>
        <v>0</v>
      </c>
      <c r="EW20" s="3">
        <f t="shared" si="15"/>
        <v>0</v>
      </c>
      <c r="EX20" s="3">
        <f t="shared" si="15"/>
        <v>0</v>
      </c>
      <c r="EY20" s="3">
        <f t="shared" si="15"/>
        <v>0</v>
      </c>
      <c r="EZ20" s="3">
        <f t="shared" si="15"/>
        <v>0</v>
      </c>
      <c r="FA20" s="3">
        <f t="shared" si="15"/>
        <v>0</v>
      </c>
      <c r="FB20" s="3">
        <f t="shared" si="15"/>
        <v>0</v>
      </c>
      <c r="FC20" s="3">
        <f t="shared" si="15"/>
        <v>0</v>
      </c>
    </row>
    <row r="22" spans="1:159" x14ac:dyDescent="0.25">
      <c r="A22" t="s">
        <v>16</v>
      </c>
      <c r="H22" s="3"/>
      <c r="I22" s="3"/>
      <c r="J22" s="3">
        <f t="shared" ref="I22:BT22" si="16">IF(I10&gt;0.009%,J17,0)</f>
        <v>1514266</v>
      </c>
      <c r="K22" s="3">
        <f t="shared" si="16"/>
        <v>1813738.5</v>
      </c>
      <c r="L22" s="3">
        <f t="shared" si="16"/>
        <v>1541085</v>
      </c>
      <c r="M22" s="3">
        <f t="shared" si="16"/>
        <v>1541085</v>
      </c>
      <c r="N22" s="3">
        <f t="shared" si="16"/>
        <v>1600357.5</v>
      </c>
      <c r="O22" s="3">
        <f t="shared" si="16"/>
        <v>1618139.25</v>
      </c>
      <c r="P22" s="3">
        <f t="shared" si="16"/>
        <v>1612212</v>
      </c>
      <c r="Q22" s="3">
        <f t="shared" si="16"/>
        <v>1505521.5</v>
      </c>
      <c r="R22" s="3">
        <f t="shared" si="16"/>
        <v>1303995</v>
      </c>
      <c r="S22" s="3">
        <f t="shared" si="16"/>
        <v>1612212</v>
      </c>
      <c r="T22" s="3">
        <f t="shared" si="16"/>
        <v>1718902.5</v>
      </c>
      <c r="U22" s="3">
        <f t="shared" si="16"/>
        <v>1683339</v>
      </c>
      <c r="V22" s="3">
        <f t="shared" si="16"/>
        <v>1468212.5</v>
      </c>
      <c r="W22" s="3">
        <f t="shared" si="16"/>
        <v>1350755.5</v>
      </c>
      <c r="X22" s="3">
        <f t="shared" si="16"/>
        <v>1221552.8</v>
      </c>
      <c r="Y22" s="3">
        <f t="shared" si="16"/>
        <v>1421229.7</v>
      </c>
      <c r="Z22" s="3">
        <f t="shared" si="16"/>
        <v>1444721.1</v>
      </c>
      <c r="AA22" s="3">
        <f t="shared" si="16"/>
        <v>1597415.2</v>
      </c>
      <c r="AB22" s="3">
        <f t="shared" si="16"/>
        <v>1620906.6</v>
      </c>
      <c r="AC22" s="3">
        <f t="shared" si="16"/>
        <v>1603288.05</v>
      </c>
      <c r="AD22" s="3">
        <f t="shared" si="16"/>
        <v>1468212.5</v>
      </c>
      <c r="AE22" s="3">
        <f t="shared" si="16"/>
        <v>1374246.9</v>
      </c>
      <c r="AF22" s="3">
        <f t="shared" si="16"/>
        <v>1468212.5</v>
      </c>
      <c r="AG22" s="3">
        <f t="shared" si="16"/>
        <v>1562178.1</v>
      </c>
      <c r="AH22" s="3">
        <f t="shared" si="16"/>
        <v>1708999.35</v>
      </c>
      <c r="AI22" s="3">
        <f t="shared" si="16"/>
        <v>1761855</v>
      </c>
      <c r="AJ22" s="3">
        <f t="shared" si="16"/>
        <v>1667889.4</v>
      </c>
      <c r="AK22" s="3">
        <f t="shared" si="16"/>
        <v>1820583.5</v>
      </c>
      <c r="AL22" s="3">
        <f t="shared" si="16"/>
        <v>1820583.5</v>
      </c>
      <c r="AM22" s="3">
        <f t="shared" si="16"/>
        <v>1797092.1</v>
      </c>
      <c r="AN22" s="3">
        <f t="shared" si="16"/>
        <v>1996769</v>
      </c>
      <c r="AO22" s="3">
        <f t="shared" si="16"/>
        <v>1961531.9</v>
      </c>
      <c r="AP22" s="3">
        <f t="shared" si="16"/>
        <v>1844074.9</v>
      </c>
      <c r="AQ22" s="3">
        <f t="shared" si="16"/>
        <v>1820583.5</v>
      </c>
      <c r="AR22" s="3">
        <f t="shared" si="16"/>
        <v>1703126.5</v>
      </c>
      <c r="AS22" s="3">
        <f t="shared" si="16"/>
        <v>1550432.4</v>
      </c>
      <c r="AT22" s="3">
        <f t="shared" si="16"/>
        <v>1456466.8</v>
      </c>
      <c r="AU22" s="3">
        <f t="shared" si="16"/>
        <v>1643223.43</v>
      </c>
      <c r="AV22" s="3">
        <f t="shared" si="16"/>
        <v>1673762.25</v>
      </c>
      <c r="AW22" s="3">
        <f t="shared" si="16"/>
        <v>1773600.7</v>
      </c>
      <c r="AX22" s="3">
        <f t="shared" si="16"/>
        <v>1938040.5</v>
      </c>
      <c r="AY22" s="3">
        <f t="shared" si="16"/>
        <v>2167081.65</v>
      </c>
      <c r="AZ22" s="3">
        <f t="shared" si="16"/>
        <v>2238730.42</v>
      </c>
      <c r="BA22" s="3">
        <f t="shared" si="16"/>
        <v>2584054</v>
      </c>
      <c r="BB22" s="3">
        <f t="shared" si="16"/>
        <v>2584054</v>
      </c>
      <c r="BC22" s="3">
        <f t="shared" si="16"/>
        <v>2676845.0299999998</v>
      </c>
      <c r="BD22" s="3">
        <f t="shared" si="16"/>
        <v>2631036.7999999998</v>
      </c>
      <c r="BE22" s="3">
        <f t="shared" si="16"/>
        <v>2531198.35</v>
      </c>
      <c r="BF22" s="3">
        <f t="shared" si="16"/>
        <v>2554689.75</v>
      </c>
      <c r="BG22" s="3">
        <f t="shared" si="16"/>
        <v>2572308.2999999998</v>
      </c>
      <c r="BH22" s="3">
        <f t="shared" si="16"/>
        <v>2560562.6</v>
      </c>
      <c r="BI22" s="3">
        <f t="shared" si="16"/>
        <v>2584054</v>
      </c>
      <c r="BJ22" s="3">
        <f t="shared" si="16"/>
        <v>2619291.1</v>
      </c>
      <c r="BK22" s="3">
        <f t="shared" si="16"/>
        <v>2607545.4</v>
      </c>
      <c r="BL22" s="3">
        <f t="shared" si="16"/>
        <v>2607545.4</v>
      </c>
      <c r="BM22" s="3">
        <f t="shared" si="16"/>
        <v>0</v>
      </c>
      <c r="BN22" s="3">
        <f t="shared" si="16"/>
        <v>0</v>
      </c>
      <c r="BO22" s="3">
        <f t="shared" si="16"/>
        <v>0</v>
      </c>
      <c r="BP22" s="3">
        <f t="shared" si="16"/>
        <v>0</v>
      </c>
      <c r="BQ22" s="3">
        <f t="shared" si="16"/>
        <v>0</v>
      </c>
      <c r="BR22" s="3">
        <f t="shared" si="16"/>
        <v>0</v>
      </c>
      <c r="BS22" s="3">
        <f t="shared" si="16"/>
        <v>0</v>
      </c>
      <c r="BT22" s="3">
        <f t="shared" si="16"/>
        <v>0</v>
      </c>
      <c r="BU22" s="3">
        <f t="shared" ref="BU22:EF22" si="17">IF(BT10&gt;0.009%,BU17,0)</f>
        <v>0</v>
      </c>
      <c r="BV22" s="3">
        <f t="shared" si="17"/>
        <v>0</v>
      </c>
      <c r="BW22" s="3">
        <f t="shared" si="17"/>
        <v>0</v>
      </c>
      <c r="BX22" s="3">
        <f t="shared" si="17"/>
        <v>0</v>
      </c>
      <c r="BY22" s="3">
        <f t="shared" si="17"/>
        <v>0</v>
      </c>
      <c r="BZ22" s="3">
        <f t="shared" si="17"/>
        <v>0</v>
      </c>
      <c r="CA22" s="3">
        <f t="shared" si="17"/>
        <v>0</v>
      </c>
      <c r="CB22" s="3">
        <f t="shared" si="17"/>
        <v>0</v>
      </c>
      <c r="CC22" s="3">
        <f t="shared" si="17"/>
        <v>0</v>
      </c>
      <c r="CD22" s="3">
        <f t="shared" si="17"/>
        <v>0</v>
      </c>
      <c r="CE22" s="3">
        <f t="shared" si="17"/>
        <v>0</v>
      </c>
      <c r="CF22" s="3">
        <f t="shared" si="17"/>
        <v>0</v>
      </c>
      <c r="CG22" s="3">
        <f t="shared" si="17"/>
        <v>0</v>
      </c>
      <c r="CH22" s="3">
        <f t="shared" si="17"/>
        <v>0</v>
      </c>
      <c r="CI22" s="3">
        <f t="shared" si="17"/>
        <v>0</v>
      </c>
      <c r="CJ22" s="3">
        <f t="shared" si="17"/>
        <v>0</v>
      </c>
      <c r="CK22" s="3">
        <f t="shared" si="17"/>
        <v>0</v>
      </c>
      <c r="CL22" s="3">
        <f t="shared" si="17"/>
        <v>0</v>
      </c>
      <c r="CM22" s="3">
        <f t="shared" si="17"/>
        <v>0</v>
      </c>
      <c r="CN22" s="3">
        <f t="shared" si="17"/>
        <v>0</v>
      </c>
      <c r="CO22" s="3">
        <f t="shared" si="17"/>
        <v>0</v>
      </c>
      <c r="CP22" s="3">
        <f t="shared" si="17"/>
        <v>0</v>
      </c>
      <c r="CQ22" s="3">
        <f t="shared" si="17"/>
        <v>0</v>
      </c>
      <c r="CR22" s="3">
        <f t="shared" si="17"/>
        <v>0</v>
      </c>
      <c r="CS22" s="3">
        <f t="shared" si="17"/>
        <v>0</v>
      </c>
      <c r="CT22" s="3">
        <f t="shared" si="17"/>
        <v>0</v>
      </c>
      <c r="CU22" s="3">
        <f t="shared" si="17"/>
        <v>0</v>
      </c>
      <c r="CV22" s="3">
        <f t="shared" si="17"/>
        <v>0</v>
      </c>
      <c r="CW22" s="3">
        <f t="shared" si="17"/>
        <v>0</v>
      </c>
      <c r="CX22" s="3">
        <f t="shared" si="17"/>
        <v>0</v>
      </c>
      <c r="CY22" s="3">
        <f t="shared" si="17"/>
        <v>0</v>
      </c>
      <c r="CZ22" s="3">
        <f t="shared" si="17"/>
        <v>0</v>
      </c>
      <c r="DA22" s="3">
        <f t="shared" si="17"/>
        <v>0</v>
      </c>
      <c r="DB22" s="3">
        <f t="shared" si="17"/>
        <v>0</v>
      </c>
      <c r="DC22" s="3">
        <f t="shared" si="17"/>
        <v>0</v>
      </c>
      <c r="DD22" s="3">
        <f t="shared" si="17"/>
        <v>0</v>
      </c>
      <c r="DE22" s="3">
        <f t="shared" si="17"/>
        <v>0</v>
      </c>
      <c r="DF22" s="3">
        <f t="shared" si="17"/>
        <v>0</v>
      </c>
      <c r="DG22" s="3">
        <f t="shared" si="17"/>
        <v>0</v>
      </c>
      <c r="DH22" s="3">
        <f t="shared" si="17"/>
        <v>0</v>
      </c>
      <c r="DI22" s="3">
        <f t="shared" si="17"/>
        <v>0</v>
      </c>
      <c r="DJ22" s="3">
        <f t="shared" si="17"/>
        <v>0</v>
      </c>
      <c r="DK22" s="3">
        <f t="shared" si="17"/>
        <v>0</v>
      </c>
      <c r="DL22" s="3">
        <f t="shared" si="17"/>
        <v>0</v>
      </c>
      <c r="DM22" s="3">
        <f t="shared" si="17"/>
        <v>0</v>
      </c>
      <c r="DN22" s="3">
        <f t="shared" si="17"/>
        <v>0</v>
      </c>
      <c r="DO22" s="3">
        <f t="shared" si="17"/>
        <v>0</v>
      </c>
      <c r="DP22" s="3">
        <f t="shared" si="17"/>
        <v>0</v>
      </c>
      <c r="DQ22" s="3">
        <f t="shared" si="17"/>
        <v>0</v>
      </c>
      <c r="DR22" s="3">
        <f t="shared" si="17"/>
        <v>0</v>
      </c>
      <c r="DS22" s="3">
        <f t="shared" si="17"/>
        <v>0</v>
      </c>
      <c r="DT22" s="3">
        <f t="shared" si="17"/>
        <v>0</v>
      </c>
      <c r="DU22" s="3">
        <f t="shared" si="17"/>
        <v>0</v>
      </c>
      <c r="DV22" s="3">
        <f t="shared" si="17"/>
        <v>0</v>
      </c>
      <c r="DW22" s="3">
        <f t="shared" si="17"/>
        <v>0</v>
      </c>
      <c r="DX22" s="3">
        <f t="shared" si="17"/>
        <v>0</v>
      </c>
      <c r="DY22" s="3">
        <f t="shared" si="17"/>
        <v>0</v>
      </c>
      <c r="DZ22" s="3">
        <f t="shared" si="17"/>
        <v>0</v>
      </c>
      <c r="EA22" s="3">
        <f t="shared" si="17"/>
        <v>0</v>
      </c>
      <c r="EB22" s="3">
        <f t="shared" si="17"/>
        <v>0</v>
      </c>
      <c r="EC22" s="3">
        <f t="shared" si="17"/>
        <v>0</v>
      </c>
      <c r="ED22" s="3">
        <f t="shared" si="17"/>
        <v>0</v>
      </c>
      <c r="EE22" s="3">
        <f t="shared" si="17"/>
        <v>0</v>
      </c>
      <c r="EF22" s="3">
        <f t="shared" si="17"/>
        <v>0</v>
      </c>
      <c r="EG22" s="3">
        <f t="shared" ref="EG22:FC22" si="18">IF(EF10&gt;0.009%,EG17,0)</f>
        <v>0</v>
      </c>
      <c r="EH22" s="3">
        <f t="shared" si="18"/>
        <v>0</v>
      </c>
      <c r="EI22" s="3">
        <f t="shared" si="18"/>
        <v>0</v>
      </c>
      <c r="EJ22" s="3">
        <f t="shared" si="18"/>
        <v>0</v>
      </c>
      <c r="EK22" s="3">
        <f t="shared" si="18"/>
        <v>0</v>
      </c>
      <c r="EL22" s="3">
        <f t="shared" si="18"/>
        <v>0</v>
      </c>
      <c r="EM22" s="3">
        <f t="shared" si="18"/>
        <v>0</v>
      </c>
      <c r="EN22" s="3">
        <f t="shared" si="18"/>
        <v>0</v>
      </c>
      <c r="EO22" s="3">
        <f t="shared" si="18"/>
        <v>0</v>
      </c>
      <c r="EP22" s="3">
        <f t="shared" si="18"/>
        <v>0</v>
      </c>
      <c r="EQ22" s="3">
        <f t="shared" si="18"/>
        <v>0</v>
      </c>
      <c r="ER22" s="3">
        <f t="shared" si="18"/>
        <v>0</v>
      </c>
      <c r="ES22" s="3">
        <f t="shared" si="18"/>
        <v>0</v>
      </c>
      <c r="ET22" s="3">
        <f t="shared" si="18"/>
        <v>0</v>
      </c>
      <c r="EU22" s="3">
        <f t="shared" si="18"/>
        <v>0</v>
      </c>
      <c r="EV22" s="3">
        <f t="shared" si="18"/>
        <v>0</v>
      </c>
      <c r="EW22" s="3">
        <f t="shared" si="18"/>
        <v>0</v>
      </c>
      <c r="EX22" s="3">
        <f t="shared" si="18"/>
        <v>0</v>
      </c>
      <c r="EY22" s="3">
        <f t="shared" si="18"/>
        <v>0</v>
      </c>
      <c r="EZ22" s="3">
        <f t="shared" si="18"/>
        <v>0</v>
      </c>
      <c r="FA22" s="3">
        <f t="shared" si="18"/>
        <v>0</v>
      </c>
      <c r="FB22" s="3">
        <f t="shared" si="18"/>
        <v>0</v>
      </c>
      <c r="FC22" s="3">
        <f t="shared" si="18"/>
        <v>0</v>
      </c>
    </row>
    <row r="23" spans="1:159" x14ac:dyDescent="0.25">
      <c r="A23" t="s">
        <v>17</v>
      </c>
      <c r="H23" s="3"/>
      <c r="I23" s="3"/>
      <c r="J23" s="3">
        <f t="shared" ref="I23:BT23" si="19">IF(I10&gt;0.009%,J18,0)</f>
        <v>4.2565176791924273</v>
      </c>
      <c r="K23" s="3">
        <f t="shared" si="19"/>
        <v>3.5537096444719016</v>
      </c>
      <c r="L23" s="3">
        <f t="shared" si="19"/>
        <v>4.1824428892630845</v>
      </c>
      <c r="M23" s="3">
        <f t="shared" si="19"/>
        <v>4.1824428892630845</v>
      </c>
      <c r="N23" s="3">
        <f t="shared" si="19"/>
        <v>4.0275375970681555</v>
      </c>
      <c r="O23" s="3">
        <f t="shared" si="19"/>
        <v>3.9832789421553181</v>
      </c>
      <c r="P23" s="3">
        <f t="shared" si="19"/>
        <v>3.9979233500308893</v>
      </c>
      <c r="Q23" s="3">
        <f t="shared" si="19"/>
        <v>4.2812407527889835</v>
      </c>
      <c r="R23" s="3">
        <f t="shared" si="19"/>
        <v>4.9428870509472809</v>
      </c>
      <c r="S23" s="3">
        <f t="shared" si="19"/>
        <v>3.9979233500308893</v>
      </c>
      <c r="T23" s="3">
        <f t="shared" si="19"/>
        <v>3.749776383477248</v>
      </c>
      <c r="U23" s="3">
        <f t="shared" si="19"/>
        <v>3.8289970112971896</v>
      </c>
      <c r="V23" s="3">
        <f t="shared" si="19"/>
        <v>4.3900320968524653</v>
      </c>
      <c r="W23" s="3">
        <f t="shared" si="19"/>
        <v>6.9105770807522164</v>
      </c>
      <c r="X23" s="3">
        <f t="shared" si="19"/>
        <v>7.6415035027548539</v>
      </c>
      <c r="Y23" s="3">
        <f t="shared" si="19"/>
        <v>6.5679038370785525</v>
      </c>
      <c r="Z23" s="3">
        <f t="shared" si="19"/>
        <v>6.4611086527358115</v>
      </c>
      <c r="AA23" s="3">
        <f t="shared" si="19"/>
        <v>5.8435026785772415</v>
      </c>
      <c r="AB23" s="3">
        <f t="shared" si="19"/>
        <v>5.7588142339601793</v>
      </c>
      <c r="AC23" s="3">
        <f t="shared" si="19"/>
        <v>5.8220979068608409</v>
      </c>
      <c r="AD23" s="3">
        <f t="shared" si="19"/>
        <v>6.3577309142920386</v>
      </c>
      <c r="AE23" s="3">
        <f t="shared" si="19"/>
        <v>6.7924475580043158</v>
      </c>
      <c r="AF23" s="3">
        <f t="shared" si="19"/>
        <v>6.3577309142920386</v>
      </c>
      <c r="AG23" s="3">
        <f t="shared" si="19"/>
        <v>5.9753110096729687</v>
      </c>
      <c r="AH23" s="3">
        <f t="shared" si="19"/>
        <v>5.4619681394261494</v>
      </c>
      <c r="AI23" s="3">
        <f t="shared" si="19"/>
        <v>6.2689608395696581</v>
      </c>
      <c r="AJ23" s="3">
        <f t="shared" si="19"/>
        <v>6.62214173193978</v>
      </c>
      <c r="AK23" s="3">
        <f t="shared" si="19"/>
        <v>6.0667362963577336</v>
      </c>
      <c r="AL23" s="3">
        <f t="shared" si="19"/>
        <v>6.0667362963577336</v>
      </c>
      <c r="AM23" s="3">
        <f t="shared" si="19"/>
        <v>6.1460400387937826</v>
      </c>
      <c r="AN23" s="3">
        <f t="shared" si="19"/>
        <v>5.5314360349144041</v>
      </c>
      <c r="AO23" s="3">
        <f t="shared" si="19"/>
        <v>5.6308031493140644</v>
      </c>
      <c r="AP23" s="3">
        <f t="shared" si="19"/>
        <v>5.9894530314359793</v>
      </c>
      <c r="AQ23" s="3">
        <f t="shared" si="19"/>
        <v>6.0667362963577336</v>
      </c>
      <c r="AR23" s="3">
        <f t="shared" si="19"/>
        <v>6.4851319030030945</v>
      </c>
      <c r="AS23" s="3">
        <f t="shared" si="19"/>
        <v>7.1238191358746121</v>
      </c>
      <c r="AT23" s="3">
        <f t="shared" si="19"/>
        <v>7.5834203704471665</v>
      </c>
      <c r="AU23" s="3">
        <f t="shared" si="19"/>
        <v>7.4610669347624876</v>
      </c>
      <c r="AV23" s="3">
        <f t="shared" si="19"/>
        <v>7.3249351871808557</v>
      </c>
      <c r="AW23" s="3">
        <f t="shared" si="19"/>
        <v>6.9126043984984893</v>
      </c>
      <c r="AX23" s="3">
        <f t="shared" si="19"/>
        <v>6.3260803889289203</v>
      </c>
      <c r="AY23" s="3">
        <f t="shared" si="19"/>
        <v>5.6574702665217993</v>
      </c>
      <c r="AZ23" s="3">
        <f t="shared" si="19"/>
        <v>5.4764074720528431</v>
      </c>
      <c r="BA23" s="3">
        <f t="shared" si="19"/>
        <v>4.7445602916966907</v>
      </c>
      <c r="BB23" s="3">
        <f t="shared" si="19"/>
        <v>4.7445602916966907</v>
      </c>
      <c r="BC23" s="3">
        <f t="shared" si="19"/>
        <v>4.5800933048410357</v>
      </c>
      <c r="BD23" s="3">
        <f t="shared" si="19"/>
        <v>4.6598360007735353</v>
      </c>
      <c r="BE23" s="3">
        <f t="shared" si="19"/>
        <v>4.8436346365349046</v>
      </c>
      <c r="BF23" s="3">
        <f t="shared" si="19"/>
        <v>4.7990954674633191</v>
      </c>
      <c r="BG23" s="3">
        <f t="shared" si="19"/>
        <v>4.1581718645467189</v>
      </c>
      <c r="BH23" s="3">
        <f t="shared" si="19"/>
        <v>4.1772460474116118</v>
      </c>
      <c r="BI23" s="3">
        <f t="shared" si="19"/>
        <v>4.1392710833442337</v>
      </c>
      <c r="BJ23" s="3">
        <f t="shared" si="19"/>
        <v>4.0835858221333243</v>
      </c>
      <c r="BK23" s="3">
        <f t="shared" si="19"/>
        <v>4.1019803528636549</v>
      </c>
      <c r="BL23" s="3">
        <f t="shared" si="19"/>
        <v>4.1019803528636549</v>
      </c>
      <c r="BM23" s="3">
        <f t="shared" si="19"/>
        <v>0</v>
      </c>
      <c r="BN23" s="3">
        <f t="shared" si="19"/>
        <v>0</v>
      </c>
      <c r="BO23" s="3">
        <f t="shared" si="19"/>
        <v>0</v>
      </c>
      <c r="BP23" s="3">
        <f t="shared" si="19"/>
        <v>0</v>
      </c>
      <c r="BQ23" s="3">
        <f t="shared" si="19"/>
        <v>0</v>
      </c>
      <c r="BR23" s="3">
        <f t="shared" si="19"/>
        <v>0</v>
      </c>
      <c r="BS23" s="3">
        <f t="shared" si="19"/>
        <v>0</v>
      </c>
      <c r="BT23" s="3">
        <f t="shared" si="19"/>
        <v>0</v>
      </c>
      <c r="BU23" s="3">
        <f t="shared" ref="BU23:EF23" si="20">IF(BT10&gt;0.009%,BU18,0)</f>
        <v>0</v>
      </c>
      <c r="BV23" s="3">
        <f t="shared" si="20"/>
        <v>0</v>
      </c>
      <c r="BW23" s="3">
        <f t="shared" si="20"/>
        <v>0</v>
      </c>
      <c r="BX23" s="3">
        <f t="shared" si="20"/>
        <v>0</v>
      </c>
      <c r="BY23" s="3">
        <f t="shared" si="20"/>
        <v>0</v>
      </c>
      <c r="BZ23" s="3">
        <f t="shared" si="20"/>
        <v>0</v>
      </c>
      <c r="CA23" s="3">
        <f t="shared" si="20"/>
        <v>0</v>
      </c>
      <c r="CB23" s="3">
        <f t="shared" si="20"/>
        <v>0</v>
      </c>
      <c r="CC23" s="3">
        <f t="shared" si="20"/>
        <v>0</v>
      </c>
      <c r="CD23" s="3">
        <f t="shared" si="20"/>
        <v>0</v>
      </c>
      <c r="CE23" s="3">
        <f>IF(CD10&gt;0.009%,CE18,0)</f>
        <v>0</v>
      </c>
      <c r="CF23" s="3">
        <f t="shared" si="20"/>
        <v>0</v>
      </c>
      <c r="CG23" s="3">
        <f t="shared" si="20"/>
        <v>0</v>
      </c>
      <c r="CH23" s="3">
        <f t="shared" si="20"/>
        <v>0</v>
      </c>
      <c r="CI23" s="3">
        <f t="shared" si="20"/>
        <v>0</v>
      </c>
      <c r="CJ23" s="3">
        <f t="shared" si="20"/>
        <v>0</v>
      </c>
      <c r="CK23" s="3">
        <f t="shared" si="20"/>
        <v>0</v>
      </c>
      <c r="CL23" s="3">
        <f t="shared" si="20"/>
        <v>0</v>
      </c>
      <c r="CM23" s="3">
        <f t="shared" si="20"/>
        <v>0</v>
      </c>
      <c r="CN23" s="3">
        <f t="shared" si="20"/>
        <v>0</v>
      </c>
      <c r="CO23" s="3">
        <f t="shared" si="20"/>
        <v>0</v>
      </c>
      <c r="CP23" s="3">
        <f t="shared" si="20"/>
        <v>0</v>
      </c>
      <c r="CQ23" s="3">
        <f t="shared" si="20"/>
        <v>0</v>
      </c>
      <c r="CR23" s="3">
        <f t="shared" si="20"/>
        <v>0</v>
      </c>
      <c r="CS23" s="3">
        <f t="shared" si="20"/>
        <v>0</v>
      </c>
      <c r="CT23" s="3">
        <f t="shared" si="20"/>
        <v>0</v>
      </c>
      <c r="CU23" s="3">
        <f t="shared" si="20"/>
        <v>0</v>
      </c>
      <c r="CV23" s="3">
        <f t="shared" si="20"/>
        <v>0</v>
      </c>
      <c r="CW23" s="3">
        <f t="shared" si="20"/>
        <v>0</v>
      </c>
      <c r="CX23" s="3">
        <f t="shared" si="20"/>
        <v>0</v>
      </c>
      <c r="CY23" s="3">
        <f t="shared" si="20"/>
        <v>0</v>
      </c>
      <c r="CZ23" s="3">
        <f t="shared" si="20"/>
        <v>0</v>
      </c>
      <c r="DA23" s="3">
        <f t="shared" si="20"/>
        <v>0</v>
      </c>
      <c r="DB23" s="3">
        <f t="shared" si="20"/>
        <v>0</v>
      </c>
      <c r="DC23" s="3">
        <f t="shared" si="20"/>
        <v>0</v>
      </c>
      <c r="DD23" s="3">
        <f t="shared" si="20"/>
        <v>0</v>
      </c>
      <c r="DE23" s="3">
        <f t="shared" si="20"/>
        <v>0</v>
      </c>
      <c r="DF23" s="3">
        <f t="shared" si="20"/>
        <v>0</v>
      </c>
      <c r="DG23" s="3">
        <f t="shared" si="20"/>
        <v>0</v>
      </c>
      <c r="DH23" s="3">
        <f t="shared" si="20"/>
        <v>0</v>
      </c>
      <c r="DI23" s="3">
        <f t="shared" si="20"/>
        <v>0</v>
      </c>
      <c r="DJ23" s="3">
        <f t="shared" si="20"/>
        <v>0</v>
      </c>
      <c r="DK23" s="3">
        <f t="shared" si="20"/>
        <v>0</v>
      </c>
      <c r="DL23" s="3">
        <f t="shared" si="20"/>
        <v>0</v>
      </c>
      <c r="DM23" s="3">
        <f t="shared" si="20"/>
        <v>0</v>
      </c>
      <c r="DN23" s="3">
        <f t="shared" si="20"/>
        <v>0</v>
      </c>
      <c r="DO23" s="3">
        <f t="shared" si="20"/>
        <v>0</v>
      </c>
      <c r="DP23" s="3">
        <f t="shared" si="20"/>
        <v>0</v>
      </c>
      <c r="DQ23" s="3">
        <f t="shared" si="20"/>
        <v>0</v>
      </c>
      <c r="DR23" s="3">
        <f t="shared" si="20"/>
        <v>0</v>
      </c>
      <c r="DS23" s="3">
        <f t="shared" si="20"/>
        <v>0</v>
      </c>
      <c r="DT23" s="3">
        <f t="shared" si="20"/>
        <v>0</v>
      </c>
      <c r="DU23" s="3">
        <f t="shared" si="20"/>
        <v>0</v>
      </c>
      <c r="DV23" s="3">
        <f t="shared" si="20"/>
        <v>0</v>
      </c>
      <c r="DW23" s="3">
        <f t="shared" si="20"/>
        <v>0</v>
      </c>
      <c r="DX23" s="3">
        <f t="shared" si="20"/>
        <v>0</v>
      </c>
      <c r="DY23" s="3">
        <f t="shared" si="20"/>
        <v>0</v>
      </c>
      <c r="DZ23" s="3">
        <f t="shared" si="20"/>
        <v>0</v>
      </c>
      <c r="EA23" s="3">
        <f t="shared" si="20"/>
        <v>0</v>
      </c>
      <c r="EB23" s="3">
        <f t="shared" si="20"/>
        <v>0</v>
      </c>
      <c r="EC23" s="3">
        <f t="shared" si="20"/>
        <v>0</v>
      </c>
      <c r="ED23" s="3">
        <f t="shared" si="20"/>
        <v>0</v>
      </c>
      <c r="EE23" s="3">
        <f t="shared" si="20"/>
        <v>0</v>
      </c>
      <c r="EF23" s="3">
        <f t="shared" si="20"/>
        <v>0</v>
      </c>
      <c r="EG23" s="3">
        <f t="shared" ref="EG23:FB23" si="21">IF(EF10&gt;0.009%,EG18,0)</f>
        <v>0</v>
      </c>
      <c r="EH23" s="3">
        <f t="shared" si="21"/>
        <v>0</v>
      </c>
      <c r="EI23" s="3">
        <f t="shared" si="21"/>
        <v>0</v>
      </c>
      <c r="EJ23" s="3">
        <f t="shared" si="21"/>
        <v>0</v>
      </c>
      <c r="EK23" s="3">
        <f t="shared" si="21"/>
        <v>0</v>
      </c>
      <c r="EL23" s="3">
        <f t="shared" si="21"/>
        <v>0</v>
      </c>
      <c r="EM23" s="3">
        <f t="shared" si="21"/>
        <v>0</v>
      </c>
      <c r="EN23" s="3">
        <f t="shared" si="21"/>
        <v>0</v>
      </c>
      <c r="EO23" s="3">
        <f t="shared" si="21"/>
        <v>0</v>
      </c>
      <c r="EP23" s="3">
        <f t="shared" si="21"/>
        <v>0</v>
      </c>
      <c r="EQ23" s="3">
        <f t="shared" si="21"/>
        <v>0</v>
      </c>
      <c r="ER23" s="3">
        <f t="shared" si="21"/>
        <v>0</v>
      </c>
      <c r="ES23" s="3">
        <f t="shared" si="21"/>
        <v>0</v>
      </c>
      <c r="ET23" s="3">
        <f t="shared" si="21"/>
        <v>0</v>
      </c>
      <c r="EU23" s="3">
        <f t="shared" si="21"/>
        <v>0</v>
      </c>
      <c r="EV23" s="3">
        <f t="shared" si="21"/>
        <v>0</v>
      </c>
      <c r="EW23" s="3">
        <f t="shared" si="21"/>
        <v>0</v>
      </c>
      <c r="EX23" s="3">
        <f t="shared" si="21"/>
        <v>0</v>
      </c>
      <c r="EY23" s="3">
        <f t="shared" si="21"/>
        <v>0</v>
      </c>
      <c r="EZ23" s="3">
        <f t="shared" si="21"/>
        <v>0</v>
      </c>
      <c r="FA23" s="3">
        <f t="shared" si="21"/>
        <v>0</v>
      </c>
      <c r="FB23" s="3">
        <f t="shared" si="21"/>
        <v>0</v>
      </c>
      <c r="FC23" s="3">
        <f>IF(FB10&gt;0.009%,FC18,0)</f>
        <v>0</v>
      </c>
    </row>
    <row r="24" spans="1:159" x14ac:dyDescent="0.25">
      <c r="A24" t="s">
        <v>18</v>
      </c>
      <c r="H24" s="3"/>
      <c r="I24" s="3"/>
      <c r="J24" s="3">
        <f t="shared" ref="I24:BT24" si="22">IF(I10&gt;0.009%,J19,0)</f>
        <v>0.53208686180118769</v>
      </c>
      <c r="K24" s="3">
        <f t="shared" si="22"/>
        <v>0.63731631469833794</v>
      </c>
      <c r="L24" s="3">
        <f t="shared" si="22"/>
        <v>0.5415105941881303</v>
      </c>
      <c r="M24" s="3">
        <f t="shared" si="22"/>
        <v>0.5415105941881303</v>
      </c>
      <c r="N24" s="3">
        <f t="shared" si="22"/>
        <v>0.5623379247338276</v>
      </c>
      <c r="O24" s="3">
        <f t="shared" si="22"/>
        <v>0.56858612389753682</v>
      </c>
      <c r="P24" s="3">
        <f t="shared" si="22"/>
        <v>0.56650339084296708</v>
      </c>
      <c r="Q24" s="3">
        <f t="shared" si="22"/>
        <v>0.52901419586071186</v>
      </c>
      <c r="R24" s="3">
        <f t="shared" si="22"/>
        <v>0.458201272005341</v>
      </c>
      <c r="S24" s="3">
        <f t="shared" si="22"/>
        <v>0.56650339084296708</v>
      </c>
      <c r="T24" s="3">
        <f t="shared" si="22"/>
        <v>0.60399258582522219</v>
      </c>
      <c r="U24" s="3">
        <f t="shared" si="22"/>
        <v>0.59149618749780386</v>
      </c>
      <c r="V24" s="3">
        <f t="shared" si="22"/>
        <v>0.51590445904634741</v>
      </c>
      <c r="W24" s="3">
        <f t="shared" si="22"/>
        <v>0.38808122162845488</v>
      </c>
      <c r="X24" s="3">
        <f t="shared" si="22"/>
        <v>0.35096040912486354</v>
      </c>
      <c r="Y24" s="3">
        <f t="shared" si="22"/>
        <v>0.40832893753950467</v>
      </c>
      <c r="Z24" s="3">
        <f t="shared" si="22"/>
        <v>0.41507817617652132</v>
      </c>
      <c r="AA24" s="3">
        <f t="shared" si="22"/>
        <v>0.4589482273171292</v>
      </c>
      <c r="AB24" s="3">
        <f t="shared" si="22"/>
        <v>0.46569746595414585</v>
      </c>
      <c r="AC24" s="3">
        <f t="shared" si="22"/>
        <v>0.46063553697638338</v>
      </c>
      <c r="AD24" s="3">
        <f t="shared" si="22"/>
        <v>0.42182741481353792</v>
      </c>
      <c r="AE24" s="3">
        <f t="shared" si="22"/>
        <v>0.39483046026547142</v>
      </c>
      <c r="AF24" s="3">
        <f t="shared" si="22"/>
        <v>0.42182741481353792</v>
      </c>
      <c r="AG24" s="3">
        <f t="shared" si="22"/>
        <v>0.44882436936160436</v>
      </c>
      <c r="AH24" s="3">
        <f t="shared" si="22"/>
        <v>0.49100711084295812</v>
      </c>
      <c r="AI24" s="3">
        <f t="shared" si="22"/>
        <v>0.2666406864822326</v>
      </c>
      <c r="AJ24" s="3">
        <f t="shared" si="22"/>
        <v>0.25241984986984684</v>
      </c>
      <c r="AK24" s="3">
        <f t="shared" si="22"/>
        <v>0.27552870936497365</v>
      </c>
      <c r="AL24" s="3">
        <f t="shared" si="22"/>
        <v>0.27552870936497365</v>
      </c>
      <c r="AM24" s="3">
        <f t="shared" si="22"/>
        <v>0.27197350021187727</v>
      </c>
      <c r="AN24" s="3">
        <f t="shared" si="22"/>
        <v>0.30219277801319694</v>
      </c>
      <c r="AO24" s="3">
        <f t="shared" si="22"/>
        <v>0.29685996428355227</v>
      </c>
      <c r="AP24" s="3">
        <f t="shared" si="22"/>
        <v>0.27908391851807007</v>
      </c>
      <c r="AQ24" s="3">
        <f t="shared" si="22"/>
        <v>0.27552870936497365</v>
      </c>
      <c r="AR24" s="3">
        <f t="shared" si="22"/>
        <v>0.2577526635994915</v>
      </c>
      <c r="AS24" s="3">
        <f t="shared" si="22"/>
        <v>0.23464380410436467</v>
      </c>
      <c r="AT24" s="3">
        <f t="shared" si="22"/>
        <v>0.22042296749197893</v>
      </c>
      <c r="AU24" s="3">
        <f t="shared" si="22"/>
        <v>0.57968159946378806</v>
      </c>
      <c r="AV24" s="3">
        <f t="shared" si="22"/>
        <v>0.59045481003280775</v>
      </c>
      <c r="AW24" s="3">
        <f t="shared" si="22"/>
        <v>0.62567492150844883</v>
      </c>
      <c r="AX24" s="3">
        <f t="shared" si="22"/>
        <v>0.68368451688009313</v>
      </c>
      <c r="AY24" s="3">
        <f t="shared" si="22"/>
        <v>0.76448359614774042</v>
      </c>
      <c r="AZ24" s="3">
        <f t="shared" si="22"/>
        <v>0.78975920555967116</v>
      </c>
      <c r="BA24" s="3">
        <f t="shared" si="22"/>
        <v>0.91157935584012417</v>
      </c>
      <c r="BB24" s="3">
        <f t="shared" si="22"/>
        <v>0.91157935584012417</v>
      </c>
      <c r="BC24" s="3">
        <f t="shared" si="22"/>
        <v>0.94431334179983761</v>
      </c>
      <c r="BD24" s="3">
        <f t="shared" si="22"/>
        <v>0.92815352594630818</v>
      </c>
      <c r="BE24" s="3">
        <f t="shared" si="22"/>
        <v>0.8929334144706671</v>
      </c>
      <c r="BF24" s="3">
        <f t="shared" si="22"/>
        <v>0.90122049952375916</v>
      </c>
      <c r="BG24" s="3">
        <f t="shared" si="22"/>
        <v>0.84208213572527579</v>
      </c>
      <c r="BH24" s="3">
        <f t="shared" si="22"/>
        <v>0.83823701181785448</v>
      </c>
      <c r="BI24" s="3">
        <f t="shared" si="22"/>
        <v>0.8459272596326971</v>
      </c>
      <c r="BJ24" s="3">
        <f t="shared" si="22"/>
        <v>0.85746263135496126</v>
      </c>
      <c r="BK24" s="3">
        <f t="shared" si="22"/>
        <v>0.85361750744753984</v>
      </c>
      <c r="BL24" s="3">
        <f t="shared" si="22"/>
        <v>0.85361750744753984</v>
      </c>
      <c r="BM24" s="3">
        <f t="shared" si="22"/>
        <v>0</v>
      </c>
      <c r="BN24" s="3">
        <f t="shared" si="22"/>
        <v>0</v>
      </c>
      <c r="BO24" s="3">
        <f t="shared" si="22"/>
        <v>0</v>
      </c>
      <c r="BP24" s="3">
        <f t="shared" si="22"/>
        <v>0</v>
      </c>
      <c r="BQ24" s="3">
        <f t="shared" si="22"/>
        <v>0</v>
      </c>
      <c r="BR24" s="3">
        <f t="shared" si="22"/>
        <v>0</v>
      </c>
      <c r="BS24" s="3">
        <f t="shared" si="22"/>
        <v>0</v>
      </c>
      <c r="BT24" s="3">
        <f t="shared" si="22"/>
        <v>0</v>
      </c>
      <c r="BU24" s="3">
        <f t="shared" ref="BU24:EF24" si="23">IF(BT10&gt;0.009%,BU19,0)</f>
        <v>0</v>
      </c>
      <c r="BV24" s="3">
        <f t="shared" si="23"/>
        <v>0</v>
      </c>
      <c r="BW24" s="3">
        <f t="shared" si="23"/>
        <v>0</v>
      </c>
      <c r="BX24" s="3">
        <f t="shared" si="23"/>
        <v>0</v>
      </c>
      <c r="BY24" s="3">
        <f t="shared" si="23"/>
        <v>0</v>
      </c>
      <c r="BZ24" s="3">
        <f t="shared" si="23"/>
        <v>0</v>
      </c>
      <c r="CA24" s="3">
        <f t="shared" si="23"/>
        <v>0</v>
      </c>
      <c r="CB24" s="3">
        <f t="shared" si="23"/>
        <v>0</v>
      </c>
      <c r="CC24" s="3">
        <f t="shared" si="23"/>
        <v>0</v>
      </c>
      <c r="CD24" s="3">
        <f t="shared" si="23"/>
        <v>0</v>
      </c>
      <c r="CE24" s="3">
        <f t="shared" si="23"/>
        <v>0</v>
      </c>
      <c r="CF24" s="3">
        <f t="shared" si="23"/>
        <v>0</v>
      </c>
      <c r="CG24" s="3">
        <f t="shared" si="23"/>
        <v>0</v>
      </c>
      <c r="CH24" s="3">
        <f t="shared" si="23"/>
        <v>0</v>
      </c>
      <c r="CI24" s="3">
        <f t="shared" si="23"/>
        <v>0</v>
      </c>
      <c r="CJ24" s="3">
        <f t="shared" si="23"/>
        <v>0</v>
      </c>
      <c r="CK24" s="3">
        <f t="shared" si="23"/>
        <v>0</v>
      </c>
      <c r="CL24" s="3">
        <f t="shared" si="23"/>
        <v>0</v>
      </c>
      <c r="CM24" s="3">
        <f t="shared" si="23"/>
        <v>0</v>
      </c>
      <c r="CN24" s="3">
        <f t="shared" si="23"/>
        <v>0</v>
      </c>
      <c r="CO24" s="3">
        <f t="shared" si="23"/>
        <v>0</v>
      </c>
      <c r="CP24" s="3">
        <f t="shared" si="23"/>
        <v>0</v>
      </c>
      <c r="CQ24" s="3">
        <f t="shared" si="23"/>
        <v>0</v>
      </c>
      <c r="CR24" s="3">
        <f t="shared" si="23"/>
        <v>0</v>
      </c>
      <c r="CS24" s="3">
        <f t="shared" si="23"/>
        <v>0</v>
      </c>
      <c r="CT24" s="3">
        <f t="shared" si="23"/>
        <v>0</v>
      </c>
      <c r="CU24" s="3">
        <f t="shared" si="23"/>
        <v>0</v>
      </c>
      <c r="CV24" s="3">
        <f t="shared" si="23"/>
        <v>0</v>
      </c>
      <c r="CW24" s="3">
        <f t="shared" si="23"/>
        <v>0</v>
      </c>
      <c r="CX24" s="3">
        <f t="shared" si="23"/>
        <v>0</v>
      </c>
      <c r="CY24" s="3">
        <f t="shared" si="23"/>
        <v>0</v>
      </c>
      <c r="CZ24" s="3">
        <f t="shared" si="23"/>
        <v>0</v>
      </c>
      <c r="DA24" s="3">
        <f t="shared" si="23"/>
        <v>0</v>
      </c>
      <c r="DB24" s="3">
        <f t="shared" si="23"/>
        <v>0</v>
      </c>
      <c r="DC24" s="3">
        <f t="shared" si="23"/>
        <v>0</v>
      </c>
      <c r="DD24" s="3">
        <f t="shared" si="23"/>
        <v>0</v>
      </c>
      <c r="DE24" s="3">
        <f t="shared" si="23"/>
        <v>0</v>
      </c>
      <c r="DF24" s="3">
        <f t="shared" si="23"/>
        <v>0</v>
      </c>
      <c r="DG24" s="3">
        <f t="shared" si="23"/>
        <v>0</v>
      </c>
      <c r="DH24" s="3">
        <f t="shared" si="23"/>
        <v>0</v>
      </c>
      <c r="DI24" s="3">
        <f t="shared" si="23"/>
        <v>0</v>
      </c>
      <c r="DJ24" s="3">
        <f t="shared" si="23"/>
        <v>0</v>
      </c>
      <c r="DK24" s="3">
        <f t="shared" si="23"/>
        <v>0</v>
      </c>
      <c r="DL24" s="3">
        <f t="shared" si="23"/>
        <v>0</v>
      </c>
      <c r="DM24" s="3">
        <f t="shared" si="23"/>
        <v>0</v>
      </c>
      <c r="DN24" s="3">
        <f t="shared" si="23"/>
        <v>0</v>
      </c>
      <c r="DO24" s="3">
        <f t="shared" si="23"/>
        <v>0</v>
      </c>
      <c r="DP24" s="3">
        <f t="shared" si="23"/>
        <v>0</v>
      </c>
      <c r="DQ24" s="3">
        <f t="shared" si="23"/>
        <v>0</v>
      </c>
      <c r="DR24" s="3">
        <f t="shared" si="23"/>
        <v>0</v>
      </c>
      <c r="DS24" s="3">
        <f t="shared" si="23"/>
        <v>0</v>
      </c>
      <c r="DT24" s="3">
        <f t="shared" si="23"/>
        <v>0</v>
      </c>
      <c r="DU24" s="3">
        <f t="shared" si="23"/>
        <v>0</v>
      </c>
      <c r="DV24" s="3">
        <f t="shared" si="23"/>
        <v>0</v>
      </c>
      <c r="DW24" s="3">
        <f t="shared" si="23"/>
        <v>0</v>
      </c>
      <c r="DX24" s="3">
        <f t="shared" si="23"/>
        <v>0</v>
      </c>
      <c r="DY24" s="3">
        <f t="shared" si="23"/>
        <v>0</v>
      </c>
      <c r="DZ24" s="3">
        <f t="shared" si="23"/>
        <v>0</v>
      </c>
      <c r="EA24" s="3">
        <f t="shared" si="23"/>
        <v>0</v>
      </c>
      <c r="EB24" s="3">
        <f t="shared" si="23"/>
        <v>0</v>
      </c>
      <c r="EC24" s="3">
        <f t="shared" si="23"/>
        <v>0</v>
      </c>
      <c r="ED24" s="3">
        <f t="shared" si="23"/>
        <v>0</v>
      </c>
      <c r="EE24" s="3">
        <f t="shared" si="23"/>
        <v>0</v>
      </c>
      <c r="EF24" s="3">
        <f t="shared" si="23"/>
        <v>0</v>
      </c>
      <c r="EG24" s="3">
        <f t="shared" ref="EG24:FC24" si="24">IF(EF10&gt;0.009%,EG19,0)</f>
        <v>0</v>
      </c>
      <c r="EH24" s="3">
        <f t="shared" si="24"/>
        <v>0</v>
      </c>
      <c r="EI24" s="3">
        <f t="shared" si="24"/>
        <v>0</v>
      </c>
      <c r="EJ24" s="3">
        <f t="shared" si="24"/>
        <v>0</v>
      </c>
      <c r="EK24" s="3">
        <f t="shared" si="24"/>
        <v>0</v>
      </c>
      <c r="EL24" s="3">
        <f t="shared" si="24"/>
        <v>0</v>
      </c>
      <c r="EM24" s="3">
        <f t="shared" si="24"/>
        <v>0</v>
      </c>
      <c r="EN24" s="3">
        <f t="shared" si="24"/>
        <v>0</v>
      </c>
      <c r="EO24" s="3">
        <f t="shared" si="24"/>
        <v>0</v>
      </c>
      <c r="EP24" s="3">
        <f t="shared" si="24"/>
        <v>0</v>
      </c>
      <c r="EQ24" s="3">
        <f t="shared" si="24"/>
        <v>0</v>
      </c>
      <c r="ER24" s="3">
        <f t="shared" si="24"/>
        <v>0</v>
      </c>
      <c r="ES24" s="3">
        <f t="shared" si="24"/>
        <v>0</v>
      </c>
      <c r="ET24" s="3">
        <f t="shared" si="24"/>
        <v>0</v>
      </c>
      <c r="EU24" s="3">
        <f t="shared" si="24"/>
        <v>0</v>
      </c>
      <c r="EV24" s="3">
        <f t="shared" si="24"/>
        <v>0</v>
      </c>
      <c r="EW24" s="3">
        <f t="shared" si="24"/>
        <v>0</v>
      </c>
      <c r="EX24" s="3">
        <f t="shared" si="24"/>
        <v>0</v>
      </c>
      <c r="EY24" s="3">
        <f t="shared" si="24"/>
        <v>0</v>
      </c>
      <c r="EZ24" s="3">
        <f t="shared" si="24"/>
        <v>0</v>
      </c>
      <c r="FA24" s="3">
        <f t="shared" si="24"/>
        <v>0</v>
      </c>
      <c r="FB24" s="3">
        <f t="shared" si="24"/>
        <v>0</v>
      </c>
      <c r="FC24" s="3">
        <f t="shared" si="24"/>
        <v>0</v>
      </c>
    </row>
    <row r="25" spans="1:159" x14ac:dyDescent="0.25">
      <c r="A25" t="s">
        <v>19</v>
      </c>
      <c r="H25" s="3"/>
      <c r="I25" s="3"/>
      <c r="J25" s="3">
        <f t="shared" ref="I25:BT25" si="25">IF(I10&gt;0.009%,J20,0)</f>
        <v>0.94679534507147356</v>
      </c>
      <c r="K25" s="3">
        <f t="shared" si="25"/>
        <v>0.79046676243570946</v>
      </c>
      <c r="L25" s="3">
        <f t="shared" si="25"/>
        <v>0.93031857425125808</v>
      </c>
      <c r="M25" s="3">
        <f t="shared" si="25"/>
        <v>0.93031857425125808</v>
      </c>
      <c r="N25" s="3">
        <f t="shared" si="25"/>
        <v>0.89586233076047073</v>
      </c>
      <c r="O25" s="3">
        <f t="shared" si="25"/>
        <v>0.88601768976310291</v>
      </c>
      <c r="P25" s="3">
        <f t="shared" si="25"/>
        <v>0.88927510774017315</v>
      </c>
      <c r="Q25" s="3">
        <f t="shared" si="25"/>
        <v>0.95229460356427986</v>
      </c>
      <c r="R25" s="3">
        <f t="shared" si="25"/>
        <v>1.0994674059333049</v>
      </c>
      <c r="S25" s="3">
        <f t="shared" si="25"/>
        <v>0.88927510774017315</v>
      </c>
      <c r="T25" s="3">
        <f t="shared" si="25"/>
        <v>0.83407872174250719</v>
      </c>
      <c r="U25" s="3">
        <f t="shared" si="25"/>
        <v>0.85170010318777145</v>
      </c>
      <c r="V25" s="3">
        <f t="shared" si="25"/>
        <v>0.97649352529010613</v>
      </c>
      <c r="W25" s="3">
        <f t="shared" si="25"/>
        <v>1.221908776236706</v>
      </c>
      <c r="X25" s="3">
        <f t="shared" si="25"/>
        <v>1.3511491275694345</v>
      </c>
      <c r="Y25" s="3">
        <f t="shared" si="25"/>
        <v>1.1613182584067867</v>
      </c>
      <c r="Z25" s="3">
        <f t="shared" si="25"/>
        <v>1.1424350346928551</v>
      </c>
      <c r="AA25" s="3">
        <f t="shared" si="25"/>
        <v>1.0332316857883912</v>
      </c>
      <c r="AB25" s="3">
        <f t="shared" si="25"/>
        <v>1.0182573135305883</v>
      </c>
      <c r="AC25" s="3">
        <f t="shared" si="25"/>
        <v>1.0294469543386169</v>
      </c>
      <c r="AD25" s="3">
        <f t="shared" si="25"/>
        <v>1.1241560741377696</v>
      </c>
      <c r="AE25" s="3">
        <f t="shared" si="25"/>
        <v>1.2010214467283864</v>
      </c>
      <c r="AF25" s="3">
        <f t="shared" si="25"/>
        <v>1.1241560741377696</v>
      </c>
      <c r="AG25" s="3">
        <f t="shared" si="25"/>
        <v>1.0565376636633173</v>
      </c>
      <c r="AH25" s="3">
        <f t="shared" si="25"/>
        <v>0.96576982314241366</v>
      </c>
      <c r="AI25" s="3">
        <f t="shared" si="25"/>
        <v>0.90285522928958395</v>
      </c>
      <c r="AJ25" s="3">
        <f t="shared" si="25"/>
        <v>0.95372031262984225</v>
      </c>
      <c r="AK25" s="3">
        <f t="shared" si="25"/>
        <v>0.87373086705443614</v>
      </c>
      <c r="AL25" s="3">
        <f t="shared" si="25"/>
        <v>0.87373086705443614</v>
      </c>
      <c r="AM25" s="3">
        <f t="shared" si="25"/>
        <v>0.88515218557802344</v>
      </c>
      <c r="AN25" s="3">
        <f t="shared" si="25"/>
        <v>0.79663696702022113</v>
      </c>
      <c r="AO25" s="3">
        <f t="shared" si="25"/>
        <v>0.81094781073914735</v>
      </c>
      <c r="AP25" s="3">
        <f t="shared" si="25"/>
        <v>0.86260053753781918</v>
      </c>
      <c r="AQ25" s="3">
        <f t="shared" si="25"/>
        <v>0.87373086705443614</v>
      </c>
      <c r="AR25" s="3">
        <f t="shared" si="25"/>
        <v>0.93398816823060415</v>
      </c>
      <c r="AS25" s="3">
        <f t="shared" si="25"/>
        <v>1.0259718514654363</v>
      </c>
      <c r="AT25" s="3">
        <f t="shared" si="25"/>
        <v>1.092163583818045</v>
      </c>
      <c r="AU25" s="3">
        <f t="shared" si="25"/>
        <v>0.98130295038453785</v>
      </c>
      <c r="AV25" s="3">
        <f t="shared" si="25"/>
        <v>0.96339847550032864</v>
      </c>
      <c r="AW25" s="3">
        <f t="shared" si="25"/>
        <v>0.90916743548872081</v>
      </c>
      <c r="AX25" s="3">
        <f t="shared" si="25"/>
        <v>0.83202595611392027</v>
      </c>
      <c r="AY25" s="3">
        <f t="shared" si="25"/>
        <v>0.74408825343521323</v>
      </c>
      <c r="AZ25" s="3">
        <f t="shared" si="25"/>
        <v>0.72027430618466337</v>
      </c>
      <c r="BA25" s="3">
        <f t="shared" si="25"/>
        <v>0.6240194670854402</v>
      </c>
      <c r="BB25" s="3">
        <f t="shared" si="25"/>
        <v>0.6240194670854402</v>
      </c>
      <c r="BC25" s="3">
        <f t="shared" si="25"/>
        <v>0.60238825256163597</v>
      </c>
      <c r="BD25" s="3">
        <f t="shared" si="25"/>
        <v>0.6128762623160573</v>
      </c>
      <c r="BE25" s="3">
        <f t="shared" si="25"/>
        <v>0.63705003600369758</v>
      </c>
      <c r="BF25" s="3">
        <f t="shared" si="25"/>
        <v>0.63119210463814635</v>
      </c>
      <c r="BG25" s="3">
        <f t="shared" si="25"/>
        <v>0.77133055940456285</v>
      </c>
      <c r="BH25" s="3">
        <f t="shared" si="25"/>
        <v>0.77486877297981305</v>
      </c>
      <c r="BI25" s="3">
        <f t="shared" si="25"/>
        <v>0.76782451140726937</v>
      </c>
      <c r="BJ25" s="3">
        <f t="shared" si="25"/>
        <v>0.757495033675333</v>
      </c>
      <c r="BK25" s="3">
        <f t="shared" si="25"/>
        <v>0.76090717346666337</v>
      </c>
      <c r="BL25" s="3">
        <f t="shared" si="25"/>
        <v>0.76090717346666337</v>
      </c>
      <c r="BM25" s="3">
        <f t="shared" si="25"/>
        <v>0</v>
      </c>
      <c r="BN25" s="3">
        <f t="shared" si="25"/>
        <v>0</v>
      </c>
      <c r="BO25" s="3">
        <f t="shared" si="25"/>
        <v>0</v>
      </c>
      <c r="BP25" s="3">
        <f t="shared" si="25"/>
        <v>0</v>
      </c>
      <c r="BQ25" s="3">
        <f t="shared" si="25"/>
        <v>0</v>
      </c>
      <c r="BR25" s="3">
        <f t="shared" si="25"/>
        <v>0</v>
      </c>
      <c r="BS25" s="3">
        <f t="shared" si="25"/>
        <v>0</v>
      </c>
      <c r="BT25" s="3">
        <f t="shared" si="25"/>
        <v>0</v>
      </c>
      <c r="BU25" s="3">
        <f t="shared" ref="BU25:EF25" si="26">IF(BT10&gt;0.009%,BU20,0)</f>
        <v>0</v>
      </c>
      <c r="BV25" s="3">
        <f t="shared" si="26"/>
        <v>0</v>
      </c>
      <c r="BW25" s="3">
        <f t="shared" si="26"/>
        <v>0</v>
      </c>
      <c r="BX25" s="3">
        <f t="shared" si="26"/>
        <v>0</v>
      </c>
      <c r="BY25" s="3">
        <f t="shared" si="26"/>
        <v>0</v>
      </c>
      <c r="BZ25" s="3">
        <f t="shared" si="26"/>
        <v>0</v>
      </c>
      <c r="CA25" s="3">
        <f t="shared" si="26"/>
        <v>0</v>
      </c>
      <c r="CB25" s="3">
        <f t="shared" si="26"/>
        <v>0</v>
      </c>
      <c r="CC25" s="3">
        <f t="shared" si="26"/>
        <v>0</v>
      </c>
      <c r="CD25" s="3">
        <f t="shared" si="26"/>
        <v>0</v>
      </c>
      <c r="CE25" s="3">
        <f t="shared" si="26"/>
        <v>0</v>
      </c>
      <c r="CF25" s="3">
        <f t="shared" si="26"/>
        <v>0</v>
      </c>
      <c r="CG25" s="3">
        <f t="shared" si="26"/>
        <v>0</v>
      </c>
      <c r="CH25" s="3">
        <f t="shared" si="26"/>
        <v>0</v>
      </c>
      <c r="CI25" s="3">
        <f t="shared" si="26"/>
        <v>0</v>
      </c>
      <c r="CJ25" s="3">
        <f t="shared" si="26"/>
        <v>0</v>
      </c>
      <c r="CK25" s="3">
        <f t="shared" si="26"/>
        <v>0</v>
      </c>
      <c r="CL25" s="3">
        <f t="shared" si="26"/>
        <v>0</v>
      </c>
      <c r="CM25" s="3">
        <f t="shared" si="26"/>
        <v>0</v>
      </c>
      <c r="CN25" s="3">
        <f t="shared" si="26"/>
        <v>0</v>
      </c>
      <c r="CO25" s="3">
        <f t="shared" si="26"/>
        <v>0</v>
      </c>
      <c r="CP25" s="3">
        <f t="shared" si="26"/>
        <v>0</v>
      </c>
      <c r="CQ25" s="3">
        <f t="shared" si="26"/>
        <v>0</v>
      </c>
      <c r="CR25" s="3">
        <f t="shared" si="26"/>
        <v>0</v>
      </c>
      <c r="CS25" s="3">
        <f t="shared" si="26"/>
        <v>0</v>
      </c>
      <c r="CT25" s="3">
        <f t="shared" si="26"/>
        <v>0</v>
      </c>
      <c r="CU25" s="3">
        <f t="shared" si="26"/>
        <v>0</v>
      </c>
      <c r="CV25" s="3">
        <f t="shared" si="26"/>
        <v>0</v>
      </c>
      <c r="CW25" s="3">
        <f t="shared" si="26"/>
        <v>0</v>
      </c>
      <c r="CX25" s="3">
        <f t="shared" si="26"/>
        <v>0</v>
      </c>
      <c r="CY25" s="3">
        <f t="shared" si="26"/>
        <v>0</v>
      </c>
      <c r="CZ25" s="3">
        <f t="shared" si="26"/>
        <v>0</v>
      </c>
      <c r="DA25" s="3">
        <f t="shared" si="26"/>
        <v>0</v>
      </c>
      <c r="DB25" s="3">
        <f t="shared" si="26"/>
        <v>0</v>
      </c>
      <c r="DC25" s="3">
        <f t="shared" si="26"/>
        <v>0</v>
      </c>
      <c r="DD25" s="3">
        <f t="shared" si="26"/>
        <v>0</v>
      </c>
      <c r="DE25" s="3">
        <f t="shared" si="26"/>
        <v>0</v>
      </c>
      <c r="DF25" s="3">
        <f t="shared" si="26"/>
        <v>0</v>
      </c>
      <c r="DG25" s="3">
        <f t="shared" si="26"/>
        <v>0</v>
      </c>
      <c r="DH25" s="3">
        <f t="shared" si="26"/>
        <v>0</v>
      </c>
      <c r="DI25" s="3">
        <f t="shared" si="26"/>
        <v>0</v>
      </c>
      <c r="DJ25" s="3">
        <f t="shared" si="26"/>
        <v>0</v>
      </c>
      <c r="DK25" s="3">
        <f t="shared" si="26"/>
        <v>0</v>
      </c>
      <c r="DL25" s="3">
        <f t="shared" si="26"/>
        <v>0</v>
      </c>
      <c r="DM25" s="3">
        <f t="shared" si="26"/>
        <v>0</v>
      </c>
      <c r="DN25" s="3">
        <f t="shared" si="26"/>
        <v>0</v>
      </c>
      <c r="DO25" s="3">
        <f t="shared" si="26"/>
        <v>0</v>
      </c>
      <c r="DP25" s="3">
        <f t="shared" si="26"/>
        <v>0</v>
      </c>
      <c r="DQ25" s="3">
        <f t="shared" si="26"/>
        <v>0</v>
      </c>
      <c r="DR25" s="3">
        <f t="shared" si="26"/>
        <v>0</v>
      </c>
      <c r="DS25" s="3">
        <f t="shared" si="26"/>
        <v>0</v>
      </c>
      <c r="DT25" s="3">
        <f t="shared" si="26"/>
        <v>0</v>
      </c>
      <c r="DU25" s="3">
        <f t="shared" si="26"/>
        <v>0</v>
      </c>
      <c r="DV25" s="3">
        <f t="shared" si="26"/>
        <v>0</v>
      </c>
      <c r="DW25" s="3">
        <f t="shared" si="26"/>
        <v>0</v>
      </c>
      <c r="DX25" s="3">
        <f t="shared" si="26"/>
        <v>0</v>
      </c>
      <c r="DY25" s="3">
        <f t="shared" si="26"/>
        <v>0</v>
      </c>
      <c r="DZ25" s="3">
        <f t="shared" si="26"/>
        <v>0</v>
      </c>
      <c r="EA25" s="3">
        <f t="shared" si="26"/>
        <v>0</v>
      </c>
      <c r="EB25" s="3">
        <f t="shared" si="26"/>
        <v>0</v>
      </c>
      <c r="EC25" s="3">
        <f t="shared" si="26"/>
        <v>0</v>
      </c>
      <c r="ED25" s="3">
        <f t="shared" si="26"/>
        <v>0</v>
      </c>
      <c r="EE25" s="3">
        <f t="shared" si="26"/>
        <v>0</v>
      </c>
      <c r="EF25" s="3">
        <f t="shared" si="26"/>
        <v>0</v>
      </c>
      <c r="EG25" s="3">
        <f t="shared" ref="EG25:FC25" si="27">IF(EF10&gt;0.009%,EG20,0)</f>
        <v>0</v>
      </c>
      <c r="EH25" s="3">
        <f t="shared" si="27"/>
        <v>0</v>
      </c>
      <c r="EI25" s="3">
        <f t="shared" si="27"/>
        <v>0</v>
      </c>
      <c r="EJ25" s="3">
        <f t="shared" si="27"/>
        <v>0</v>
      </c>
      <c r="EK25" s="3">
        <f t="shared" si="27"/>
        <v>0</v>
      </c>
      <c r="EL25" s="3">
        <f t="shared" si="27"/>
        <v>0</v>
      </c>
      <c r="EM25" s="3">
        <f t="shared" si="27"/>
        <v>0</v>
      </c>
      <c r="EN25" s="3">
        <f t="shared" si="27"/>
        <v>0</v>
      </c>
      <c r="EO25" s="3">
        <f t="shared" si="27"/>
        <v>0</v>
      </c>
      <c r="EP25" s="3">
        <f t="shared" si="27"/>
        <v>0</v>
      </c>
      <c r="EQ25" s="3">
        <f t="shared" si="27"/>
        <v>0</v>
      </c>
      <c r="ER25" s="3">
        <f t="shared" si="27"/>
        <v>0</v>
      </c>
      <c r="ES25" s="3">
        <f t="shared" si="27"/>
        <v>0</v>
      </c>
      <c r="ET25" s="3">
        <f t="shared" si="27"/>
        <v>0</v>
      </c>
      <c r="EU25" s="3">
        <f t="shared" si="27"/>
        <v>0</v>
      </c>
      <c r="EV25" s="3">
        <f t="shared" si="27"/>
        <v>0</v>
      </c>
      <c r="EW25" s="3">
        <f t="shared" si="27"/>
        <v>0</v>
      </c>
      <c r="EX25" s="3">
        <f t="shared" si="27"/>
        <v>0</v>
      </c>
      <c r="EY25" s="3">
        <f t="shared" si="27"/>
        <v>0</v>
      </c>
      <c r="EZ25" s="3">
        <f t="shared" si="27"/>
        <v>0</v>
      </c>
      <c r="FA25" s="3">
        <f t="shared" si="27"/>
        <v>0</v>
      </c>
      <c r="FB25" s="3">
        <f t="shared" si="27"/>
        <v>0</v>
      </c>
      <c r="FC25" s="3">
        <f t="shared" si="27"/>
        <v>0</v>
      </c>
    </row>
    <row r="26" spans="1:159" x14ac:dyDescent="0.25">
      <c r="A26" t="s">
        <v>9</v>
      </c>
      <c r="H26" s="3"/>
      <c r="I26" s="3"/>
      <c r="J26" s="3">
        <f t="shared" ref="I26:BT26" si="28">IF(I10&gt;0.009%,J11,0)</f>
        <v>-7.1401351000000002E-2</v>
      </c>
      <c r="K26" s="3">
        <f t="shared" si="28"/>
        <v>0.17691389299999999</v>
      </c>
      <c r="L26" s="3">
        <f t="shared" si="28"/>
        <v>-0.150320167</v>
      </c>
      <c r="M26" s="3">
        <f t="shared" si="28"/>
        <v>0</v>
      </c>
      <c r="N26" s="3">
        <f t="shared" si="28"/>
        <v>3.8427099999999999E-2</v>
      </c>
      <c r="O26" s="3">
        <f t="shared" si="28"/>
        <v>1.1137457999999999E-2</v>
      </c>
      <c r="P26" s="3">
        <f t="shared" si="28"/>
        <v>1.5882604000000002E-2</v>
      </c>
      <c r="Q26" s="3">
        <f t="shared" si="28"/>
        <v>-6.6174670000000005E-2</v>
      </c>
      <c r="R26" s="3">
        <f t="shared" si="28"/>
        <v>-0.13386269100000001</v>
      </c>
      <c r="S26" s="3">
        <f t="shared" si="28"/>
        <v>0.236367568</v>
      </c>
      <c r="T26" s="3">
        <f t="shared" si="28"/>
        <v>6.6209645999999997E-2</v>
      </c>
      <c r="U26" s="3">
        <f t="shared" si="28"/>
        <v>-2.0699382999999998E-2</v>
      </c>
      <c r="V26" s="3">
        <f t="shared" si="28"/>
        <v>-9.3926909000000003E-2</v>
      </c>
      <c r="W26" s="3">
        <f t="shared" si="28"/>
        <v>-8.0002957999999999E-2</v>
      </c>
      <c r="X26" s="3">
        <f t="shared" si="28"/>
        <v>-9.5639944000000005E-2</v>
      </c>
      <c r="Y26" s="3">
        <f t="shared" si="28"/>
        <v>0.163430349</v>
      </c>
      <c r="Z26" s="3">
        <f t="shared" si="28"/>
        <v>1.6537448E-2</v>
      </c>
      <c r="AA26" s="3">
        <f t="shared" si="28"/>
        <v>0.10568830799999999</v>
      </c>
      <c r="AB26" s="3">
        <f t="shared" si="28"/>
        <v>3.8771279999999998E-2</v>
      </c>
      <c r="AC26" s="3">
        <f t="shared" si="28"/>
        <v>-1.0860320999999999E-2</v>
      </c>
      <c r="AD26" s="3">
        <f t="shared" si="28"/>
        <v>-8.4231761000000002E-2</v>
      </c>
      <c r="AE26" s="3">
        <f t="shared" si="28"/>
        <v>-6.4028024000000003E-2</v>
      </c>
      <c r="AF26" s="3">
        <f t="shared" si="28"/>
        <v>6.8408055999999995E-2</v>
      </c>
      <c r="AG26" s="3">
        <f t="shared" si="28"/>
        <v>0.10039363</v>
      </c>
      <c r="AH26" s="3">
        <f t="shared" si="28"/>
        <v>9.3958189999999997E-2</v>
      </c>
      <c r="AI26" s="3">
        <f t="shared" si="28"/>
        <v>3.0929380999999999E-2</v>
      </c>
      <c r="AJ26" s="3">
        <f t="shared" si="28"/>
        <v>-5.3310054000000003E-2</v>
      </c>
      <c r="AK26" s="3">
        <f t="shared" si="28"/>
        <v>9.1537823000000004E-2</v>
      </c>
      <c r="AL26" s="3">
        <f t="shared" si="28"/>
        <v>0</v>
      </c>
      <c r="AM26" s="3">
        <f t="shared" si="28"/>
        <v>-1.2897412E-2</v>
      </c>
      <c r="AN26" s="3">
        <f t="shared" si="28"/>
        <v>0.13704961099999999</v>
      </c>
      <c r="AO26" s="3">
        <f t="shared" si="28"/>
        <v>-1.7638055999999999E-2</v>
      </c>
      <c r="AP26" s="3">
        <f t="shared" si="28"/>
        <v>-5.9891710000000001E-2</v>
      </c>
      <c r="AQ26" s="3">
        <f t="shared" si="28"/>
        <v>-1.2741449E-2</v>
      </c>
      <c r="AR26" s="3">
        <f t="shared" si="28"/>
        <v>-6.4501926000000001E-2</v>
      </c>
      <c r="AS26" s="3">
        <f t="shared" si="28"/>
        <v>-5.7889163E-2</v>
      </c>
      <c r="AT26" s="3">
        <f t="shared" si="28"/>
        <v>-6.0603221999999998E-2</v>
      </c>
      <c r="AU26" s="3">
        <f t="shared" si="28"/>
        <v>0.12822813799999999</v>
      </c>
      <c r="AV26" s="3">
        <f t="shared" si="28"/>
        <v>1.8588894000000002E-2</v>
      </c>
      <c r="AW26" s="3">
        <f t="shared" si="28"/>
        <v>5.9665664E-2</v>
      </c>
      <c r="AX26" s="3">
        <f t="shared" si="28"/>
        <v>9.2715412999999997E-2</v>
      </c>
      <c r="AY26" s="3">
        <f t="shared" si="28"/>
        <v>0.14611849299999999</v>
      </c>
      <c r="AZ26" s="3">
        <f t="shared" si="28"/>
        <v>3.3060193000000002E-2</v>
      </c>
      <c r="BA26" s="3">
        <f t="shared" si="28"/>
        <v>0.154251841</v>
      </c>
      <c r="BB26" s="3">
        <f t="shared" si="28"/>
        <v>0</v>
      </c>
      <c r="BC26" s="3">
        <f t="shared" si="28"/>
        <v>3.5913369000000001E-2</v>
      </c>
      <c r="BD26" s="3">
        <f t="shared" si="28"/>
        <v>-1.711362E-2</v>
      </c>
      <c r="BE26" s="3">
        <f t="shared" si="28"/>
        <v>-9.8007540000000001E-3</v>
      </c>
      <c r="BF26" s="3">
        <f t="shared" si="28"/>
        <v>9.2814149999999995E-3</v>
      </c>
      <c r="BG26" s="3">
        <f t="shared" si="28"/>
        <v>6.8970469999999999E-3</v>
      </c>
      <c r="BH26" s="3">
        <f t="shared" si="28"/>
        <v>-4.5665360000000004E-3</v>
      </c>
      <c r="BI26" s="3">
        <f t="shared" si="28"/>
        <v>9.1749699999999993E-3</v>
      </c>
      <c r="BJ26" s="3">
        <f t="shared" si="28"/>
        <v>1.3637332E-2</v>
      </c>
      <c r="BK26" s="3">
        <f t="shared" si="28"/>
        <v>-4.4846189999999996E-3</v>
      </c>
      <c r="BL26" s="3">
        <f t="shared" si="28"/>
        <v>0</v>
      </c>
      <c r="BM26" s="3">
        <f t="shared" si="28"/>
        <v>0</v>
      </c>
      <c r="BN26" s="3">
        <f t="shared" si="28"/>
        <v>0</v>
      </c>
      <c r="BO26" s="3">
        <f t="shared" si="28"/>
        <v>0</v>
      </c>
      <c r="BP26" s="3">
        <f t="shared" si="28"/>
        <v>0</v>
      </c>
      <c r="BQ26" s="3">
        <f t="shared" si="28"/>
        <v>0</v>
      </c>
      <c r="BR26" s="3">
        <f t="shared" si="28"/>
        <v>0</v>
      </c>
      <c r="BS26" s="3">
        <f t="shared" si="28"/>
        <v>0</v>
      </c>
      <c r="BT26" s="3">
        <f t="shared" si="28"/>
        <v>0</v>
      </c>
      <c r="BU26" s="3">
        <f t="shared" ref="BU26:EF26" si="29">IF(BT10&gt;0.009%,BU11,0)</f>
        <v>0</v>
      </c>
      <c r="BV26" s="3">
        <f t="shared" si="29"/>
        <v>0</v>
      </c>
      <c r="BW26" s="3">
        <f t="shared" si="29"/>
        <v>0</v>
      </c>
      <c r="BX26" s="3">
        <f t="shared" si="29"/>
        <v>0</v>
      </c>
      <c r="BY26" s="3">
        <f t="shared" si="29"/>
        <v>0</v>
      </c>
      <c r="BZ26" s="3">
        <f t="shared" si="29"/>
        <v>0</v>
      </c>
      <c r="CA26" s="3">
        <f t="shared" si="29"/>
        <v>0</v>
      </c>
      <c r="CB26" s="3">
        <f t="shared" si="29"/>
        <v>0</v>
      </c>
      <c r="CC26" s="3">
        <f t="shared" si="29"/>
        <v>0</v>
      </c>
      <c r="CD26" s="3">
        <f t="shared" si="29"/>
        <v>0</v>
      </c>
      <c r="CE26" s="3">
        <f t="shared" si="29"/>
        <v>0</v>
      </c>
      <c r="CF26" s="3">
        <f t="shared" si="29"/>
        <v>0</v>
      </c>
      <c r="CG26" s="3">
        <f t="shared" si="29"/>
        <v>0</v>
      </c>
      <c r="CH26" s="3">
        <f t="shared" si="29"/>
        <v>0</v>
      </c>
      <c r="CI26" s="3">
        <f t="shared" si="29"/>
        <v>0</v>
      </c>
      <c r="CJ26" s="3">
        <f t="shared" si="29"/>
        <v>0</v>
      </c>
      <c r="CK26" s="3">
        <f t="shared" si="29"/>
        <v>0</v>
      </c>
      <c r="CL26" s="3">
        <f t="shared" si="29"/>
        <v>0</v>
      </c>
      <c r="CM26" s="3">
        <f t="shared" si="29"/>
        <v>0</v>
      </c>
      <c r="CN26" s="3">
        <f t="shared" si="29"/>
        <v>0</v>
      </c>
      <c r="CO26" s="3">
        <f t="shared" si="29"/>
        <v>0</v>
      </c>
      <c r="CP26" s="3">
        <f t="shared" si="29"/>
        <v>0</v>
      </c>
      <c r="CQ26" s="3">
        <f t="shared" si="29"/>
        <v>0</v>
      </c>
      <c r="CR26" s="3">
        <f t="shared" si="29"/>
        <v>0</v>
      </c>
      <c r="CS26" s="3">
        <f t="shared" si="29"/>
        <v>0</v>
      </c>
      <c r="CT26" s="3">
        <f t="shared" si="29"/>
        <v>0</v>
      </c>
      <c r="CU26" s="3">
        <f t="shared" si="29"/>
        <v>0</v>
      </c>
      <c r="CV26" s="3">
        <f t="shared" si="29"/>
        <v>0</v>
      </c>
      <c r="CW26" s="3">
        <f t="shared" si="29"/>
        <v>0</v>
      </c>
      <c r="CX26" s="3">
        <f t="shared" si="29"/>
        <v>0</v>
      </c>
      <c r="CY26" s="3">
        <f t="shared" si="29"/>
        <v>0</v>
      </c>
      <c r="CZ26" s="3">
        <f t="shared" si="29"/>
        <v>0</v>
      </c>
      <c r="DA26" s="3">
        <f t="shared" si="29"/>
        <v>0</v>
      </c>
      <c r="DB26" s="3">
        <f t="shared" si="29"/>
        <v>0</v>
      </c>
      <c r="DC26" s="3">
        <f t="shared" si="29"/>
        <v>0</v>
      </c>
      <c r="DD26" s="3">
        <f t="shared" si="29"/>
        <v>0</v>
      </c>
      <c r="DE26" s="3">
        <f t="shared" si="29"/>
        <v>0</v>
      </c>
      <c r="DF26" s="3">
        <f t="shared" si="29"/>
        <v>0</v>
      </c>
      <c r="DG26" s="3">
        <f t="shared" si="29"/>
        <v>0</v>
      </c>
      <c r="DH26" s="3">
        <f t="shared" si="29"/>
        <v>0</v>
      </c>
      <c r="DI26" s="3">
        <f t="shared" si="29"/>
        <v>0</v>
      </c>
      <c r="DJ26" s="3">
        <f t="shared" si="29"/>
        <v>0</v>
      </c>
      <c r="DK26" s="3">
        <f t="shared" si="29"/>
        <v>0</v>
      </c>
      <c r="DL26" s="3">
        <f t="shared" si="29"/>
        <v>0</v>
      </c>
      <c r="DM26" s="3">
        <f t="shared" si="29"/>
        <v>0</v>
      </c>
      <c r="DN26" s="3">
        <f t="shared" si="29"/>
        <v>0</v>
      </c>
      <c r="DO26" s="3">
        <f t="shared" si="29"/>
        <v>0</v>
      </c>
      <c r="DP26" s="3">
        <f t="shared" si="29"/>
        <v>0</v>
      </c>
      <c r="DQ26" s="3">
        <f t="shared" si="29"/>
        <v>0</v>
      </c>
      <c r="DR26" s="3">
        <f t="shared" si="29"/>
        <v>0</v>
      </c>
      <c r="DS26" s="3">
        <f t="shared" si="29"/>
        <v>0</v>
      </c>
      <c r="DT26" s="3">
        <f t="shared" si="29"/>
        <v>0</v>
      </c>
      <c r="DU26" s="3">
        <f t="shared" si="29"/>
        <v>0</v>
      </c>
      <c r="DV26" s="3">
        <f t="shared" si="29"/>
        <v>0</v>
      </c>
      <c r="DW26" s="3">
        <f t="shared" si="29"/>
        <v>0</v>
      </c>
      <c r="DX26" s="3">
        <f t="shared" si="29"/>
        <v>0</v>
      </c>
      <c r="DY26" s="3">
        <f t="shared" si="29"/>
        <v>0</v>
      </c>
      <c r="DZ26" s="3">
        <f t="shared" si="29"/>
        <v>0</v>
      </c>
      <c r="EA26" s="3">
        <f t="shared" si="29"/>
        <v>0</v>
      </c>
      <c r="EB26" s="3">
        <f t="shared" si="29"/>
        <v>0</v>
      </c>
      <c r="EC26" s="3">
        <f t="shared" si="29"/>
        <v>0</v>
      </c>
      <c r="ED26" s="3">
        <f t="shared" si="29"/>
        <v>0</v>
      </c>
      <c r="EE26" s="3">
        <f t="shared" si="29"/>
        <v>0</v>
      </c>
      <c r="EF26" s="3">
        <f t="shared" si="29"/>
        <v>0</v>
      </c>
      <c r="EG26" s="3">
        <f t="shared" ref="EG26:FC26" si="30">IF(EF10&gt;0.009%,EG11,0)</f>
        <v>0</v>
      </c>
      <c r="EH26" s="3">
        <f t="shared" si="30"/>
        <v>0</v>
      </c>
      <c r="EI26" s="3">
        <f t="shared" si="30"/>
        <v>0</v>
      </c>
      <c r="EJ26" s="3">
        <f t="shared" si="30"/>
        <v>0</v>
      </c>
      <c r="EK26" s="3">
        <f t="shared" si="30"/>
        <v>0</v>
      </c>
      <c r="EL26" s="3">
        <f t="shared" si="30"/>
        <v>0</v>
      </c>
      <c r="EM26" s="3">
        <f t="shared" si="30"/>
        <v>0</v>
      </c>
      <c r="EN26" s="3">
        <f t="shared" si="30"/>
        <v>0</v>
      </c>
      <c r="EO26" s="3">
        <f t="shared" si="30"/>
        <v>0</v>
      </c>
      <c r="EP26" s="3">
        <f t="shared" si="30"/>
        <v>0</v>
      </c>
      <c r="EQ26" s="3">
        <f t="shared" si="30"/>
        <v>0</v>
      </c>
      <c r="ER26" s="3">
        <f t="shared" si="30"/>
        <v>0</v>
      </c>
      <c r="ES26" s="3">
        <f t="shared" si="30"/>
        <v>0</v>
      </c>
      <c r="ET26" s="3">
        <f t="shared" si="30"/>
        <v>0</v>
      </c>
      <c r="EU26" s="3">
        <f t="shared" si="30"/>
        <v>0</v>
      </c>
      <c r="EV26" s="3">
        <f t="shared" si="30"/>
        <v>0</v>
      </c>
      <c r="EW26" s="3">
        <f t="shared" si="30"/>
        <v>0</v>
      </c>
      <c r="EX26" s="3">
        <f t="shared" si="30"/>
        <v>0</v>
      </c>
      <c r="EY26" s="3">
        <f t="shared" si="30"/>
        <v>0</v>
      </c>
      <c r="EZ26" s="3">
        <f t="shared" si="30"/>
        <v>0</v>
      </c>
      <c r="FA26" s="3">
        <f t="shared" si="30"/>
        <v>0</v>
      </c>
      <c r="FB26" s="3">
        <f t="shared" si="30"/>
        <v>0</v>
      </c>
      <c r="FC26" s="3">
        <f t="shared" si="30"/>
        <v>0</v>
      </c>
    </row>
    <row r="27" spans="1:159" x14ac:dyDescent="0.25">
      <c r="A27" t="s">
        <v>1</v>
      </c>
      <c r="H27" s="3"/>
      <c r="I27" s="3"/>
      <c r="J27" s="3">
        <f t="shared" ref="I27:BT27" si="31">IF(I10&gt;0.009%,J3,0)</f>
        <v>-0.26102755100000002</v>
      </c>
      <c r="K27" s="3">
        <f t="shared" si="31"/>
        <v>-1.0002407E-2</v>
      </c>
      <c r="L27" s="3">
        <f t="shared" si="31"/>
        <v>-0.33579216699999997</v>
      </c>
      <c r="M27" s="3">
        <f t="shared" si="31"/>
        <v>-0.18083070000000001</v>
      </c>
      <c r="N27" s="3">
        <f t="shared" si="31"/>
        <v>-0.1324649</v>
      </c>
      <c r="O27" s="3">
        <f t="shared" si="31"/>
        <v>-0.173795642</v>
      </c>
      <c r="P27" s="3">
        <f t="shared" si="31"/>
        <v>-0.174340896</v>
      </c>
      <c r="Q27" s="3">
        <f t="shared" si="31"/>
        <v>-0.25909267000000002</v>
      </c>
      <c r="R27" s="3">
        <f t="shared" si="31"/>
        <v>-0.33288679100000002</v>
      </c>
      <c r="S27" s="3">
        <f t="shared" si="31"/>
        <v>5.1875768000000003E-2</v>
      </c>
      <c r="T27" s="3">
        <f t="shared" si="31"/>
        <v>-0.11875485400000001</v>
      </c>
      <c r="U27" s="3">
        <f t="shared" si="31"/>
        <v>-0.20287128300000001</v>
      </c>
      <c r="V27" s="3">
        <f t="shared" si="31"/>
        <v>-0.268156909</v>
      </c>
      <c r="W27" s="3">
        <f t="shared" si="31"/>
        <v>-0.25543205800000002</v>
      </c>
      <c r="X27" s="3">
        <f t="shared" si="31"/>
        <v>-0.26882714400000002</v>
      </c>
      <c r="Y27" s="3">
        <f t="shared" si="31"/>
        <v>-8.4708509999999997E-3</v>
      </c>
      <c r="Z27" s="3">
        <f t="shared" si="31"/>
        <v>-0.13869405200000001</v>
      </c>
      <c r="AA27" s="3">
        <f t="shared" si="31"/>
        <v>-4.8033592E-2</v>
      </c>
      <c r="AB27" s="3">
        <f t="shared" si="31"/>
        <v>-0.10984822</v>
      </c>
      <c r="AC27" s="3">
        <f t="shared" si="31"/>
        <v>-0.15261612099999999</v>
      </c>
      <c r="AD27" s="3">
        <f t="shared" si="31"/>
        <v>-0.22678446099999999</v>
      </c>
      <c r="AE27" s="3">
        <f t="shared" si="31"/>
        <v>-0.20692892399999999</v>
      </c>
      <c r="AF27" s="3">
        <f t="shared" si="31"/>
        <v>-7.0168943999999997E-2</v>
      </c>
      <c r="AG27" s="3">
        <f t="shared" si="31"/>
        <v>-3.7737069999999998E-2</v>
      </c>
      <c r="AH27" s="3">
        <f t="shared" si="31"/>
        <v>-4.2413109999999997E-2</v>
      </c>
      <c r="AI27" s="3">
        <f t="shared" si="31"/>
        <v>-0.103088719</v>
      </c>
      <c r="AJ27" s="3">
        <f t="shared" si="31"/>
        <v>-0.186892154</v>
      </c>
      <c r="AK27" s="3">
        <f t="shared" si="31"/>
        <v>-3.9457776999999999E-2</v>
      </c>
      <c r="AL27" s="3">
        <f t="shared" si="31"/>
        <v>-0.13370360000000001</v>
      </c>
      <c r="AM27" s="3">
        <f t="shared" si="31"/>
        <v>-0.146764212</v>
      </c>
      <c r="AN27" s="3">
        <f t="shared" si="31"/>
        <v>-4.8017889999999999E-3</v>
      </c>
      <c r="AO27" s="3">
        <f t="shared" si="31"/>
        <v>-0.15968495599999999</v>
      </c>
      <c r="AP27" s="3">
        <f t="shared" si="31"/>
        <v>-0.20428271000000001</v>
      </c>
      <c r="AQ27" s="3">
        <f t="shared" si="31"/>
        <v>-0.159915049</v>
      </c>
      <c r="AR27" s="3">
        <f t="shared" si="31"/>
        <v>-0.21177922599999999</v>
      </c>
      <c r="AS27" s="3">
        <f t="shared" si="31"/>
        <v>-0.20696086299999999</v>
      </c>
      <c r="AT27" s="3">
        <f t="shared" si="31"/>
        <v>-0.214796822</v>
      </c>
      <c r="AU27" s="3">
        <f t="shared" si="31"/>
        <v>-2.5190562E-2</v>
      </c>
      <c r="AV27" s="3">
        <f t="shared" si="31"/>
        <v>-0.136171706</v>
      </c>
      <c r="AW27" s="3">
        <f t="shared" si="31"/>
        <v>-9.9882936000000005E-2</v>
      </c>
      <c r="AX27" s="3">
        <f t="shared" si="31"/>
        <v>-4.9057587E-2</v>
      </c>
      <c r="AY27" s="3">
        <f t="shared" si="31"/>
        <v>8.0955929999999999E-3</v>
      </c>
      <c r="AZ27" s="3">
        <f t="shared" si="31"/>
        <v>-0.108016707</v>
      </c>
      <c r="BA27" s="3">
        <f t="shared" si="31"/>
        <v>1.7287640999999999E-2</v>
      </c>
      <c r="BB27" s="3">
        <f t="shared" si="31"/>
        <v>-0.13941609999999999</v>
      </c>
      <c r="BC27" s="3">
        <f t="shared" si="31"/>
        <v>-0.102127331</v>
      </c>
      <c r="BD27" s="3">
        <f t="shared" si="31"/>
        <v>-0.15582752</v>
      </c>
      <c r="BE27" s="3">
        <f t="shared" si="31"/>
        <v>-0.14063625399999999</v>
      </c>
      <c r="BF27" s="3">
        <f t="shared" si="31"/>
        <v>-0.11890268499999999</v>
      </c>
      <c r="BG27" s="3">
        <f t="shared" si="31"/>
        <v>-0.11866365299999999</v>
      </c>
      <c r="BH27" s="3">
        <f t="shared" si="31"/>
        <v>-0.12702603600000001</v>
      </c>
      <c r="BI27" s="3">
        <f t="shared" si="31"/>
        <v>-0.11511552999999999</v>
      </c>
      <c r="BJ27" s="3">
        <f t="shared" si="31"/>
        <v>-5.2767568000000001E-2</v>
      </c>
      <c r="BK27" s="3">
        <f t="shared" si="31"/>
        <v>-7.8984619000000006E-2</v>
      </c>
      <c r="BL27" s="3">
        <f t="shared" si="31"/>
        <v>0</v>
      </c>
      <c r="BM27" s="3">
        <f t="shared" si="31"/>
        <v>0</v>
      </c>
      <c r="BN27" s="3">
        <f t="shared" si="31"/>
        <v>0</v>
      </c>
      <c r="BO27" s="3">
        <f t="shared" si="31"/>
        <v>0</v>
      </c>
      <c r="BP27" s="3">
        <f t="shared" si="31"/>
        <v>0</v>
      </c>
      <c r="BQ27" s="3">
        <f t="shared" si="31"/>
        <v>0</v>
      </c>
      <c r="BR27" s="3">
        <f t="shared" si="31"/>
        <v>0</v>
      </c>
      <c r="BS27" s="3">
        <f t="shared" si="31"/>
        <v>0</v>
      </c>
      <c r="BT27" s="3">
        <f t="shared" si="31"/>
        <v>0</v>
      </c>
      <c r="BU27" s="3">
        <f t="shared" ref="BU27:EF27" si="32">IF(BT10&gt;0.009%,BU3,0)</f>
        <v>0</v>
      </c>
      <c r="BV27" s="3">
        <f t="shared" si="32"/>
        <v>0</v>
      </c>
      <c r="BW27" s="3">
        <f t="shared" si="32"/>
        <v>0</v>
      </c>
      <c r="BX27" s="3">
        <f t="shared" si="32"/>
        <v>0</v>
      </c>
      <c r="BY27" s="3">
        <f t="shared" si="32"/>
        <v>0</v>
      </c>
      <c r="BZ27" s="3">
        <f t="shared" si="32"/>
        <v>0</v>
      </c>
      <c r="CA27" s="3">
        <f t="shared" si="32"/>
        <v>0</v>
      </c>
      <c r="CB27" s="3">
        <f t="shared" si="32"/>
        <v>0</v>
      </c>
      <c r="CC27" s="3">
        <f t="shared" si="32"/>
        <v>0</v>
      </c>
      <c r="CD27" s="3">
        <f t="shared" si="32"/>
        <v>0</v>
      </c>
      <c r="CE27" s="3">
        <f t="shared" si="32"/>
        <v>0</v>
      </c>
      <c r="CF27" s="3">
        <f t="shared" si="32"/>
        <v>0</v>
      </c>
      <c r="CG27" s="3">
        <f t="shared" si="32"/>
        <v>0</v>
      </c>
      <c r="CH27" s="3">
        <f t="shared" si="32"/>
        <v>0</v>
      </c>
      <c r="CI27" s="3">
        <f t="shared" si="32"/>
        <v>0</v>
      </c>
      <c r="CJ27" s="3">
        <f t="shared" si="32"/>
        <v>0</v>
      </c>
      <c r="CK27" s="3">
        <f t="shared" si="32"/>
        <v>0</v>
      </c>
      <c r="CL27" s="3">
        <f t="shared" si="32"/>
        <v>0</v>
      </c>
      <c r="CM27" s="3">
        <f t="shared" si="32"/>
        <v>0</v>
      </c>
      <c r="CN27" s="3">
        <f t="shared" si="32"/>
        <v>0</v>
      </c>
      <c r="CO27" s="3">
        <f t="shared" si="32"/>
        <v>0</v>
      </c>
      <c r="CP27" s="3">
        <f t="shared" si="32"/>
        <v>0</v>
      </c>
      <c r="CQ27" s="3">
        <f t="shared" si="32"/>
        <v>0</v>
      </c>
      <c r="CR27" s="3">
        <f t="shared" si="32"/>
        <v>0</v>
      </c>
      <c r="CS27" s="3">
        <f t="shared" si="32"/>
        <v>0</v>
      </c>
      <c r="CT27" s="3">
        <f t="shared" si="32"/>
        <v>0</v>
      </c>
      <c r="CU27" s="3">
        <f t="shared" si="32"/>
        <v>0</v>
      </c>
      <c r="CV27" s="3">
        <f t="shared" si="32"/>
        <v>0</v>
      </c>
      <c r="CW27" s="3">
        <f t="shared" si="32"/>
        <v>0</v>
      </c>
      <c r="CX27" s="3">
        <f t="shared" si="32"/>
        <v>0</v>
      </c>
      <c r="CY27" s="3">
        <f t="shared" si="32"/>
        <v>0</v>
      </c>
      <c r="CZ27" s="3">
        <f t="shared" si="32"/>
        <v>0</v>
      </c>
      <c r="DA27" s="3">
        <f t="shared" si="32"/>
        <v>0</v>
      </c>
      <c r="DB27" s="3">
        <f t="shared" si="32"/>
        <v>0</v>
      </c>
      <c r="DC27" s="3">
        <f t="shared" si="32"/>
        <v>0</v>
      </c>
      <c r="DD27" s="3">
        <f t="shared" si="32"/>
        <v>0</v>
      </c>
      <c r="DE27" s="3">
        <f t="shared" si="32"/>
        <v>0</v>
      </c>
      <c r="DF27" s="3">
        <f t="shared" si="32"/>
        <v>0</v>
      </c>
      <c r="DG27" s="3">
        <f t="shared" si="32"/>
        <v>0</v>
      </c>
      <c r="DH27" s="3">
        <f t="shared" si="32"/>
        <v>0</v>
      </c>
      <c r="DI27" s="3">
        <f t="shared" si="32"/>
        <v>0</v>
      </c>
      <c r="DJ27" s="3">
        <f t="shared" si="32"/>
        <v>0</v>
      </c>
      <c r="DK27" s="3">
        <f t="shared" si="32"/>
        <v>0</v>
      </c>
      <c r="DL27" s="3">
        <f t="shared" si="32"/>
        <v>0</v>
      </c>
      <c r="DM27" s="3">
        <f t="shared" si="32"/>
        <v>0</v>
      </c>
      <c r="DN27" s="3">
        <f t="shared" si="32"/>
        <v>0</v>
      </c>
      <c r="DO27" s="3">
        <f t="shared" si="32"/>
        <v>0</v>
      </c>
      <c r="DP27" s="3">
        <f t="shared" si="32"/>
        <v>0</v>
      </c>
      <c r="DQ27" s="3">
        <f t="shared" si="32"/>
        <v>0</v>
      </c>
      <c r="DR27" s="3">
        <f t="shared" si="32"/>
        <v>0</v>
      </c>
      <c r="DS27" s="3">
        <f t="shared" si="32"/>
        <v>0</v>
      </c>
      <c r="DT27" s="3">
        <f t="shared" si="32"/>
        <v>0</v>
      </c>
      <c r="DU27" s="3">
        <f t="shared" si="32"/>
        <v>0</v>
      </c>
      <c r="DV27" s="3">
        <f t="shared" si="32"/>
        <v>0</v>
      </c>
      <c r="DW27" s="3">
        <f t="shared" si="32"/>
        <v>0</v>
      </c>
      <c r="DX27" s="3">
        <f t="shared" si="32"/>
        <v>0</v>
      </c>
      <c r="DY27" s="3">
        <f t="shared" si="32"/>
        <v>0</v>
      </c>
      <c r="DZ27" s="3">
        <f t="shared" si="32"/>
        <v>0</v>
      </c>
      <c r="EA27" s="3">
        <f t="shared" si="32"/>
        <v>0</v>
      </c>
      <c r="EB27" s="3">
        <f t="shared" si="32"/>
        <v>0</v>
      </c>
      <c r="EC27" s="3">
        <f t="shared" si="32"/>
        <v>0</v>
      </c>
      <c r="ED27" s="3">
        <f t="shared" si="32"/>
        <v>0</v>
      </c>
      <c r="EE27" s="3">
        <f t="shared" si="32"/>
        <v>0</v>
      </c>
      <c r="EF27" s="3">
        <f t="shared" si="32"/>
        <v>0</v>
      </c>
      <c r="EG27" s="3">
        <f t="shared" ref="EG27:FC27" si="33">IF(EF10&gt;0.009%,EG3,0)</f>
        <v>0</v>
      </c>
      <c r="EH27" s="3">
        <f t="shared" si="33"/>
        <v>0</v>
      </c>
      <c r="EI27" s="3">
        <f t="shared" si="33"/>
        <v>0</v>
      </c>
      <c r="EJ27" s="3">
        <f t="shared" si="33"/>
        <v>0</v>
      </c>
      <c r="EK27" s="3">
        <f t="shared" si="33"/>
        <v>0</v>
      </c>
      <c r="EL27" s="3">
        <f t="shared" si="33"/>
        <v>0</v>
      </c>
      <c r="EM27" s="3">
        <f t="shared" si="33"/>
        <v>0</v>
      </c>
      <c r="EN27" s="3">
        <f t="shared" si="33"/>
        <v>0</v>
      </c>
      <c r="EO27" s="3">
        <f t="shared" si="33"/>
        <v>0</v>
      </c>
      <c r="EP27" s="3">
        <f t="shared" si="33"/>
        <v>0</v>
      </c>
      <c r="EQ27" s="3">
        <f t="shared" si="33"/>
        <v>0</v>
      </c>
      <c r="ER27" s="3">
        <f t="shared" si="33"/>
        <v>0</v>
      </c>
      <c r="ES27" s="3">
        <f t="shared" si="33"/>
        <v>0</v>
      </c>
      <c r="ET27" s="3">
        <f t="shared" si="33"/>
        <v>0</v>
      </c>
      <c r="EU27" s="3">
        <f t="shared" si="33"/>
        <v>0</v>
      </c>
      <c r="EV27" s="3">
        <f t="shared" si="33"/>
        <v>0</v>
      </c>
      <c r="EW27" s="3">
        <f t="shared" si="33"/>
        <v>0</v>
      </c>
      <c r="EX27" s="3">
        <f t="shared" si="33"/>
        <v>0</v>
      </c>
      <c r="EY27" s="3">
        <f t="shared" si="33"/>
        <v>0</v>
      </c>
      <c r="EZ27" s="3">
        <f t="shared" si="33"/>
        <v>0</v>
      </c>
      <c r="FA27" s="3">
        <f t="shared" si="33"/>
        <v>0</v>
      </c>
      <c r="FB27" s="3">
        <f t="shared" si="33"/>
        <v>0</v>
      </c>
      <c r="FC27" s="3">
        <f t="shared" si="33"/>
        <v>0</v>
      </c>
    </row>
    <row r="28" spans="1:159" x14ac:dyDescent="0.25">
      <c r="A28" t="s">
        <v>20</v>
      </c>
      <c r="H28" s="3"/>
      <c r="I28" s="3"/>
      <c r="J28" s="3">
        <f t="shared" ref="I28:BT28" si="34">IF(I10&gt;0.009%,J5,0)</f>
        <v>1.3273999999999999</v>
      </c>
      <c r="K28" s="3">
        <f t="shared" si="34"/>
        <v>1.2701</v>
      </c>
      <c r="L28" s="3">
        <f t="shared" si="34"/>
        <v>1.244</v>
      </c>
      <c r="M28" s="3">
        <f t="shared" si="34"/>
        <v>1.1989000000000001</v>
      </c>
      <c r="N28" s="3">
        <f t="shared" si="34"/>
        <v>1.0840000000000001</v>
      </c>
      <c r="O28" s="3">
        <f t="shared" si="34"/>
        <v>1.1036999999999999</v>
      </c>
      <c r="P28" s="3">
        <f t="shared" si="34"/>
        <v>1.0845</v>
      </c>
      <c r="Q28" s="3">
        <f t="shared" si="34"/>
        <v>1.0860000000000001</v>
      </c>
      <c r="R28" s="3">
        <f t="shared" si="34"/>
        <v>1.0607</v>
      </c>
      <c r="S28" s="3">
        <f t="shared" si="34"/>
        <v>1.0586</v>
      </c>
      <c r="T28" s="3">
        <f t="shared" si="34"/>
        <v>1.0914999999999999</v>
      </c>
      <c r="U28" s="3">
        <f t="shared" si="34"/>
        <v>1.0313000000000001</v>
      </c>
      <c r="V28" s="3">
        <f t="shared" si="34"/>
        <v>1.01</v>
      </c>
      <c r="W28" s="3">
        <f t="shared" si="34"/>
        <v>0.99570000000000003</v>
      </c>
      <c r="X28" s="3">
        <f t="shared" si="34"/>
        <v>0.97440000000000004</v>
      </c>
      <c r="Y28" s="3">
        <f t="shared" si="34"/>
        <v>0.95240000000000002</v>
      </c>
      <c r="Z28" s="3">
        <f t="shared" si="34"/>
        <v>0.80049999999999999</v>
      </c>
      <c r="AA28" s="3">
        <f t="shared" si="34"/>
        <v>0.78129999999999999</v>
      </c>
      <c r="AB28" s="3">
        <f t="shared" si="34"/>
        <v>0.77649999999999997</v>
      </c>
      <c r="AC28" s="3">
        <f t="shared" si="34"/>
        <v>0.68659999999999999</v>
      </c>
      <c r="AD28" s="3">
        <f t="shared" si="34"/>
        <v>0.69289999999999996</v>
      </c>
      <c r="AE28" s="3">
        <f t="shared" si="34"/>
        <v>0.71430000000000005</v>
      </c>
      <c r="AF28" s="3">
        <f t="shared" si="34"/>
        <v>0.67900000000000005</v>
      </c>
      <c r="AG28" s="3">
        <f t="shared" si="34"/>
        <v>0.69889999999999997</v>
      </c>
      <c r="AH28" s="3">
        <f t="shared" si="34"/>
        <v>0.65510000000000002</v>
      </c>
      <c r="AI28" s="3">
        <f t="shared" si="34"/>
        <v>0.59870000000000001</v>
      </c>
      <c r="AJ28" s="3">
        <f t="shared" si="34"/>
        <v>0.62670000000000003</v>
      </c>
      <c r="AK28" s="3">
        <f t="shared" si="34"/>
        <v>0.64119999999999999</v>
      </c>
      <c r="AL28" s="3">
        <f t="shared" si="34"/>
        <v>0.65720000000000001</v>
      </c>
      <c r="AM28" s="3">
        <f t="shared" si="34"/>
        <v>0.68359999999999999</v>
      </c>
      <c r="AN28" s="3">
        <f t="shared" si="34"/>
        <v>0.7278</v>
      </c>
      <c r="AO28" s="3">
        <f t="shared" si="34"/>
        <v>0.75629999999999997</v>
      </c>
      <c r="AP28" s="3">
        <f t="shared" si="34"/>
        <v>0.75700000000000001</v>
      </c>
      <c r="AQ28" s="3">
        <f t="shared" si="34"/>
        <v>0.74719999999999998</v>
      </c>
      <c r="AR28" s="3">
        <f t="shared" si="34"/>
        <v>0.71709999999999996</v>
      </c>
      <c r="AS28" s="3">
        <f t="shared" si="34"/>
        <v>0.70589999999999997</v>
      </c>
      <c r="AT28" s="3">
        <f t="shared" si="34"/>
        <v>0.78720000000000001</v>
      </c>
      <c r="AU28" s="3">
        <f t="shared" si="34"/>
        <v>0.77490000000000003</v>
      </c>
      <c r="AV28" s="3">
        <f t="shared" si="34"/>
        <v>0.79620000000000002</v>
      </c>
      <c r="AW28" s="3">
        <f t="shared" si="34"/>
        <v>0.87219999999999998</v>
      </c>
      <c r="AX28" s="3">
        <f t="shared" si="34"/>
        <v>0.871</v>
      </c>
      <c r="AY28" s="3">
        <f t="shared" si="34"/>
        <v>0.9083</v>
      </c>
      <c r="AZ28" s="3">
        <f t="shared" si="34"/>
        <v>0.96630000000000005</v>
      </c>
      <c r="BA28" s="3">
        <f t="shared" si="34"/>
        <v>0.95340000000000003</v>
      </c>
      <c r="BB28" s="3">
        <f t="shared" si="34"/>
        <v>0.84470000000000001</v>
      </c>
      <c r="BC28" s="3">
        <f t="shared" si="34"/>
        <v>0.86890000000000001</v>
      </c>
      <c r="BD28" s="3">
        <f t="shared" si="34"/>
        <v>0.86529999999999996</v>
      </c>
      <c r="BE28" s="3">
        <f t="shared" si="34"/>
        <v>0.8085</v>
      </c>
      <c r="BF28" s="3">
        <f t="shared" si="34"/>
        <v>0.78069999999999995</v>
      </c>
      <c r="BG28" s="3">
        <f t="shared" si="34"/>
        <v>0.70889999999999997</v>
      </c>
      <c r="BH28" s="3">
        <f t="shared" si="34"/>
        <v>0.65649999999999997</v>
      </c>
      <c r="BI28" s="3">
        <f t="shared" si="34"/>
        <v>0.69350000000000001</v>
      </c>
      <c r="BJ28" s="3">
        <f t="shared" si="34"/>
        <v>-0.1777</v>
      </c>
      <c r="BK28" s="3">
        <f t="shared" si="34"/>
        <v>0</v>
      </c>
      <c r="BL28" s="3">
        <f t="shared" si="34"/>
        <v>0</v>
      </c>
      <c r="BM28" s="3">
        <f t="shared" si="34"/>
        <v>0</v>
      </c>
      <c r="BN28" s="3">
        <f t="shared" si="34"/>
        <v>0</v>
      </c>
      <c r="BO28" s="3">
        <f t="shared" si="34"/>
        <v>0</v>
      </c>
      <c r="BP28" s="3">
        <f t="shared" si="34"/>
        <v>0</v>
      </c>
      <c r="BQ28" s="3">
        <f t="shared" si="34"/>
        <v>0</v>
      </c>
      <c r="BR28" s="3">
        <f t="shared" si="34"/>
        <v>0</v>
      </c>
      <c r="BS28" s="3">
        <f t="shared" si="34"/>
        <v>0</v>
      </c>
      <c r="BT28" s="3">
        <f t="shared" si="34"/>
        <v>0</v>
      </c>
      <c r="BU28" s="3">
        <f t="shared" ref="BU28:EF28" si="35">IF(BT10&gt;0.009%,BU5,0)</f>
        <v>0</v>
      </c>
      <c r="BV28" s="3">
        <f t="shared" si="35"/>
        <v>0</v>
      </c>
      <c r="BW28" s="3">
        <f t="shared" si="35"/>
        <v>0</v>
      </c>
      <c r="BX28" s="3">
        <f t="shared" si="35"/>
        <v>0</v>
      </c>
      <c r="BY28" s="3">
        <f t="shared" si="35"/>
        <v>0</v>
      </c>
      <c r="BZ28" s="3">
        <f t="shared" si="35"/>
        <v>0</v>
      </c>
      <c r="CA28" s="3">
        <f t="shared" si="35"/>
        <v>0</v>
      </c>
      <c r="CB28" s="3">
        <f t="shared" si="35"/>
        <v>0</v>
      </c>
      <c r="CC28" s="3">
        <f t="shared" si="35"/>
        <v>0</v>
      </c>
      <c r="CD28" s="3">
        <f t="shared" si="35"/>
        <v>0</v>
      </c>
      <c r="CE28" s="3">
        <f t="shared" si="35"/>
        <v>0</v>
      </c>
      <c r="CF28" s="3">
        <f t="shared" si="35"/>
        <v>0</v>
      </c>
      <c r="CG28" s="3">
        <f t="shared" si="35"/>
        <v>0</v>
      </c>
      <c r="CH28" s="3">
        <f t="shared" si="35"/>
        <v>0</v>
      </c>
      <c r="CI28" s="3">
        <f t="shared" si="35"/>
        <v>0</v>
      </c>
      <c r="CJ28" s="3">
        <f t="shared" si="35"/>
        <v>0</v>
      </c>
      <c r="CK28" s="3">
        <f t="shared" si="35"/>
        <v>0</v>
      </c>
      <c r="CL28" s="3">
        <f t="shared" si="35"/>
        <v>0</v>
      </c>
      <c r="CM28" s="3">
        <f t="shared" si="35"/>
        <v>0</v>
      </c>
      <c r="CN28" s="3">
        <f t="shared" si="35"/>
        <v>0</v>
      </c>
      <c r="CO28" s="3">
        <f t="shared" si="35"/>
        <v>0</v>
      </c>
      <c r="CP28" s="3">
        <f t="shared" si="35"/>
        <v>0</v>
      </c>
      <c r="CQ28" s="3">
        <f t="shared" si="35"/>
        <v>0</v>
      </c>
      <c r="CR28" s="3">
        <f t="shared" si="35"/>
        <v>0</v>
      </c>
      <c r="CS28" s="3">
        <f t="shared" si="35"/>
        <v>0</v>
      </c>
      <c r="CT28" s="3">
        <f t="shared" si="35"/>
        <v>0</v>
      </c>
      <c r="CU28" s="3">
        <f t="shared" si="35"/>
        <v>0</v>
      </c>
      <c r="CV28" s="3">
        <f t="shared" si="35"/>
        <v>0</v>
      </c>
      <c r="CW28" s="3">
        <f t="shared" si="35"/>
        <v>0</v>
      </c>
      <c r="CX28" s="3">
        <f t="shared" si="35"/>
        <v>0</v>
      </c>
      <c r="CY28" s="3">
        <f t="shared" si="35"/>
        <v>0</v>
      </c>
      <c r="CZ28" s="3">
        <f t="shared" si="35"/>
        <v>0</v>
      </c>
      <c r="DA28" s="3">
        <f t="shared" si="35"/>
        <v>0</v>
      </c>
      <c r="DB28" s="3">
        <f t="shared" si="35"/>
        <v>0</v>
      </c>
      <c r="DC28" s="3">
        <f t="shared" si="35"/>
        <v>0</v>
      </c>
      <c r="DD28" s="3">
        <f t="shared" si="35"/>
        <v>0</v>
      </c>
      <c r="DE28" s="3">
        <f t="shared" si="35"/>
        <v>0</v>
      </c>
      <c r="DF28" s="3">
        <f t="shared" si="35"/>
        <v>0</v>
      </c>
      <c r="DG28" s="3">
        <f t="shared" si="35"/>
        <v>0</v>
      </c>
      <c r="DH28" s="3">
        <f t="shared" si="35"/>
        <v>0</v>
      </c>
      <c r="DI28" s="3">
        <f t="shared" si="35"/>
        <v>0</v>
      </c>
      <c r="DJ28" s="3">
        <f t="shared" si="35"/>
        <v>0</v>
      </c>
      <c r="DK28" s="3">
        <f t="shared" si="35"/>
        <v>0</v>
      </c>
      <c r="DL28" s="3">
        <f t="shared" si="35"/>
        <v>0</v>
      </c>
      <c r="DM28" s="3">
        <f t="shared" si="35"/>
        <v>0</v>
      </c>
      <c r="DN28" s="3">
        <f t="shared" si="35"/>
        <v>0</v>
      </c>
      <c r="DO28" s="3">
        <f t="shared" si="35"/>
        <v>0</v>
      </c>
      <c r="DP28" s="3">
        <f t="shared" si="35"/>
        <v>0</v>
      </c>
      <c r="DQ28" s="3">
        <f t="shared" si="35"/>
        <v>0</v>
      </c>
      <c r="DR28" s="3">
        <f t="shared" si="35"/>
        <v>0</v>
      </c>
      <c r="DS28" s="3">
        <f t="shared" si="35"/>
        <v>0</v>
      </c>
      <c r="DT28" s="3">
        <f t="shared" si="35"/>
        <v>0</v>
      </c>
      <c r="DU28" s="3">
        <f t="shared" si="35"/>
        <v>0</v>
      </c>
      <c r="DV28" s="3">
        <f t="shared" si="35"/>
        <v>0</v>
      </c>
      <c r="DW28" s="3">
        <f t="shared" si="35"/>
        <v>0</v>
      </c>
      <c r="DX28" s="3">
        <f t="shared" si="35"/>
        <v>0</v>
      </c>
      <c r="DY28" s="3">
        <f t="shared" si="35"/>
        <v>0</v>
      </c>
      <c r="DZ28" s="3">
        <f t="shared" si="35"/>
        <v>0</v>
      </c>
      <c r="EA28" s="3">
        <f t="shared" si="35"/>
        <v>0</v>
      </c>
      <c r="EB28" s="3">
        <f t="shared" si="35"/>
        <v>0</v>
      </c>
      <c r="EC28" s="3">
        <f t="shared" si="35"/>
        <v>0</v>
      </c>
      <c r="ED28" s="3">
        <f t="shared" si="35"/>
        <v>0</v>
      </c>
      <c r="EE28" s="3">
        <f t="shared" si="35"/>
        <v>0</v>
      </c>
      <c r="EF28" s="3">
        <f t="shared" si="35"/>
        <v>0</v>
      </c>
      <c r="EG28" s="3">
        <f t="shared" ref="EG28:FC28" si="36">IF(EF10&gt;0.009%,EG5,0)</f>
        <v>0</v>
      </c>
      <c r="EH28" s="3">
        <f t="shared" si="36"/>
        <v>0</v>
      </c>
      <c r="EI28" s="3">
        <f t="shared" si="36"/>
        <v>0</v>
      </c>
      <c r="EJ28" s="3">
        <f t="shared" si="36"/>
        <v>0</v>
      </c>
      <c r="EK28" s="3">
        <f t="shared" si="36"/>
        <v>0</v>
      </c>
      <c r="EL28" s="3">
        <f t="shared" si="36"/>
        <v>0</v>
      </c>
      <c r="EM28" s="3">
        <f t="shared" si="36"/>
        <v>0</v>
      </c>
      <c r="EN28" s="3">
        <f t="shared" si="36"/>
        <v>0</v>
      </c>
      <c r="EO28" s="3">
        <f t="shared" si="36"/>
        <v>0</v>
      </c>
      <c r="EP28" s="3">
        <f t="shared" si="36"/>
        <v>0</v>
      </c>
      <c r="EQ28" s="3">
        <f t="shared" si="36"/>
        <v>0</v>
      </c>
      <c r="ER28" s="3">
        <f t="shared" si="36"/>
        <v>0</v>
      </c>
      <c r="ES28" s="3">
        <f t="shared" si="36"/>
        <v>0</v>
      </c>
      <c r="ET28" s="3">
        <f t="shared" si="36"/>
        <v>0</v>
      </c>
      <c r="EU28" s="3">
        <f t="shared" si="36"/>
        <v>0</v>
      </c>
      <c r="EV28" s="3">
        <f t="shared" si="36"/>
        <v>0</v>
      </c>
      <c r="EW28" s="3">
        <f t="shared" si="36"/>
        <v>0</v>
      </c>
      <c r="EX28" s="3">
        <f t="shared" si="36"/>
        <v>0</v>
      </c>
      <c r="EY28" s="3">
        <f t="shared" si="36"/>
        <v>0</v>
      </c>
      <c r="EZ28" s="3">
        <f t="shared" si="36"/>
        <v>0</v>
      </c>
      <c r="FA28" s="3">
        <f t="shared" si="36"/>
        <v>0</v>
      </c>
      <c r="FB28" s="3">
        <f t="shared" si="36"/>
        <v>0</v>
      </c>
      <c r="FC28" s="3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african_life_asr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2014-07-28T18:22:36Z</dcterms:created>
  <dcterms:modified xsi:type="dcterms:W3CDTF">2014-08-19T09:40:26Z</dcterms:modified>
</cp:coreProperties>
</file>