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/>
  </bookViews>
  <sheets>
    <sheet name="african_oxyge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Q18" i="1" l="1"/>
  <c r="U19" i="1"/>
  <c r="Q19" i="1"/>
  <c r="X18" i="1"/>
  <c r="T18" i="1"/>
  <c r="P18" i="1"/>
  <c r="U1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EZ22" i="1"/>
  <c r="ER22" i="1"/>
  <c r="EB22" i="1"/>
  <c r="DU22" i="1"/>
  <c r="DT22" i="1"/>
  <c r="CW22" i="1"/>
  <c r="CF22" i="1"/>
  <c r="BI22" i="1"/>
  <c r="AK22" i="1"/>
  <c r="T22" i="1"/>
  <c r="EZ25" i="1"/>
  <c r="ES25" i="1"/>
  <c r="ER25" i="1"/>
  <c r="DU25" i="1"/>
  <c r="DT25" i="1"/>
  <c r="DL25" i="1"/>
  <c r="DE25" i="1"/>
  <c r="DD25" i="1"/>
  <c r="CV25" i="1"/>
  <c r="CN25" i="1"/>
  <c r="EY23" i="1"/>
  <c r="CM23" i="1"/>
  <c r="AA23" i="1"/>
  <c r="FA24" i="1"/>
  <c r="EZ24" i="1"/>
  <c r="EV24" i="1"/>
  <c r="ES24" i="1"/>
  <c r="ER24" i="1"/>
  <c r="EQ23" i="1"/>
  <c r="EP22" i="1"/>
  <c r="EO22" i="1"/>
  <c r="EN22" i="1"/>
  <c r="EM24" i="1"/>
  <c r="EL24" i="1"/>
  <c r="EK24" i="1"/>
  <c r="EJ22" i="1"/>
  <c r="EH22" i="1"/>
  <c r="EG22" i="1"/>
  <c r="EF22" i="1"/>
  <c r="ED22" i="1"/>
  <c r="EC24" i="1"/>
  <c r="EB25" i="1"/>
  <c r="DZ23" i="1"/>
  <c r="DY24" i="1"/>
  <c r="DX22" i="1"/>
  <c r="DV22" i="1"/>
  <c r="DU24" i="1"/>
  <c r="DT24" i="1"/>
  <c r="DS23" i="1"/>
  <c r="DR22" i="1"/>
  <c r="DQ24" i="1"/>
  <c r="DP24" i="1"/>
  <c r="DO24" i="1"/>
  <c r="DN22" i="1"/>
  <c r="DM24" i="1"/>
  <c r="DL24" i="1"/>
  <c r="DK23" i="1"/>
  <c r="DJ22" i="1"/>
  <c r="DI22" i="1"/>
  <c r="DH23" i="1"/>
  <c r="DG24" i="1"/>
  <c r="DF23" i="1"/>
  <c r="DE24" i="1"/>
  <c r="DD22" i="1"/>
  <c r="DB22" i="1"/>
  <c r="DA22" i="1"/>
  <c r="CZ22" i="1"/>
  <c r="CW24" i="1"/>
  <c r="CV24" i="1"/>
  <c r="CU24" i="1"/>
  <c r="CT22" i="1"/>
  <c r="CS22" i="1"/>
  <c r="CR22" i="1"/>
  <c r="CQ22" i="1"/>
  <c r="CO24" i="1"/>
  <c r="CN24" i="1"/>
  <c r="CL22" i="1"/>
  <c r="CK22" i="1"/>
  <c r="CJ22" i="1"/>
  <c r="CI22" i="1"/>
  <c r="CH22" i="1"/>
  <c r="CG25" i="1"/>
  <c r="CF25" i="1"/>
  <c r="CE23" i="1"/>
  <c r="CD22" i="1"/>
  <c r="CC22" i="1"/>
  <c r="CB22" i="1"/>
  <c r="CA22" i="1"/>
  <c r="BZ22" i="1"/>
  <c r="BY25" i="1"/>
  <c r="BX22" i="1"/>
  <c r="BW24" i="1"/>
  <c r="BV22" i="1"/>
  <c r="BU22" i="1"/>
  <c r="BT22" i="1"/>
  <c r="BS22" i="1"/>
  <c r="BR22" i="1"/>
  <c r="BQ25" i="1"/>
  <c r="BP25" i="1"/>
  <c r="BO24" i="1"/>
  <c r="BN22" i="1"/>
  <c r="BM22" i="1"/>
  <c r="BL22" i="1"/>
  <c r="BK22" i="1"/>
  <c r="BJ22" i="1"/>
  <c r="BI25" i="1"/>
  <c r="BH25" i="1"/>
  <c r="BG23" i="1"/>
  <c r="BF22" i="1"/>
  <c r="BE22" i="1"/>
  <c r="BD22" i="1"/>
  <c r="BC22" i="1"/>
  <c r="BB22" i="1"/>
  <c r="BA25" i="1"/>
  <c r="AZ25" i="1"/>
  <c r="AY24" i="1"/>
  <c r="AX22" i="1"/>
  <c r="AW22" i="1"/>
  <c r="AV22" i="1"/>
  <c r="AU22" i="1"/>
  <c r="AT22" i="1"/>
  <c r="AS25" i="1"/>
  <c r="AR22" i="1"/>
  <c r="AQ23" i="1"/>
  <c r="AP22" i="1"/>
  <c r="AO22" i="1"/>
  <c r="AN22" i="1"/>
  <c r="AM22" i="1"/>
  <c r="AL22" i="1"/>
  <c r="AK25" i="1"/>
  <c r="AJ25" i="1"/>
  <c r="AI24" i="1"/>
  <c r="AH22" i="1"/>
  <c r="AG22" i="1"/>
  <c r="AF22" i="1"/>
  <c r="AE22" i="1"/>
  <c r="AD22" i="1"/>
  <c r="AC25" i="1"/>
  <c r="AB25" i="1"/>
  <c r="Z22" i="1"/>
  <c r="Y22" i="1"/>
  <c r="X22" i="1"/>
  <c r="W22" i="1"/>
  <c r="V22" i="1"/>
  <c r="U25" i="1"/>
  <c r="T25" i="1"/>
  <c r="S24" i="1"/>
  <c r="R22" i="1"/>
  <c r="Q22" i="1"/>
  <c r="P22" i="1"/>
  <c r="O22" i="1"/>
  <c r="N22" i="1"/>
  <c r="M25" i="1"/>
  <c r="S23" i="1" l="1"/>
  <c r="M22" i="1"/>
  <c r="AJ22" i="1"/>
  <c r="BH22" i="1"/>
  <c r="BY22" i="1"/>
  <c r="CV22" i="1"/>
  <c r="EK22" i="1"/>
  <c r="AY23" i="1"/>
  <c r="EC25" i="1"/>
  <c r="AB22" i="1"/>
  <c r="AS22" i="1"/>
  <c r="BP22" i="1"/>
  <c r="CN22" i="1"/>
  <c r="DE22" i="1"/>
  <c r="Q23" i="1"/>
  <c r="CW25" i="1"/>
  <c r="DM25" i="1"/>
  <c r="EJ25" i="1"/>
  <c r="FA25" i="1"/>
  <c r="AC22" i="1"/>
  <c r="AZ22" i="1"/>
  <c r="BQ22" i="1"/>
  <c r="CO22" i="1"/>
  <c r="DL22" i="1"/>
  <c r="EC22" i="1"/>
  <c r="FA22" i="1"/>
  <c r="EW22" i="1"/>
  <c r="EW25" i="1"/>
  <c r="AO23" i="1"/>
  <c r="BB23" i="1"/>
  <c r="CH23" i="1"/>
  <c r="EH23" i="1"/>
  <c r="AA22" i="1"/>
  <c r="AA25" i="1"/>
  <c r="AI22" i="1"/>
  <c r="AI25" i="1"/>
  <c r="BG22" i="1"/>
  <c r="BG25" i="1"/>
  <c r="CE22" i="1"/>
  <c r="CE25" i="1"/>
  <c r="CU22" i="1"/>
  <c r="CU25" i="1"/>
  <c r="DK22" i="1"/>
  <c r="DK25" i="1"/>
  <c r="EA22" i="1"/>
  <c r="EA25" i="1"/>
  <c r="EY22" i="1"/>
  <c r="EY25" i="1"/>
  <c r="EY24" i="1"/>
  <c r="W23" i="1"/>
  <c r="BM23" i="1"/>
  <c r="CI23" i="1"/>
  <c r="DO23" i="1"/>
  <c r="DY23" i="1"/>
  <c r="AE24" i="1"/>
  <c r="BU24" i="1"/>
  <c r="CQ24" i="1"/>
  <c r="DK24" i="1"/>
  <c r="EH24" i="1"/>
  <c r="N25" i="1"/>
  <c r="AM25" i="1"/>
  <c r="N23" i="1"/>
  <c r="X23" i="1"/>
  <c r="AH23" i="1"/>
  <c r="AT23" i="1"/>
  <c r="BD23" i="1"/>
  <c r="BN23" i="1"/>
  <c r="BZ23" i="1"/>
  <c r="CJ23" i="1"/>
  <c r="CT23" i="1"/>
  <c r="DP23" i="1"/>
  <c r="EL23" i="1"/>
  <c r="EV23" i="1"/>
  <c r="V24" i="1"/>
  <c r="AF24" i="1"/>
  <c r="AP24" i="1"/>
  <c r="BB24" i="1"/>
  <c r="BL24" i="1"/>
  <c r="BV24" i="1"/>
  <c r="CH24" i="1"/>
  <c r="CR24" i="1"/>
  <c r="DB24" i="1"/>
  <c r="DN24" i="1"/>
  <c r="EW24" i="1"/>
  <c r="O25" i="1"/>
  <c r="Z25" i="1"/>
  <c r="AN25" i="1"/>
  <c r="BB25" i="1"/>
  <c r="BM25" i="1"/>
  <c r="CA25" i="1"/>
  <c r="CL25" i="1"/>
  <c r="CZ25" i="1"/>
  <c r="ED25" i="1"/>
  <c r="CY22" i="1"/>
  <c r="CY25" i="1"/>
  <c r="DZ22" i="1"/>
  <c r="DZ25" i="1"/>
  <c r="EX22" i="1"/>
  <c r="EX25" i="1"/>
  <c r="AP23" i="1"/>
  <c r="BV23" i="1"/>
  <c r="DX23" i="1"/>
  <c r="AQ22" i="1"/>
  <c r="AQ25" i="1"/>
  <c r="BO22" i="1"/>
  <c r="BO25" i="1"/>
  <c r="CM22" i="1"/>
  <c r="CM25" i="1"/>
  <c r="DC22" i="1"/>
  <c r="DC25" i="1"/>
  <c r="DS22" i="1"/>
  <c r="DS25" i="1"/>
  <c r="DS24" i="1"/>
  <c r="EI22" i="1"/>
  <c r="EI25" i="1"/>
  <c r="EI24" i="1"/>
  <c r="AG23" i="1"/>
  <c r="BC23" i="1"/>
  <c r="BW23" i="1"/>
  <c r="CS23" i="1"/>
  <c r="DC23" i="1"/>
  <c r="EI23" i="1"/>
  <c r="AO24" i="1"/>
  <c r="BK24" i="1"/>
  <c r="CE24" i="1"/>
  <c r="DA24" i="1"/>
  <c r="DX24" i="1"/>
  <c r="Y25" i="1"/>
  <c r="AX25" i="1"/>
  <c r="BL25" i="1"/>
  <c r="BZ25" i="1"/>
  <c r="CK25" i="1"/>
  <c r="EP25" i="1"/>
  <c r="O23" i="1"/>
  <c r="Y23" i="1"/>
  <c r="AI23" i="1"/>
  <c r="AU23" i="1"/>
  <c r="BE23" i="1"/>
  <c r="BO23" i="1"/>
  <c r="CA23" i="1"/>
  <c r="CK23" i="1"/>
  <c r="CU23" i="1"/>
  <c r="DG23" i="1"/>
  <c r="DQ23" i="1"/>
  <c r="EA23" i="1"/>
  <c r="EM23" i="1"/>
  <c r="EW23" i="1"/>
  <c r="W24" i="1"/>
  <c r="AG24" i="1"/>
  <c r="AQ24" i="1"/>
  <c r="BC24" i="1"/>
  <c r="BM24" i="1"/>
  <c r="CI24" i="1"/>
  <c r="CS24" i="1"/>
  <c r="DC24" i="1"/>
  <c r="DZ24" i="1"/>
  <c r="EX24" i="1"/>
  <c r="P25" i="1"/>
  <c r="AD25" i="1"/>
  <c r="AO25" i="1"/>
  <c r="BC25" i="1"/>
  <c r="BN25" i="1"/>
  <c r="CB25" i="1"/>
  <c r="DA25" i="1"/>
  <c r="DN25" i="1"/>
  <c r="EF25" i="1"/>
  <c r="CP22" i="1"/>
  <c r="CP25" i="1"/>
  <c r="CX22" i="1"/>
  <c r="CX25" i="1"/>
  <c r="DF22" i="1"/>
  <c r="DF25" i="1"/>
  <c r="EL22" i="1"/>
  <c r="EL25" i="1"/>
  <c r="ET22" i="1"/>
  <c r="ET25" i="1"/>
  <c r="FB22" i="1"/>
  <c r="FB25" i="1"/>
  <c r="P23" i="1"/>
  <c r="Z23" i="1"/>
  <c r="AL23" i="1"/>
  <c r="AV23" i="1"/>
  <c r="BF23" i="1"/>
  <c r="BR23" i="1"/>
  <c r="CB23" i="1"/>
  <c r="CL23" i="1"/>
  <c r="CX23" i="1"/>
  <c r="DR23" i="1"/>
  <c r="ED23" i="1"/>
  <c r="EN23" i="1"/>
  <c r="EX23" i="1"/>
  <c r="N24" i="1"/>
  <c r="X24" i="1"/>
  <c r="AH24" i="1"/>
  <c r="AT24" i="1"/>
  <c r="BD24" i="1"/>
  <c r="BN24" i="1"/>
  <c r="BZ24" i="1"/>
  <c r="CJ24" i="1"/>
  <c r="CT24" i="1"/>
  <c r="DF24" i="1"/>
  <c r="EA24" i="1"/>
  <c r="EN24" i="1"/>
  <c r="FB24" i="1"/>
  <c r="Q25" i="1"/>
  <c r="AE25" i="1"/>
  <c r="AP25" i="1"/>
  <c r="BD25" i="1"/>
  <c r="BR25" i="1"/>
  <c r="CC25" i="1"/>
  <c r="CQ25" i="1"/>
  <c r="DB25" i="1"/>
  <c r="DR25" i="1"/>
  <c r="EG25" i="1"/>
  <c r="DO22" i="1"/>
  <c r="DO25" i="1"/>
  <c r="EE22" i="1"/>
  <c r="EE25" i="1"/>
  <c r="EU22" i="1"/>
  <c r="EU25" i="1"/>
  <c r="FC22" i="1"/>
  <c r="FC25" i="1"/>
  <c r="AM23" i="1"/>
  <c r="AW23" i="1"/>
  <c r="BS23" i="1"/>
  <c r="CC23" i="1"/>
  <c r="CY23" i="1"/>
  <c r="DI23" i="1"/>
  <c r="EE23" i="1"/>
  <c r="EO23" i="1"/>
  <c r="O24" i="1"/>
  <c r="Y24" i="1"/>
  <c r="AU24" i="1"/>
  <c r="BE24" i="1"/>
  <c r="CA24" i="1"/>
  <c r="CK24" i="1"/>
  <c r="ED24" i="1"/>
  <c r="EO24" i="1"/>
  <c r="FC24" i="1"/>
  <c r="R25" i="1"/>
  <c r="AF25" i="1"/>
  <c r="AT25" i="1"/>
  <c r="BE25" i="1"/>
  <c r="BS25" i="1"/>
  <c r="CD25" i="1"/>
  <c r="CR25" i="1"/>
  <c r="EH25" i="1"/>
  <c r="DW22" i="1"/>
  <c r="DW25" i="1"/>
  <c r="DH22" i="1"/>
  <c r="DH25" i="1"/>
  <c r="DP22" i="1"/>
  <c r="DP25" i="1"/>
  <c r="EV22" i="1"/>
  <c r="EV25" i="1"/>
  <c r="R23" i="1"/>
  <c r="AD23" i="1"/>
  <c r="AN23" i="1"/>
  <c r="AX23" i="1"/>
  <c r="BJ23" i="1"/>
  <c r="BT23" i="1"/>
  <c r="CD23" i="1"/>
  <c r="CP23" i="1"/>
  <c r="CZ23" i="1"/>
  <c r="DJ23" i="1"/>
  <c r="DV23" i="1"/>
  <c r="EF23" i="1"/>
  <c r="EP23" i="1"/>
  <c r="FB23" i="1"/>
  <c r="P24" i="1"/>
  <c r="Z24" i="1"/>
  <c r="AL24" i="1"/>
  <c r="AV24" i="1"/>
  <c r="BF24" i="1"/>
  <c r="BR24" i="1"/>
  <c r="CB24" i="1"/>
  <c r="CL24" i="1"/>
  <c r="CX24" i="1"/>
  <c r="DH24" i="1"/>
  <c r="DR24" i="1"/>
  <c r="EE24" i="1"/>
  <c r="EP24" i="1"/>
  <c r="V25" i="1"/>
  <c r="AG25" i="1"/>
  <c r="AU25" i="1"/>
  <c r="BF25" i="1"/>
  <c r="BT25" i="1"/>
  <c r="CH25" i="1"/>
  <c r="CS25" i="1"/>
  <c r="DG22" i="1"/>
  <c r="DG25" i="1"/>
  <c r="BK23" i="1"/>
  <c r="BU23" i="1"/>
  <c r="CQ23" i="1"/>
  <c r="DA23" i="1"/>
  <c r="DW23" i="1"/>
  <c r="EG23" i="1"/>
  <c r="FC23" i="1"/>
  <c r="Q24" i="1"/>
  <c r="AA24" i="1"/>
  <c r="AM24" i="1"/>
  <c r="AW24" i="1"/>
  <c r="BG24" i="1"/>
  <c r="BS24" i="1"/>
  <c r="CC24" i="1"/>
  <c r="CM24" i="1"/>
  <c r="CY24" i="1"/>
  <c r="DI24" i="1"/>
  <c r="DV24" i="1"/>
  <c r="EF24" i="1"/>
  <c r="ET24" i="1"/>
  <c r="W25" i="1"/>
  <c r="AH25" i="1"/>
  <c r="AV25" i="1"/>
  <c r="BJ25" i="1"/>
  <c r="BU25" i="1"/>
  <c r="CI25" i="1"/>
  <c r="CT25" i="1"/>
  <c r="DI25" i="1"/>
  <c r="DV25" i="1"/>
  <c r="EN25" i="1"/>
  <c r="DQ22" i="1"/>
  <c r="DQ25" i="1"/>
  <c r="AF23" i="1"/>
  <c r="BL23" i="1"/>
  <c r="CR23" i="1"/>
  <c r="DN23" i="1"/>
  <c r="ET23" i="1"/>
  <c r="R24" i="1"/>
  <c r="AD24" i="1"/>
  <c r="AN24" i="1"/>
  <c r="AX24" i="1"/>
  <c r="BJ24" i="1"/>
  <c r="BT24" i="1"/>
  <c r="CD24" i="1"/>
  <c r="CP24" i="1"/>
  <c r="CZ24" i="1"/>
  <c r="DJ24" i="1"/>
  <c r="DW24" i="1"/>
  <c r="EG24" i="1"/>
  <c r="EU24" i="1"/>
  <c r="X25" i="1"/>
  <c r="AL25" i="1"/>
  <c r="AW25" i="1"/>
  <c r="BK25" i="1"/>
  <c r="BV25" i="1"/>
  <c r="CJ25" i="1"/>
  <c r="DJ25" i="1"/>
  <c r="DX25" i="1"/>
  <c r="EO25" i="1"/>
  <c r="EM22" i="1"/>
  <c r="EM25" i="1"/>
  <c r="DY25" i="1"/>
  <c r="DY22" i="1"/>
  <c r="AE23" i="1"/>
  <c r="V23" i="1"/>
  <c r="DB23" i="1"/>
  <c r="S22" i="1"/>
  <c r="S25" i="1"/>
  <c r="AY22" i="1"/>
  <c r="AY25" i="1"/>
  <c r="BW22" i="1"/>
  <c r="BW25" i="1"/>
  <c r="EQ22" i="1"/>
  <c r="EQ25" i="1"/>
  <c r="EQ24" i="1"/>
  <c r="EU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DT23" i="1"/>
  <c r="EB23" i="1"/>
  <c r="EJ23" i="1"/>
  <c r="ER23" i="1"/>
  <c r="EZ23" i="1"/>
  <c r="T24" i="1"/>
  <c r="AB24" i="1"/>
  <c r="AJ24" i="1"/>
  <c r="AR24" i="1"/>
  <c r="AZ24" i="1"/>
  <c r="BH24" i="1"/>
  <c r="BP24" i="1"/>
  <c r="BX24" i="1"/>
  <c r="CF24" i="1"/>
  <c r="DD24" i="1"/>
  <c r="EB24" i="1"/>
  <c r="EJ24" i="1"/>
  <c r="AR25" i="1"/>
  <c r="BX25" i="1"/>
  <c r="CO25" i="1"/>
  <c r="EK25" i="1"/>
  <c r="U22" i="1"/>
  <c r="BA22" i="1"/>
  <c r="CG22" i="1"/>
  <c r="DM22" i="1"/>
  <c r="ES22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DU23" i="1"/>
  <c r="EC23" i="1"/>
  <c r="EK23" i="1"/>
  <c r="ES23" i="1"/>
  <c r="FA23" i="1"/>
  <c r="M24" i="1"/>
  <c r="U24" i="1"/>
  <c r="AC24" i="1"/>
  <c r="AK24" i="1"/>
  <c r="AS24" i="1"/>
  <c r="BA24" i="1"/>
  <c r="BI24" i="1"/>
  <c r="BQ24" i="1"/>
  <c r="BY24" i="1"/>
  <c r="CG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<sst xmlns="http://schemas.openxmlformats.org/spreadsheetml/2006/main" count="40" uniqueCount="21">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</sst>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2.7109375" bestFit="1" customWidth="1"/>
    <col min="6" max="6" width="10.7109375" bestFit="1" customWidth="1"/>
    <col min="7" max="26" width="12.7109375" bestFit="1" customWidth="1"/>
    <col min="27" max="27" width="11.7109375" bestFit="1" customWidth="1"/>
    <col min="28" max="35" width="12.7109375" bestFit="1" customWidth="1"/>
    <col min="36" max="36" width="10.7109375" bestFit="1" customWidth="1"/>
    <col min="37" max="37" width="11" bestFit="1" customWidth="1"/>
    <col min="38" max="40" width="12.7109375" bestFit="1" customWidth="1"/>
    <col min="41" max="41" width="11.7109375" bestFit="1" customWidth="1"/>
    <col min="42" max="45" width="12.7109375" bestFit="1" customWidth="1"/>
    <col min="46" max="46" width="11.7109375" bestFit="1" customWidth="1"/>
    <col min="47" max="49" width="12.7109375" bestFit="1" customWidth="1"/>
    <col min="50" max="50" width="11.7109375" bestFit="1" customWidth="1"/>
    <col min="51" max="57" width="12.7109375" bestFit="1" customWidth="1"/>
    <col min="58" max="58" width="12" bestFit="1" customWidth="1"/>
    <col min="59" max="59" width="12.7109375" bestFit="1" customWidth="1"/>
    <col min="60" max="60" width="11.7109375" bestFit="1" customWidth="1"/>
    <col min="61" max="63" width="12.7109375" bestFit="1" customWidth="1"/>
    <col min="64" max="64" width="12" bestFit="1" customWidth="1"/>
    <col min="65" max="89" width="12.7109375" bestFit="1" customWidth="1"/>
    <col min="90" max="90" width="11.7109375" bestFit="1" customWidth="1"/>
    <col min="91" max="98" width="12.7109375" bestFit="1" customWidth="1"/>
    <col min="99" max="99" width="11" bestFit="1" customWidth="1"/>
    <col min="100" max="101" width="12.7109375" bestFit="1" customWidth="1"/>
    <col min="102" max="102" width="11.7109375" bestFit="1" customWidth="1"/>
    <col min="103" max="107" width="12.7109375" bestFit="1" customWidth="1"/>
    <col min="108" max="108" width="11.7109375" bestFit="1" customWidth="1"/>
    <col min="109" max="109" width="12" bestFit="1" customWidth="1"/>
    <col min="110" max="120" width="12.7109375" bestFit="1" customWidth="1"/>
    <col min="121" max="121" width="11.7109375" bestFit="1" customWidth="1"/>
    <col min="122" max="126" width="12.7109375" bestFit="1" customWidth="1"/>
    <col min="127" max="127" width="11.7109375" bestFit="1" customWidth="1"/>
    <col min="128" max="138" width="12.7109375" bestFit="1" customWidth="1"/>
    <col min="139" max="139" width="11.7109375" bestFit="1" customWidth="1"/>
    <col min="140" max="141" width="12.7109375" bestFit="1" customWidth="1"/>
    <col min="142" max="142" width="11.7109375" bestFit="1" customWidth="1"/>
    <col min="143" max="146" width="12.7109375" bestFit="1" customWidth="1"/>
    <col min="147" max="147" width="12" bestFit="1" customWidth="1"/>
    <col min="148" max="154" width="12.7109375" bestFit="1" customWidth="1"/>
    <col min="155" max="155" width="11.7109375" bestFit="1" customWidth="1"/>
    <col min="156" max="158" width="12.7109375" bestFit="1" customWidth="1"/>
    <col min="159" max="159" width="12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3576000</v>
      </c>
      <c r="D2">
        <v>3576000</v>
      </c>
      <c r="E2">
        <v>3576000</v>
      </c>
      <c r="F2">
        <v>3576000</v>
      </c>
      <c r="G2">
        <v>3576000</v>
      </c>
      <c r="H2">
        <v>3576000</v>
      </c>
      <c r="I2">
        <v>3576000</v>
      </c>
      <c r="J2">
        <v>4157000</v>
      </c>
      <c r="K2">
        <v>4157000</v>
      </c>
      <c r="L2">
        <v>4157000</v>
      </c>
      <c r="M2">
        <v>4157000</v>
      </c>
      <c r="N2">
        <v>4157000</v>
      </c>
      <c r="O2">
        <v>4157000</v>
      </c>
      <c r="P2">
        <v>4157000</v>
      </c>
      <c r="Q2">
        <v>4157000</v>
      </c>
      <c r="R2">
        <v>4157000</v>
      </c>
      <c r="S2">
        <v>4157000</v>
      </c>
      <c r="T2">
        <v>4157000</v>
      </c>
      <c r="U2">
        <v>4157000</v>
      </c>
      <c r="V2">
        <v>2187000</v>
      </c>
      <c r="W2">
        <v>2187000</v>
      </c>
      <c r="X2">
        <v>2187000</v>
      </c>
      <c r="Y2">
        <v>2187000</v>
      </c>
      <c r="Z2">
        <v>2187000</v>
      </c>
      <c r="AA2">
        <v>2187000</v>
      </c>
      <c r="AB2">
        <v>2187000</v>
      </c>
      <c r="AC2">
        <v>2187000</v>
      </c>
      <c r="AD2">
        <v>2187000</v>
      </c>
      <c r="AE2">
        <v>2187000</v>
      </c>
      <c r="AF2">
        <v>2187000</v>
      </c>
      <c r="AG2">
        <v>2187000</v>
      </c>
      <c r="AH2">
        <v>3499000</v>
      </c>
      <c r="AI2">
        <v>3499000</v>
      </c>
      <c r="AJ2">
        <v>3499000</v>
      </c>
      <c r="AK2">
        <v>3499000</v>
      </c>
      <c r="AL2">
        <v>3499000</v>
      </c>
      <c r="AM2">
        <v>3499000</v>
      </c>
      <c r="AN2">
        <v>3499000</v>
      </c>
      <c r="AO2">
        <v>3499000</v>
      </c>
      <c r="AP2">
        <v>3499000</v>
      </c>
      <c r="AQ2">
        <v>3499000</v>
      </c>
      <c r="AR2">
        <v>3499000</v>
      </c>
      <c r="AS2">
        <v>3499000</v>
      </c>
      <c r="AT2">
        <v>3726000</v>
      </c>
      <c r="AU2">
        <v>3726000</v>
      </c>
      <c r="AV2">
        <v>3726000</v>
      </c>
      <c r="AW2">
        <v>3726000</v>
      </c>
      <c r="AX2">
        <v>3726000</v>
      </c>
      <c r="AY2">
        <v>3726000</v>
      </c>
      <c r="AZ2">
        <v>3726000</v>
      </c>
      <c r="BA2">
        <v>3726000</v>
      </c>
      <c r="BB2">
        <v>3726000</v>
      </c>
      <c r="BC2">
        <v>3726000</v>
      </c>
      <c r="BD2">
        <v>3726000</v>
      </c>
      <c r="BE2">
        <v>3726000</v>
      </c>
      <c r="BF2">
        <v>4195000</v>
      </c>
      <c r="BG2">
        <v>4195000</v>
      </c>
      <c r="BH2">
        <v>4195000</v>
      </c>
      <c r="BI2">
        <v>4195000</v>
      </c>
      <c r="BJ2">
        <v>4195000</v>
      </c>
      <c r="BK2">
        <v>4195000</v>
      </c>
      <c r="BL2">
        <v>4195000</v>
      </c>
      <c r="BM2">
        <v>4195000</v>
      </c>
      <c r="BN2">
        <v>4195000</v>
      </c>
      <c r="BO2">
        <v>4195000</v>
      </c>
      <c r="BP2">
        <v>4195000</v>
      </c>
      <c r="BQ2">
        <v>4195000</v>
      </c>
      <c r="BR2">
        <v>6926000</v>
      </c>
      <c r="BS2">
        <v>6926000</v>
      </c>
      <c r="BT2">
        <v>6926000</v>
      </c>
      <c r="BU2">
        <v>6926000</v>
      </c>
      <c r="BV2">
        <v>6926000</v>
      </c>
      <c r="BW2">
        <v>6926000</v>
      </c>
      <c r="BX2">
        <v>6926000</v>
      </c>
      <c r="BY2">
        <v>6926000</v>
      </c>
      <c r="BZ2">
        <v>6926000</v>
      </c>
      <c r="CA2">
        <v>6926000</v>
      </c>
      <c r="CB2">
        <v>6926000</v>
      </c>
      <c r="CC2">
        <v>6926000</v>
      </c>
      <c r="CD2">
        <v>9182000</v>
      </c>
      <c r="CE2">
        <v>9182000</v>
      </c>
      <c r="CF2">
        <v>9182000</v>
      </c>
      <c r="CG2">
        <v>9182000</v>
      </c>
      <c r="CH2">
        <v>9182000</v>
      </c>
      <c r="CI2">
        <v>9182000</v>
      </c>
      <c r="CJ2">
        <v>9182000</v>
      </c>
      <c r="CK2">
        <v>9182000</v>
      </c>
      <c r="CL2">
        <v>9182000</v>
      </c>
      <c r="CM2">
        <v>9182000</v>
      </c>
      <c r="CN2">
        <v>9182000</v>
      </c>
      <c r="CO2">
        <v>9182000</v>
      </c>
      <c r="CP2">
        <v>8716000</v>
      </c>
      <c r="CQ2">
        <v>8716000</v>
      </c>
      <c r="CR2">
        <v>8716000</v>
      </c>
      <c r="CS2">
        <v>8716000</v>
      </c>
      <c r="CT2">
        <v>8716000</v>
      </c>
      <c r="CU2">
        <v>8716000</v>
      </c>
      <c r="CV2">
        <v>8716000</v>
      </c>
      <c r="CW2">
        <v>8716000</v>
      </c>
      <c r="CX2">
        <v>8716000</v>
      </c>
      <c r="CY2">
        <v>8716000</v>
      </c>
      <c r="CZ2">
        <v>8716000</v>
      </c>
      <c r="DA2">
        <v>8716000</v>
      </c>
      <c r="DB2">
        <v>9660000</v>
      </c>
      <c r="DC2">
        <v>9660000</v>
      </c>
      <c r="DD2">
        <v>9660000</v>
      </c>
      <c r="DE2">
        <v>9660000</v>
      </c>
      <c r="DF2">
        <v>9660000</v>
      </c>
      <c r="DG2">
        <v>9660000</v>
      </c>
      <c r="DH2">
        <v>9660000</v>
      </c>
      <c r="DI2">
        <v>9660000</v>
      </c>
      <c r="DJ2">
        <v>9660000</v>
      </c>
      <c r="DK2">
        <v>9660000</v>
      </c>
      <c r="DL2">
        <v>9660000</v>
      </c>
      <c r="DM2">
        <v>9660000</v>
      </c>
      <c r="DN2">
        <v>10107000</v>
      </c>
      <c r="DO2">
        <v>10107000</v>
      </c>
      <c r="DP2">
        <v>10107000</v>
      </c>
      <c r="DQ2">
        <v>10107000</v>
      </c>
      <c r="DR2">
        <v>10107000</v>
      </c>
      <c r="DS2">
        <v>10107000</v>
      </c>
      <c r="DT2">
        <v>10107000</v>
      </c>
      <c r="DU2">
        <v>10107000</v>
      </c>
      <c r="DV2">
        <v>10107000</v>
      </c>
      <c r="DW2">
        <v>10107000</v>
      </c>
      <c r="DX2">
        <v>10107000</v>
      </c>
      <c r="DY2">
        <v>10107000</v>
      </c>
      <c r="DZ2">
        <v>10908000</v>
      </c>
      <c r="EA2">
        <v>10908000</v>
      </c>
      <c r="EB2">
        <v>10908000</v>
      </c>
      <c r="EC2">
        <v>10908000</v>
      </c>
      <c r="ED2">
        <v>10908000</v>
      </c>
      <c r="EE2">
        <v>10908000</v>
      </c>
      <c r="EF2">
        <v>10908000</v>
      </c>
      <c r="EG2">
        <v>10908000</v>
      </c>
      <c r="EH2">
        <v>10908000</v>
      </c>
      <c r="EI2">
        <v>10908000</v>
      </c>
      <c r="EJ2">
        <v>10908000</v>
      </c>
      <c r="EK2">
        <v>10908000</v>
      </c>
      <c r="EL2">
        <v>12331000</v>
      </c>
      <c r="EM2">
        <v>12331000</v>
      </c>
      <c r="EN2">
        <v>12331000</v>
      </c>
      <c r="EO2">
        <v>12331000</v>
      </c>
      <c r="EP2">
        <v>12331000</v>
      </c>
      <c r="EQ2">
        <v>12331000</v>
      </c>
      <c r="ER2">
        <v>12331000</v>
      </c>
      <c r="ES2">
        <v>12331000</v>
      </c>
      <c r="ET2">
        <v>12331000</v>
      </c>
      <c r="EU2">
        <v>12331000</v>
      </c>
      <c r="EV2">
        <v>12331000</v>
      </c>
      <c r="EW2">
        <v>12331000</v>
      </c>
    </row>
    <row r="3" spans="1:159" x14ac:dyDescent="0.25">
      <c r="A3" t="s">
        <v>2</v>
      </c>
      <c r="B3" t="s">
        <v>1</v>
      </c>
      <c r="D3">
        <v>-0.130485506</v>
      </c>
      <c r="E3">
        <v>-0.253377397</v>
      </c>
      <c r="F3">
        <v>-0.1845456</v>
      </c>
      <c r="G3">
        <v>-0.105711809</v>
      </c>
      <c r="H3">
        <v>-0.14107819799999999</v>
      </c>
      <c r="I3">
        <v>-0.13890022899999999</v>
      </c>
      <c r="J3">
        <v>-9.7797833000000001E-2</v>
      </c>
      <c r="K3">
        <v>-0.14929477899999999</v>
      </c>
      <c r="L3">
        <v>-0.218371806</v>
      </c>
      <c r="M3">
        <v>-0.18061602600000001</v>
      </c>
      <c r="N3">
        <v>-1.6849616000000001E-2</v>
      </c>
      <c r="O3">
        <v>-0.184507376</v>
      </c>
      <c r="P3">
        <v>-0.198548324</v>
      </c>
      <c r="Q3">
        <v>-0.203281881</v>
      </c>
      <c r="R3">
        <v>-0.14985148400000001</v>
      </c>
      <c r="S3">
        <v>-7.0432297000000005E-2</v>
      </c>
      <c r="T3">
        <v>-0.106283721</v>
      </c>
      <c r="U3">
        <v>-0.20592492700000001</v>
      </c>
      <c r="V3">
        <v>-0.12932179599999999</v>
      </c>
      <c r="W3">
        <v>-0.172351702</v>
      </c>
      <c r="X3">
        <v>-0.14070210699999999</v>
      </c>
      <c r="Y3">
        <v>-7.7013855000000006E-2</v>
      </c>
      <c r="Z3">
        <v>-0.12156792399999999</v>
      </c>
      <c r="AA3">
        <v>-0.11485984</v>
      </c>
      <c r="AB3">
        <v>-9.8826115000000006E-2</v>
      </c>
      <c r="AC3">
        <v>-0.19760534199999999</v>
      </c>
      <c r="AD3">
        <v>-0.16470337800000001</v>
      </c>
      <c r="AE3">
        <v>-8.3103294999999994E-2</v>
      </c>
      <c r="AF3">
        <v>-7.3262462E-2</v>
      </c>
      <c r="AG3">
        <v>-8.3663228000000006E-2</v>
      </c>
      <c r="AH3">
        <v>-5.0877583999999997E-2</v>
      </c>
      <c r="AI3">
        <v>-9.8233374999999998E-2</v>
      </c>
      <c r="AJ3">
        <v>-0.1331222</v>
      </c>
      <c r="AK3">
        <v>5.391253E-2</v>
      </c>
      <c r="AL3">
        <v>-0.104887007</v>
      </c>
      <c r="AM3">
        <v>-0.122609088</v>
      </c>
      <c r="AN3">
        <v>-0.14120371300000001</v>
      </c>
      <c r="AO3">
        <v>-0.15054163000000001</v>
      </c>
      <c r="AP3">
        <v>-0.11774367099999999</v>
      </c>
      <c r="AQ3">
        <v>-0.17005747399999999</v>
      </c>
      <c r="AR3">
        <v>-0.168450511</v>
      </c>
      <c r="AS3">
        <v>-0.15741069099999999</v>
      </c>
      <c r="AT3">
        <v>-0.13560074</v>
      </c>
      <c r="AU3">
        <v>-3.3445028000000002E-2</v>
      </c>
      <c r="AV3">
        <v>-0.16709776400000001</v>
      </c>
      <c r="AW3">
        <v>-9.0584173000000004E-2</v>
      </c>
      <c r="AX3">
        <v>-1.8189710000000001E-2</v>
      </c>
      <c r="AY3">
        <v>-3.9629341999999998E-2</v>
      </c>
      <c r="AZ3">
        <v>-0.170606273</v>
      </c>
      <c r="BA3">
        <v>-0.120746308</v>
      </c>
      <c r="BB3">
        <v>-0.165692586</v>
      </c>
      <c r="BC3">
        <v>-0.12713202500000001</v>
      </c>
      <c r="BD3">
        <v>-3.4340056000000001E-2</v>
      </c>
      <c r="BE3">
        <v>-0.17485635499999999</v>
      </c>
      <c r="BF3">
        <v>7.8897459999999996E-3</v>
      </c>
      <c r="BG3">
        <v>-0.17974753299999999</v>
      </c>
      <c r="BH3">
        <v>-8.9704339999999994E-2</v>
      </c>
      <c r="BI3">
        <v>-5.4089156999999999E-2</v>
      </c>
      <c r="BJ3">
        <v>-0.102120872</v>
      </c>
      <c r="BK3">
        <v>-0.111880886</v>
      </c>
      <c r="BL3">
        <v>1.7324605E-2</v>
      </c>
      <c r="BM3">
        <v>-0.117752604</v>
      </c>
      <c r="BN3">
        <v>-9.4401836000000003E-2</v>
      </c>
      <c r="BO3">
        <v>-0.141875205</v>
      </c>
      <c r="BP3">
        <v>-1.8366242000000001E-2</v>
      </c>
      <c r="BQ3">
        <v>-0.20001696599999999</v>
      </c>
      <c r="BR3">
        <v>-9.1411692000000003E-2</v>
      </c>
      <c r="BS3">
        <v>-8.6401275999999999E-2</v>
      </c>
      <c r="BT3">
        <v>-0.168978458</v>
      </c>
      <c r="BU3">
        <v>-7.1759632000000004E-2</v>
      </c>
      <c r="BV3">
        <v>-0.120243216</v>
      </c>
      <c r="BW3">
        <v>-0.132929935</v>
      </c>
      <c r="BX3">
        <v>-0.10772517600000001</v>
      </c>
      <c r="BY3">
        <v>-8.6032353000000006E-2</v>
      </c>
      <c r="BZ3">
        <v>-0.12336617499999999</v>
      </c>
      <c r="CA3">
        <v>-2.6987047E-2</v>
      </c>
      <c r="CB3">
        <v>-9.2350469999999997E-3</v>
      </c>
      <c r="CC3">
        <v>-0.180997407</v>
      </c>
      <c r="CD3">
        <v>-6.7219147000000007E-2</v>
      </c>
      <c r="CE3">
        <v>-0.16045274600000001</v>
      </c>
      <c r="CF3">
        <v>-6.1820946000000002E-2</v>
      </c>
      <c r="CG3">
        <v>-8.5260453999999999E-2</v>
      </c>
      <c r="CH3">
        <v>-0.15417082600000001</v>
      </c>
      <c r="CI3">
        <v>-0.19435876599999999</v>
      </c>
      <c r="CJ3">
        <v>-0.291848887</v>
      </c>
      <c r="CK3">
        <v>-8.1164928999999997E-2</v>
      </c>
      <c r="CL3">
        <v>-0.20838145999999999</v>
      </c>
      <c r="CM3">
        <v>-0.22864920799999999</v>
      </c>
      <c r="CN3">
        <v>-0.12383894300000001</v>
      </c>
      <c r="CO3">
        <v>-0.170931367</v>
      </c>
      <c r="CP3">
        <v>-0.16931228500000001</v>
      </c>
      <c r="CQ3">
        <v>-2.8937958999999999E-2</v>
      </c>
      <c r="CR3">
        <v>-0.10656006799999999</v>
      </c>
      <c r="CS3">
        <v>-0.17366857199999999</v>
      </c>
      <c r="CT3">
        <v>-0.29966507100000001</v>
      </c>
      <c r="CU3">
        <v>3.4724110000000002E-2</v>
      </c>
      <c r="CV3">
        <v>-0.15695504699999999</v>
      </c>
      <c r="CW3">
        <v>-0.36627878800000002</v>
      </c>
      <c r="CX3">
        <v>-0.23939309</v>
      </c>
      <c r="CY3">
        <v>-4.4957608000000003E-2</v>
      </c>
      <c r="CZ3">
        <v>-0.120251783</v>
      </c>
      <c r="DA3">
        <v>-1.1416364E-2</v>
      </c>
      <c r="DB3">
        <v>-0.10172524500000001</v>
      </c>
      <c r="DC3">
        <v>-8.9339967000000006E-2</v>
      </c>
      <c r="DD3">
        <v>-0.11100829</v>
      </c>
      <c r="DE3">
        <v>2.291094E-3</v>
      </c>
      <c r="DF3">
        <v>-0.14983143500000001</v>
      </c>
      <c r="DG3">
        <v>-0.14715821800000001</v>
      </c>
      <c r="DH3">
        <v>-0.100333911</v>
      </c>
      <c r="DI3">
        <v>-0.19126611199999999</v>
      </c>
      <c r="DJ3">
        <v>-7.9274961000000005E-2</v>
      </c>
      <c r="DK3">
        <v>-3.9649591999999997E-2</v>
      </c>
      <c r="DL3">
        <v>-0.15188584599999999</v>
      </c>
      <c r="DM3">
        <v>-0.107654087</v>
      </c>
      <c r="DN3">
        <v>-0.14183479500000001</v>
      </c>
      <c r="DO3">
        <v>-0.166570678</v>
      </c>
      <c r="DP3">
        <v>-0.122067959</v>
      </c>
      <c r="DQ3">
        <v>-0.11020937</v>
      </c>
      <c r="DR3">
        <v>-0.169106547</v>
      </c>
      <c r="DS3">
        <v>-6.2228328999999999E-2</v>
      </c>
      <c r="DT3">
        <v>-0.125281067</v>
      </c>
      <c r="DU3">
        <v>-0.20770654099999999</v>
      </c>
      <c r="DV3">
        <v>-0.138406946</v>
      </c>
      <c r="DW3">
        <v>-8.4986060000000002E-2</v>
      </c>
      <c r="DX3">
        <v>-0.105184676</v>
      </c>
      <c r="DY3">
        <v>-6.0608523999999997E-2</v>
      </c>
      <c r="DZ3">
        <v>-3.4370013999999997E-2</v>
      </c>
      <c r="EA3">
        <v>-0.26050214900000002</v>
      </c>
      <c r="EB3">
        <v>-0.17058220599999999</v>
      </c>
      <c r="EC3">
        <v>-0.109793313</v>
      </c>
      <c r="ED3">
        <v>-0.11396350600000001</v>
      </c>
      <c r="EE3">
        <v>-0.12526000800000001</v>
      </c>
      <c r="EF3">
        <v>-1.0944562E-2</v>
      </c>
      <c r="EG3">
        <v>-3.0299263999999999E-2</v>
      </c>
      <c r="EH3">
        <v>-0.12440636300000001</v>
      </c>
      <c r="EI3">
        <v>-8.5000339999999994E-2</v>
      </c>
      <c r="EJ3">
        <v>-9.9806847000000004E-2</v>
      </c>
      <c r="EK3">
        <v>-0.14833422199999999</v>
      </c>
      <c r="EL3">
        <v>-4.3282359999999999E-2</v>
      </c>
      <c r="EM3">
        <v>-0.120252555</v>
      </c>
      <c r="EN3">
        <v>-0.10116528499999999</v>
      </c>
      <c r="EO3">
        <v>-5.8360942999999998E-2</v>
      </c>
      <c r="EP3">
        <v>-5.4144335000000002E-2</v>
      </c>
      <c r="EQ3">
        <v>3.2770499000000002E-2</v>
      </c>
      <c r="ER3">
        <v>-6.6239237000000006E-2</v>
      </c>
      <c r="ES3">
        <v>-0.220482661</v>
      </c>
      <c r="ET3">
        <v>-8.2556825E-2</v>
      </c>
      <c r="EU3">
        <v>-0.210695577</v>
      </c>
      <c r="EV3">
        <v>-8.0703586999999993E-2</v>
      </c>
      <c r="EW3">
        <v>-0.165705622</v>
      </c>
      <c r="EX3">
        <v>-0.19189737500000001</v>
      </c>
      <c r="EY3">
        <v>-0.10818556</v>
      </c>
      <c r="EZ3">
        <v>-4.7591478999999999E-2</v>
      </c>
      <c r="FA3">
        <v>-0.15427792500000001</v>
      </c>
      <c r="FB3">
        <v>-0.21150939599999999</v>
      </c>
      <c r="FC3">
        <v>9.6705285000000002E-2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1.0288999999999999</v>
      </c>
      <c r="D5">
        <v>0.99109999999999998</v>
      </c>
      <c r="E5">
        <v>0.91479999999999995</v>
      </c>
      <c r="F5">
        <v>0.99119999999999997</v>
      </c>
      <c r="G5">
        <v>0.97460000000000002</v>
      </c>
      <c r="H5">
        <v>1</v>
      </c>
      <c r="I5">
        <v>0.88780000000000003</v>
      </c>
      <c r="J5">
        <v>0.87780000000000002</v>
      </c>
      <c r="K5">
        <v>0.8619</v>
      </c>
      <c r="L5">
        <v>0.83250000000000002</v>
      </c>
      <c r="M5">
        <v>0.86480000000000001</v>
      </c>
      <c r="N5">
        <v>0.73280000000000001</v>
      </c>
      <c r="O5">
        <v>0.7389</v>
      </c>
      <c r="P5">
        <v>0.73440000000000005</v>
      </c>
      <c r="Q5">
        <v>0.73450000000000004</v>
      </c>
      <c r="R5">
        <v>0.68030000000000002</v>
      </c>
      <c r="S5">
        <v>0.67930000000000001</v>
      </c>
      <c r="T5">
        <v>0.67800000000000005</v>
      </c>
      <c r="U5">
        <v>0.61470000000000002</v>
      </c>
      <c r="V5">
        <v>0.59909999999999997</v>
      </c>
      <c r="W5">
        <v>0.58879999999999999</v>
      </c>
      <c r="X5">
        <v>0.58099999999999996</v>
      </c>
      <c r="Y5">
        <v>0.53680000000000005</v>
      </c>
      <c r="Z5">
        <v>0.49280000000000002</v>
      </c>
      <c r="AA5">
        <v>0.49980000000000002</v>
      </c>
      <c r="AB5">
        <v>0.51819999999999999</v>
      </c>
      <c r="AC5">
        <v>0.51119999999999999</v>
      </c>
      <c r="AD5">
        <v>0.50539999999999996</v>
      </c>
      <c r="AE5">
        <v>0.50919999999999999</v>
      </c>
      <c r="AF5">
        <v>0.53069999999999995</v>
      </c>
      <c r="AG5">
        <v>0.54100000000000004</v>
      </c>
      <c r="AH5">
        <v>0.54730000000000001</v>
      </c>
      <c r="AI5">
        <v>0.53939999999999999</v>
      </c>
      <c r="AJ5">
        <v>0.61939999999999995</v>
      </c>
      <c r="AK5">
        <v>0.56520000000000004</v>
      </c>
      <c r="AL5">
        <v>0.61760000000000004</v>
      </c>
      <c r="AM5">
        <v>0.58630000000000004</v>
      </c>
      <c r="AN5">
        <v>0.61560000000000004</v>
      </c>
      <c r="AO5">
        <v>0.61519999999999997</v>
      </c>
      <c r="AP5">
        <v>0.62339999999999995</v>
      </c>
      <c r="AQ5">
        <v>0.61729999999999996</v>
      </c>
      <c r="AR5">
        <v>0.66500000000000004</v>
      </c>
      <c r="AS5">
        <v>0.66139999999999999</v>
      </c>
      <c r="AT5">
        <v>0.73750000000000004</v>
      </c>
      <c r="AU5">
        <v>0.70899999999999996</v>
      </c>
      <c r="AV5">
        <v>0.7107</v>
      </c>
      <c r="AW5">
        <v>0.75939999999999996</v>
      </c>
      <c r="AX5">
        <v>0.75860000000000005</v>
      </c>
      <c r="AY5">
        <v>0.76129999999999998</v>
      </c>
      <c r="AZ5">
        <v>0.70860000000000001</v>
      </c>
      <c r="BA5">
        <v>0.72960000000000003</v>
      </c>
      <c r="BB5">
        <v>0.7248</v>
      </c>
      <c r="BC5">
        <v>0.86939999999999995</v>
      </c>
      <c r="BD5">
        <v>0.85780000000000001</v>
      </c>
      <c r="BE5">
        <v>0.90239999999999998</v>
      </c>
      <c r="BF5">
        <v>0.93859999999999999</v>
      </c>
      <c r="BG5">
        <v>0.89359999999999995</v>
      </c>
      <c r="BH5">
        <v>0.70089999999999997</v>
      </c>
      <c r="BI5">
        <v>0.73729999999999996</v>
      </c>
      <c r="BJ5">
        <v>0.70669999999999999</v>
      </c>
      <c r="BK5">
        <v>0.78010000000000002</v>
      </c>
      <c r="BL5">
        <v>0.77869999999999995</v>
      </c>
      <c r="BM5">
        <v>0.76829999999999998</v>
      </c>
      <c r="BN5">
        <v>0.74909999999999999</v>
      </c>
      <c r="BO5">
        <v>0.65110000000000001</v>
      </c>
      <c r="BP5">
        <v>0.64159999999999995</v>
      </c>
      <c r="BQ5">
        <v>0.57450000000000001</v>
      </c>
      <c r="BR5">
        <v>0.57750000000000001</v>
      </c>
      <c r="BS5">
        <v>0.60509999999999997</v>
      </c>
      <c r="BT5">
        <v>0.58940000000000003</v>
      </c>
      <c r="BU5">
        <v>0.59</v>
      </c>
      <c r="BV5">
        <v>0.60440000000000005</v>
      </c>
      <c r="BW5">
        <v>0.5907</v>
      </c>
      <c r="BX5">
        <v>0.59289999999999998</v>
      </c>
      <c r="BY5">
        <v>0.55389999999999995</v>
      </c>
      <c r="BZ5">
        <v>0.50339999999999996</v>
      </c>
      <c r="CA5">
        <v>0.46729999999999999</v>
      </c>
      <c r="CB5">
        <v>0.52270000000000005</v>
      </c>
      <c r="CC5">
        <v>0.40110000000000001</v>
      </c>
      <c r="CD5">
        <v>0.43740000000000001</v>
      </c>
      <c r="CE5">
        <v>0.4415</v>
      </c>
      <c r="CF5">
        <v>0.54290000000000005</v>
      </c>
      <c r="CG5">
        <v>0.59179999999999999</v>
      </c>
      <c r="CH5">
        <v>0.53159999999999996</v>
      </c>
      <c r="CI5">
        <v>0.76780000000000004</v>
      </c>
      <c r="CJ5">
        <v>0.7883</v>
      </c>
      <c r="CK5">
        <v>0.8125</v>
      </c>
      <c r="CL5">
        <v>0.90449999999999997</v>
      </c>
      <c r="CM5">
        <v>0.9153</v>
      </c>
      <c r="CN5">
        <v>0.9022</v>
      </c>
      <c r="CO5">
        <v>0.82869999999999999</v>
      </c>
      <c r="CP5">
        <v>0.80069999999999997</v>
      </c>
      <c r="CQ5">
        <v>0.60960000000000003</v>
      </c>
      <c r="CR5">
        <v>0.62309999999999999</v>
      </c>
      <c r="CS5">
        <v>0.60450000000000004</v>
      </c>
      <c r="CT5">
        <v>0.64580000000000004</v>
      </c>
      <c r="CU5">
        <v>0.64580000000000004</v>
      </c>
      <c r="CV5">
        <v>0.77259999999999995</v>
      </c>
      <c r="CW5">
        <v>0.63049999999999995</v>
      </c>
      <c r="CX5">
        <v>0.64449999999999996</v>
      </c>
      <c r="CY5">
        <v>0.60950000000000004</v>
      </c>
      <c r="CZ5">
        <v>0.58069999999999999</v>
      </c>
      <c r="DA5">
        <v>0.58260000000000001</v>
      </c>
      <c r="DB5">
        <v>0.59119999999999995</v>
      </c>
      <c r="DC5">
        <v>0.57120000000000004</v>
      </c>
      <c r="DD5">
        <v>0.61309999999999998</v>
      </c>
      <c r="DE5">
        <v>0.60880000000000001</v>
      </c>
      <c r="DF5">
        <v>0.59750000000000003</v>
      </c>
      <c r="DG5">
        <v>0.5474</v>
      </c>
      <c r="DH5">
        <v>0.5212</v>
      </c>
      <c r="DI5">
        <v>0.52510000000000001</v>
      </c>
      <c r="DJ5">
        <v>0.54730000000000001</v>
      </c>
      <c r="DK5">
        <v>0.54139999999999999</v>
      </c>
      <c r="DL5">
        <v>0.5383</v>
      </c>
      <c r="DM5">
        <v>0.51219999999999999</v>
      </c>
      <c r="DN5">
        <v>0.60799999999999998</v>
      </c>
      <c r="DO5">
        <v>0.59199999999999997</v>
      </c>
      <c r="DP5">
        <v>0.57979999999999998</v>
      </c>
      <c r="DQ5">
        <v>0.58079999999999998</v>
      </c>
      <c r="DR5">
        <v>0.59360000000000002</v>
      </c>
      <c r="DS5">
        <v>0.29859999999999998</v>
      </c>
      <c r="DT5">
        <v>0.42180000000000001</v>
      </c>
      <c r="DU5">
        <v>0.43140000000000001</v>
      </c>
      <c r="DV5">
        <v>0.43659999999999999</v>
      </c>
      <c r="DW5">
        <v>0.54669999999999996</v>
      </c>
      <c r="DX5">
        <v>0.50790000000000002</v>
      </c>
      <c r="DY5">
        <v>0.46050000000000002</v>
      </c>
      <c r="DZ5">
        <v>0.49659999999999999</v>
      </c>
      <c r="EA5">
        <v>0.54610000000000003</v>
      </c>
      <c r="EB5">
        <v>0.41170000000000001</v>
      </c>
      <c r="EC5">
        <v>0.41189999999999999</v>
      </c>
      <c r="ED5">
        <v>0.41639999999999999</v>
      </c>
      <c r="EE5">
        <v>0.50970000000000004</v>
      </c>
      <c r="EF5">
        <v>0.4864</v>
      </c>
      <c r="EG5">
        <v>0.48899999999999999</v>
      </c>
      <c r="EH5">
        <v>0.50849999999999995</v>
      </c>
      <c r="EI5">
        <v>0.4824</v>
      </c>
      <c r="EJ5">
        <v>0.49480000000000002</v>
      </c>
      <c r="EK5">
        <v>0.53480000000000005</v>
      </c>
      <c r="EL5">
        <v>0.52969999999999995</v>
      </c>
      <c r="EM5">
        <v>0.5796</v>
      </c>
      <c r="EN5">
        <v>0.58499999999999996</v>
      </c>
      <c r="EO5">
        <v>0.60340000000000005</v>
      </c>
      <c r="EP5">
        <v>0.65580000000000005</v>
      </c>
      <c r="EQ5">
        <v>0.67100000000000004</v>
      </c>
      <c r="ER5">
        <v>0.81859999999999999</v>
      </c>
      <c r="ES5">
        <v>0.80420000000000003</v>
      </c>
      <c r="ET5">
        <v>0.88870000000000005</v>
      </c>
      <c r="EU5">
        <v>0.8548</v>
      </c>
      <c r="EV5">
        <v>0.88300000000000001</v>
      </c>
      <c r="EW5">
        <v>0.83840000000000003</v>
      </c>
      <c r="EX5">
        <v>0.83979999999999999</v>
      </c>
      <c r="EY5">
        <v>0.83550000000000002</v>
      </c>
      <c r="EZ5">
        <v>0.9879</v>
      </c>
      <c r="FA5">
        <v>1.0258</v>
      </c>
      <c r="FB5">
        <v>1.018</v>
      </c>
    </row>
    <row r="6" spans="1:159" x14ac:dyDescent="0.25">
      <c r="A6" t="s">
        <v>5</v>
      </c>
      <c r="B6" t="s">
        <v>1</v>
      </c>
      <c r="C6">
        <v>2.2000000000000002</v>
      </c>
      <c r="D6">
        <v>68.97</v>
      </c>
      <c r="E6">
        <v>219.35</v>
      </c>
      <c r="F6">
        <v>148.35</v>
      </c>
      <c r="G6">
        <v>63.57</v>
      </c>
      <c r="H6">
        <v>72.75</v>
      </c>
      <c r="I6">
        <v>47.7</v>
      </c>
      <c r="J6">
        <v>63.1</v>
      </c>
      <c r="K6">
        <v>84.65</v>
      </c>
      <c r="L6">
        <v>829.72</v>
      </c>
      <c r="M6">
        <v>67</v>
      </c>
      <c r="N6">
        <v>391.77</v>
      </c>
      <c r="O6">
        <v>514.61</v>
      </c>
      <c r="P6">
        <v>59.99</v>
      </c>
      <c r="Q6">
        <v>265.67</v>
      </c>
      <c r="R6">
        <v>335.08</v>
      </c>
      <c r="S6">
        <v>706.46</v>
      </c>
      <c r="T6">
        <v>231.84</v>
      </c>
      <c r="U6">
        <v>131.52000000000001</v>
      </c>
      <c r="V6">
        <v>132.19</v>
      </c>
      <c r="W6">
        <v>172.56</v>
      </c>
      <c r="X6">
        <v>84.77</v>
      </c>
      <c r="Y6">
        <v>208.6</v>
      </c>
      <c r="Z6">
        <v>109.49</v>
      </c>
      <c r="AA6">
        <v>137.13999999999999</v>
      </c>
      <c r="AB6">
        <v>95.35</v>
      </c>
      <c r="AC6">
        <v>204.26</v>
      </c>
      <c r="AD6">
        <v>156.33000000000001</v>
      </c>
      <c r="AE6">
        <v>79.010000000000005</v>
      </c>
      <c r="AF6">
        <v>245.58</v>
      </c>
      <c r="AG6">
        <v>204.74</v>
      </c>
      <c r="AH6">
        <v>104.83</v>
      </c>
      <c r="AI6">
        <v>174.05</v>
      </c>
      <c r="AJ6">
        <v>84.12</v>
      </c>
      <c r="AK6">
        <v>199.5</v>
      </c>
      <c r="AL6">
        <v>338.34</v>
      </c>
      <c r="AM6">
        <v>204.8</v>
      </c>
      <c r="AN6">
        <v>352.4</v>
      </c>
      <c r="AO6">
        <v>245.53</v>
      </c>
      <c r="AP6">
        <v>204.88</v>
      </c>
      <c r="AQ6">
        <v>328.91</v>
      </c>
      <c r="AR6">
        <v>433.47</v>
      </c>
      <c r="AS6">
        <v>233.68</v>
      </c>
      <c r="AT6">
        <v>358.79</v>
      </c>
      <c r="AU6">
        <v>186.28</v>
      </c>
      <c r="AV6">
        <v>386.74</v>
      </c>
      <c r="AW6">
        <v>138.83000000000001</v>
      </c>
      <c r="AX6">
        <v>260.52999999999997</v>
      </c>
      <c r="AY6">
        <v>118.33</v>
      </c>
      <c r="AZ6">
        <v>268.88</v>
      </c>
      <c r="BA6">
        <v>333.09</v>
      </c>
      <c r="BB6">
        <v>143.91</v>
      </c>
      <c r="BC6">
        <v>240.24</v>
      </c>
      <c r="BD6">
        <v>249.15</v>
      </c>
      <c r="BE6">
        <v>213.61</v>
      </c>
      <c r="BF6">
        <v>221.32</v>
      </c>
      <c r="BG6">
        <v>163.6</v>
      </c>
      <c r="BH6">
        <v>383.79</v>
      </c>
      <c r="BI6">
        <v>150.74</v>
      </c>
      <c r="BJ6">
        <v>108.6</v>
      </c>
      <c r="BK6">
        <v>250.88</v>
      </c>
      <c r="BL6">
        <v>155.47</v>
      </c>
      <c r="BM6">
        <v>177.54</v>
      </c>
      <c r="BN6">
        <v>239.93</v>
      </c>
      <c r="BO6">
        <v>127.34</v>
      </c>
      <c r="BP6">
        <v>281.57</v>
      </c>
      <c r="BQ6">
        <v>205.4</v>
      </c>
      <c r="BR6">
        <v>118.28</v>
      </c>
      <c r="BS6">
        <v>154.44</v>
      </c>
      <c r="BT6">
        <v>98.02</v>
      </c>
      <c r="BU6">
        <v>489.85</v>
      </c>
      <c r="BV6">
        <v>206.61</v>
      </c>
      <c r="BW6">
        <v>212.26</v>
      </c>
      <c r="BX6">
        <v>574.58000000000004</v>
      </c>
      <c r="BY6">
        <v>582.97</v>
      </c>
      <c r="BZ6">
        <v>200.36</v>
      </c>
      <c r="CA6">
        <v>125.57</v>
      </c>
      <c r="CB6">
        <v>295.91000000000003</v>
      </c>
      <c r="CC6">
        <v>239.69</v>
      </c>
      <c r="CD6">
        <v>198.69</v>
      </c>
      <c r="CE6">
        <v>183.01</v>
      </c>
      <c r="CF6">
        <v>197.83</v>
      </c>
      <c r="CG6">
        <v>178.11</v>
      </c>
      <c r="CH6">
        <v>159.21</v>
      </c>
      <c r="CI6">
        <v>125.98</v>
      </c>
      <c r="CJ6">
        <v>222.49</v>
      </c>
      <c r="CK6">
        <v>250.61</v>
      </c>
      <c r="CL6">
        <v>345.92</v>
      </c>
      <c r="CM6">
        <v>118.98</v>
      </c>
      <c r="CN6">
        <v>289.32</v>
      </c>
      <c r="CO6">
        <v>199.77</v>
      </c>
      <c r="CP6">
        <v>317.41000000000003</v>
      </c>
      <c r="CQ6">
        <v>486.59</v>
      </c>
      <c r="CR6">
        <v>411.23</v>
      </c>
      <c r="CS6">
        <v>145.22</v>
      </c>
      <c r="CT6">
        <v>291.92</v>
      </c>
      <c r="CU6">
        <v>135.43</v>
      </c>
      <c r="CV6">
        <v>115.97</v>
      </c>
      <c r="CW6">
        <v>235.57</v>
      </c>
      <c r="CX6">
        <v>941</v>
      </c>
      <c r="CY6">
        <v>383.65</v>
      </c>
      <c r="CZ6">
        <v>250.77</v>
      </c>
      <c r="DA6">
        <v>313.61</v>
      </c>
      <c r="DB6">
        <v>121.83</v>
      </c>
      <c r="DC6">
        <v>294.26</v>
      </c>
      <c r="DD6">
        <v>300.67</v>
      </c>
      <c r="DE6">
        <v>304.02</v>
      </c>
      <c r="DF6">
        <v>150.91</v>
      </c>
      <c r="DG6">
        <v>154.09</v>
      </c>
      <c r="DH6">
        <v>147.53</v>
      </c>
      <c r="DI6">
        <v>297.86</v>
      </c>
      <c r="DJ6">
        <v>201.34</v>
      </c>
      <c r="DK6">
        <v>140.04</v>
      </c>
      <c r="DL6">
        <v>416.06</v>
      </c>
      <c r="DM6">
        <v>391.48</v>
      </c>
      <c r="DN6">
        <v>92.3</v>
      </c>
      <c r="DO6">
        <v>144.13</v>
      </c>
      <c r="DP6">
        <v>379.8</v>
      </c>
      <c r="DQ6">
        <v>227.77</v>
      </c>
      <c r="DR6">
        <v>231.72</v>
      </c>
      <c r="DS6">
        <v>136.66</v>
      </c>
      <c r="DT6">
        <v>135.25</v>
      </c>
      <c r="DU6">
        <v>147.47</v>
      </c>
      <c r="DV6">
        <v>143.99</v>
      </c>
      <c r="DW6">
        <v>353.5</v>
      </c>
      <c r="DX6">
        <v>148.43</v>
      </c>
      <c r="DY6">
        <v>163.53</v>
      </c>
      <c r="DZ6">
        <v>554.1</v>
      </c>
      <c r="EA6">
        <v>125.42</v>
      </c>
      <c r="EB6">
        <v>116.27</v>
      </c>
      <c r="EC6">
        <v>156.63</v>
      </c>
      <c r="ED6">
        <v>78.989999999999995</v>
      </c>
      <c r="EE6">
        <v>122.86</v>
      </c>
      <c r="EF6">
        <v>148.91</v>
      </c>
      <c r="EG6">
        <v>112.6</v>
      </c>
      <c r="EH6">
        <v>121.83</v>
      </c>
      <c r="EI6">
        <v>196</v>
      </c>
      <c r="EJ6">
        <v>355.46</v>
      </c>
      <c r="EK6">
        <v>419.84</v>
      </c>
      <c r="EL6">
        <v>91.11</v>
      </c>
      <c r="EM6">
        <v>131.94999999999999</v>
      </c>
      <c r="EN6">
        <v>67.16</v>
      </c>
      <c r="EO6">
        <v>53.42</v>
      </c>
      <c r="EP6">
        <v>106.93</v>
      </c>
      <c r="EQ6">
        <v>141.07</v>
      </c>
      <c r="ER6">
        <v>232.42</v>
      </c>
      <c r="ES6">
        <v>163.66999999999999</v>
      </c>
      <c r="ET6">
        <v>104.83</v>
      </c>
      <c r="EU6">
        <v>108.23</v>
      </c>
      <c r="EV6">
        <v>88.11</v>
      </c>
      <c r="EW6">
        <v>177.96</v>
      </c>
      <c r="EX6">
        <v>120.86</v>
      </c>
      <c r="EY6">
        <v>110.52</v>
      </c>
      <c r="EZ6">
        <v>103.29</v>
      </c>
      <c r="FA6">
        <v>155.99</v>
      </c>
      <c r="FB6">
        <v>112.15</v>
      </c>
      <c r="FC6">
        <v>92.02</v>
      </c>
    </row>
    <row r="7" spans="1:159" x14ac:dyDescent="0.25">
      <c r="A7" t="s">
        <v>6</v>
      </c>
      <c r="B7" t="s">
        <v>1</v>
      </c>
      <c r="C7">
        <v>9067000</v>
      </c>
      <c r="D7">
        <v>9067000</v>
      </c>
      <c r="E7">
        <v>9067000</v>
      </c>
      <c r="F7">
        <v>9067000</v>
      </c>
      <c r="G7">
        <v>9067000</v>
      </c>
      <c r="H7">
        <v>9067000</v>
      </c>
      <c r="I7">
        <v>9067000</v>
      </c>
      <c r="J7">
        <v>8748000</v>
      </c>
      <c r="K7">
        <v>8748000</v>
      </c>
      <c r="L7">
        <v>8748000</v>
      </c>
      <c r="M7">
        <v>8748000</v>
      </c>
      <c r="N7">
        <v>8748000</v>
      </c>
      <c r="O7">
        <v>8748000</v>
      </c>
      <c r="P7">
        <v>8748000</v>
      </c>
      <c r="Q7">
        <v>8748000</v>
      </c>
      <c r="R7">
        <v>8748000</v>
      </c>
      <c r="S7">
        <v>8748000</v>
      </c>
      <c r="T7">
        <v>8748000</v>
      </c>
      <c r="U7">
        <v>8748000</v>
      </c>
      <c r="V7">
        <v>7149000</v>
      </c>
      <c r="W7">
        <v>7149000</v>
      </c>
      <c r="X7">
        <v>7149000</v>
      </c>
      <c r="Y7">
        <v>7149000</v>
      </c>
      <c r="Z7">
        <v>7149000</v>
      </c>
      <c r="AA7">
        <v>7149000</v>
      </c>
      <c r="AB7">
        <v>7149000</v>
      </c>
      <c r="AC7">
        <v>7149000</v>
      </c>
      <c r="AD7">
        <v>7149000</v>
      </c>
      <c r="AE7">
        <v>7149000</v>
      </c>
      <c r="AF7">
        <v>7149000</v>
      </c>
      <c r="AG7">
        <v>7149000</v>
      </c>
      <c r="AH7">
        <v>11453000</v>
      </c>
      <c r="AI7">
        <v>11453000</v>
      </c>
      <c r="AJ7">
        <v>11453000</v>
      </c>
      <c r="AK7">
        <v>11453000</v>
      </c>
      <c r="AL7">
        <v>11453000</v>
      </c>
      <c r="AM7">
        <v>11453000</v>
      </c>
      <c r="AN7">
        <v>11453000</v>
      </c>
      <c r="AO7">
        <v>11453000</v>
      </c>
      <c r="AP7">
        <v>11453000</v>
      </c>
      <c r="AQ7">
        <v>11453000</v>
      </c>
      <c r="AR7">
        <v>11453000</v>
      </c>
      <c r="AS7">
        <v>11453000</v>
      </c>
      <c r="AT7">
        <v>11698000</v>
      </c>
      <c r="AU7">
        <v>11698000</v>
      </c>
      <c r="AV7">
        <v>11698000</v>
      </c>
      <c r="AW7">
        <v>11698000</v>
      </c>
      <c r="AX7">
        <v>11698000</v>
      </c>
      <c r="AY7">
        <v>11698000</v>
      </c>
      <c r="AZ7">
        <v>11698000</v>
      </c>
      <c r="BA7">
        <v>11698000</v>
      </c>
      <c r="BB7">
        <v>11698000</v>
      </c>
      <c r="BC7">
        <v>11698000</v>
      </c>
      <c r="BD7">
        <v>11698000</v>
      </c>
      <c r="BE7">
        <v>11698000</v>
      </c>
      <c r="BF7">
        <v>14588000</v>
      </c>
      <c r="BG7">
        <v>14588000</v>
      </c>
      <c r="BH7">
        <v>14588000</v>
      </c>
      <c r="BI7">
        <v>14588000</v>
      </c>
      <c r="BJ7">
        <v>14588000</v>
      </c>
      <c r="BK7">
        <v>14588000</v>
      </c>
      <c r="BL7">
        <v>14588000</v>
      </c>
      <c r="BM7">
        <v>14588000</v>
      </c>
      <c r="BN7">
        <v>14588000</v>
      </c>
      <c r="BO7">
        <v>14588000</v>
      </c>
      <c r="BP7">
        <v>14588000</v>
      </c>
      <c r="BQ7">
        <v>14588000</v>
      </c>
      <c r="BR7">
        <v>18144000</v>
      </c>
      <c r="BS7">
        <v>18144000</v>
      </c>
      <c r="BT7">
        <v>18144000</v>
      </c>
      <c r="BU7">
        <v>18144000</v>
      </c>
      <c r="BV7">
        <v>18144000</v>
      </c>
      <c r="BW7">
        <v>18144000</v>
      </c>
      <c r="BX7">
        <v>18144000</v>
      </c>
      <c r="BY7">
        <v>18144000</v>
      </c>
      <c r="BZ7">
        <v>18144000</v>
      </c>
      <c r="CA7">
        <v>18144000</v>
      </c>
      <c r="CB7">
        <v>18144000</v>
      </c>
      <c r="CC7">
        <v>18144000</v>
      </c>
      <c r="CD7">
        <v>24858000</v>
      </c>
      <c r="CE7">
        <v>24858000</v>
      </c>
      <c r="CF7">
        <v>24858000</v>
      </c>
      <c r="CG7">
        <v>24858000</v>
      </c>
      <c r="CH7">
        <v>24858000</v>
      </c>
      <c r="CI7">
        <v>24858000</v>
      </c>
      <c r="CJ7">
        <v>24858000</v>
      </c>
      <c r="CK7">
        <v>24858000</v>
      </c>
      <c r="CL7">
        <v>24858000</v>
      </c>
      <c r="CM7">
        <v>24858000</v>
      </c>
      <c r="CN7">
        <v>24858000</v>
      </c>
      <c r="CO7">
        <v>24858000</v>
      </c>
      <c r="CP7">
        <v>25467000</v>
      </c>
      <c r="CQ7">
        <v>25467000</v>
      </c>
      <c r="CR7">
        <v>25467000</v>
      </c>
      <c r="CS7">
        <v>25467000</v>
      </c>
      <c r="CT7">
        <v>25467000</v>
      </c>
      <c r="CU7">
        <v>25467000</v>
      </c>
      <c r="CV7">
        <v>25467000</v>
      </c>
      <c r="CW7">
        <v>25467000</v>
      </c>
      <c r="CX7">
        <v>25467000</v>
      </c>
      <c r="CY7">
        <v>25467000</v>
      </c>
      <c r="CZ7">
        <v>25467000</v>
      </c>
      <c r="DA7">
        <v>25467000</v>
      </c>
      <c r="DB7">
        <v>28189000</v>
      </c>
      <c r="DC7">
        <v>28189000</v>
      </c>
      <c r="DD7">
        <v>28189000</v>
      </c>
      <c r="DE7">
        <v>28189000</v>
      </c>
      <c r="DF7">
        <v>28189000</v>
      </c>
      <c r="DG7">
        <v>28189000</v>
      </c>
      <c r="DH7">
        <v>28189000</v>
      </c>
      <c r="DI7">
        <v>28189000</v>
      </c>
      <c r="DJ7">
        <v>28189000</v>
      </c>
      <c r="DK7">
        <v>28189000</v>
      </c>
      <c r="DL7">
        <v>28189000</v>
      </c>
      <c r="DM7">
        <v>28189000</v>
      </c>
      <c r="DN7">
        <v>32222000</v>
      </c>
      <c r="DO7">
        <v>32222000</v>
      </c>
      <c r="DP7">
        <v>32222000</v>
      </c>
      <c r="DQ7">
        <v>32222000</v>
      </c>
      <c r="DR7">
        <v>32222000</v>
      </c>
      <c r="DS7">
        <v>32222000</v>
      </c>
      <c r="DT7">
        <v>32222000</v>
      </c>
      <c r="DU7">
        <v>32222000</v>
      </c>
      <c r="DV7">
        <v>32222000</v>
      </c>
      <c r="DW7">
        <v>32222000</v>
      </c>
      <c r="DX7">
        <v>32222000</v>
      </c>
      <c r="DY7">
        <v>32222000</v>
      </c>
      <c r="DZ7">
        <v>35313000</v>
      </c>
      <c r="EA7">
        <v>35313000</v>
      </c>
      <c r="EB7">
        <v>35313000</v>
      </c>
      <c r="EC7">
        <v>35313000</v>
      </c>
      <c r="ED7">
        <v>35313000</v>
      </c>
      <c r="EE7">
        <v>35313000</v>
      </c>
      <c r="EF7">
        <v>35313000</v>
      </c>
      <c r="EG7">
        <v>35313000</v>
      </c>
      <c r="EH7">
        <v>35313000</v>
      </c>
      <c r="EI7">
        <v>35313000</v>
      </c>
      <c r="EJ7">
        <v>35313000</v>
      </c>
      <c r="EK7">
        <v>35313000</v>
      </c>
      <c r="EL7">
        <v>37794000</v>
      </c>
      <c r="EM7">
        <v>37794000</v>
      </c>
      <c r="EN7">
        <v>37794000</v>
      </c>
      <c r="EO7">
        <v>37794000</v>
      </c>
      <c r="EP7">
        <v>37794000</v>
      </c>
      <c r="EQ7">
        <v>37794000</v>
      </c>
      <c r="ER7">
        <v>37794000</v>
      </c>
      <c r="ES7">
        <v>37794000</v>
      </c>
      <c r="ET7">
        <v>37794000</v>
      </c>
      <c r="EU7">
        <v>37794000</v>
      </c>
      <c r="EV7">
        <v>37794000</v>
      </c>
      <c r="EW7">
        <v>37794000</v>
      </c>
    </row>
    <row r="8" spans="1:159" x14ac:dyDescent="0.25">
      <c r="A8" t="s">
        <v>7</v>
      </c>
      <c r="B8" t="s">
        <v>1</v>
      </c>
      <c r="C8">
        <v>2806000</v>
      </c>
      <c r="D8">
        <v>2806000</v>
      </c>
      <c r="E8">
        <v>2806000</v>
      </c>
      <c r="F8">
        <v>2806000</v>
      </c>
      <c r="G8">
        <v>2806000</v>
      </c>
      <c r="H8">
        <v>2806000</v>
      </c>
      <c r="I8">
        <v>2806000</v>
      </c>
      <c r="J8">
        <v>4047000</v>
      </c>
      <c r="K8">
        <v>4047000</v>
      </c>
      <c r="L8">
        <v>4047000</v>
      </c>
      <c r="M8">
        <v>4047000</v>
      </c>
      <c r="N8">
        <v>4047000</v>
      </c>
      <c r="O8">
        <v>4047000</v>
      </c>
      <c r="P8">
        <v>4047000</v>
      </c>
      <c r="Q8">
        <v>4047000</v>
      </c>
      <c r="R8">
        <v>4047000</v>
      </c>
      <c r="S8">
        <v>4047000</v>
      </c>
      <c r="T8">
        <v>4047000</v>
      </c>
      <c r="U8">
        <v>4047000</v>
      </c>
      <c r="V8">
        <v>4896000</v>
      </c>
      <c r="W8">
        <v>4896000</v>
      </c>
      <c r="X8">
        <v>4896000</v>
      </c>
      <c r="Y8">
        <v>4896000</v>
      </c>
      <c r="Z8">
        <v>4896000</v>
      </c>
      <c r="AA8">
        <v>4896000</v>
      </c>
      <c r="AB8">
        <v>4896000</v>
      </c>
      <c r="AC8">
        <v>4896000</v>
      </c>
      <c r="AD8">
        <v>4896000</v>
      </c>
      <c r="AE8">
        <v>4896000</v>
      </c>
      <c r="AF8">
        <v>4896000</v>
      </c>
      <c r="AG8">
        <v>4896000</v>
      </c>
      <c r="AH8">
        <v>3885000</v>
      </c>
      <c r="AI8">
        <v>3885000</v>
      </c>
      <c r="AJ8">
        <v>3885000</v>
      </c>
      <c r="AK8">
        <v>3885000</v>
      </c>
      <c r="AL8">
        <v>3885000</v>
      </c>
      <c r="AM8">
        <v>3885000</v>
      </c>
      <c r="AN8">
        <v>3885000</v>
      </c>
      <c r="AO8">
        <v>3885000</v>
      </c>
      <c r="AP8">
        <v>3885000</v>
      </c>
      <c r="AQ8">
        <v>3885000</v>
      </c>
      <c r="AR8">
        <v>3885000</v>
      </c>
      <c r="AS8">
        <v>3885000</v>
      </c>
      <c r="AT8">
        <v>5485000</v>
      </c>
      <c r="AU8">
        <v>5485000</v>
      </c>
      <c r="AV8">
        <v>5485000</v>
      </c>
      <c r="AW8">
        <v>5485000</v>
      </c>
      <c r="AX8">
        <v>5485000</v>
      </c>
      <c r="AY8">
        <v>5485000</v>
      </c>
      <c r="AZ8">
        <v>5485000</v>
      </c>
      <c r="BA8">
        <v>5485000</v>
      </c>
      <c r="BB8">
        <v>5485000</v>
      </c>
      <c r="BC8">
        <v>5485000</v>
      </c>
      <c r="BD8">
        <v>5485000</v>
      </c>
      <c r="BE8">
        <v>5485000</v>
      </c>
      <c r="BF8">
        <v>4622000</v>
      </c>
      <c r="BG8">
        <v>4622000</v>
      </c>
      <c r="BH8">
        <v>4622000</v>
      </c>
      <c r="BI8">
        <v>4622000</v>
      </c>
      <c r="BJ8">
        <v>4622000</v>
      </c>
      <c r="BK8">
        <v>4622000</v>
      </c>
      <c r="BL8">
        <v>4622000</v>
      </c>
      <c r="BM8">
        <v>4622000</v>
      </c>
      <c r="BN8">
        <v>4622000</v>
      </c>
      <c r="BO8">
        <v>4622000</v>
      </c>
      <c r="BP8">
        <v>4622000</v>
      </c>
      <c r="BQ8">
        <v>4622000</v>
      </c>
      <c r="BR8">
        <v>6152000</v>
      </c>
      <c r="BS8">
        <v>6152000</v>
      </c>
      <c r="BT8">
        <v>6152000</v>
      </c>
      <c r="BU8">
        <v>6152000</v>
      </c>
      <c r="BV8">
        <v>6152000</v>
      </c>
      <c r="BW8">
        <v>6152000</v>
      </c>
      <c r="BX8">
        <v>6152000</v>
      </c>
      <c r="BY8">
        <v>6152000</v>
      </c>
      <c r="BZ8">
        <v>6152000</v>
      </c>
      <c r="CA8">
        <v>6152000</v>
      </c>
      <c r="CB8">
        <v>6152000</v>
      </c>
      <c r="CC8">
        <v>6152000</v>
      </c>
      <c r="CD8">
        <v>12590000</v>
      </c>
      <c r="CE8">
        <v>12590000</v>
      </c>
      <c r="CF8">
        <v>12590000</v>
      </c>
      <c r="CG8">
        <v>12590000</v>
      </c>
      <c r="CH8">
        <v>12590000</v>
      </c>
      <c r="CI8">
        <v>12590000</v>
      </c>
      <c r="CJ8">
        <v>12590000</v>
      </c>
      <c r="CK8">
        <v>12590000</v>
      </c>
      <c r="CL8">
        <v>12590000</v>
      </c>
      <c r="CM8">
        <v>12590000</v>
      </c>
      <c r="CN8">
        <v>12590000</v>
      </c>
      <c r="CO8">
        <v>12590000</v>
      </c>
      <c r="CP8">
        <v>10094000</v>
      </c>
      <c r="CQ8">
        <v>10094000</v>
      </c>
      <c r="CR8">
        <v>10094000</v>
      </c>
      <c r="CS8">
        <v>10094000</v>
      </c>
      <c r="CT8">
        <v>10094000</v>
      </c>
      <c r="CU8">
        <v>10094000</v>
      </c>
      <c r="CV8">
        <v>10094000</v>
      </c>
      <c r="CW8">
        <v>10094000</v>
      </c>
      <c r="CX8">
        <v>10094000</v>
      </c>
      <c r="CY8">
        <v>10094000</v>
      </c>
      <c r="CZ8">
        <v>10094000</v>
      </c>
      <c r="DA8">
        <v>10094000</v>
      </c>
      <c r="DB8">
        <v>11022000</v>
      </c>
      <c r="DC8">
        <v>11022000</v>
      </c>
      <c r="DD8">
        <v>11022000</v>
      </c>
      <c r="DE8">
        <v>11022000</v>
      </c>
      <c r="DF8">
        <v>11022000</v>
      </c>
      <c r="DG8">
        <v>11022000</v>
      </c>
      <c r="DH8">
        <v>11022000</v>
      </c>
      <c r="DI8">
        <v>11022000</v>
      </c>
      <c r="DJ8">
        <v>11022000</v>
      </c>
      <c r="DK8">
        <v>11022000</v>
      </c>
      <c r="DL8">
        <v>11022000</v>
      </c>
      <c r="DM8">
        <v>11022000</v>
      </c>
      <c r="DN8">
        <v>14893000</v>
      </c>
      <c r="DO8">
        <v>14893000</v>
      </c>
      <c r="DP8">
        <v>14893000</v>
      </c>
      <c r="DQ8">
        <v>14893000</v>
      </c>
      <c r="DR8">
        <v>14893000</v>
      </c>
      <c r="DS8">
        <v>14893000</v>
      </c>
      <c r="DT8">
        <v>14893000</v>
      </c>
      <c r="DU8">
        <v>14893000</v>
      </c>
      <c r="DV8">
        <v>14893000</v>
      </c>
      <c r="DW8">
        <v>14893000</v>
      </c>
      <c r="DX8">
        <v>14893000</v>
      </c>
      <c r="DY8">
        <v>14893000</v>
      </c>
      <c r="DZ8">
        <v>17530000</v>
      </c>
      <c r="EA8">
        <v>17530000</v>
      </c>
      <c r="EB8">
        <v>17530000</v>
      </c>
      <c r="EC8">
        <v>17530000</v>
      </c>
      <c r="ED8">
        <v>17530000</v>
      </c>
      <c r="EE8">
        <v>17530000</v>
      </c>
      <c r="EF8">
        <v>17530000</v>
      </c>
      <c r="EG8">
        <v>17530000</v>
      </c>
      <c r="EH8">
        <v>17530000</v>
      </c>
      <c r="EI8">
        <v>17530000</v>
      </c>
      <c r="EJ8">
        <v>17530000</v>
      </c>
      <c r="EK8">
        <v>17530000</v>
      </c>
      <c r="EL8">
        <v>19844000</v>
      </c>
      <c r="EM8">
        <v>19844000</v>
      </c>
      <c r="EN8">
        <v>19844000</v>
      </c>
      <c r="EO8">
        <v>19844000</v>
      </c>
      <c r="EP8">
        <v>19844000</v>
      </c>
      <c r="EQ8">
        <v>19844000</v>
      </c>
      <c r="ER8">
        <v>19844000</v>
      </c>
      <c r="ES8">
        <v>19844000</v>
      </c>
      <c r="ET8">
        <v>19844000</v>
      </c>
      <c r="EU8">
        <v>19844000</v>
      </c>
      <c r="EV8">
        <v>19844000</v>
      </c>
      <c r="EW8">
        <v>19844000</v>
      </c>
    </row>
    <row r="9" spans="1:159" x14ac:dyDescent="0.25">
      <c r="A9" t="s">
        <v>8</v>
      </c>
      <c r="B9" t="s">
        <v>1</v>
      </c>
      <c r="C9">
        <v>4008000</v>
      </c>
      <c r="D9">
        <v>4008000</v>
      </c>
      <c r="E9">
        <v>4008000</v>
      </c>
      <c r="F9">
        <v>4008000</v>
      </c>
      <c r="G9">
        <v>4008000</v>
      </c>
      <c r="H9">
        <v>4008000</v>
      </c>
      <c r="I9">
        <v>4008000</v>
      </c>
      <c r="J9">
        <v>2579000</v>
      </c>
      <c r="K9">
        <v>2579000</v>
      </c>
      <c r="L9">
        <v>2579000</v>
      </c>
      <c r="M9">
        <v>2579000</v>
      </c>
      <c r="N9">
        <v>2579000</v>
      </c>
      <c r="O9">
        <v>2579000</v>
      </c>
      <c r="P9">
        <v>2579000</v>
      </c>
      <c r="Q9">
        <v>2579000</v>
      </c>
      <c r="R9">
        <v>2579000</v>
      </c>
      <c r="S9">
        <v>2579000</v>
      </c>
      <c r="T9">
        <v>2579000</v>
      </c>
      <c r="U9">
        <v>2579000</v>
      </c>
      <c r="V9">
        <v>2511000</v>
      </c>
      <c r="W9">
        <v>2511000</v>
      </c>
      <c r="X9">
        <v>2511000</v>
      </c>
      <c r="Y9">
        <v>2511000</v>
      </c>
      <c r="Z9">
        <v>2511000</v>
      </c>
      <c r="AA9">
        <v>2511000</v>
      </c>
      <c r="AB9">
        <v>2511000</v>
      </c>
      <c r="AC9">
        <v>2511000</v>
      </c>
      <c r="AD9">
        <v>2511000</v>
      </c>
      <c r="AE9">
        <v>2511000</v>
      </c>
      <c r="AF9">
        <v>2511000</v>
      </c>
      <c r="AG9">
        <v>2511000</v>
      </c>
      <c r="AH9">
        <v>6628000</v>
      </c>
      <c r="AI9">
        <v>6628000</v>
      </c>
      <c r="AJ9">
        <v>6628000</v>
      </c>
      <c r="AK9">
        <v>6628000</v>
      </c>
      <c r="AL9">
        <v>6628000</v>
      </c>
      <c r="AM9">
        <v>6628000</v>
      </c>
      <c r="AN9">
        <v>6628000</v>
      </c>
      <c r="AO9">
        <v>6628000</v>
      </c>
      <c r="AP9">
        <v>6628000</v>
      </c>
      <c r="AQ9">
        <v>6628000</v>
      </c>
      <c r="AR9">
        <v>6628000</v>
      </c>
      <c r="AS9">
        <v>6628000</v>
      </c>
      <c r="AT9">
        <v>6511000</v>
      </c>
      <c r="AU9">
        <v>6511000</v>
      </c>
      <c r="AV9">
        <v>6511000</v>
      </c>
      <c r="AW9">
        <v>6511000</v>
      </c>
      <c r="AX9">
        <v>6511000</v>
      </c>
      <c r="AY9">
        <v>6511000</v>
      </c>
      <c r="AZ9">
        <v>6511000</v>
      </c>
      <c r="BA9">
        <v>6511000</v>
      </c>
      <c r="BB9">
        <v>6511000</v>
      </c>
      <c r="BC9">
        <v>6511000</v>
      </c>
      <c r="BD9">
        <v>6511000</v>
      </c>
      <c r="BE9">
        <v>6511000</v>
      </c>
      <c r="BF9">
        <v>10250000</v>
      </c>
      <c r="BG9">
        <v>10250000</v>
      </c>
      <c r="BH9">
        <v>10250000</v>
      </c>
      <c r="BI9">
        <v>10250000</v>
      </c>
      <c r="BJ9">
        <v>10250000</v>
      </c>
      <c r="BK9">
        <v>10250000</v>
      </c>
      <c r="BL9">
        <v>10250000</v>
      </c>
      <c r="BM9">
        <v>10250000</v>
      </c>
      <c r="BN9">
        <v>10250000</v>
      </c>
      <c r="BO9">
        <v>10250000</v>
      </c>
      <c r="BP9">
        <v>10250000</v>
      </c>
      <c r="BQ9">
        <v>10250000</v>
      </c>
      <c r="BR9">
        <v>10878000</v>
      </c>
      <c r="BS9">
        <v>10878000</v>
      </c>
      <c r="BT9">
        <v>10878000</v>
      </c>
      <c r="BU9">
        <v>10878000</v>
      </c>
      <c r="BV9">
        <v>10878000</v>
      </c>
      <c r="BW9">
        <v>10878000</v>
      </c>
      <c r="BX9">
        <v>10878000</v>
      </c>
      <c r="BY9">
        <v>10878000</v>
      </c>
      <c r="BZ9">
        <v>10878000</v>
      </c>
      <c r="CA9">
        <v>10878000</v>
      </c>
      <c r="CB9">
        <v>10878000</v>
      </c>
      <c r="CC9">
        <v>10878000</v>
      </c>
      <c r="CD9">
        <v>14876000</v>
      </c>
      <c r="CE9">
        <v>14876000</v>
      </c>
      <c r="CF9">
        <v>14876000</v>
      </c>
      <c r="CG9">
        <v>14876000</v>
      </c>
      <c r="CH9">
        <v>14876000</v>
      </c>
      <c r="CI9">
        <v>14876000</v>
      </c>
      <c r="CJ9">
        <v>14876000</v>
      </c>
      <c r="CK9">
        <v>14876000</v>
      </c>
      <c r="CL9">
        <v>14876000</v>
      </c>
      <c r="CM9">
        <v>14876000</v>
      </c>
      <c r="CN9">
        <v>14876000</v>
      </c>
      <c r="CO9">
        <v>14876000</v>
      </c>
      <c r="CP9">
        <v>16149000</v>
      </c>
      <c r="CQ9">
        <v>16149000</v>
      </c>
      <c r="CR9">
        <v>16149000</v>
      </c>
      <c r="CS9">
        <v>16149000</v>
      </c>
      <c r="CT9">
        <v>16149000</v>
      </c>
      <c r="CU9">
        <v>16149000</v>
      </c>
      <c r="CV9">
        <v>16149000</v>
      </c>
      <c r="CW9">
        <v>16149000</v>
      </c>
      <c r="CX9">
        <v>16149000</v>
      </c>
      <c r="CY9">
        <v>16149000</v>
      </c>
      <c r="CZ9">
        <v>16149000</v>
      </c>
      <c r="DA9">
        <v>16149000</v>
      </c>
      <c r="DB9">
        <v>17765000</v>
      </c>
      <c r="DC9">
        <v>17765000</v>
      </c>
      <c r="DD9">
        <v>17765000</v>
      </c>
      <c r="DE9">
        <v>17765000</v>
      </c>
      <c r="DF9">
        <v>17765000</v>
      </c>
      <c r="DG9">
        <v>17765000</v>
      </c>
      <c r="DH9">
        <v>17765000</v>
      </c>
      <c r="DI9">
        <v>17765000</v>
      </c>
      <c r="DJ9">
        <v>17765000</v>
      </c>
      <c r="DK9">
        <v>17765000</v>
      </c>
      <c r="DL9">
        <v>17765000</v>
      </c>
      <c r="DM9">
        <v>17765000</v>
      </c>
      <c r="DN9">
        <v>21157000</v>
      </c>
      <c r="DO9">
        <v>21157000</v>
      </c>
      <c r="DP9">
        <v>21157000</v>
      </c>
      <c r="DQ9">
        <v>21157000</v>
      </c>
      <c r="DR9">
        <v>21157000</v>
      </c>
      <c r="DS9">
        <v>21157000</v>
      </c>
      <c r="DT9">
        <v>21157000</v>
      </c>
      <c r="DU9">
        <v>21157000</v>
      </c>
      <c r="DV9">
        <v>21157000</v>
      </c>
      <c r="DW9">
        <v>21157000</v>
      </c>
      <c r="DX9">
        <v>21157000</v>
      </c>
      <c r="DY9">
        <v>21157000</v>
      </c>
      <c r="DZ9">
        <v>23200000</v>
      </c>
      <c r="EA9">
        <v>23200000</v>
      </c>
      <c r="EB9">
        <v>23200000</v>
      </c>
      <c r="EC9">
        <v>23200000</v>
      </c>
      <c r="ED9">
        <v>23200000</v>
      </c>
      <c r="EE9">
        <v>23200000</v>
      </c>
      <c r="EF9">
        <v>23200000</v>
      </c>
      <c r="EG9">
        <v>23200000</v>
      </c>
      <c r="EH9">
        <v>23200000</v>
      </c>
      <c r="EI9">
        <v>23200000</v>
      </c>
      <c r="EJ9">
        <v>23200000</v>
      </c>
      <c r="EK9">
        <v>23200000</v>
      </c>
      <c r="EL9">
        <v>24070000</v>
      </c>
      <c r="EM9">
        <v>24070000</v>
      </c>
      <c r="EN9">
        <v>24070000</v>
      </c>
      <c r="EO9">
        <v>24070000</v>
      </c>
      <c r="EP9">
        <v>24070000</v>
      </c>
      <c r="EQ9">
        <v>24070000</v>
      </c>
      <c r="ER9">
        <v>24070000</v>
      </c>
      <c r="ES9">
        <v>24070000</v>
      </c>
      <c r="ET9">
        <v>24070000</v>
      </c>
      <c r="EU9">
        <v>24070000</v>
      </c>
      <c r="EV9">
        <v>24070000</v>
      </c>
      <c r="EW9">
        <v>24070000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6.9999999999999999E-4</v>
      </c>
      <c r="F10" s="2">
        <v>5.0000000000000001E-4</v>
      </c>
      <c r="G10" s="2">
        <v>2.0000000000000001E-4</v>
      </c>
      <c r="H10" s="2">
        <v>2.0000000000000001E-4</v>
      </c>
      <c r="I10" s="2">
        <v>1E-4</v>
      </c>
      <c r="J10" s="2">
        <v>2.0000000000000001E-4</v>
      </c>
      <c r="K10" s="2">
        <v>2.9999999999999997E-4</v>
      </c>
      <c r="L10" s="2">
        <v>2.5000000000000001E-3</v>
      </c>
      <c r="M10" s="2">
        <v>2.0000000000000001E-4</v>
      </c>
      <c r="N10" s="2">
        <v>1.1999999999999999E-3</v>
      </c>
      <c r="O10" s="2">
        <v>1.6000000000000001E-3</v>
      </c>
      <c r="P10" s="2">
        <v>2.0000000000000001E-4</v>
      </c>
      <c r="Q10" s="2">
        <v>8.0000000000000004E-4</v>
      </c>
      <c r="R10" s="2">
        <v>1E-3</v>
      </c>
      <c r="S10" s="2">
        <v>2.2000000000000001E-3</v>
      </c>
      <c r="T10" s="2">
        <v>6.9999999999999999E-4</v>
      </c>
      <c r="U10" s="2">
        <v>4.0000000000000002E-4</v>
      </c>
      <c r="V10" s="2">
        <v>4.0000000000000002E-4</v>
      </c>
      <c r="W10" s="2">
        <v>5.0000000000000001E-4</v>
      </c>
      <c r="X10" s="2">
        <v>2.9999999999999997E-4</v>
      </c>
      <c r="Y10" s="2">
        <v>5.9999999999999995E-4</v>
      </c>
      <c r="Z10" s="2">
        <v>2.9999999999999997E-4</v>
      </c>
      <c r="AA10" s="2">
        <v>4.0000000000000002E-4</v>
      </c>
      <c r="AB10" s="2">
        <v>2.9999999999999997E-4</v>
      </c>
      <c r="AC10" s="2">
        <v>5.9999999999999995E-4</v>
      </c>
      <c r="AD10" s="2">
        <v>5.0000000000000001E-4</v>
      </c>
      <c r="AE10" s="2">
        <v>2.0000000000000001E-4</v>
      </c>
      <c r="AF10" s="2">
        <v>6.9999999999999999E-4</v>
      </c>
      <c r="AG10" s="2">
        <v>5.9999999999999995E-4</v>
      </c>
      <c r="AH10" s="2">
        <v>2.9999999999999997E-4</v>
      </c>
      <c r="AI10" s="2">
        <v>5.0000000000000001E-4</v>
      </c>
      <c r="AJ10" s="2">
        <v>2.0000000000000001E-4</v>
      </c>
      <c r="AK10" s="2">
        <v>5.9999999999999995E-4</v>
      </c>
      <c r="AL10" s="2">
        <v>1E-3</v>
      </c>
      <c r="AM10" s="2">
        <v>5.9999999999999995E-4</v>
      </c>
      <c r="AN10" s="2">
        <v>1E-3</v>
      </c>
      <c r="AO10" s="2">
        <v>6.9999999999999999E-4</v>
      </c>
      <c r="AP10" s="2">
        <v>5.9999999999999995E-4</v>
      </c>
      <c r="AQ10" s="2">
        <v>1E-3</v>
      </c>
      <c r="AR10" s="2">
        <v>1.2999999999999999E-3</v>
      </c>
      <c r="AS10" s="2">
        <v>6.9999999999999999E-4</v>
      </c>
      <c r="AT10" s="2">
        <v>1E-3</v>
      </c>
      <c r="AU10" s="2">
        <v>5.0000000000000001E-4</v>
      </c>
      <c r="AV10" s="2">
        <v>1.1000000000000001E-3</v>
      </c>
      <c r="AW10" s="2">
        <v>4.0000000000000002E-4</v>
      </c>
      <c r="AX10" s="2">
        <v>8.0000000000000004E-4</v>
      </c>
      <c r="AY10" s="2">
        <v>2.9999999999999997E-4</v>
      </c>
      <c r="AZ10" s="2">
        <v>8.0000000000000004E-4</v>
      </c>
      <c r="BA10" s="2">
        <v>1E-3</v>
      </c>
      <c r="BB10" s="2">
        <v>4.0000000000000002E-4</v>
      </c>
      <c r="BC10" s="2">
        <v>6.9999999999999999E-4</v>
      </c>
      <c r="BD10" s="2">
        <v>6.9999999999999999E-4</v>
      </c>
      <c r="BE10" s="2">
        <v>5.9999999999999995E-4</v>
      </c>
      <c r="BF10" s="2">
        <v>5.9999999999999995E-4</v>
      </c>
      <c r="BG10" s="2">
        <v>5.0000000000000001E-4</v>
      </c>
      <c r="BH10" s="2">
        <v>1.1000000000000001E-3</v>
      </c>
      <c r="BI10" s="2">
        <v>4.0000000000000002E-4</v>
      </c>
      <c r="BJ10" s="2">
        <v>2.9999999999999997E-4</v>
      </c>
      <c r="BK10" s="2">
        <v>6.9999999999999999E-4</v>
      </c>
      <c r="BL10" s="2">
        <v>5.0000000000000001E-4</v>
      </c>
      <c r="BM10" s="2">
        <v>5.0000000000000001E-4</v>
      </c>
      <c r="BN10" s="2">
        <v>6.9999999999999999E-4</v>
      </c>
      <c r="BO10" s="2">
        <v>4.0000000000000002E-4</v>
      </c>
      <c r="BP10" s="2">
        <v>8.0000000000000004E-4</v>
      </c>
      <c r="BQ10" s="2">
        <v>5.9999999999999995E-4</v>
      </c>
      <c r="BR10" s="2">
        <v>2.9999999999999997E-4</v>
      </c>
      <c r="BS10" s="2">
        <v>5.0000000000000001E-4</v>
      </c>
      <c r="BT10" s="2">
        <v>2.9999999999999997E-4</v>
      </c>
      <c r="BU10" s="2">
        <v>1.4E-3</v>
      </c>
      <c r="BV10" s="2">
        <v>5.9999999999999995E-4</v>
      </c>
      <c r="BW10" s="2">
        <v>5.9999999999999995E-4</v>
      </c>
      <c r="BX10" s="2">
        <v>1.6999999999999999E-3</v>
      </c>
      <c r="BY10" s="2">
        <v>1.6999999999999999E-3</v>
      </c>
      <c r="BZ10" s="2">
        <v>5.9999999999999995E-4</v>
      </c>
      <c r="CA10" s="2">
        <v>4.0000000000000002E-4</v>
      </c>
      <c r="CB10" s="2">
        <v>8.9999999999999998E-4</v>
      </c>
      <c r="CC10" s="2">
        <v>6.9999999999999999E-4</v>
      </c>
      <c r="CD10" s="2">
        <v>5.9999999999999995E-4</v>
      </c>
      <c r="CE10" s="2">
        <v>5.0000000000000001E-4</v>
      </c>
      <c r="CF10" s="2">
        <v>5.9999999999999995E-4</v>
      </c>
      <c r="CG10" s="2">
        <v>5.0000000000000001E-4</v>
      </c>
      <c r="CH10" s="2">
        <v>5.0000000000000001E-4</v>
      </c>
      <c r="CI10" s="2">
        <v>4.0000000000000002E-4</v>
      </c>
      <c r="CJ10" s="2">
        <v>5.9999999999999995E-4</v>
      </c>
      <c r="CK10" s="2">
        <v>6.9999999999999999E-4</v>
      </c>
      <c r="CL10" s="2">
        <v>1E-3</v>
      </c>
      <c r="CM10" s="2">
        <v>2.9999999999999997E-4</v>
      </c>
      <c r="CN10" s="2">
        <v>8.0000000000000004E-4</v>
      </c>
      <c r="CO10" s="2">
        <v>5.9999999999999995E-4</v>
      </c>
      <c r="CP10" s="2">
        <v>8.9999999999999998E-4</v>
      </c>
      <c r="CQ10" s="2">
        <v>1.4E-3</v>
      </c>
      <c r="CR10" s="2">
        <v>1.1999999999999999E-3</v>
      </c>
      <c r="CS10" s="2">
        <v>4.0000000000000002E-4</v>
      </c>
      <c r="CT10" s="2">
        <v>8.9999999999999998E-4</v>
      </c>
      <c r="CU10" s="2">
        <v>4.0000000000000002E-4</v>
      </c>
      <c r="CV10" s="2">
        <v>2.9999999999999997E-4</v>
      </c>
      <c r="CW10" s="2">
        <v>6.9999999999999999E-4</v>
      </c>
      <c r="CX10" s="2">
        <v>2.7000000000000001E-3</v>
      </c>
      <c r="CY10" s="2">
        <v>1.1000000000000001E-3</v>
      </c>
      <c r="CZ10" s="2">
        <v>6.9999999999999999E-4</v>
      </c>
      <c r="DA10" s="2">
        <v>8.9999999999999998E-4</v>
      </c>
      <c r="DB10" s="2">
        <v>4.0000000000000002E-4</v>
      </c>
      <c r="DC10" s="2">
        <v>8.9999999999999998E-4</v>
      </c>
      <c r="DD10" s="2">
        <v>8.9999999999999998E-4</v>
      </c>
      <c r="DE10" s="2">
        <v>8.9999999999999998E-4</v>
      </c>
      <c r="DF10" s="2">
        <v>4.0000000000000002E-4</v>
      </c>
      <c r="DG10" s="2">
        <v>4.0000000000000002E-4</v>
      </c>
      <c r="DH10" s="2">
        <v>4.0000000000000002E-4</v>
      </c>
      <c r="DI10" s="2">
        <v>8.9999999999999998E-4</v>
      </c>
      <c r="DJ10" s="2">
        <v>5.9999999999999995E-4</v>
      </c>
      <c r="DK10" s="2">
        <v>4.0000000000000002E-4</v>
      </c>
      <c r="DL10" s="2">
        <v>1.1999999999999999E-3</v>
      </c>
      <c r="DM10" s="2">
        <v>1.1000000000000001E-3</v>
      </c>
      <c r="DN10" s="2">
        <v>2.9999999999999997E-4</v>
      </c>
      <c r="DO10" s="2">
        <v>4.0000000000000002E-4</v>
      </c>
      <c r="DP10" s="2">
        <v>1.1000000000000001E-3</v>
      </c>
      <c r="DQ10" s="2">
        <v>6.9999999999999999E-4</v>
      </c>
      <c r="DR10" s="2">
        <v>6.9999999999999999E-4</v>
      </c>
      <c r="DS10" s="2">
        <v>4.0000000000000002E-4</v>
      </c>
      <c r="DT10" s="2">
        <v>4.0000000000000002E-4</v>
      </c>
      <c r="DU10" s="2">
        <v>4.0000000000000002E-4</v>
      </c>
      <c r="DV10" s="2">
        <v>4.0000000000000002E-4</v>
      </c>
      <c r="DW10" s="2">
        <v>1E-3</v>
      </c>
      <c r="DX10" s="2">
        <v>4.0000000000000002E-4</v>
      </c>
      <c r="DY10" s="2">
        <v>5.0000000000000001E-4</v>
      </c>
      <c r="DZ10" s="2">
        <v>1.6000000000000001E-3</v>
      </c>
      <c r="EA10" s="2">
        <v>4.0000000000000002E-4</v>
      </c>
      <c r="EB10" s="2">
        <v>2.9999999999999997E-4</v>
      </c>
      <c r="EC10" s="2">
        <v>5.0000000000000001E-4</v>
      </c>
      <c r="ED10" s="2">
        <v>2.0000000000000001E-4</v>
      </c>
      <c r="EE10" s="2">
        <v>4.0000000000000002E-4</v>
      </c>
      <c r="EF10" s="2">
        <v>4.0000000000000002E-4</v>
      </c>
      <c r="EG10" s="2">
        <v>2.9999999999999997E-4</v>
      </c>
      <c r="EH10" s="2">
        <v>4.0000000000000002E-4</v>
      </c>
      <c r="EI10" s="2">
        <v>5.9999999999999995E-4</v>
      </c>
      <c r="EJ10" s="2">
        <v>1E-3</v>
      </c>
      <c r="EK10" s="2">
        <v>1.1999999999999999E-3</v>
      </c>
      <c r="EL10" s="2">
        <v>2.9999999999999997E-4</v>
      </c>
      <c r="EM10" s="2">
        <v>4.0000000000000002E-4</v>
      </c>
      <c r="EN10" s="2">
        <v>2.0000000000000001E-4</v>
      </c>
      <c r="EO10" s="2">
        <v>2.0000000000000001E-4</v>
      </c>
      <c r="EP10" s="2">
        <v>2.9999999999999997E-4</v>
      </c>
      <c r="EQ10" s="2">
        <v>4.0000000000000002E-4</v>
      </c>
      <c r="ER10" s="2">
        <v>6.9999999999999999E-4</v>
      </c>
      <c r="ES10" s="2">
        <v>5.0000000000000001E-4</v>
      </c>
      <c r="ET10" s="2">
        <v>2.9999999999999997E-4</v>
      </c>
      <c r="EU10" s="2">
        <v>2.9999999999999997E-4</v>
      </c>
      <c r="EV10" s="2">
        <v>2.9999999999999997E-4</v>
      </c>
      <c r="EW10" s="2">
        <v>5.0000000000000001E-4</v>
      </c>
      <c r="EX10" s="2">
        <v>4.0000000000000002E-4</v>
      </c>
      <c r="EY10" s="2">
        <v>2.9999999999999997E-4</v>
      </c>
      <c r="EZ10" s="2">
        <v>2.9999999999999997E-4</v>
      </c>
      <c r="FA10" s="2">
        <v>5.0000000000000001E-4</v>
      </c>
      <c r="FB10" s="2">
        <v>2.9999999999999997E-4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5.5553793999999997E-2</v>
      </c>
      <c r="E11">
        <v>-7.8944997000000003E-2</v>
      </c>
      <c r="F11">
        <v>0</v>
      </c>
      <c r="G11">
        <v>7.6187990999999997E-2</v>
      </c>
      <c r="H11">
        <v>3.9821802000000003E-2</v>
      </c>
      <c r="I11">
        <v>2.5531170999999998E-2</v>
      </c>
      <c r="J11">
        <v>6.3503566999999997E-2</v>
      </c>
      <c r="K11">
        <v>1.1904921000000001E-2</v>
      </c>
      <c r="L11">
        <v>-5.8824306E-2</v>
      </c>
      <c r="M11">
        <v>-2.0833626000000001E-2</v>
      </c>
      <c r="N11">
        <v>0.13191678400000001</v>
      </c>
      <c r="O11">
        <v>-2.2556676000000001E-2</v>
      </c>
      <c r="P11">
        <v>-3.0381123999999999E-2</v>
      </c>
      <c r="Q11">
        <v>-3.2508381000000003E-2</v>
      </c>
      <c r="R11">
        <v>2.5207416E-2</v>
      </c>
      <c r="S11">
        <v>9.0163602999999995E-2</v>
      </c>
      <c r="T11">
        <v>5.2630279000000002E-2</v>
      </c>
      <c r="U11">
        <v>-4.9998827000000003E-2</v>
      </c>
      <c r="V11">
        <v>1.9021504000000002E-2</v>
      </c>
      <c r="W11">
        <v>-2.2557302000000001E-2</v>
      </c>
      <c r="X11">
        <v>7.7008930000000003E-3</v>
      </c>
      <c r="Y11">
        <v>6.8704545000000006E-2</v>
      </c>
      <c r="Z11">
        <v>1.4278476E-2</v>
      </c>
      <c r="AA11">
        <v>2.112756E-2</v>
      </c>
      <c r="AB11">
        <v>3.3520485000000003E-2</v>
      </c>
      <c r="AC11">
        <v>-6.6899741999999998E-2</v>
      </c>
      <c r="AD11">
        <v>-3.3963177999999997E-2</v>
      </c>
      <c r="AE11">
        <v>4.6876305E-2</v>
      </c>
      <c r="AF11">
        <v>5.5971637999999997E-2</v>
      </c>
      <c r="AG11">
        <v>4.4519771999999999E-2</v>
      </c>
      <c r="AH11">
        <v>7.8702315999999994E-2</v>
      </c>
      <c r="AI11">
        <v>3.2048825000000003E-2</v>
      </c>
      <c r="AJ11">
        <v>0</v>
      </c>
      <c r="AK11">
        <v>0.18012012999999999</v>
      </c>
      <c r="AL11">
        <v>2.6321793E-2</v>
      </c>
      <c r="AM11">
        <v>5.1278119999999998E-3</v>
      </c>
      <c r="AN11">
        <v>-6.4209130000000003E-3</v>
      </c>
      <c r="AO11">
        <v>-1.7384030000000002E-2</v>
      </c>
      <c r="AP11">
        <v>1.8230528999999999E-2</v>
      </c>
      <c r="AQ11">
        <v>-3.1067574000000001E-2</v>
      </c>
      <c r="AR11">
        <v>-2.4455510999999999E-2</v>
      </c>
      <c r="AS11">
        <v>-1.1142490999999999E-2</v>
      </c>
      <c r="AT11">
        <v>1.546176E-2</v>
      </c>
      <c r="AU11">
        <v>0.115821972</v>
      </c>
      <c r="AV11">
        <v>-1.7723664E-2</v>
      </c>
      <c r="AW11">
        <v>6.1858027000000003E-2</v>
      </c>
      <c r="AX11">
        <v>0.11650209</v>
      </c>
      <c r="AY11">
        <v>8.9132558000000001E-2</v>
      </c>
      <c r="AZ11">
        <v>-4.5764473E-2</v>
      </c>
      <c r="BA11">
        <v>2.118492E-3</v>
      </c>
      <c r="BB11">
        <v>-3.3830185999999998E-2</v>
      </c>
      <c r="BC11">
        <v>1.0940175E-2</v>
      </c>
      <c r="BD11">
        <v>0.10390134400000001</v>
      </c>
      <c r="BE11">
        <v>-3.8105155000000002E-2</v>
      </c>
      <c r="BF11">
        <v>0.146021546</v>
      </c>
      <c r="BG11">
        <v>-4.2550733E-2</v>
      </c>
      <c r="BH11">
        <v>3.5552359999999998E-2</v>
      </c>
      <c r="BI11">
        <v>7.2960742999999995E-2</v>
      </c>
      <c r="BJ11">
        <v>2.0001227999999999E-2</v>
      </c>
      <c r="BK11">
        <v>1.1765414E-2</v>
      </c>
      <c r="BL11">
        <v>0.14068270499999999</v>
      </c>
      <c r="BM11">
        <v>3.4502959999999998E-3</v>
      </c>
      <c r="BN11">
        <v>2.7491464E-2</v>
      </c>
      <c r="BO11">
        <v>-2.6755905E-2</v>
      </c>
      <c r="BP11">
        <v>9.9654558000000004E-2</v>
      </c>
      <c r="BQ11">
        <v>-7.8123466000000003E-2</v>
      </c>
      <c r="BR11">
        <v>3.0770808E-2</v>
      </c>
      <c r="BS11">
        <v>3.8400023999999998E-2</v>
      </c>
      <c r="BT11">
        <v>-5.1446258000000002E-2</v>
      </c>
      <c r="BU11">
        <v>4.5760368000000003E-2</v>
      </c>
      <c r="BV11">
        <v>-3.566016E-3</v>
      </c>
      <c r="BW11">
        <v>-1.7565834999999998E-2</v>
      </c>
      <c r="BX11">
        <v>6.1775240000000002E-3</v>
      </c>
      <c r="BY11">
        <v>2.7213346999999999E-2</v>
      </c>
      <c r="BZ11">
        <v>-1.4901975E-2</v>
      </c>
      <c r="CA11">
        <v>8.2352853000000004E-2</v>
      </c>
      <c r="CB11">
        <v>0.108695053</v>
      </c>
      <c r="CC11">
        <v>-7.0028107000000006E-2</v>
      </c>
      <c r="CD11">
        <v>4.6387052999999998E-2</v>
      </c>
      <c r="CE11">
        <v>-5.0088246000000003E-2</v>
      </c>
      <c r="CF11">
        <v>5.3031754E-2</v>
      </c>
      <c r="CG11">
        <v>3.7572946000000003E-2</v>
      </c>
      <c r="CH11">
        <v>-3.4930026000000003E-2</v>
      </c>
      <c r="CI11">
        <v>-5.9837366000000003E-2</v>
      </c>
      <c r="CJ11">
        <v>-0.152435987</v>
      </c>
      <c r="CK11">
        <v>6.2272570999999999E-2</v>
      </c>
      <c r="CL11">
        <v>-5.6897959999999997E-2</v>
      </c>
      <c r="CM11">
        <v>-7.0285308000000005E-2</v>
      </c>
      <c r="CN11">
        <v>3.9999657000000001E-2</v>
      </c>
      <c r="CO11">
        <v>-2.6923267000000001E-2</v>
      </c>
      <c r="CP11">
        <v>-2.7668185000000001E-2</v>
      </c>
      <c r="CQ11">
        <v>9.7966840999999999E-2</v>
      </c>
      <c r="CR11">
        <v>2.3695232E-2</v>
      </c>
      <c r="CS11">
        <v>-5.2085072000000003E-2</v>
      </c>
      <c r="CT11">
        <v>-0.18572967100000001</v>
      </c>
      <c r="CU11">
        <v>0.15475950999999999</v>
      </c>
      <c r="CV11">
        <v>-2.2681247000000002E-2</v>
      </c>
      <c r="CW11">
        <v>-0.24050728800000001</v>
      </c>
      <c r="CX11">
        <v>-0.11388959</v>
      </c>
      <c r="CY11">
        <v>8.1740891999999996E-2</v>
      </c>
      <c r="CZ11">
        <v>5.8823169999999998E-3</v>
      </c>
      <c r="DA11">
        <v>0.11403743600000001</v>
      </c>
      <c r="DB11">
        <v>2.2570355E-2</v>
      </c>
      <c r="DC11">
        <v>3.4395633000000002E-2</v>
      </c>
      <c r="DD11">
        <v>1.7367009999999999E-2</v>
      </c>
      <c r="DE11">
        <v>0.13129549400000001</v>
      </c>
      <c r="DF11">
        <v>-2.1738935000000001E-2</v>
      </c>
      <c r="DG11">
        <v>-2.2222018E-2</v>
      </c>
      <c r="DH11">
        <v>2.0001689E-2</v>
      </c>
      <c r="DI11">
        <v>-7.3084811999999999E-2</v>
      </c>
      <c r="DJ11">
        <v>3.9904939E-2</v>
      </c>
      <c r="DK11">
        <v>8.1408607999999993E-2</v>
      </c>
      <c r="DL11">
        <v>-3.0172945999999999E-2</v>
      </c>
      <c r="DM11">
        <v>6.6645130000000004E-3</v>
      </c>
      <c r="DN11">
        <v>-2.4280795000000001E-2</v>
      </c>
      <c r="DO11">
        <v>-4.9774678000000003E-2</v>
      </c>
      <c r="DP11">
        <v>-7.1405590000000003E-3</v>
      </c>
      <c r="DQ11">
        <v>9.13103E-3</v>
      </c>
      <c r="DR11">
        <v>-5.0359747000000003E-2</v>
      </c>
      <c r="DS11">
        <v>4.2933471000000001E-2</v>
      </c>
      <c r="DT11">
        <v>-1.2107667000000001E-2</v>
      </c>
      <c r="DU11">
        <v>-9.3628341000000004E-2</v>
      </c>
      <c r="DV11">
        <v>-2.6501146E-2</v>
      </c>
      <c r="DW11">
        <v>3.2356040000000003E-2</v>
      </c>
      <c r="DX11">
        <v>1.0813023999999999E-2</v>
      </c>
      <c r="DY11">
        <v>5.0802976E-2</v>
      </c>
      <c r="DZ11">
        <v>7.5315785999999996E-2</v>
      </c>
      <c r="EA11">
        <v>-0.14339784899999999</v>
      </c>
      <c r="EB11">
        <v>-6.6295106000000006E-2</v>
      </c>
      <c r="EC11">
        <v>-4.8936129999999998E-3</v>
      </c>
      <c r="ED11">
        <v>-8.4303060000000003E-3</v>
      </c>
      <c r="EE11">
        <v>-1.5798908E-2</v>
      </c>
      <c r="EF11">
        <v>9.8148637999999996E-2</v>
      </c>
      <c r="EG11">
        <v>7.9257735999999995E-2</v>
      </c>
      <c r="EH11">
        <v>-1.5620863E-2</v>
      </c>
      <c r="EI11">
        <v>2.294086E-2</v>
      </c>
      <c r="EJ11">
        <v>3.6655530000000002E-3</v>
      </c>
      <c r="EK11">
        <v>-4.7991822000000003E-2</v>
      </c>
      <c r="EL11">
        <v>5.7538739999999998E-2</v>
      </c>
      <c r="EM11">
        <v>-1.8137754999999998E-2</v>
      </c>
      <c r="EN11">
        <v>2.6397149999999999E-3</v>
      </c>
      <c r="EO11">
        <v>4.6353257000000002E-2</v>
      </c>
      <c r="EP11">
        <v>5.1021064999999997E-2</v>
      </c>
      <c r="EQ11">
        <v>0.14029349899999999</v>
      </c>
      <c r="ER11">
        <v>4.9382562999999997E-2</v>
      </c>
      <c r="ES11">
        <v>-0.10466806100000001</v>
      </c>
      <c r="ET11">
        <v>3.3531274999999999E-2</v>
      </c>
      <c r="EU11">
        <v>-8.5043176999999998E-2</v>
      </c>
      <c r="EV11">
        <v>5.0725412999999997E-2</v>
      </c>
      <c r="EW11">
        <v>-3.4486422000000003E-2</v>
      </c>
      <c r="EX11">
        <v>-5.7139975000000003E-2</v>
      </c>
      <c r="EY11">
        <v>2.0200940000000001E-2</v>
      </c>
      <c r="EZ11">
        <v>9.0596221000000005E-2</v>
      </c>
      <c r="FA11">
        <v>-9.6025250000000006E-3</v>
      </c>
      <c r="FB11">
        <v>-6.8275396000000002E-2</v>
      </c>
      <c r="FC11">
        <v>9.6705285000000002E-2</v>
      </c>
    </row>
    <row r="12" spans="1:159" x14ac:dyDescent="0.25">
      <c r="A12" t="s">
        <v>11</v>
      </c>
      <c r="B12" t="s">
        <v>1</v>
      </c>
      <c r="C12">
        <v>313000</v>
      </c>
      <c r="D12">
        <v>313000</v>
      </c>
      <c r="E12">
        <v>313000</v>
      </c>
      <c r="F12">
        <v>313000</v>
      </c>
      <c r="G12">
        <v>313000</v>
      </c>
      <c r="H12">
        <v>313000</v>
      </c>
      <c r="I12">
        <v>313000</v>
      </c>
      <c r="J12">
        <v>455000</v>
      </c>
      <c r="K12">
        <v>455000</v>
      </c>
      <c r="L12">
        <v>455000</v>
      </c>
      <c r="M12">
        <v>455000</v>
      </c>
      <c r="N12">
        <v>455000</v>
      </c>
      <c r="O12">
        <v>455000</v>
      </c>
      <c r="P12">
        <v>455000</v>
      </c>
      <c r="Q12">
        <v>455000</v>
      </c>
      <c r="R12">
        <v>455000</v>
      </c>
      <c r="S12">
        <v>455000</v>
      </c>
      <c r="T12">
        <v>455000</v>
      </c>
      <c r="U12">
        <v>455000</v>
      </c>
      <c r="V12">
        <v>507000</v>
      </c>
      <c r="W12">
        <v>507000</v>
      </c>
      <c r="X12">
        <v>507000</v>
      </c>
      <c r="Y12">
        <v>507000</v>
      </c>
      <c r="Z12">
        <v>507000</v>
      </c>
      <c r="AA12">
        <v>507000</v>
      </c>
      <c r="AB12">
        <v>507000</v>
      </c>
      <c r="AC12">
        <v>507000</v>
      </c>
      <c r="AD12">
        <v>507000</v>
      </c>
      <c r="AE12">
        <v>507000</v>
      </c>
      <c r="AF12">
        <v>507000</v>
      </c>
      <c r="AG12">
        <v>507000</v>
      </c>
      <c r="AH12">
        <v>846000</v>
      </c>
      <c r="AI12">
        <v>846000</v>
      </c>
      <c r="AJ12">
        <v>846000</v>
      </c>
      <c r="AK12">
        <v>846000</v>
      </c>
      <c r="AL12">
        <v>846000</v>
      </c>
      <c r="AM12">
        <v>846000</v>
      </c>
      <c r="AN12">
        <v>846000</v>
      </c>
      <c r="AO12">
        <v>846000</v>
      </c>
      <c r="AP12">
        <v>846000</v>
      </c>
      <c r="AQ12">
        <v>846000</v>
      </c>
      <c r="AR12">
        <v>846000</v>
      </c>
      <c r="AS12">
        <v>846000</v>
      </c>
      <c r="AT12">
        <v>746000</v>
      </c>
      <c r="AU12">
        <v>746000</v>
      </c>
      <c r="AV12">
        <v>746000</v>
      </c>
      <c r="AW12">
        <v>746000</v>
      </c>
      <c r="AX12">
        <v>746000</v>
      </c>
      <c r="AY12">
        <v>746000</v>
      </c>
      <c r="AZ12">
        <v>746000</v>
      </c>
      <c r="BA12">
        <v>746000</v>
      </c>
      <c r="BB12">
        <v>746000</v>
      </c>
      <c r="BC12">
        <v>746000</v>
      </c>
      <c r="BD12">
        <v>746000</v>
      </c>
      <c r="BE12">
        <v>746000</v>
      </c>
      <c r="BF12">
        <v>978000</v>
      </c>
      <c r="BG12">
        <v>978000</v>
      </c>
      <c r="BH12">
        <v>978000</v>
      </c>
      <c r="BI12">
        <v>978000</v>
      </c>
      <c r="BJ12">
        <v>978000</v>
      </c>
      <c r="BK12">
        <v>978000</v>
      </c>
      <c r="BL12">
        <v>978000</v>
      </c>
      <c r="BM12">
        <v>978000</v>
      </c>
      <c r="BN12">
        <v>978000</v>
      </c>
      <c r="BO12">
        <v>978000</v>
      </c>
      <c r="BP12">
        <v>978000</v>
      </c>
      <c r="BQ12">
        <v>978000</v>
      </c>
      <c r="BR12">
        <v>1410000</v>
      </c>
      <c r="BS12">
        <v>1410000</v>
      </c>
      <c r="BT12">
        <v>1410000</v>
      </c>
      <c r="BU12">
        <v>1410000</v>
      </c>
      <c r="BV12">
        <v>1410000</v>
      </c>
      <c r="BW12">
        <v>1410000</v>
      </c>
      <c r="BX12">
        <v>1410000</v>
      </c>
      <c r="BY12">
        <v>1410000</v>
      </c>
      <c r="BZ12">
        <v>1410000</v>
      </c>
      <c r="CA12">
        <v>1410000</v>
      </c>
      <c r="CB12">
        <v>1410000</v>
      </c>
      <c r="CC12">
        <v>1410000</v>
      </c>
      <c r="CD12">
        <v>2134000</v>
      </c>
      <c r="CE12">
        <v>2134000</v>
      </c>
      <c r="CF12">
        <v>2134000</v>
      </c>
      <c r="CG12">
        <v>2134000</v>
      </c>
      <c r="CH12">
        <v>2134000</v>
      </c>
      <c r="CI12">
        <v>2134000</v>
      </c>
      <c r="CJ12">
        <v>2134000</v>
      </c>
      <c r="CK12">
        <v>2134000</v>
      </c>
      <c r="CL12">
        <v>2134000</v>
      </c>
      <c r="CM12">
        <v>2134000</v>
      </c>
      <c r="CN12">
        <v>2134000</v>
      </c>
      <c r="CO12">
        <v>2134000</v>
      </c>
      <c r="CP12">
        <v>2245000</v>
      </c>
      <c r="CQ12">
        <v>2245000</v>
      </c>
      <c r="CR12">
        <v>2245000</v>
      </c>
      <c r="CS12">
        <v>2245000</v>
      </c>
      <c r="CT12">
        <v>2245000</v>
      </c>
      <c r="CU12">
        <v>2245000</v>
      </c>
      <c r="CV12">
        <v>2245000</v>
      </c>
      <c r="CW12">
        <v>2245000</v>
      </c>
      <c r="CX12">
        <v>2245000</v>
      </c>
      <c r="CY12">
        <v>2245000</v>
      </c>
      <c r="CZ12">
        <v>2245000</v>
      </c>
      <c r="DA12">
        <v>2245000</v>
      </c>
      <c r="DB12">
        <v>2917000</v>
      </c>
      <c r="DC12">
        <v>2917000</v>
      </c>
      <c r="DD12">
        <v>2917000</v>
      </c>
      <c r="DE12">
        <v>2917000</v>
      </c>
      <c r="DF12">
        <v>2917000</v>
      </c>
      <c r="DG12">
        <v>2917000</v>
      </c>
      <c r="DH12">
        <v>2917000</v>
      </c>
      <c r="DI12">
        <v>2917000</v>
      </c>
      <c r="DJ12">
        <v>2917000</v>
      </c>
      <c r="DK12">
        <v>2917000</v>
      </c>
      <c r="DL12">
        <v>2917000</v>
      </c>
      <c r="DM12">
        <v>2917000</v>
      </c>
      <c r="DN12">
        <v>3484000</v>
      </c>
      <c r="DO12">
        <v>3484000</v>
      </c>
      <c r="DP12">
        <v>3484000</v>
      </c>
      <c r="DQ12">
        <v>3484000</v>
      </c>
      <c r="DR12">
        <v>3484000</v>
      </c>
      <c r="DS12">
        <v>3484000</v>
      </c>
      <c r="DT12">
        <v>3484000</v>
      </c>
      <c r="DU12">
        <v>3484000</v>
      </c>
      <c r="DV12">
        <v>3484000</v>
      </c>
      <c r="DW12">
        <v>3484000</v>
      </c>
      <c r="DX12">
        <v>3484000</v>
      </c>
      <c r="DY12">
        <v>3484000</v>
      </c>
      <c r="DZ12">
        <v>3774000</v>
      </c>
      <c r="EA12">
        <v>3774000</v>
      </c>
      <c r="EB12">
        <v>3774000</v>
      </c>
      <c r="EC12">
        <v>3774000</v>
      </c>
      <c r="ED12">
        <v>3774000</v>
      </c>
      <c r="EE12">
        <v>3774000</v>
      </c>
      <c r="EF12">
        <v>3774000</v>
      </c>
      <c r="EG12">
        <v>3774000</v>
      </c>
      <c r="EH12">
        <v>3774000</v>
      </c>
      <c r="EI12">
        <v>3774000</v>
      </c>
      <c r="EJ12">
        <v>3774000</v>
      </c>
      <c r="EK12">
        <v>3774000</v>
      </c>
      <c r="EL12">
        <v>3624000</v>
      </c>
      <c r="EM12">
        <v>3624000</v>
      </c>
      <c r="EN12">
        <v>3624000</v>
      </c>
      <c r="EO12">
        <v>3624000</v>
      </c>
      <c r="EP12">
        <v>3624000</v>
      </c>
      <c r="EQ12">
        <v>3624000</v>
      </c>
      <c r="ER12">
        <v>3624000</v>
      </c>
      <c r="ES12">
        <v>3624000</v>
      </c>
      <c r="ET12">
        <v>3624000</v>
      </c>
      <c r="EU12">
        <v>3624000</v>
      </c>
      <c r="EV12">
        <v>3624000</v>
      </c>
      <c r="EW12">
        <v>3624000</v>
      </c>
    </row>
    <row r="13" spans="1:159" x14ac:dyDescent="0.25">
      <c r="A13" t="s">
        <v>12</v>
      </c>
      <c r="B13" t="s">
        <v>1</v>
      </c>
      <c r="C13">
        <v>10.93</v>
      </c>
      <c r="D13">
        <v>11.54</v>
      </c>
      <c r="E13">
        <v>10.63</v>
      </c>
      <c r="F13">
        <v>10.63</v>
      </c>
      <c r="G13">
        <v>11.44</v>
      </c>
      <c r="H13">
        <v>11.9</v>
      </c>
      <c r="I13">
        <v>12.2</v>
      </c>
      <c r="J13">
        <v>12.76</v>
      </c>
      <c r="K13">
        <v>12.91</v>
      </c>
      <c r="L13">
        <v>12.15</v>
      </c>
      <c r="M13">
        <v>11.9</v>
      </c>
      <c r="N13">
        <v>13.47</v>
      </c>
      <c r="O13">
        <v>13.16</v>
      </c>
      <c r="P13">
        <v>12.45</v>
      </c>
      <c r="Q13">
        <v>12.05</v>
      </c>
      <c r="R13">
        <v>12.35</v>
      </c>
      <c r="S13">
        <v>13.47</v>
      </c>
      <c r="T13">
        <v>14.17</v>
      </c>
      <c r="U13">
        <v>13.47</v>
      </c>
      <c r="V13">
        <v>13.47</v>
      </c>
      <c r="W13">
        <v>13.16</v>
      </c>
      <c r="X13">
        <v>13.26</v>
      </c>
      <c r="Y13">
        <v>14.17</v>
      </c>
      <c r="Z13">
        <v>14.38</v>
      </c>
      <c r="AA13">
        <v>14.68</v>
      </c>
      <c r="AB13">
        <v>14.38</v>
      </c>
      <c r="AC13">
        <v>13.42</v>
      </c>
      <c r="AD13">
        <v>12.96</v>
      </c>
      <c r="AE13">
        <v>13.57</v>
      </c>
      <c r="AF13">
        <v>14.33</v>
      </c>
      <c r="AG13">
        <v>14.96</v>
      </c>
      <c r="AH13">
        <v>15.79</v>
      </c>
      <c r="AI13">
        <v>16.3</v>
      </c>
      <c r="AJ13">
        <v>16.3</v>
      </c>
      <c r="AK13">
        <v>19.239999999999998</v>
      </c>
      <c r="AL13">
        <v>19.739999999999998</v>
      </c>
      <c r="AM13">
        <v>19.84</v>
      </c>
      <c r="AN13">
        <v>19.22</v>
      </c>
      <c r="AO13">
        <v>18.88</v>
      </c>
      <c r="AP13">
        <v>19.23</v>
      </c>
      <c r="AQ13">
        <v>18.63</v>
      </c>
      <c r="AR13">
        <v>18.170000000000002</v>
      </c>
      <c r="AS13">
        <v>17.97</v>
      </c>
      <c r="AT13">
        <v>17.920000000000002</v>
      </c>
      <c r="AU13">
        <v>20</v>
      </c>
      <c r="AV13">
        <v>19.64</v>
      </c>
      <c r="AW13">
        <v>20.86</v>
      </c>
      <c r="AX13">
        <v>23.29</v>
      </c>
      <c r="AY13">
        <v>25.36</v>
      </c>
      <c r="AZ13">
        <v>23.89</v>
      </c>
      <c r="BA13">
        <v>23.94</v>
      </c>
      <c r="BB13">
        <v>23.13</v>
      </c>
      <c r="BC13">
        <v>23.39</v>
      </c>
      <c r="BD13">
        <v>25.82</v>
      </c>
      <c r="BE13">
        <v>20.85</v>
      </c>
      <c r="BF13">
        <v>23.5</v>
      </c>
      <c r="BG13">
        <v>22.5</v>
      </c>
      <c r="BH13">
        <v>23.3</v>
      </c>
      <c r="BI13">
        <v>25</v>
      </c>
      <c r="BJ13">
        <v>25.5</v>
      </c>
      <c r="BK13">
        <v>25.8</v>
      </c>
      <c r="BL13">
        <v>29</v>
      </c>
      <c r="BM13">
        <v>29.1</v>
      </c>
      <c r="BN13">
        <v>29.9</v>
      </c>
      <c r="BO13">
        <v>29.1</v>
      </c>
      <c r="BP13">
        <v>32</v>
      </c>
      <c r="BQ13">
        <v>29.5</v>
      </c>
      <c r="BR13">
        <v>29.95</v>
      </c>
      <c r="BS13">
        <v>31.1</v>
      </c>
      <c r="BT13">
        <v>29.5</v>
      </c>
      <c r="BU13">
        <v>30.85</v>
      </c>
      <c r="BV13">
        <v>30.74</v>
      </c>
      <c r="BW13">
        <v>30.2</v>
      </c>
      <c r="BX13">
        <v>29.4</v>
      </c>
      <c r="BY13">
        <v>30.2</v>
      </c>
      <c r="BZ13">
        <v>29.75</v>
      </c>
      <c r="CA13">
        <v>32.200000000000003</v>
      </c>
      <c r="CB13">
        <v>35.700000000000003</v>
      </c>
      <c r="CC13">
        <v>33.200000000000003</v>
      </c>
      <c r="CD13">
        <v>34.74</v>
      </c>
      <c r="CE13">
        <v>33</v>
      </c>
      <c r="CF13">
        <v>34.75</v>
      </c>
      <c r="CG13">
        <v>35.5</v>
      </c>
      <c r="CH13">
        <v>34.26</v>
      </c>
      <c r="CI13">
        <v>32.21</v>
      </c>
      <c r="CJ13">
        <v>27.3</v>
      </c>
      <c r="CK13">
        <v>29</v>
      </c>
      <c r="CL13">
        <v>27.35</v>
      </c>
      <c r="CM13">
        <v>25</v>
      </c>
      <c r="CN13">
        <v>26</v>
      </c>
      <c r="CO13">
        <v>25.3</v>
      </c>
      <c r="CP13">
        <v>24.6</v>
      </c>
      <c r="CQ13">
        <v>27.01</v>
      </c>
      <c r="CR13">
        <v>27.65</v>
      </c>
      <c r="CS13">
        <v>25.79</v>
      </c>
      <c r="CT13">
        <v>21</v>
      </c>
      <c r="CU13">
        <v>24.25</v>
      </c>
      <c r="CV13">
        <v>23.7</v>
      </c>
      <c r="CW13">
        <v>18</v>
      </c>
      <c r="CX13">
        <v>15.95</v>
      </c>
      <c r="CY13">
        <v>17</v>
      </c>
      <c r="CZ13">
        <v>17.100000000000001</v>
      </c>
      <c r="DA13">
        <v>19.05</v>
      </c>
      <c r="DB13">
        <v>19.48</v>
      </c>
      <c r="DC13">
        <v>20.149999999999999</v>
      </c>
      <c r="DD13">
        <v>20.5</v>
      </c>
      <c r="DE13">
        <v>23</v>
      </c>
      <c r="DF13">
        <v>22.5</v>
      </c>
      <c r="DG13">
        <v>22</v>
      </c>
      <c r="DH13">
        <v>22.44</v>
      </c>
      <c r="DI13">
        <v>20.8</v>
      </c>
      <c r="DJ13">
        <v>21.63</v>
      </c>
      <c r="DK13">
        <v>23.2</v>
      </c>
      <c r="DL13">
        <v>22.5</v>
      </c>
      <c r="DM13">
        <v>22.65</v>
      </c>
      <c r="DN13">
        <v>22.1</v>
      </c>
      <c r="DO13">
        <v>21</v>
      </c>
      <c r="DP13">
        <v>20.85</v>
      </c>
      <c r="DQ13">
        <v>20.85</v>
      </c>
      <c r="DR13">
        <v>19.8</v>
      </c>
      <c r="DS13">
        <v>20.65</v>
      </c>
      <c r="DT13">
        <v>20.399999999999999</v>
      </c>
      <c r="DU13">
        <v>18.489999999999998</v>
      </c>
      <c r="DV13">
        <v>18</v>
      </c>
      <c r="DW13">
        <v>18.5</v>
      </c>
      <c r="DX13">
        <v>18.7</v>
      </c>
      <c r="DY13">
        <v>19.649999999999999</v>
      </c>
      <c r="DZ13">
        <v>21.13</v>
      </c>
      <c r="EA13">
        <v>18.100000000000001</v>
      </c>
      <c r="EB13">
        <v>16.899999999999999</v>
      </c>
      <c r="EC13">
        <v>16.600000000000001</v>
      </c>
      <c r="ED13">
        <v>16.46</v>
      </c>
      <c r="EE13">
        <v>16.2</v>
      </c>
      <c r="EF13">
        <v>17.79</v>
      </c>
      <c r="EG13">
        <v>19.2</v>
      </c>
      <c r="EH13">
        <v>18.899999999999999</v>
      </c>
      <c r="EI13">
        <v>19.100000000000001</v>
      </c>
      <c r="EJ13">
        <v>19.170000000000002</v>
      </c>
      <c r="EK13">
        <v>18.25</v>
      </c>
      <c r="EL13">
        <v>19.3</v>
      </c>
      <c r="EM13">
        <v>18.95</v>
      </c>
      <c r="EN13">
        <v>19</v>
      </c>
      <c r="EO13">
        <v>19.600000000000001</v>
      </c>
      <c r="EP13">
        <v>20.6</v>
      </c>
      <c r="EQ13">
        <v>23.49</v>
      </c>
      <c r="ER13">
        <v>24.65</v>
      </c>
      <c r="ES13">
        <v>22.07</v>
      </c>
      <c r="ET13">
        <v>22.81</v>
      </c>
      <c r="EU13">
        <v>20.7</v>
      </c>
      <c r="EV13">
        <v>21.75</v>
      </c>
      <c r="EW13">
        <v>21</v>
      </c>
      <c r="EX13">
        <v>19.8</v>
      </c>
      <c r="EY13">
        <v>20.2</v>
      </c>
      <c r="EZ13">
        <v>22.03</v>
      </c>
      <c r="FA13">
        <v>21.53</v>
      </c>
      <c r="FB13">
        <v>20.059999999999999</v>
      </c>
      <c r="FC13">
        <v>22</v>
      </c>
    </row>
    <row r="14" spans="1:159" x14ac:dyDescent="0.25">
      <c r="A14" t="s">
        <v>13</v>
      </c>
      <c r="B14" t="s">
        <v>1</v>
      </c>
      <c r="C14">
        <v>3439.67</v>
      </c>
      <c r="D14">
        <v>3658.28</v>
      </c>
      <c r="E14">
        <v>3369.47</v>
      </c>
      <c r="F14">
        <v>3369.47</v>
      </c>
      <c r="G14">
        <v>3626.19</v>
      </c>
      <c r="H14">
        <v>3770.59</v>
      </c>
      <c r="I14">
        <v>3866.86</v>
      </c>
      <c r="J14">
        <v>4043.36</v>
      </c>
      <c r="K14">
        <v>4150.66</v>
      </c>
      <c r="L14">
        <v>3906.5</v>
      </c>
      <c r="M14">
        <v>3825.12</v>
      </c>
      <c r="N14">
        <v>4329.7</v>
      </c>
      <c r="O14">
        <v>4232.04</v>
      </c>
      <c r="P14">
        <v>4004.17</v>
      </c>
      <c r="Q14">
        <v>3873.95</v>
      </c>
      <c r="R14">
        <v>3971.61</v>
      </c>
      <c r="S14">
        <v>4329.7</v>
      </c>
      <c r="T14">
        <v>4557.58</v>
      </c>
      <c r="U14">
        <v>4329.7</v>
      </c>
      <c r="V14">
        <v>4393</v>
      </c>
      <c r="W14">
        <v>4293.91</v>
      </c>
      <c r="X14">
        <v>4326.9399999999996</v>
      </c>
      <c r="Y14">
        <v>4624.21</v>
      </c>
      <c r="Z14">
        <v>4690.2700000000004</v>
      </c>
      <c r="AA14">
        <v>4789.3599999999997</v>
      </c>
      <c r="AB14">
        <v>4780.78</v>
      </c>
      <c r="AC14">
        <v>4460.9399999999996</v>
      </c>
      <c r="AD14">
        <v>4309.4399999999996</v>
      </c>
      <c r="AE14">
        <v>4511.4399999999996</v>
      </c>
      <c r="AF14">
        <v>4763.95</v>
      </c>
      <c r="AG14">
        <v>4976.05</v>
      </c>
      <c r="AH14">
        <v>5348.5</v>
      </c>
      <c r="AI14">
        <v>5519.93</v>
      </c>
      <c r="AJ14">
        <v>5519.93</v>
      </c>
      <c r="AK14">
        <v>6514.2</v>
      </c>
      <c r="AL14">
        <v>6685.63</v>
      </c>
      <c r="AM14">
        <v>6719.91</v>
      </c>
      <c r="AN14">
        <v>6507.34</v>
      </c>
      <c r="AO14">
        <v>6394.2</v>
      </c>
      <c r="AP14">
        <v>6510.77</v>
      </c>
      <c r="AQ14">
        <v>6308.49</v>
      </c>
      <c r="AR14">
        <v>6154.21</v>
      </c>
      <c r="AS14">
        <v>6085.64</v>
      </c>
      <c r="AT14">
        <v>6068.49</v>
      </c>
      <c r="AU14">
        <v>6771.34</v>
      </c>
      <c r="AV14">
        <v>6651.34</v>
      </c>
      <c r="AW14">
        <v>7062.77</v>
      </c>
      <c r="AX14">
        <v>7885.61</v>
      </c>
      <c r="AY14">
        <v>8588.4599999999991</v>
      </c>
      <c r="AZ14">
        <v>8091.32</v>
      </c>
      <c r="BA14">
        <v>8108.47</v>
      </c>
      <c r="BB14">
        <v>7834.18</v>
      </c>
      <c r="BC14">
        <v>7919.9</v>
      </c>
      <c r="BD14">
        <v>8742.75</v>
      </c>
      <c r="BE14">
        <v>7148.48</v>
      </c>
      <c r="BF14">
        <v>8057.04</v>
      </c>
      <c r="BG14">
        <v>7714.19</v>
      </c>
      <c r="BH14">
        <v>7988.46</v>
      </c>
      <c r="BI14">
        <v>8571.32</v>
      </c>
      <c r="BJ14">
        <v>8742.74</v>
      </c>
      <c r="BK14">
        <v>8845.59</v>
      </c>
      <c r="BL14">
        <v>9942.73</v>
      </c>
      <c r="BM14">
        <v>9977.01</v>
      </c>
      <c r="BN14">
        <v>10251.290000000001</v>
      </c>
      <c r="BO14">
        <v>9977.01</v>
      </c>
      <c r="BP14">
        <v>10971.29</v>
      </c>
      <c r="BQ14">
        <v>10114.15</v>
      </c>
      <c r="BR14">
        <v>10268.44</v>
      </c>
      <c r="BS14">
        <v>10662.71</v>
      </c>
      <c r="BT14">
        <v>10114.15</v>
      </c>
      <c r="BU14">
        <v>10577</v>
      </c>
      <c r="BV14">
        <v>10539.29</v>
      </c>
      <c r="BW14">
        <v>10354.15</v>
      </c>
      <c r="BX14">
        <v>10079.870000000001</v>
      </c>
      <c r="BY14">
        <v>10354.15</v>
      </c>
      <c r="BZ14">
        <v>10199.870000000001</v>
      </c>
      <c r="CA14">
        <v>11039.86</v>
      </c>
      <c r="CB14">
        <v>12239.84</v>
      </c>
      <c r="CC14">
        <v>11382.71</v>
      </c>
      <c r="CD14">
        <v>11910.7</v>
      </c>
      <c r="CE14">
        <v>11314.14</v>
      </c>
      <c r="CF14">
        <v>11914.13</v>
      </c>
      <c r="CG14">
        <v>12171.27</v>
      </c>
      <c r="CH14">
        <v>11746.13</v>
      </c>
      <c r="CI14">
        <v>11043.28</v>
      </c>
      <c r="CJ14">
        <v>9359.8799999999992</v>
      </c>
      <c r="CK14">
        <v>9942.73</v>
      </c>
      <c r="CL14">
        <v>9377.02</v>
      </c>
      <c r="CM14">
        <v>8571.32</v>
      </c>
      <c r="CN14">
        <v>8914.17</v>
      </c>
      <c r="CO14">
        <v>8674.17</v>
      </c>
      <c r="CP14">
        <v>8434.17</v>
      </c>
      <c r="CQ14">
        <v>9260.4500000000007</v>
      </c>
      <c r="CR14">
        <v>9479.8799999999992</v>
      </c>
      <c r="CS14">
        <v>8842.17</v>
      </c>
      <c r="CT14">
        <v>7199.91</v>
      </c>
      <c r="CU14">
        <v>8314.18</v>
      </c>
      <c r="CV14">
        <v>8125.61</v>
      </c>
      <c r="CW14">
        <v>6171.35</v>
      </c>
      <c r="CX14">
        <v>5468.5</v>
      </c>
      <c r="CY14">
        <v>5828.49</v>
      </c>
      <c r="CZ14">
        <v>5862.78</v>
      </c>
      <c r="DA14">
        <v>6531.34</v>
      </c>
      <c r="DB14">
        <v>6678.77</v>
      </c>
      <c r="DC14">
        <v>6908.48</v>
      </c>
      <c r="DD14">
        <v>7028.48</v>
      </c>
      <c r="DE14">
        <v>7885.61</v>
      </c>
      <c r="DF14">
        <v>7714.18</v>
      </c>
      <c r="DG14">
        <v>7542.75</v>
      </c>
      <c r="DH14">
        <v>7693.61</v>
      </c>
      <c r="DI14">
        <v>7131.33</v>
      </c>
      <c r="DJ14">
        <v>7415.9</v>
      </c>
      <c r="DK14">
        <v>7954.18</v>
      </c>
      <c r="DL14">
        <v>7714.18</v>
      </c>
      <c r="DM14">
        <v>7765.61</v>
      </c>
      <c r="DN14">
        <v>7577.04</v>
      </c>
      <c r="DO14">
        <v>7199.9</v>
      </c>
      <c r="DP14">
        <v>7148.48</v>
      </c>
      <c r="DQ14">
        <v>7148.48</v>
      </c>
      <c r="DR14">
        <v>6788.48</v>
      </c>
      <c r="DS14">
        <v>7079.91</v>
      </c>
      <c r="DT14">
        <v>6994.19</v>
      </c>
      <c r="DU14">
        <v>6339.34</v>
      </c>
      <c r="DV14">
        <v>6171.34</v>
      </c>
      <c r="DW14">
        <v>6342.77</v>
      </c>
      <c r="DX14">
        <v>6411.34</v>
      </c>
      <c r="DY14">
        <v>6737.05</v>
      </c>
      <c r="DZ14">
        <v>7244.47</v>
      </c>
      <c r="EA14">
        <v>6205.63</v>
      </c>
      <c r="EB14">
        <v>5794.21</v>
      </c>
      <c r="EC14">
        <v>5691.35</v>
      </c>
      <c r="ED14">
        <v>5643.35</v>
      </c>
      <c r="EE14">
        <v>5554.21</v>
      </c>
      <c r="EF14">
        <v>6099.35</v>
      </c>
      <c r="EG14">
        <v>6582.77</v>
      </c>
      <c r="EH14">
        <v>6479.91</v>
      </c>
      <c r="EI14">
        <v>6548.48</v>
      </c>
      <c r="EJ14">
        <v>6572.48</v>
      </c>
      <c r="EK14">
        <v>6257.05</v>
      </c>
      <c r="EL14">
        <v>6617.05</v>
      </c>
      <c r="EM14">
        <v>6497.05</v>
      </c>
      <c r="EN14">
        <v>6514.2</v>
      </c>
      <c r="EO14">
        <v>6719.91</v>
      </c>
      <c r="EP14">
        <v>7062.76</v>
      </c>
      <c r="EQ14">
        <v>8053.61</v>
      </c>
      <c r="ER14">
        <v>8451.32</v>
      </c>
      <c r="ES14">
        <v>7566.76</v>
      </c>
      <c r="ET14">
        <v>7820.47</v>
      </c>
      <c r="EU14">
        <v>7097.05</v>
      </c>
      <c r="EV14">
        <v>7457.04</v>
      </c>
      <c r="EW14">
        <v>7199.9</v>
      </c>
      <c r="EX14">
        <v>6788.48</v>
      </c>
      <c r="EY14">
        <v>6925.62</v>
      </c>
      <c r="EZ14">
        <v>7553.04</v>
      </c>
      <c r="FA14">
        <v>7381.62</v>
      </c>
      <c r="FB14">
        <v>6877.62</v>
      </c>
      <c r="FC14">
        <v>7542.75</v>
      </c>
    </row>
    <row r="15" spans="1:159" x14ac:dyDescent="0.25">
      <c r="A15" t="s">
        <v>14</v>
      </c>
      <c r="B15" t="s">
        <v>1</v>
      </c>
      <c r="C15">
        <v>318488</v>
      </c>
      <c r="D15">
        <v>320902</v>
      </c>
      <c r="E15">
        <v>320902</v>
      </c>
      <c r="F15">
        <v>320902</v>
      </c>
      <c r="G15">
        <v>320902</v>
      </c>
      <c r="H15">
        <v>320902</v>
      </c>
      <c r="I15">
        <v>320902</v>
      </c>
      <c r="J15">
        <v>320902</v>
      </c>
      <c r="K15">
        <v>325542</v>
      </c>
      <c r="L15">
        <v>325542</v>
      </c>
      <c r="M15">
        <v>325542</v>
      </c>
      <c r="N15">
        <v>325542</v>
      </c>
      <c r="O15">
        <v>325542</v>
      </c>
      <c r="P15">
        <v>325542</v>
      </c>
      <c r="Q15">
        <v>325542</v>
      </c>
      <c r="R15">
        <v>325542</v>
      </c>
      <c r="S15">
        <v>325542</v>
      </c>
      <c r="T15">
        <v>325542</v>
      </c>
      <c r="U15">
        <v>325542</v>
      </c>
      <c r="V15">
        <v>331918</v>
      </c>
      <c r="W15">
        <v>330301</v>
      </c>
      <c r="X15">
        <v>330301</v>
      </c>
      <c r="Y15">
        <v>330301</v>
      </c>
      <c r="Z15">
        <v>330301</v>
      </c>
      <c r="AA15">
        <v>330301</v>
      </c>
      <c r="AB15">
        <v>336675</v>
      </c>
      <c r="AC15">
        <v>336675</v>
      </c>
      <c r="AD15">
        <v>336675</v>
      </c>
      <c r="AE15">
        <v>336675</v>
      </c>
      <c r="AF15">
        <v>336675</v>
      </c>
      <c r="AG15">
        <v>336675</v>
      </c>
      <c r="AH15">
        <v>336675</v>
      </c>
      <c r="AI15">
        <v>342853</v>
      </c>
      <c r="AJ15">
        <v>342853</v>
      </c>
      <c r="AK15">
        <v>342853</v>
      </c>
      <c r="AL15">
        <v>342853</v>
      </c>
      <c r="AM15">
        <v>342853</v>
      </c>
      <c r="AN15">
        <v>342853</v>
      </c>
      <c r="AO15">
        <v>342853</v>
      </c>
      <c r="AP15">
        <v>342853</v>
      </c>
      <c r="AQ15">
        <v>342853</v>
      </c>
      <c r="AR15">
        <v>342853</v>
      </c>
      <c r="AS15">
        <v>342853</v>
      </c>
      <c r="AT15">
        <v>342853</v>
      </c>
      <c r="AU15">
        <v>342853</v>
      </c>
      <c r="AV15">
        <v>342853</v>
      </c>
      <c r="AW15">
        <v>342853</v>
      </c>
      <c r="AX15">
        <v>342853</v>
      </c>
      <c r="AY15">
        <v>342853</v>
      </c>
      <c r="AZ15">
        <v>342853</v>
      </c>
      <c r="BA15">
        <v>342853</v>
      </c>
      <c r="BB15">
        <v>342853</v>
      </c>
      <c r="BC15">
        <v>342853</v>
      </c>
      <c r="BD15">
        <v>342853</v>
      </c>
      <c r="BE15">
        <v>342853</v>
      </c>
      <c r="BF15">
        <v>342853</v>
      </c>
      <c r="BG15">
        <v>342853</v>
      </c>
      <c r="BH15">
        <v>342853</v>
      </c>
      <c r="BI15">
        <v>342853</v>
      </c>
      <c r="BJ15">
        <v>342853</v>
      </c>
      <c r="BK15">
        <v>342853</v>
      </c>
      <c r="BL15">
        <v>342853</v>
      </c>
      <c r="BM15">
        <v>342853</v>
      </c>
      <c r="BN15">
        <v>342853</v>
      </c>
      <c r="BO15">
        <v>342853</v>
      </c>
      <c r="BP15">
        <v>342853</v>
      </c>
      <c r="BQ15">
        <v>342853</v>
      </c>
      <c r="BR15">
        <v>342853</v>
      </c>
      <c r="BS15">
        <v>342853</v>
      </c>
      <c r="BT15">
        <v>342853</v>
      </c>
      <c r="BU15">
        <v>342853</v>
      </c>
      <c r="BV15">
        <v>342853</v>
      </c>
      <c r="BW15">
        <v>342853</v>
      </c>
      <c r="BX15">
        <v>342853</v>
      </c>
      <c r="BY15">
        <v>342853</v>
      </c>
      <c r="BZ15">
        <v>342853</v>
      </c>
      <c r="CA15">
        <v>342853</v>
      </c>
      <c r="CB15">
        <v>342853</v>
      </c>
      <c r="CC15">
        <v>342853</v>
      </c>
      <c r="CD15">
        <v>342853</v>
      </c>
      <c r="CE15">
        <v>342853</v>
      </c>
      <c r="CF15">
        <v>342853</v>
      </c>
      <c r="CG15">
        <v>342853</v>
      </c>
      <c r="CH15">
        <v>342853</v>
      </c>
      <c r="CI15">
        <v>342853</v>
      </c>
      <c r="CJ15">
        <v>342853</v>
      </c>
      <c r="CK15">
        <v>342853</v>
      </c>
      <c r="CL15">
        <v>342853</v>
      </c>
      <c r="CM15">
        <v>342853</v>
      </c>
      <c r="CN15">
        <v>342853</v>
      </c>
      <c r="CO15">
        <v>342853</v>
      </c>
      <c r="CP15">
        <v>342853</v>
      </c>
      <c r="CQ15">
        <v>342853</v>
      </c>
      <c r="CR15">
        <v>342853</v>
      </c>
      <c r="CS15">
        <v>342853</v>
      </c>
      <c r="CT15">
        <v>342853</v>
      </c>
      <c r="CU15">
        <v>342853</v>
      </c>
      <c r="CV15">
        <v>342853</v>
      </c>
      <c r="CW15">
        <v>342853</v>
      </c>
      <c r="CX15">
        <v>342853</v>
      </c>
      <c r="CY15">
        <v>342853</v>
      </c>
      <c r="CZ15">
        <v>342853</v>
      </c>
      <c r="DA15">
        <v>342853</v>
      </c>
      <c r="DB15">
        <v>342853</v>
      </c>
      <c r="DC15">
        <v>342853</v>
      </c>
      <c r="DD15">
        <v>342853</v>
      </c>
      <c r="DE15">
        <v>342853</v>
      </c>
      <c r="DF15">
        <v>342853</v>
      </c>
      <c r="DG15">
        <v>342853</v>
      </c>
      <c r="DH15">
        <v>342853</v>
      </c>
      <c r="DI15">
        <v>342853</v>
      </c>
      <c r="DJ15">
        <v>342853</v>
      </c>
      <c r="DK15">
        <v>342853</v>
      </c>
      <c r="DL15">
        <v>342853</v>
      </c>
      <c r="DM15">
        <v>342853</v>
      </c>
      <c r="DN15">
        <v>342853</v>
      </c>
      <c r="DO15">
        <v>342853</v>
      </c>
      <c r="DP15">
        <v>342853</v>
      </c>
      <c r="DQ15">
        <v>342853</v>
      </c>
      <c r="DR15">
        <v>342853</v>
      </c>
      <c r="DS15">
        <v>342853</v>
      </c>
      <c r="DT15">
        <v>342853</v>
      </c>
      <c r="DU15">
        <v>342853</v>
      </c>
      <c r="DV15">
        <v>342853</v>
      </c>
      <c r="DW15">
        <v>342853</v>
      </c>
      <c r="DX15">
        <v>342853</v>
      </c>
      <c r="DY15">
        <v>342853</v>
      </c>
      <c r="DZ15">
        <v>342853</v>
      </c>
      <c r="EA15">
        <v>342853</v>
      </c>
      <c r="EB15">
        <v>342853</v>
      </c>
      <c r="EC15">
        <v>342853</v>
      </c>
      <c r="ED15">
        <v>342853</v>
      </c>
      <c r="EE15">
        <v>342853</v>
      </c>
      <c r="EF15">
        <v>342853</v>
      </c>
      <c r="EG15">
        <v>342853</v>
      </c>
      <c r="EH15">
        <v>342853</v>
      </c>
      <c r="EI15">
        <v>342853</v>
      </c>
      <c r="EJ15">
        <v>342853</v>
      </c>
      <c r="EK15">
        <v>342853</v>
      </c>
      <c r="EL15">
        <v>342853</v>
      </c>
      <c r="EM15">
        <v>342853</v>
      </c>
      <c r="EN15">
        <v>342853</v>
      </c>
      <c r="EO15">
        <v>342853</v>
      </c>
      <c r="EP15">
        <v>342853</v>
      </c>
      <c r="EQ15">
        <v>342853</v>
      </c>
      <c r="ER15">
        <v>342853</v>
      </c>
      <c r="ES15">
        <v>342853</v>
      </c>
      <c r="ET15">
        <v>342853</v>
      </c>
      <c r="EU15">
        <v>342853</v>
      </c>
      <c r="EV15">
        <v>342853</v>
      </c>
      <c r="EW15">
        <v>342853</v>
      </c>
      <c r="EX15">
        <v>342853</v>
      </c>
      <c r="EY15">
        <v>342853</v>
      </c>
      <c r="EZ15">
        <v>342853</v>
      </c>
      <c r="FA15">
        <v>342853</v>
      </c>
      <c r="FB15">
        <v>342853</v>
      </c>
      <c r="FC15">
        <v>342853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M13*M15</f>
        <v>3873949.8000000003</v>
      </c>
      <c r="N17" s="3">
        <f t="shared" ref="N17:X17" si="0">N13*N15</f>
        <v>4385050.74</v>
      </c>
      <c r="O17" s="3">
        <f t="shared" si="0"/>
        <v>4284132.72</v>
      </c>
      <c r="P17" s="3">
        <f t="shared" si="0"/>
        <v>4052997.9</v>
      </c>
      <c r="Q17" s="3">
        <f t="shared" si="0"/>
        <v>3922781.1</v>
      </c>
      <c r="R17" s="3">
        <f t="shared" si="0"/>
        <v>4020443.6999999997</v>
      </c>
      <c r="S17" s="3">
        <f t="shared" si="0"/>
        <v>4385050.74</v>
      </c>
      <c r="T17" s="3">
        <f t="shared" si="0"/>
        <v>4612930.1399999997</v>
      </c>
      <c r="U17" s="3">
        <f t="shared" si="0"/>
        <v>4385050.74</v>
      </c>
      <c r="V17" s="3">
        <f t="shared" si="0"/>
        <v>4470935.46</v>
      </c>
      <c r="W17" s="3">
        <f t="shared" si="0"/>
        <v>4346761.16</v>
      </c>
      <c r="X17" s="3">
        <f t="shared" si="0"/>
        <v>4379791.26</v>
      </c>
      <c r="Y17" s="3">
        <f>Y13*Y15</f>
        <v>4680365.17</v>
      </c>
      <c r="Z17" s="3">
        <f t="shared" ref="Z17:CK17" si="1">Z13*Z15</f>
        <v>4749728.38</v>
      </c>
      <c r="AA17" s="3">
        <f t="shared" si="1"/>
        <v>4848818.68</v>
      </c>
      <c r="AB17" s="3">
        <f t="shared" si="1"/>
        <v>4841386.5</v>
      </c>
      <c r="AC17" s="3">
        <f t="shared" si="1"/>
        <v>4518178.5</v>
      </c>
      <c r="AD17" s="3">
        <f t="shared" si="1"/>
        <v>4363308</v>
      </c>
      <c r="AE17" s="3">
        <f t="shared" si="1"/>
        <v>4568679.75</v>
      </c>
      <c r="AF17" s="3">
        <f t="shared" si="1"/>
        <v>4824552.75</v>
      </c>
      <c r="AG17" s="3">
        <f t="shared" si="1"/>
        <v>5036658</v>
      </c>
      <c r="AH17" s="3">
        <f t="shared" si="1"/>
        <v>5316098.25</v>
      </c>
      <c r="AI17" s="3">
        <f t="shared" si="1"/>
        <v>5588503.9000000004</v>
      </c>
      <c r="AJ17" s="3">
        <f t="shared" si="1"/>
        <v>5588503.9000000004</v>
      </c>
      <c r="AK17" s="3">
        <f t="shared" si="1"/>
        <v>6596491.7199999997</v>
      </c>
      <c r="AL17" s="3">
        <f t="shared" si="1"/>
        <v>6767918.2199999997</v>
      </c>
      <c r="AM17" s="3">
        <f t="shared" si="1"/>
        <v>6802203.5199999996</v>
      </c>
      <c r="AN17" s="3">
        <f t="shared" si="1"/>
        <v>6589634.6599999992</v>
      </c>
      <c r="AO17" s="3">
        <f t="shared" si="1"/>
        <v>6473064.6399999997</v>
      </c>
      <c r="AP17" s="3">
        <f t="shared" si="1"/>
        <v>6593063.1900000004</v>
      </c>
      <c r="AQ17" s="3">
        <f t="shared" si="1"/>
        <v>6387351.3899999997</v>
      </c>
      <c r="AR17" s="3">
        <f t="shared" si="1"/>
        <v>6229639.0100000007</v>
      </c>
      <c r="AS17" s="3">
        <f t="shared" si="1"/>
        <v>6161068.4099999992</v>
      </c>
      <c r="AT17" s="3">
        <f t="shared" si="1"/>
        <v>6143925.7600000007</v>
      </c>
      <c r="AU17" s="3">
        <f t="shared" si="1"/>
        <v>6857060</v>
      </c>
      <c r="AV17" s="3">
        <f t="shared" si="1"/>
        <v>6733632.9199999999</v>
      </c>
      <c r="AW17" s="3">
        <f t="shared" si="1"/>
        <v>7151913.5800000001</v>
      </c>
      <c r="AX17" s="3">
        <f t="shared" si="1"/>
        <v>7985046.3700000001</v>
      </c>
      <c r="AY17" s="3">
        <f t="shared" si="1"/>
        <v>8694752.0800000001</v>
      </c>
      <c r="AZ17" s="3">
        <f t="shared" si="1"/>
        <v>8190758.1699999999</v>
      </c>
      <c r="BA17" s="3">
        <f t="shared" si="1"/>
        <v>8207900.8200000003</v>
      </c>
      <c r="BB17" s="3">
        <f t="shared" si="1"/>
        <v>7930189.8899999997</v>
      </c>
      <c r="BC17" s="3">
        <f t="shared" si="1"/>
        <v>8019331.6699999999</v>
      </c>
      <c r="BD17" s="3">
        <f t="shared" si="1"/>
        <v>8852464.4600000009</v>
      </c>
      <c r="BE17" s="3">
        <f t="shared" si="1"/>
        <v>7148485.0500000007</v>
      </c>
      <c r="BF17" s="3">
        <f t="shared" si="1"/>
        <v>8057045.5</v>
      </c>
      <c r="BG17" s="3">
        <f t="shared" si="1"/>
        <v>7714192.5</v>
      </c>
      <c r="BH17" s="3">
        <f t="shared" si="1"/>
        <v>7988474.9000000004</v>
      </c>
      <c r="BI17" s="3">
        <f t="shared" si="1"/>
        <v>8571325</v>
      </c>
      <c r="BJ17" s="3">
        <f t="shared" si="1"/>
        <v>8742751.5</v>
      </c>
      <c r="BK17" s="3">
        <f t="shared" si="1"/>
        <v>8845607.4000000004</v>
      </c>
      <c r="BL17" s="3">
        <f t="shared" si="1"/>
        <v>9942737</v>
      </c>
      <c r="BM17" s="3">
        <f t="shared" si="1"/>
        <v>9977022.3000000007</v>
      </c>
      <c r="BN17" s="3">
        <f t="shared" si="1"/>
        <v>10251304.699999999</v>
      </c>
      <c r="BO17" s="3">
        <f t="shared" si="1"/>
        <v>9977022.3000000007</v>
      </c>
      <c r="BP17" s="3">
        <f t="shared" si="1"/>
        <v>10971296</v>
      </c>
      <c r="BQ17" s="3">
        <f t="shared" si="1"/>
        <v>10114163.5</v>
      </c>
      <c r="BR17" s="3">
        <f t="shared" si="1"/>
        <v>10268447.35</v>
      </c>
      <c r="BS17" s="3">
        <f t="shared" si="1"/>
        <v>10662728.300000001</v>
      </c>
      <c r="BT17" s="3">
        <f t="shared" si="1"/>
        <v>10114163.5</v>
      </c>
      <c r="BU17" s="3">
        <f t="shared" si="1"/>
        <v>10577015.050000001</v>
      </c>
      <c r="BV17" s="3">
        <f t="shared" si="1"/>
        <v>10539301.219999999</v>
      </c>
      <c r="BW17" s="3">
        <f t="shared" si="1"/>
        <v>10354160.6</v>
      </c>
      <c r="BX17" s="3">
        <f t="shared" si="1"/>
        <v>10079878.199999999</v>
      </c>
      <c r="BY17" s="3">
        <f t="shared" si="1"/>
        <v>10354160.6</v>
      </c>
      <c r="BZ17" s="3">
        <f t="shared" si="1"/>
        <v>10199876.75</v>
      </c>
      <c r="CA17" s="3">
        <f t="shared" si="1"/>
        <v>11039866.600000001</v>
      </c>
      <c r="CB17" s="3">
        <f t="shared" si="1"/>
        <v>12239852.100000001</v>
      </c>
      <c r="CC17" s="3">
        <f t="shared" si="1"/>
        <v>11382719.600000001</v>
      </c>
      <c r="CD17" s="3">
        <f t="shared" si="1"/>
        <v>11910713.220000001</v>
      </c>
      <c r="CE17" s="3">
        <f t="shared" si="1"/>
        <v>11314149</v>
      </c>
      <c r="CF17" s="3">
        <f t="shared" si="1"/>
        <v>11914141.75</v>
      </c>
      <c r="CG17" s="3">
        <f t="shared" si="1"/>
        <v>12171281.5</v>
      </c>
      <c r="CH17" s="3">
        <f t="shared" si="1"/>
        <v>11746143.779999999</v>
      </c>
      <c r="CI17" s="3">
        <f t="shared" si="1"/>
        <v>11043295.130000001</v>
      </c>
      <c r="CJ17" s="3">
        <f t="shared" si="1"/>
        <v>9359886.9000000004</v>
      </c>
      <c r="CK17" s="3">
        <f t="shared" si="1"/>
        <v>9942737</v>
      </c>
      <c r="CL17" s="3">
        <f t="shared" ref="CL17:EW17" si="2">CL13*CL15</f>
        <v>9377029.5500000007</v>
      </c>
      <c r="CM17" s="3">
        <f t="shared" si="2"/>
        <v>8571325</v>
      </c>
      <c r="CN17" s="3">
        <f t="shared" si="2"/>
        <v>8914178</v>
      </c>
      <c r="CO17" s="3">
        <f t="shared" si="2"/>
        <v>8674180.9000000004</v>
      </c>
      <c r="CP17" s="3">
        <f t="shared" si="2"/>
        <v>8434183.8000000007</v>
      </c>
      <c r="CQ17" s="3">
        <f t="shared" si="2"/>
        <v>9260459.5300000012</v>
      </c>
      <c r="CR17" s="3">
        <f t="shared" si="2"/>
        <v>9479885.4499999993</v>
      </c>
      <c r="CS17" s="3">
        <f t="shared" si="2"/>
        <v>8842178.8699999992</v>
      </c>
      <c r="CT17" s="3">
        <f t="shared" si="2"/>
        <v>7199913</v>
      </c>
      <c r="CU17" s="3">
        <f t="shared" si="2"/>
        <v>8314185.25</v>
      </c>
      <c r="CV17" s="3">
        <f t="shared" si="2"/>
        <v>8125616.0999999996</v>
      </c>
      <c r="CW17" s="3">
        <f t="shared" si="2"/>
        <v>6171354</v>
      </c>
      <c r="CX17" s="3">
        <f t="shared" si="2"/>
        <v>5468505.3499999996</v>
      </c>
      <c r="CY17" s="3">
        <f t="shared" si="2"/>
        <v>5828501</v>
      </c>
      <c r="CZ17" s="3">
        <f t="shared" si="2"/>
        <v>5862786.3000000007</v>
      </c>
      <c r="DA17" s="3">
        <f t="shared" si="2"/>
        <v>6531349.6500000004</v>
      </c>
      <c r="DB17" s="3">
        <f t="shared" si="2"/>
        <v>6678776.4400000004</v>
      </c>
      <c r="DC17" s="3">
        <f t="shared" si="2"/>
        <v>6908487.9499999993</v>
      </c>
      <c r="DD17" s="3">
        <f t="shared" si="2"/>
        <v>7028486.5</v>
      </c>
      <c r="DE17" s="3">
        <f t="shared" si="2"/>
        <v>7885619</v>
      </c>
      <c r="DF17" s="3">
        <f t="shared" si="2"/>
        <v>7714192.5</v>
      </c>
      <c r="DG17" s="3">
        <f t="shared" si="2"/>
        <v>7542766</v>
      </c>
      <c r="DH17" s="3">
        <f t="shared" si="2"/>
        <v>7693621.3200000003</v>
      </c>
      <c r="DI17" s="3">
        <f t="shared" si="2"/>
        <v>7131342.4000000004</v>
      </c>
      <c r="DJ17" s="3">
        <f t="shared" si="2"/>
        <v>7415910.3899999997</v>
      </c>
      <c r="DK17" s="3">
        <f t="shared" si="2"/>
        <v>7954189.5999999996</v>
      </c>
      <c r="DL17" s="3">
        <f t="shared" si="2"/>
        <v>7714192.5</v>
      </c>
      <c r="DM17" s="3">
        <f t="shared" si="2"/>
        <v>7765620.4499999993</v>
      </c>
      <c r="DN17" s="3">
        <f t="shared" si="2"/>
        <v>7577051.3000000007</v>
      </c>
      <c r="DO17" s="3">
        <f t="shared" si="2"/>
        <v>7199913</v>
      </c>
      <c r="DP17" s="3">
        <f t="shared" si="2"/>
        <v>7148485.0500000007</v>
      </c>
      <c r="DQ17" s="3">
        <f t="shared" si="2"/>
        <v>7148485.0500000007</v>
      </c>
      <c r="DR17" s="3">
        <f t="shared" si="2"/>
        <v>6788489.4000000004</v>
      </c>
      <c r="DS17" s="3">
        <f t="shared" si="2"/>
        <v>7079914.4499999993</v>
      </c>
      <c r="DT17" s="3">
        <f t="shared" si="2"/>
        <v>6994201.1999999993</v>
      </c>
      <c r="DU17" s="3">
        <f t="shared" si="2"/>
        <v>6339351.9699999997</v>
      </c>
      <c r="DV17" s="3">
        <f t="shared" si="2"/>
        <v>6171354</v>
      </c>
      <c r="DW17" s="3">
        <f t="shared" si="2"/>
        <v>6342780.5</v>
      </c>
      <c r="DX17" s="3">
        <f t="shared" si="2"/>
        <v>6411351.0999999996</v>
      </c>
      <c r="DY17" s="3">
        <f t="shared" si="2"/>
        <v>6737061.4499999993</v>
      </c>
      <c r="DZ17" s="3">
        <f t="shared" si="2"/>
        <v>7244483.8899999997</v>
      </c>
      <c r="EA17" s="3">
        <f t="shared" si="2"/>
        <v>6205639.3000000007</v>
      </c>
      <c r="EB17" s="3">
        <f t="shared" si="2"/>
        <v>5794215.6999999993</v>
      </c>
      <c r="EC17" s="3">
        <f t="shared" si="2"/>
        <v>5691359.8000000007</v>
      </c>
      <c r="ED17" s="3">
        <f t="shared" si="2"/>
        <v>5643360.3799999999</v>
      </c>
      <c r="EE17" s="3">
        <f t="shared" si="2"/>
        <v>5554218.5999999996</v>
      </c>
      <c r="EF17" s="3">
        <f t="shared" si="2"/>
        <v>6099354.8700000001</v>
      </c>
      <c r="EG17" s="3">
        <f t="shared" si="2"/>
        <v>6582777.5999999996</v>
      </c>
      <c r="EH17" s="3">
        <f t="shared" si="2"/>
        <v>6479921.6999999993</v>
      </c>
      <c r="EI17" s="3">
        <f t="shared" si="2"/>
        <v>6548492.3000000007</v>
      </c>
      <c r="EJ17" s="3">
        <f t="shared" si="2"/>
        <v>6572492.0100000007</v>
      </c>
      <c r="EK17" s="3">
        <f t="shared" si="2"/>
        <v>6257067.25</v>
      </c>
      <c r="EL17" s="3">
        <f t="shared" si="2"/>
        <v>6617062.9000000004</v>
      </c>
      <c r="EM17" s="3">
        <f t="shared" si="2"/>
        <v>6497064.3499999996</v>
      </c>
      <c r="EN17" s="3">
        <f t="shared" si="2"/>
        <v>6514207</v>
      </c>
      <c r="EO17" s="3">
        <f t="shared" si="2"/>
        <v>6719918.8000000007</v>
      </c>
      <c r="EP17" s="3">
        <f t="shared" si="2"/>
        <v>7062771.8000000007</v>
      </c>
      <c r="EQ17" s="3">
        <f t="shared" si="2"/>
        <v>8053616.9699999997</v>
      </c>
      <c r="ER17" s="3">
        <f t="shared" si="2"/>
        <v>8451326.4499999993</v>
      </c>
      <c r="ES17" s="3">
        <f t="shared" si="2"/>
        <v>7566765.71</v>
      </c>
      <c r="ET17" s="3">
        <f t="shared" si="2"/>
        <v>7820476.9299999997</v>
      </c>
      <c r="EU17" s="3">
        <f t="shared" si="2"/>
        <v>7097057.0999999996</v>
      </c>
      <c r="EV17" s="3">
        <f t="shared" si="2"/>
        <v>7457052.75</v>
      </c>
      <c r="EW17" s="3">
        <f t="shared" si="2"/>
        <v>7199913</v>
      </c>
      <c r="EX17" s="3">
        <f t="shared" ref="EX17:FC17" si="3">EX13*EX15</f>
        <v>6788489.4000000004</v>
      </c>
      <c r="EY17" s="3">
        <f t="shared" si="3"/>
        <v>6925630.5999999996</v>
      </c>
      <c r="EZ17" s="3">
        <f t="shared" si="3"/>
        <v>7553051.5900000008</v>
      </c>
      <c r="FA17" s="3">
        <f t="shared" si="3"/>
        <v>7381625.0900000008</v>
      </c>
      <c r="FB17" s="3">
        <f t="shared" si="3"/>
        <v>6877631.1799999997</v>
      </c>
      <c r="FC17" s="3">
        <f t="shared" si="3"/>
        <v>7542766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$C$2/M17</f>
        <v>0.92308888463139083</v>
      </c>
      <c r="N18" s="3">
        <f t="shared" ref="N18:X18" si="4">$C$2/N17</f>
        <v>0.81549797528682644</v>
      </c>
      <c r="O18" s="3">
        <f t="shared" si="4"/>
        <v>0.834708033975194</v>
      </c>
      <c r="P18" s="3">
        <f t="shared" si="4"/>
        <v>0.88230985759948211</v>
      </c>
      <c r="Q18" s="3">
        <f t="shared" si="4"/>
        <v>0.91159815162768065</v>
      </c>
      <c r="R18" s="3">
        <f t="shared" si="4"/>
        <v>0.88945406697275731</v>
      </c>
      <c r="S18" s="3">
        <f t="shared" si="4"/>
        <v>0.81549797528682644</v>
      </c>
      <c r="T18" s="3">
        <f t="shared" si="4"/>
        <v>0.77521226020561418</v>
      </c>
      <c r="U18" s="3">
        <f t="shared" si="4"/>
        <v>0.81549797528682644</v>
      </c>
      <c r="V18" s="3">
        <f t="shared" si="4"/>
        <v>0.79983261489531765</v>
      </c>
      <c r="W18" s="3">
        <f t="shared" si="4"/>
        <v>0.82268150201286883</v>
      </c>
      <c r="X18" s="3">
        <f t="shared" si="4"/>
        <v>0.81647726745771898</v>
      </c>
      <c r="Y18" s="3">
        <f>J2/Y17</f>
        <v>0.88817856064850598</v>
      </c>
      <c r="Z18" s="3">
        <f t="shared" ref="Z18:CK18" si="5">K2/Z17</f>
        <v>0.875207941890774</v>
      </c>
      <c r="AA18" s="3">
        <f t="shared" si="5"/>
        <v>0.85732222100744759</v>
      </c>
      <c r="AB18" s="3">
        <f t="shared" si="5"/>
        <v>0.85863832602499301</v>
      </c>
      <c r="AC18" s="3">
        <f t="shared" si="5"/>
        <v>0.92006103787178839</v>
      </c>
      <c r="AD18" s="3">
        <f t="shared" si="5"/>
        <v>0.95271752532711418</v>
      </c>
      <c r="AE18" s="3">
        <f t="shared" si="5"/>
        <v>0.90989087164623439</v>
      </c>
      <c r="AF18" s="3">
        <f t="shared" si="5"/>
        <v>0.86163427273129101</v>
      </c>
      <c r="AG18" s="3">
        <f t="shared" si="5"/>
        <v>0.82534887220851605</v>
      </c>
      <c r="AH18" s="3">
        <f t="shared" si="5"/>
        <v>0.78196447930585178</v>
      </c>
      <c r="AI18" s="3">
        <f t="shared" si="5"/>
        <v>0.74384845647150744</v>
      </c>
      <c r="AJ18" s="3">
        <f t="shared" si="5"/>
        <v>0.74384845647150744</v>
      </c>
      <c r="AK18" s="3">
        <f t="shared" si="5"/>
        <v>0.33153986889261194</v>
      </c>
      <c r="AL18" s="3">
        <f t="shared" si="5"/>
        <v>0.32314220250728742</v>
      </c>
      <c r="AM18" s="3">
        <f t="shared" si="5"/>
        <v>0.32151346156723054</v>
      </c>
      <c r="AN18" s="3">
        <f t="shared" si="5"/>
        <v>0.33188486355327024</v>
      </c>
      <c r="AO18" s="3">
        <f t="shared" si="5"/>
        <v>0.33786160368081852</v>
      </c>
      <c r="AP18" s="3">
        <f t="shared" si="5"/>
        <v>0.33171227652074115</v>
      </c>
      <c r="AQ18" s="3">
        <f t="shared" si="5"/>
        <v>0.3423954416260791</v>
      </c>
      <c r="AR18" s="3">
        <f t="shared" si="5"/>
        <v>0.35106368065458737</v>
      </c>
      <c r="AS18" s="3">
        <f t="shared" si="5"/>
        <v>0.35497090025007533</v>
      </c>
      <c r="AT18" s="3">
        <f t="shared" si="5"/>
        <v>0.35596133244943373</v>
      </c>
      <c r="AU18" s="3">
        <f t="shared" si="5"/>
        <v>0.31894135387469263</v>
      </c>
      <c r="AV18" s="3">
        <f t="shared" si="5"/>
        <v>0.32478752940396399</v>
      </c>
      <c r="AW18" s="3">
        <f t="shared" si="5"/>
        <v>0.48923969240690962</v>
      </c>
      <c r="AX18" s="3">
        <f t="shared" si="5"/>
        <v>0.43819407400636046</v>
      </c>
      <c r="AY18" s="3">
        <f t="shared" si="5"/>
        <v>0.40242665550505263</v>
      </c>
      <c r="AZ18" s="3">
        <f t="shared" si="5"/>
        <v>0.42718878123098097</v>
      </c>
      <c r="BA18" s="3">
        <f t="shared" si="5"/>
        <v>0.42629657408555283</v>
      </c>
      <c r="BB18" s="3">
        <f t="shared" si="5"/>
        <v>0.44122524788621426</v>
      </c>
      <c r="BC18" s="3">
        <f t="shared" si="5"/>
        <v>0.43632064914955687</v>
      </c>
      <c r="BD18" s="3">
        <f t="shared" si="5"/>
        <v>0.39525716435352959</v>
      </c>
      <c r="BE18" s="3">
        <f t="shared" si="5"/>
        <v>0.48947433974139731</v>
      </c>
      <c r="BF18" s="3">
        <f t="shared" si="5"/>
        <v>0.43427829717481425</v>
      </c>
      <c r="BG18" s="3">
        <f t="shared" si="5"/>
        <v>0.45357955482702822</v>
      </c>
      <c r="BH18" s="3">
        <f t="shared" si="5"/>
        <v>0.43800600788017746</v>
      </c>
      <c r="BI18" s="3">
        <f t="shared" si="5"/>
        <v>0.43470525268846999</v>
      </c>
      <c r="BJ18" s="3">
        <f t="shared" si="5"/>
        <v>0.4261816202828137</v>
      </c>
      <c r="BK18" s="3">
        <f t="shared" si="5"/>
        <v>0.42122602004696702</v>
      </c>
      <c r="BL18" s="3">
        <f t="shared" si="5"/>
        <v>0.37474590749006031</v>
      </c>
      <c r="BM18" s="3">
        <f t="shared" si="5"/>
        <v>0.37345812086638314</v>
      </c>
      <c r="BN18" s="3">
        <f t="shared" si="5"/>
        <v>0.36346593034153013</v>
      </c>
      <c r="BO18" s="3">
        <f t="shared" si="5"/>
        <v>0.37345812086638314</v>
      </c>
      <c r="BP18" s="3">
        <f t="shared" si="5"/>
        <v>0.33961347866286717</v>
      </c>
      <c r="BQ18" s="3">
        <f t="shared" si="5"/>
        <v>0.36839428193938134</v>
      </c>
      <c r="BR18" s="3">
        <f t="shared" si="5"/>
        <v>0.36285914247785478</v>
      </c>
      <c r="BS18" s="3">
        <f t="shared" si="5"/>
        <v>0.34944152145375396</v>
      </c>
      <c r="BT18" s="3">
        <f t="shared" si="5"/>
        <v>0.36839428193938134</v>
      </c>
      <c r="BU18" s="3">
        <f t="shared" si="5"/>
        <v>0.39661473300068717</v>
      </c>
      <c r="BV18" s="3">
        <f t="shared" si="5"/>
        <v>0.39803397895482112</v>
      </c>
      <c r="BW18" s="3">
        <f t="shared" si="5"/>
        <v>0.40515114281692716</v>
      </c>
      <c r="BX18" s="3">
        <f t="shared" si="5"/>
        <v>0.41617566370990478</v>
      </c>
      <c r="BY18" s="3">
        <f t="shared" si="5"/>
        <v>0.40515114281692716</v>
      </c>
      <c r="BZ18" s="3">
        <f t="shared" si="5"/>
        <v>0.41127947943096471</v>
      </c>
      <c r="CA18" s="3">
        <f t="shared" si="5"/>
        <v>0.37998647556121734</v>
      </c>
      <c r="CB18" s="3">
        <f t="shared" si="5"/>
        <v>0.34273289952580388</v>
      </c>
      <c r="CC18" s="3">
        <f t="shared" si="5"/>
        <v>0.36854109979130112</v>
      </c>
      <c r="CD18" s="3">
        <f t="shared" si="5"/>
        <v>0.35220392956451352</v>
      </c>
      <c r="CE18" s="3">
        <f t="shared" si="5"/>
        <v>0.37077468221427878</v>
      </c>
      <c r="CF18" s="3">
        <f t="shared" si="5"/>
        <v>0.35210257591571797</v>
      </c>
      <c r="CG18" s="3">
        <f t="shared" si="5"/>
        <v>0.5690444346390312</v>
      </c>
      <c r="CH18" s="3">
        <f t="shared" si="5"/>
        <v>0.58964032194061911</v>
      </c>
      <c r="CI18" s="3">
        <f t="shared" si="5"/>
        <v>0.62716788046214245</v>
      </c>
      <c r="CJ18" s="3">
        <f t="shared" si="5"/>
        <v>0.73996620621559006</v>
      </c>
      <c r="CK18" s="3">
        <f t="shared" si="5"/>
        <v>0.69658887688571069</v>
      </c>
      <c r="CL18" s="3">
        <f t="shared" ref="CL18:EW18" si="6">BW2/CL17</f>
        <v>0.73861343435779181</v>
      </c>
      <c r="CM18" s="3">
        <f t="shared" si="6"/>
        <v>0.8080430971874244</v>
      </c>
      <c r="CN18" s="3">
        <f t="shared" si="6"/>
        <v>0.77696451652636955</v>
      </c>
      <c r="CO18" s="3">
        <f t="shared" si="6"/>
        <v>0.79846155848559719</v>
      </c>
      <c r="CP18" s="3">
        <f t="shared" si="6"/>
        <v>0.82118200933681329</v>
      </c>
      <c r="CQ18" s="3">
        <f t="shared" si="6"/>
        <v>0.74791104885914872</v>
      </c>
      <c r="CR18" s="3">
        <f t="shared" si="6"/>
        <v>0.73059954537741811</v>
      </c>
      <c r="CS18" s="3">
        <f t="shared" si="6"/>
        <v>1.0384318316781576</v>
      </c>
      <c r="CT18" s="3">
        <f t="shared" si="6"/>
        <v>1.275293187570461</v>
      </c>
      <c r="CU18" s="3">
        <f t="shared" si="6"/>
        <v>1.1043776057311208</v>
      </c>
      <c r="CV18" s="3">
        <f t="shared" si="6"/>
        <v>1.1300066218978768</v>
      </c>
      <c r="CW18" s="3">
        <f t="shared" si="6"/>
        <v>1.4878420521655378</v>
      </c>
      <c r="CX18" s="3">
        <f t="shared" si="6"/>
        <v>1.6790694005629894</v>
      </c>
      <c r="CY18" s="3">
        <f t="shared" si="6"/>
        <v>1.5753621728811575</v>
      </c>
      <c r="CZ18" s="3">
        <f t="shared" si="6"/>
        <v>1.5661495285953027</v>
      </c>
      <c r="DA18" s="3">
        <f t="shared" si="6"/>
        <v>1.4058350099201931</v>
      </c>
      <c r="DB18" s="3">
        <f t="shared" si="6"/>
        <v>1.3748027176067596</v>
      </c>
      <c r="DC18" s="3">
        <f t="shared" si="6"/>
        <v>1.3290896743910512</v>
      </c>
      <c r="DD18" s="3">
        <f t="shared" si="6"/>
        <v>1.3063978994624235</v>
      </c>
      <c r="DE18" s="3">
        <f t="shared" si="6"/>
        <v>1.1053032108195946</v>
      </c>
      <c r="DF18" s="3">
        <f t="shared" si="6"/>
        <v>1.1298655043933632</v>
      </c>
      <c r="DG18" s="3">
        <f t="shared" si="6"/>
        <v>1.1555442658568489</v>
      </c>
      <c r="DH18" s="3">
        <f t="shared" si="6"/>
        <v>1.1328865351537734</v>
      </c>
      <c r="DI18" s="3">
        <f t="shared" si="6"/>
        <v>1.222210281194744</v>
      </c>
      <c r="DJ18" s="3">
        <f t="shared" si="6"/>
        <v>1.1753108575520423</v>
      </c>
      <c r="DK18" s="3">
        <f t="shared" si="6"/>
        <v>1.0957747348642533</v>
      </c>
      <c r="DL18" s="3">
        <f t="shared" si="6"/>
        <v>1.1298655043933632</v>
      </c>
      <c r="DM18" s="3">
        <f t="shared" si="6"/>
        <v>1.1223829513841359</v>
      </c>
      <c r="DN18" s="3">
        <f t="shared" si="6"/>
        <v>1.1503155587715235</v>
      </c>
      <c r="DO18" s="3">
        <f t="shared" si="6"/>
        <v>1.2105701832786036</v>
      </c>
      <c r="DP18" s="3">
        <f t="shared" si="6"/>
        <v>1.2192793212878019</v>
      </c>
      <c r="DQ18" s="3">
        <f t="shared" si="6"/>
        <v>1.351335273478679</v>
      </c>
      <c r="DR18" s="3">
        <f t="shared" si="6"/>
        <v>1.4229969925267909</v>
      </c>
      <c r="DS18" s="3">
        <f t="shared" si="6"/>
        <v>1.3644232664421532</v>
      </c>
      <c r="DT18" s="3">
        <f t="shared" si="6"/>
        <v>1.3811441398054149</v>
      </c>
      <c r="DU18" s="3">
        <f t="shared" si="6"/>
        <v>1.5238150596014313</v>
      </c>
      <c r="DV18" s="3">
        <f t="shared" si="6"/>
        <v>1.5652966917794702</v>
      </c>
      <c r="DW18" s="3">
        <f t="shared" si="6"/>
        <v>1.5229913757854303</v>
      </c>
      <c r="DX18" s="3">
        <f t="shared" si="6"/>
        <v>1.5067026979695435</v>
      </c>
      <c r="DY18" s="3">
        <f t="shared" si="6"/>
        <v>1.4338595649888277</v>
      </c>
      <c r="DZ18" s="3">
        <f t="shared" si="6"/>
        <v>1.3334283223866761</v>
      </c>
      <c r="EA18" s="3">
        <f t="shared" si="6"/>
        <v>1.5566486437585889</v>
      </c>
      <c r="EB18" s="3">
        <f t="shared" si="6"/>
        <v>1.6671799084041696</v>
      </c>
      <c r="EC18" s="3">
        <f t="shared" si="6"/>
        <v>1.7758497714377499</v>
      </c>
      <c r="ED18" s="3">
        <f t="shared" si="6"/>
        <v>1.7909542044876461</v>
      </c>
      <c r="EE18" s="3">
        <f t="shared" si="6"/>
        <v>1.8196979139423861</v>
      </c>
      <c r="EF18" s="3">
        <f t="shared" si="6"/>
        <v>1.6570604949896939</v>
      </c>
      <c r="EG18" s="3">
        <f t="shared" si="6"/>
        <v>1.5353701148888883</v>
      </c>
      <c r="EH18" s="3">
        <f t="shared" si="6"/>
        <v>1.5597410690934739</v>
      </c>
      <c r="EI18" s="3">
        <f t="shared" si="6"/>
        <v>1.5434087018778351</v>
      </c>
      <c r="EJ18" s="3">
        <f t="shared" si="6"/>
        <v>1.5377728850217345</v>
      </c>
      <c r="EK18" s="3">
        <f t="shared" si="6"/>
        <v>1.6152934907324195</v>
      </c>
      <c r="EL18" s="3">
        <f t="shared" si="6"/>
        <v>1.5274148293195158</v>
      </c>
      <c r="EM18" s="3">
        <f t="shared" si="6"/>
        <v>1.5556256573016705</v>
      </c>
      <c r="EN18" s="3">
        <f t="shared" si="6"/>
        <v>1.5515319055719292</v>
      </c>
      <c r="EO18" s="3">
        <f t="shared" si="6"/>
        <v>1.6232338997905746</v>
      </c>
      <c r="EP18" s="3">
        <f t="shared" si="6"/>
        <v>1.5444361376648186</v>
      </c>
      <c r="EQ18" s="3">
        <f t="shared" si="6"/>
        <v>1.3544224962066951</v>
      </c>
      <c r="ER18" s="3">
        <f t="shared" si="6"/>
        <v>1.290684966973439</v>
      </c>
      <c r="ES18" s="3">
        <f t="shared" si="6"/>
        <v>1.441567033796795</v>
      </c>
      <c r="ET18" s="3">
        <f t="shared" si="6"/>
        <v>1.3947998437481486</v>
      </c>
      <c r="EU18" s="3">
        <f t="shared" si="6"/>
        <v>1.5369750935215105</v>
      </c>
      <c r="EV18" s="3">
        <f t="shared" si="6"/>
        <v>1.4627762959032307</v>
      </c>
      <c r="EW18" s="3">
        <f t="shared" si="6"/>
        <v>1.5150183064712033</v>
      </c>
      <c r="EX18" s="3">
        <f t="shared" ref="EX18:FC18" si="7">EI2/EX17</f>
        <v>1.6068375977724882</v>
      </c>
      <c r="EY18" s="3">
        <f t="shared" si="7"/>
        <v>1.5750190314799637</v>
      </c>
      <c r="EZ18" s="3">
        <f t="shared" si="7"/>
        <v>1.4441844955013738</v>
      </c>
      <c r="FA18" s="3">
        <f t="shared" si="7"/>
        <v>1.6704993615437056</v>
      </c>
      <c r="FB18" s="3">
        <f t="shared" si="7"/>
        <v>1.7929138212380851</v>
      </c>
      <c r="FC18" s="3">
        <f t="shared" si="7"/>
        <v>1.6348114206379993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M17/$C$8</f>
        <v>1.3805950819672133</v>
      </c>
      <c r="N19" s="3">
        <f t="shared" ref="N19:X19" si="8">N17/$C$8</f>
        <v>1.5627408196721313</v>
      </c>
      <c r="O19" s="3">
        <f t="shared" si="8"/>
        <v>1.526775737704918</v>
      </c>
      <c r="P19" s="3">
        <f t="shared" si="8"/>
        <v>1.4444040983606556</v>
      </c>
      <c r="Q19" s="3">
        <f t="shared" si="8"/>
        <v>1.3979975409836065</v>
      </c>
      <c r="R19" s="3">
        <f t="shared" si="8"/>
        <v>1.4328024590163932</v>
      </c>
      <c r="S19" s="3">
        <f t="shared" si="8"/>
        <v>1.5627408196721313</v>
      </c>
      <c r="T19" s="3">
        <f t="shared" si="8"/>
        <v>1.6439522950819672</v>
      </c>
      <c r="U19" s="3">
        <f t="shared" si="8"/>
        <v>1.5627408196721313</v>
      </c>
      <c r="V19" s="3">
        <f t="shared" si="8"/>
        <v>1.5933483464005702</v>
      </c>
      <c r="W19" s="3">
        <f t="shared" si="8"/>
        <v>1.5490952102637205</v>
      </c>
      <c r="X19" s="3">
        <f t="shared" si="8"/>
        <v>1.5608664504632928</v>
      </c>
      <c r="Y19" s="3">
        <f>Y17/J8</f>
        <v>1.156502389424265</v>
      </c>
      <c r="Z19" s="3">
        <f t="shared" ref="Z19:CK19" si="9">Z17/K8</f>
        <v>1.1736418038052878</v>
      </c>
      <c r="AA19" s="3">
        <f t="shared" si="9"/>
        <v>1.1981266814924634</v>
      </c>
      <c r="AB19" s="3">
        <f t="shared" si="9"/>
        <v>1.1962902149740549</v>
      </c>
      <c r="AC19" s="3">
        <f t="shared" si="9"/>
        <v>1.1164266123054114</v>
      </c>
      <c r="AD19" s="3">
        <f t="shared" si="9"/>
        <v>1.0781586360266864</v>
      </c>
      <c r="AE19" s="3">
        <f t="shared" si="9"/>
        <v>1.128905300222387</v>
      </c>
      <c r="AF19" s="3">
        <f t="shared" si="9"/>
        <v>1.192130652335063</v>
      </c>
      <c r="AG19" s="3">
        <f t="shared" si="9"/>
        <v>1.2445411415863603</v>
      </c>
      <c r="AH19" s="3">
        <f t="shared" si="9"/>
        <v>1.3135898813936249</v>
      </c>
      <c r="AI19" s="3">
        <f t="shared" si="9"/>
        <v>1.3809003953545838</v>
      </c>
      <c r="AJ19" s="3">
        <f t="shared" si="9"/>
        <v>1.3809003953545838</v>
      </c>
      <c r="AK19" s="3">
        <f t="shared" si="9"/>
        <v>1.347322655228758</v>
      </c>
      <c r="AL19" s="3">
        <f t="shared" si="9"/>
        <v>1.3823362377450981</v>
      </c>
      <c r="AM19" s="3">
        <f t="shared" si="9"/>
        <v>1.3893389542483658</v>
      </c>
      <c r="AN19" s="3">
        <f t="shared" si="9"/>
        <v>1.3459221119281044</v>
      </c>
      <c r="AO19" s="3">
        <f t="shared" si="9"/>
        <v>1.3221128758169933</v>
      </c>
      <c r="AP19" s="3">
        <f t="shared" si="9"/>
        <v>1.3466223835784314</v>
      </c>
      <c r="AQ19" s="3">
        <f t="shared" si="9"/>
        <v>1.3046060845588234</v>
      </c>
      <c r="AR19" s="3">
        <f t="shared" si="9"/>
        <v>1.2723935886437909</v>
      </c>
      <c r="AS19" s="3">
        <f t="shared" si="9"/>
        <v>1.2583881556372547</v>
      </c>
      <c r="AT19" s="3">
        <f t="shared" si="9"/>
        <v>1.254886797385621</v>
      </c>
      <c r="AU19" s="3">
        <f t="shared" si="9"/>
        <v>1.4005433006535948</v>
      </c>
      <c r="AV19" s="3">
        <f t="shared" si="9"/>
        <v>1.3753335212418301</v>
      </c>
      <c r="AW19" s="3">
        <f t="shared" si="9"/>
        <v>1.8409043963963965</v>
      </c>
      <c r="AX19" s="3">
        <f t="shared" si="9"/>
        <v>2.0553529909909911</v>
      </c>
      <c r="AY19" s="3">
        <f t="shared" si="9"/>
        <v>2.2380314234234233</v>
      </c>
      <c r="AZ19" s="3">
        <f t="shared" si="9"/>
        <v>2.1083032612612613</v>
      </c>
      <c r="BA19" s="3">
        <f t="shared" si="9"/>
        <v>2.1127157837837838</v>
      </c>
      <c r="BB19" s="3">
        <f t="shared" si="9"/>
        <v>2.0412329189189187</v>
      </c>
      <c r="BC19" s="3">
        <f t="shared" si="9"/>
        <v>2.064178036036036</v>
      </c>
      <c r="BD19" s="3">
        <f t="shared" si="9"/>
        <v>2.2786266306306309</v>
      </c>
      <c r="BE19" s="3">
        <f t="shared" si="9"/>
        <v>1.840021891891892</v>
      </c>
      <c r="BF19" s="3">
        <f t="shared" si="9"/>
        <v>2.0738855855855856</v>
      </c>
      <c r="BG19" s="3">
        <f t="shared" si="9"/>
        <v>1.9856351351351351</v>
      </c>
      <c r="BH19" s="3">
        <f t="shared" si="9"/>
        <v>2.0562354954954958</v>
      </c>
      <c r="BI19" s="3">
        <f t="shared" si="9"/>
        <v>1.5626845943482224</v>
      </c>
      <c r="BJ19" s="3">
        <f t="shared" si="9"/>
        <v>1.593938286235187</v>
      </c>
      <c r="BK19" s="3">
        <f t="shared" si="9"/>
        <v>1.6126905013673656</v>
      </c>
      <c r="BL19" s="3">
        <f t="shared" si="9"/>
        <v>1.8127141294439379</v>
      </c>
      <c r="BM19" s="3">
        <f t="shared" si="9"/>
        <v>1.818964867821331</v>
      </c>
      <c r="BN19" s="3">
        <f t="shared" si="9"/>
        <v>1.8689707748404738</v>
      </c>
      <c r="BO19" s="3">
        <f t="shared" si="9"/>
        <v>1.818964867821331</v>
      </c>
      <c r="BP19" s="3">
        <f t="shared" si="9"/>
        <v>2.0002362807657246</v>
      </c>
      <c r="BQ19" s="3">
        <f t="shared" si="9"/>
        <v>1.8439678213309025</v>
      </c>
      <c r="BR19" s="3">
        <f t="shared" si="9"/>
        <v>1.8720961440291704</v>
      </c>
      <c r="BS19" s="3">
        <f t="shared" si="9"/>
        <v>1.9439796353691889</v>
      </c>
      <c r="BT19" s="3">
        <f t="shared" si="9"/>
        <v>1.8439678213309025</v>
      </c>
      <c r="BU19" s="3">
        <f t="shared" si="9"/>
        <v>2.2884065447858073</v>
      </c>
      <c r="BV19" s="3">
        <f t="shared" si="9"/>
        <v>2.2802469104283856</v>
      </c>
      <c r="BW19" s="3">
        <f t="shared" si="9"/>
        <v>2.2401905235828643</v>
      </c>
      <c r="BX19" s="3">
        <f t="shared" si="9"/>
        <v>2.180847728256166</v>
      </c>
      <c r="BY19" s="3">
        <f t="shared" si="9"/>
        <v>2.2401905235828643</v>
      </c>
      <c r="BZ19" s="3">
        <f t="shared" si="9"/>
        <v>2.2068102012115967</v>
      </c>
      <c r="CA19" s="3">
        <f t="shared" si="9"/>
        <v>2.3885475118996107</v>
      </c>
      <c r="CB19" s="3">
        <f t="shared" si="9"/>
        <v>2.6481722414539162</v>
      </c>
      <c r="CC19" s="3">
        <f t="shared" si="9"/>
        <v>2.4627260060579839</v>
      </c>
      <c r="CD19" s="3">
        <f t="shared" si="9"/>
        <v>2.5769608870618783</v>
      </c>
      <c r="CE19" s="3">
        <f t="shared" si="9"/>
        <v>2.447890307226309</v>
      </c>
      <c r="CF19" s="3">
        <f t="shared" si="9"/>
        <v>2.5777026720034617</v>
      </c>
      <c r="CG19" s="3">
        <f t="shared" si="9"/>
        <v>1.9784267717815345</v>
      </c>
      <c r="CH19" s="3">
        <f t="shared" si="9"/>
        <v>1.9093211605981792</v>
      </c>
      <c r="CI19" s="3">
        <f t="shared" si="9"/>
        <v>1.795073980819246</v>
      </c>
      <c r="CJ19" s="3">
        <f t="shared" si="9"/>
        <v>1.5214380526657998</v>
      </c>
      <c r="CK19" s="3">
        <f t="shared" si="9"/>
        <v>1.6161796163849156</v>
      </c>
      <c r="CL19" s="3">
        <f t="shared" ref="CL19:EW19" si="10">CL17/BW8</f>
        <v>1.5242245692457739</v>
      </c>
      <c r="CM19" s="3">
        <f t="shared" si="10"/>
        <v>1.3932582899869961</v>
      </c>
      <c r="CN19" s="3">
        <f t="shared" si="10"/>
        <v>1.448988621586476</v>
      </c>
      <c r="CO19" s="3">
        <f t="shared" si="10"/>
        <v>1.4099773894668401</v>
      </c>
      <c r="CP19" s="3">
        <f t="shared" si="10"/>
        <v>1.3709661573472043</v>
      </c>
      <c r="CQ19" s="3">
        <f t="shared" si="10"/>
        <v>1.5052762565019508</v>
      </c>
      <c r="CR19" s="3">
        <f t="shared" si="10"/>
        <v>1.5409436687256175</v>
      </c>
      <c r="CS19" s="3">
        <f t="shared" si="10"/>
        <v>0.7023176227164416</v>
      </c>
      <c r="CT19" s="3">
        <f t="shared" si="10"/>
        <v>0.57187553613979347</v>
      </c>
      <c r="CU19" s="3">
        <f t="shared" si="10"/>
        <v>0.66038008339952348</v>
      </c>
      <c r="CV19" s="3">
        <f t="shared" si="10"/>
        <v>0.64540239078633832</v>
      </c>
      <c r="CW19" s="3">
        <f t="shared" si="10"/>
        <v>0.49017903097696586</v>
      </c>
      <c r="CX19" s="3">
        <f t="shared" si="10"/>
        <v>0.43435308578236692</v>
      </c>
      <c r="CY19" s="3">
        <f t="shared" si="10"/>
        <v>0.46294686258935663</v>
      </c>
      <c r="CZ19" s="3">
        <f t="shared" si="10"/>
        <v>0.46567007942811761</v>
      </c>
      <c r="DA19" s="3">
        <f t="shared" si="10"/>
        <v>0.51877280778395551</v>
      </c>
      <c r="DB19" s="3">
        <f t="shared" si="10"/>
        <v>0.53048264019062752</v>
      </c>
      <c r="DC19" s="3">
        <f t="shared" si="10"/>
        <v>0.5487281930103256</v>
      </c>
      <c r="DD19" s="3">
        <f t="shared" si="10"/>
        <v>0.55825945194598892</v>
      </c>
      <c r="DE19" s="3">
        <f t="shared" si="10"/>
        <v>0.78121844660194173</v>
      </c>
      <c r="DF19" s="3">
        <f t="shared" si="10"/>
        <v>0.76423543689320383</v>
      </c>
      <c r="DG19" s="3">
        <f t="shared" si="10"/>
        <v>0.74725242718446605</v>
      </c>
      <c r="DH19" s="3">
        <f t="shared" si="10"/>
        <v>0.76219747572815533</v>
      </c>
      <c r="DI19" s="3">
        <f t="shared" si="10"/>
        <v>0.70649320388349524</v>
      </c>
      <c r="DJ19" s="3">
        <f t="shared" si="10"/>
        <v>0.73468499999999992</v>
      </c>
      <c r="DK19" s="3">
        <f t="shared" si="10"/>
        <v>0.78801165048543687</v>
      </c>
      <c r="DL19" s="3">
        <f t="shared" si="10"/>
        <v>0.76423543689320383</v>
      </c>
      <c r="DM19" s="3">
        <f t="shared" si="10"/>
        <v>0.76933033980582521</v>
      </c>
      <c r="DN19" s="3">
        <f t="shared" si="10"/>
        <v>0.75064902912621367</v>
      </c>
      <c r="DO19" s="3">
        <f t="shared" si="10"/>
        <v>0.71328640776699026</v>
      </c>
      <c r="DP19" s="3">
        <f t="shared" si="10"/>
        <v>0.70819150485436899</v>
      </c>
      <c r="DQ19" s="3">
        <f t="shared" si="10"/>
        <v>0.64856514697876977</v>
      </c>
      <c r="DR19" s="3">
        <f t="shared" si="10"/>
        <v>0.61590359281437124</v>
      </c>
      <c r="DS19" s="3">
        <f t="shared" si="10"/>
        <v>0.64234389856650331</v>
      </c>
      <c r="DT19" s="3">
        <f t="shared" si="10"/>
        <v>0.63456733805117027</v>
      </c>
      <c r="DU19" s="3">
        <f t="shared" si="10"/>
        <v>0.57515441571402648</v>
      </c>
      <c r="DV19" s="3">
        <f t="shared" si="10"/>
        <v>0.55991235710397391</v>
      </c>
      <c r="DW19" s="3">
        <f t="shared" si="10"/>
        <v>0.57546547813463977</v>
      </c>
      <c r="DX19" s="3">
        <f t="shared" si="10"/>
        <v>0.58168672654690612</v>
      </c>
      <c r="DY19" s="3">
        <f t="shared" si="10"/>
        <v>0.61123765650517137</v>
      </c>
      <c r="DZ19" s="3">
        <f t="shared" si="10"/>
        <v>0.65727489475594258</v>
      </c>
      <c r="EA19" s="3">
        <f t="shared" si="10"/>
        <v>0.56302298131010708</v>
      </c>
      <c r="EB19" s="3">
        <f t="shared" si="10"/>
        <v>0.52569549083650868</v>
      </c>
      <c r="EC19" s="3">
        <f t="shared" si="10"/>
        <v>0.38214998992815424</v>
      </c>
      <c r="ED19" s="3">
        <f t="shared" si="10"/>
        <v>0.37892703820586854</v>
      </c>
      <c r="EE19" s="3">
        <f t="shared" si="10"/>
        <v>0.37294155643590948</v>
      </c>
      <c r="EF19" s="3">
        <f t="shared" si="10"/>
        <v>0.40954507956758207</v>
      </c>
      <c r="EG19" s="3">
        <f t="shared" si="10"/>
        <v>0.44200480762774458</v>
      </c>
      <c r="EH19" s="3">
        <f t="shared" si="10"/>
        <v>0.43509848250856104</v>
      </c>
      <c r="EI19" s="3">
        <f t="shared" si="10"/>
        <v>0.43970269925468347</v>
      </c>
      <c r="EJ19" s="3">
        <f t="shared" si="10"/>
        <v>0.44131417511582627</v>
      </c>
      <c r="EK19" s="3">
        <f t="shared" si="10"/>
        <v>0.42013477808366345</v>
      </c>
      <c r="EL19" s="3">
        <f t="shared" si="10"/>
        <v>0.4443069160008058</v>
      </c>
      <c r="EM19" s="3">
        <f t="shared" si="10"/>
        <v>0.43624953669509164</v>
      </c>
      <c r="EN19" s="3">
        <f t="shared" si="10"/>
        <v>0.43740059088162225</v>
      </c>
      <c r="EO19" s="3">
        <f t="shared" si="10"/>
        <v>0.38333820878494013</v>
      </c>
      <c r="EP19" s="3">
        <f t="shared" si="10"/>
        <v>0.40289628066172278</v>
      </c>
      <c r="EQ19" s="3">
        <f t="shared" si="10"/>
        <v>0.45941910838562461</v>
      </c>
      <c r="ER19" s="3">
        <f t="shared" si="10"/>
        <v>0.4821064717626925</v>
      </c>
      <c r="ES19" s="3">
        <f t="shared" si="10"/>
        <v>0.43164664632059324</v>
      </c>
      <c r="ET19" s="3">
        <f t="shared" si="10"/>
        <v>0.44611961950941242</v>
      </c>
      <c r="EU19" s="3">
        <f t="shared" si="10"/>
        <v>0.40485208784940102</v>
      </c>
      <c r="EV19" s="3">
        <f t="shared" si="10"/>
        <v>0.42538806332002282</v>
      </c>
      <c r="EW19" s="3">
        <f t="shared" si="10"/>
        <v>0.41071950941243585</v>
      </c>
      <c r="EX19" s="3">
        <f t="shared" ref="EX19:FC19" si="11">EX17/EI8</f>
        <v>0.38724982316029666</v>
      </c>
      <c r="EY19" s="3">
        <f t="shared" si="11"/>
        <v>0.39507305191100967</v>
      </c>
      <c r="EZ19" s="3">
        <f t="shared" si="11"/>
        <v>0.430864323445522</v>
      </c>
      <c r="FA19" s="3">
        <f t="shared" si="11"/>
        <v>0.37198271971376745</v>
      </c>
      <c r="FB19" s="3">
        <f t="shared" si="11"/>
        <v>0.34658492138681718</v>
      </c>
      <c r="FC19" s="3">
        <f t="shared" si="11"/>
        <v>0.38010310421286031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$C$9/M17</f>
        <v>1.0346029780767938</v>
      </c>
      <c r="N20" s="3">
        <f t="shared" ref="N20:X20" si="12">$C$9/N17</f>
        <v>0.914014509214094</v>
      </c>
      <c r="O20" s="3">
        <f t="shared" si="12"/>
        <v>0.93554524613327106</v>
      </c>
      <c r="P20" s="3">
        <f t="shared" si="12"/>
        <v>0.9888976256316343</v>
      </c>
      <c r="Q20" s="3">
        <f t="shared" si="12"/>
        <v>1.0217241028310247</v>
      </c>
      <c r="R20" s="3">
        <f t="shared" si="12"/>
        <v>0.99690489385537229</v>
      </c>
      <c r="S20" s="3">
        <f t="shared" si="12"/>
        <v>0.914014509214094</v>
      </c>
      <c r="T20" s="3">
        <f t="shared" si="12"/>
        <v>0.86886206345192996</v>
      </c>
      <c r="U20" s="3">
        <f t="shared" si="12"/>
        <v>0.914014509214094</v>
      </c>
      <c r="V20" s="3">
        <f t="shared" si="12"/>
        <v>0.8964566891779735</v>
      </c>
      <c r="W20" s="3">
        <f t="shared" si="12"/>
        <v>0.92206584453791329</v>
      </c>
      <c r="X20" s="3">
        <f t="shared" si="12"/>
        <v>0.915112105137175</v>
      </c>
      <c r="Y20" s="3">
        <f>J9/Y17</f>
        <v>0.55102538078241448</v>
      </c>
      <c r="Z20" s="3">
        <f t="shared" ref="Z20:CK20" si="13">K9/Z17</f>
        <v>0.54297841764164212</v>
      </c>
      <c r="AA20" s="3">
        <f t="shared" si="13"/>
        <v>0.53188212845278016</v>
      </c>
      <c r="AB20" s="3">
        <f t="shared" si="13"/>
        <v>0.53269863911918625</v>
      </c>
      <c r="AC20" s="3">
        <f t="shared" si="13"/>
        <v>0.57080524817689249</v>
      </c>
      <c r="AD20" s="3">
        <f t="shared" si="13"/>
        <v>0.59106531099798598</v>
      </c>
      <c r="AE20" s="3">
        <f t="shared" si="13"/>
        <v>0.56449568390080307</v>
      </c>
      <c r="AF20" s="3">
        <f t="shared" si="13"/>
        <v>0.53455732243781562</v>
      </c>
      <c r="AG20" s="3">
        <f t="shared" si="13"/>
        <v>0.51204588439397714</v>
      </c>
      <c r="AH20" s="3">
        <f t="shared" si="13"/>
        <v>0.48513023625927154</v>
      </c>
      <c r="AI20" s="3">
        <f t="shared" si="13"/>
        <v>0.46148308136637423</v>
      </c>
      <c r="AJ20" s="3">
        <f t="shared" si="13"/>
        <v>0.46148308136637423</v>
      </c>
      <c r="AK20" s="3">
        <f t="shared" si="13"/>
        <v>0.38065688650633223</v>
      </c>
      <c r="AL20" s="3">
        <f t="shared" si="13"/>
        <v>0.3710151213972559</v>
      </c>
      <c r="AM20" s="3">
        <f t="shared" si="13"/>
        <v>0.36914508550311653</v>
      </c>
      <c r="AN20" s="3">
        <f t="shared" si="13"/>
        <v>0.38105299148708804</v>
      </c>
      <c r="AO20" s="3">
        <f t="shared" si="13"/>
        <v>0.38791517459649533</v>
      </c>
      <c r="AP20" s="3">
        <f t="shared" si="13"/>
        <v>0.38085483600529541</v>
      </c>
      <c r="AQ20" s="3">
        <f t="shared" si="13"/>
        <v>0.39312069223735008</v>
      </c>
      <c r="AR20" s="3">
        <f t="shared" si="13"/>
        <v>0.40307311482563735</v>
      </c>
      <c r="AS20" s="3">
        <f t="shared" si="13"/>
        <v>0.40755918176860501</v>
      </c>
      <c r="AT20" s="3">
        <f t="shared" si="13"/>
        <v>0.40869634466416466</v>
      </c>
      <c r="AU20" s="3">
        <f t="shared" si="13"/>
        <v>0.36619192481909157</v>
      </c>
      <c r="AV20" s="3">
        <f t="shared" si="13"/>
        <v>0.37290420042677347</v>
      </c>
      <c r="AW20" s="3">
        <f t="shared" si="13"/>
        <v>0.92674497892912178</v>
      </c>
      <c r="AX20" s="3">
        <f t="shared" si="13"/>
        <v>0.83005153544274279</v>
      </c>
      <c r="AY20" s="3">
        <f t="shared" si="13"/>
        <v>0.76229890616961671</v>
      </c>
      <c r="AZ20" s="3">
        <f t="shared" si="13"/>
        <v>0.809204699056571</v>
      </c>
      <c r="BA20" s="3">
        <f t="shared" si="13"/>
        <v>0.80751463076280205</v>
      </c>
      <c r="BB20" s="3">
        <f t="shared" si="13"/>
        <v>0.83579335324087689</v>
      </c>
      <c r="BC20" s="3">
        <f t="shared" si="13"/>
        <v>0.82650279010096117</v>
      </c>
      <c r="BD20" s="3">
        <f t="shared" si="13"/>
        <v>0.74871805811237335</v>
      </c>
      <c r="BE20" s="3">
        <f t="shared" si="13"/>
        <v>0.92718946093340426</v>
      </c>
      <c r="BF20" s="3">
        <f t="shared" si="13"/>
        <v>0.82263405363665876</v>
      </c>
      <c r="BG20" s="3">
        <f t="shared" si="13"/>
        <v>0.85919556713162137</v>
      </c>
      <c r="BH20" s="3">
        <f t="shared" si="13"/>
        <v>0.82969529014856136</v>
      </c>
      <c r="BI20" s="3">
        <f t="shared" si="13"/>
        <v>0.75962584547896617</v>
      </c>
      <c r="BJ20" s="3">
        <f t="shared" si="13"/>
        <v>0.74473122105780998</v>
      </c>
      <c r="BK20" s="3">
        <f t="shared" si="13"/>
        <v>0.7360715556966726</v>
      </c>
      <c r="BL20" s="3">
        <f t="shared" si="13"/>
        <v>0.65484986679221224</v>
      </c>
      <c r="BM20" s="3">
        <f t="shared" si="13"/>
        <v>0.65259952360735929</v>
      </c>
      <c r="BN20" s="3">
        <f t="shared" si="13"/>
        <v>0.63513866678843334</v>
      </c>
      <c r="BO20" s="3">
        <f t="shared" si="13"/>
        <v>0.65259952360735929</v>
      </c>
      <c r="BP20" s="3">
        <f t="shared" si="13"/>
        <v>0.59345769178044239</v>
      </c>
      <c r="BQ20" s="3">
        <f t="shared" si="13"/>
        <v>0.64375071650759852</v>
      </c>
      <c r="BR20" s="3">
        <f t="shared" si="13"/>
        <v>0.63407833512434575</v>
      </c>
      <c r="BS20" s="3">
        <f t="shared" si="13"/>
        <v>0.61063170858437799</v>
      </c>
      <c r="BT20" s="3">
        <f t="shared" si="13"/>
        <v>0.64375071650759852</v>
      </c>
      <c r="BU20" s="3">
        <f t="shared" si="13"/>
        <v>0.96908248230203653</v>
      </c>
      <c r="BV20" s="3">
        <f t="shared" si="13"/>
        <v>0.97255024655230427</v>
      </c>
      <c r="BW20" s="3">
        <f t="shared" si="13"/>
        <v>0.98994021784827257</v>
      </c>
      <c r="BX20" s="3">
        <f t="shared" si="13"/>
        <v>1.0168773666332596</v>
      </c>
      <c r="BY20" s="3">
        <f t="shared" si="13"/>
        <v>0.98994021784827257</v>
      </c>
      <c r="BZ20" s="3">
        <f t="shared" si="13"/>
        <v>1.0049141034963975</v>
      </c>
      <c r="CA20" s="3">
        <f t="shared" si="13"/>
        <v>0.92845324779558469</v>
      </c>
      <c r="CB20" s="3">
        <f t="shared" si="13"/>
        <v>0.83742841958033132</v>
      </c>
      <c r="CC20" s="3">
        <f t="shared" si="13"/>
        <v>0.90048778852463329</v>
      </c>
      <c r="CD20" s="3">
        <f t="shared" si="13"/>
        <v>0.86056979214213669</v>
      </c>
      <c r="CE20" s="3">
        <f t="shared" si="13"/>
        <v>0.90594529027326753</v>
      </c>
      <c r="CF20" s="3">
        <f t="shared" si="13"/>
        <v>0.86032214615878644</v>
      </c>
      <c r="CG20" s="3">
        <f t="shared" si="13"/>
        <v>0.89374319376312183</v>
      </c>
      <c r="CH20" s="3">
        <f t="shared" si="13"/>
        <v>0.92609116691742055</v>
      </c>
      <c r="CI20" s="3">
        <f t="shared" si="13"/>
        <v>0.98503208253929908</v>
      </c>
      <c r="CJ20" s="3">
        <f t="shared" si="13"/>
        <v>1.1621935303513122</v>
      </c>
      <c r="CK20" s="3">
        <f t="shared" si="13"/>
        <v>1.0940649440893389</v>
      </c>
      <c r="CL20" s="3">
        <f t="shared" ref="CL20:EW20" si="14">BW9/CL17</f>
        <v>1.1600688621056974</v>
      </c>
      <c r="CM20" s="3">
        <f t="shared" si="14"/>
        <v>1.2691153351436331</v>
      </c>
      <c r="CN20" s="3">
        <f t="shared" si="14"/>
        <v>1.2203032068688779</v>
      </c>
      <c r="CO20" s="3">
        <f t="shared" si="14"/>
        <v>1.2540665367031947</v>
      </c>
      <c r="CP20" s="3">
        <f t="shared" si="14"/>
        <v>1.2897513568532855</v>
      </c>
      <c r="CQ20" s="3">
        <f t="shared" si="14"/>
        <v>1.1746717281966241</v>
      </c>
      <c r="CR20" s="3">
        <f t="shared" si="14"/>
        <v>1.1474822198405363</v>
      </c>
      <c r="CS20" s="3">
        <f t="shared" si="14"/>
        <v>1.6823907567027088</v>
      </c>
      <c r="CT20" s="3">
        <f t="shared" si="14"/>
        <v>2.0661360769220405</v>
      </c>
      <c r="CU20" s="3">
        <f t="shared" si="14"/>
        <v>1.7892312418706331</v>
      </c>
      <c r="CV20" s="3">
        <f t="shared" si="14"/>
        <v>1.8307534858802892</v>
      </c>
      <c r="CW20" s="3">
        <f t="shared" si="14"/>
        <v>2.4104920897423807</v>
      </c>
      <c r="CX20" s="3">
        <f t="shared" si="14"/>
        <v>2.7203045526873262</v>
      </c>
      <c r="CY20" s="3">
        <f t="shared" si="14"/>
        <v>2.5522857420801679</v>
      </c>
      <c r="CZ20" s="3">
        <f t="shared" si="14"/>
        <v>2.5373600944656634</v>
      </c>
      <c r="DA20" s="3">
        <f t="shared" si="14"/>
        <v>2.2776303210164226</v>
      </c>
      <c r="DB20" s="3">
        <f t="shared" si="14"/>
        <v>2.2273540870309469</v>
      </c>
      <c r="DC20" s="3">
        <f t="shared" si="14"/>
        <v>2.1532931819038637</v>
      </c>
      <c r="DD20" s="3">
        <f t="shared" si="14"/>
        <v>2.1165296397737978</v>
      </c>
      <c r="DE20" s="3">
        <f t="shared" si="14"/>
        <v>2.0479051803035375</v>
      </c>
      <c r="DF20" s="3">
        <f t="shared" si="14"/>
        <v>2.0934141843102827</v>
      </c>
      <c r="DG20" s="3">
        <f t="shared" si="14"/>
        <v>2.1409917794082438</v>
      </c>
      <c r="DH20" s="3">
        <f t="shared" si="14"/>
        <v>2.0990115484394543</v>
      </c>
      <c r="DI20" s="3">
        <f t="shared" si="14"/>
        <v>2.264510535912565</v>
      </c>
      <c r="DJ20" s="3">
        <f t="shared" si="14"/>
        <v>2.1776153096154118</v>
      </c>
      <c r="DK20" s="3">
        <f t="shared" si="14"/>
        <v>2.0302508253009206</v>
      </c>
      <c r="DL20" s="3">
        <f t="shared" si="14"/>
        <v>2.0934141843102827</v>
      </c>
      <c r="DM20" s="3">
        <f t="shared" si="14"/>
        <v>2.0795505142155126</v>
      </c>
      <c r="DN20" s="3">
        <f t="shared" si="14"/>
        <v>2.1313040338000615</v>
      </c>
      <c r="DO20" s="3">
        <f t="shared" si="14"/>
        <v>2.2429437689038743</v>
      </c>
      <c r="DP20" s="3">
        <f t="shared" si="14"/>
        <v>2.2590800550110961</v>
      </c>
      <c r="DQ20" s="3">
        <f t="shared" si="14"/>
        <v>2.4851419392700551</v>
      </c>
      <c r="DR20" s="3">
        <f t="shared" si="14"/>
        <v>2.6169297693828613</v>
      </c>
      <c r="DS20" s="3">
        <f t="shared" si="14"/>
        <v>2.5092111105947055</v>
      </c>
      <c r="DT20" s="3">
        <f t="shared" si="14"/>
        <v>2.5399612467539541</v>
      </c>
      <c r="DU20" s="3">
        <f t="shared" si="14"/>
        <v>2.8023369082628804</v>
      </c>
      <c r="DV20" s="3">
        <f t="shared" si="14"/>
        <v>2.8786227463211476</v>
      </c>
      <c r="DW20" s="3">
        <f t="shared" si="14"/>
        <v>2.8008221315557114</v>
      </c>
      <c r="DX20" s="3">
        <f t="shared" si="14"/>
        <v>2.770866814640677</v>
      </c>
      <c r="DY20" s="3">
        <f t="shared" si="14"/>
        <v>2.6369063325079218</v>
      </c>
      <c r="DZ20" s="3">
        <f t="shared" si="14"/>
        <v>2.4522105742442339</v>
      </c>
      <c r="EA20" s="3">
        <f t="shared" si="14"/>
        <v>2.8627187532475498</v>
      </c>
      <c r="EB20" s="3">
        <f t="shared" si="14"/>
        <v>3.0659887238923469</v>
      </c>
      <c r="EC20" s="3">
        <f t="shared" si="14"/>
        <v>3.7173892959640327</v>
      </c>
      <c r="ED20" s="3">
        <f t="shared" si="14"/>
        <v>3.7490074309236299</v>
      </c>
      <c r="EE20" s="3">
        <f t="shared" si="14"/>
        <v>3.8091766859878367</v>
      </c>
      <c r="EF20" s="3">
        <f t="shared" si="14"/>
        <v>3.4687275049467647</v>
      </c>
      <c r="EG20" s="3">
        <f t="shared" si="14"/>
        <v>3.2139928288022372</v>
      </c>
      <c r="EH20" s="3">
        <f t="shared" si="14"/>
        <v>3.2650085879895743</v>
      </c>
      <c r="EI20" s="3">
        <f t="shared" si="14"/>
        <v>3.2308200163875886</v>
      </c>
      <c r="EJ20" s="3">
        <f t="shared" si="14"/>
        <v>3.2190225515390161</v>
      </c>
      <c r="EK20" s="3">
        <f t="shared" si="14"/>
        <v>3.381296565096052</v>
      </c>
      <c r="EL20" s="3">
        <f t="shared" si="14"/>
        <v>3.197340016217769</v>
      </c>
      <c r="EM20" s="3">
        <f t="shared" si="14"/>
        <v>3.2563937896043775</v>
      </c>
      <c r="EN20" s="3">
        <f t="shared" si="14"/>
        <v>3.2478243322633129</v>
      </c>
      <c r="EO20" s="3">
        <f t="shared" si="14"/>
        <v>3.4524226691548709</v>
      </c>
      <c r="EP20" s="3">
        <f t="shared" si="14"/>
        <v>3.284829335700751</v>
      </c>
      <c r="EQ20" s="3">
        <f t="shared" si="14"/>
        <v>2.8806932445906974</v>
      </c>
      <c r="ER20" s="3">
        <f t="shared" si="14"/>
        <v>2.7451312095511353</v>
      </c>
      <c r="ES20" s="3">
        <f t="shared" si="14"/>
        <v>3.0660391624574301</v>
      </c>
      <c r="ET20" s="3">
        <f t="shared" si="14"/>
        <v>2.9665709914702094</v>
      </c>
      <c r="EU20" s="3">
        <f t="shared" si="14"/>
        <v>3.2689605949485738</v>
      </c>
      <c r="EV20" s="3">
        <f t="shared" si="14"/>
        <v>3.1111487041579529</v>
      </c>
      <c r="EW20" s="3">
        <f t="shared" si="14"/>
        <v>3.2222611578778797</v>
      </c>
      <c r="EX20" s="3">
        <f t="shared" ref="EX20:FC20" si="15">EI9/EX17</f>
        <v>3.4175497129007817</v>
      </c>
      <c r="EY20" s="3">
        <f t="shared" si="15"/>
        <v>3.3498754611601722</v>
      </c>
      <c r="EZ20" s="3">
        <f t="shared" si="15"/>
        <v>3.07160618771836</v>
      </c>
      <c r="FA20" s="3">
        <f t="shared" si="15"/>
        <v>3.2607995809226336</v>
      </c>
      <c r="FB20" s="3">
        <f t="shared" si="15"/>
        <v>3.4997514943800754</v>
      </c>
      <c r="FC20" s="3">
        <f t="shared" si="15"/>
        <v>3.1911370444211049</v>
      </c>
    </row>
    <row r="22" spans="1:159" x14ac:dyDescent="0.25">
      <c r="A22" t="s">
        <v>16</v>
      </c>
      <c r="H22" s="3"/>
      <c r="I22" s="3"/>
      <c r="J22" s="3"/>
      <c r="K22" s="3"/>
      <c r="L22" s="3"/>
      <c r="M22" s="3">
        <f t="shared" ref="I22:BT22" si="16">IF(L10&gt;0.009%,M17,0)</f>
        <v>3873949.8000000003</v>
      </c>
      <c r="N22" s="3">
        <f t="shared" si="16"/>
        <v>4385050.74</v>
      </c>
      <c r="O22" s="3">
        <f t="shared" si="16"/>
        <v>4284132.72</v>
      </c>
      <c r="P22" s="3">
        <f t="shared" si="16"/>
        <v>4052997.9</v>
      </c>
      <c r="Q22" s="3">
        <f t="shared" si="16"/>
        <v>3922781.1</v>
      </c>
      <c r="R22" s="3">
        <f t="shared" si="16"/>
        <v>4020443.6999999997</v>
      </c>
      <c r="S22" s="3">
        <f t="shared" si="16"/>
        <v>4385050.74</v>
      </c>
      <c r="T22" s="3">
        <f t="shared" si="16"/>
        <v>4612930.1399999997</v>
      </c>
      <c r="U22" s="3">
        <f t="shared" si="16"/>
        <v>4385050.74</v>
      </c>
      <c r="V22" s="3">
        <f t="shared" si="16"/>
        <v>4470935.46</v>
      </c>
      <c r="W22" s="3">
        <f t="shared" si="16"/>
        <v>4346761.16</v>
      </c>
      <c r="X22" s="3">
        <f t="shared" si="16"/>
        <v>4379791.26</v>
      </c>
      <c r="Y22" s="3">
        <f t="shared" si="16"/>
        <v>4680365.17</v>
      </c>
      <c r="Z22" s="3">
        <f t="shared" si="16"/>
        <v>4749728.38</v>
      </c>
      <c r="AA22" s="3">
        <f t="shared" si="16"/>
        <v>4848818.68</v>
      </c>
      <c r="AB22" s="3">
        <f t="shared" si="16"/>
        <v>4841386.5</v>
      </c>
      <c r="AC22" s="3">
        <f t="shared" si="16"/>
        <v>4518178.5</v>
      </c>
      <c r="AD22" s="3">
        <f t="shared" si="16"/>
        <v>4363308</v>
      </c>
      <c r="AE22" s="3">
        <f t="shared" si="16"/>
        <v>4568679.75</v>
      </c>
      <c r="AF22" s="3">
        <f t="shared" si="16"/>
        <v>4824552.75</v>
      </c>
      <c r="AG22" s="3">
        <f t="shared" si="16"/>
        <v>5036658</v>
      </c>
      <c r="AH22" s="3">
        <f t="shared" si="16"/>
        <v>5316098.25</v>
      </c>
      <c r="AI22" s="3">
        <f t="shared" si="16"/>
        <v>5588503.9000000004</v>
      </c>
      <c r="AJ22" s="3">
        <f t="shared" si="16"/>
        <v>5588503.9000000004</v>
      </c>
      <c r="AK22" s="3">
        <f t="shared" si="16"/>
        <v>6596491.7199999997</v>
      </c>
      <c r="AL22" s="3">
        <f t="shared" si="16"/>
        <v>6767918.2199999997</v>
      </c>
      <c r="AM22" s="3">
        <f t="shared" si="16"/>
        <v>6802203.5199999996</v>
      </c>
      <c r="AN22" s="3">
        <f t="shared" si="16"/>
        <v>6589634.6599999992</v>
      </c>
      <c r="AO22" s="3">
        <f t="shared" si="16"/>
        <v>6473064.6399999997</v>
      </c>
      <c r="AP22" s="3">
        <f t="shared" si="16"/>
        <v>6593063.1900000004</v>
      </c>
      <c r="AQ22" s="3">
        <f t="shared" si="16"/>
        <v>6387351.3899999997</v>
      </c>
      <c r="AR22" s="3">
        <f t="shared" si="16"/>
        <v>6229639.0100000007</v>
      </c>
      <c r="AS22" s="3">
        <f t="shared" si="16"/>
        <v>6161068.4099999992</v>
      </c>
      <c r="AT22" s="3">
        <f t="shared" si="16"/>
        <v>6143925.7600000007</v>
      </c>
      <c r="AU22" s="3">
        <f t="shared" si="16"/>
        <v>6857060</v>
      </c>
      <c r="AV22" s="3">
        <f t="shared" si="16"/>
        <v>6733632.9199999999</v>
      </c>
      <c r="AW22" s="3">
        <f t="shared" si="16"/>
        <v>7151913.5800000001</v>
      </c>
      <c r="AX22" s="3">
        <f t="shared" si="16"/>
        <v>7985046.3700000001</v>
      </c>
      <c r="AY22" s="3">
        <f t="shared" si="16"/>
        <v>8694752.0800000001</v>
      </c>
      <c r="AZ22" s="3">
        <f t="shared" si="16"/>
        <v>8190758.1699999999</v>
      </c>
      <c r="BA22" s="3">
        <f t="shared" si="16"/>
        <v>8207900.8200000003</v>
      </c>
      <c r="BB22" s="3">
        <f t="shared" si="16"/>
        <v>7930189.8899999997</v>
      </c>
      <c r="BC22" s="3">
        <f t="shared" si="16"/>
        <v>8019331.6699999999</v>
      </c>
      <c r="BD22" s="3">
        <f t="shared" si="16"/>
        <v>8852464.4600000009</v>
      </c>
      <c r="BE22" s="3">
        <f t="shared" si="16"/>
        <v>7148485.0500000007</v>
      </c>
      <c r="BF22" s="3">
        <f t="shared" si="16"/>
        <v>8057045.5</v>
      </c>
      <c r="BG22" s="3">
        <f t="shared" si="16"/>
        <v>7714192.5</v>
      </c>
      <c r="BH22" s="3">
        <f t="shared" si="16"/>
        <v>7988474.9000000004</v>
      </c>
      <c r="BI22" s="3">
        <f t="shared" si="16"/>
        <v>8571325</v>
      </c>
      <c r="BJ22" s="3">
        <f t="shared" si="16"/>
        <v>8742751.5</v>
      </c>
      <c r="BK22" s="3">
        <f t="shared" si="16"/>
        <v>8845607.4000000004</v>
      </c>
      <c r="BL22" s="3">
        <f t="shared" si="16"/>
        <v>9942737</v>
      </c>
      <c r="BM22" s="3">
        <f t="shared" si="16"/>
        <v>9977022.3000000007</v>
      </c>
      <c r="BN22" s="3">
        <f t="shared" si="16"/>
        <v>10251304.699999999</v>
      </c>
      <c r="BO22" s="3">
        <f t="shared" si="16"/>
        <v>9977022.3000000007</v>
      </c>
      <c r="BP22" s="3">
        <f t="shared" si="16"/>
        <v>10971296</v>
      </c>
      <c r="BQ22" s="3">
        <f t="shared" si="16"/>
        <v>10114163.5</v>
      </c>
      <c r="BR22" s="3">
        <f t="shared" si="16"/>
        <v>10268447.35</v>
      </c>
      <c r="BS22" s="3">
        <f t="shared" si="16"/>
        <v>10662728.300000001</v>
      </c>
      <c r="BT22" s="3">
        <f t="shared" si="16"/>
        <v>10114163.5</v>
      </c>
      <c r="BU22" s="3">
        <f t="shared" ref="BU22:EF22" si="17">IF(BT10&gt;0.009%,BU17,0)</f>
        <v>10577015.050000001</v>
      </c>
      <c r="BV22" s="3">
        <f t="shared" si="17"/>
        <v>10539301.219999999</v>
      </c>
      <c r="BW22" s="3">
        <f t="shared" si="17"/>
        <v>10354160.6</v>
      </c>
      <c r="BX22" s="3">
        <f t="shared" si="17"/>
        <v>10079878.199999999</v>
      </c>
      <c r="BY22" s="3">
        <f t="shared" si="17"/>
        <v>10354160.6</v>
      </c>
      <c r="BZ22" s="3">
        <f t="shared" si="17"/>
        <v>10199876.75</v>
      </c>
      <c r="CA22" s="3">
        <f t="shared" si="17"/>
        <v>11039866.600000001</v>
      </c>
      <c r="CB22" s="3">
        <f t="shared" si="17"/>
        <v>12239852.100000001</v>
      </c>
      <c r="CC22" s="3">
        <f t="shared" si="17"/>
        <v>11382719.600000001</v>
      </c>
      <c r="CD22" s="3">
        <f t="shared" si="17"/>
        <v>11910713.220000001</v>
      </c>
      <c r="CE22" s="3">
        <f t="shared" si="17"/>
        <v>11314149</v>
      </c>
      <c r="CF22" s="3">
        <f t="shared" si="17"/>
        <v>11914141.75</v>
      </c>
      <c r="CG22" s="3">
        <f t="shared" si="17"/>
        <v>12171281.5</v>
      </c>
      <c r="CH22" s="3">
        <f t="shared" si="17"/>
        <v>11746143.779999999</v>
      </c>
      <c r="CI22" s="3">
        <f t="shared" si="17"/>
        <v>11043295.130000001</v>
      </c>
      <c r="CJ22" s="3">
        <f t="shared" si="17"/>
        <v>9359886.9000000004</v>
      </c>
      <c r="CK22" s="3">
        <f t="shared" si="17"/>
        <v>9942737</v>
      </c>
      <c r="CL22" s="3">
        <f t="shared" si="17"/>
        <v>9377029.5500000007</v>
      </c>
      <c r="CM22" s="3">
        <f t="shared" si="17"/>
        <v>8571325</v>
      </c>
      <c r="CN22" s="3">
        <f t="shared" si="17"/>
        <v>8914178</v>
      </c>
      <c r="CO22" s="3">
        <f t="shared" si="17"/>
        <v>8674180.9000000004</v>
      </c>
      <c r="CP22" s="3">
        <f t="shared" si="17"/>
        <v>8434183.8000000007</v>
      </c>
      <c r="CQ22" s="3">
        <f t="shared" si="17"/>
        <v>9260459.5300000012</v>
      </c>
      <c r="CR22" s="3">
        <f t="shared" si="17"/>
        <v>9479885.4499999993</v>
      </c>
      <c r="CS22" s="3">
        <f t="shared" si="17"/>
        <v>8842178.8699999992</v>
      </c>
      <c r="CT22" s="3">
        <f t="shared" si="17"/>
        <v>7199913</v>
      </c>
      <c r="CU22" s="3">
        <f t="shared" si="17"/>
        <v>8314185.25</v>
      </c>
      <c r="CV22" s="3">
        <f t="shared" si="17"/>
        <v>8125616.0999999996</v>
      </c>
      <c r="CW22" s="3">
        <f t="shared" si="17"/>
        <v>6171354</v>
      </c>
      <c r="CX22" s="3">
        <f t="shared" si="17"/>
        <v>5468505.3499999996</v>
      </c>
      <c r="CY22" s="3">
        <f t="shared" si="17"/>
        <v>5828501</v>
      </c>
      <c r="CZ22" s="3">
        <f t="shared" si="17"/>
        <v>5862786.3000000007</v>
      </c>
      <c r="DA22" s="3">
        <f t="shared" si="17"/>
        <v>6531349.6500000004</v>
      </c>
      <c r="DB22" s="3">
        <f t="shared" si="17"/>
        <v>6678776.4400000004</v>
      </c>
      <c r="DC22" s="3">
        <f t="shared" si="17"/>
        <v>6908487.9499999993</v>
      </c>
      <c r="DD22" s="3">
        <f t="shared" si="17"/>
        <v>7028486.5</v>
      </c>
      <c r="DE22" s="3">
        <f t="shared" si="17"/>
        <v>7885619</v>
      </c>
      <c r="DF22" s="3">
        <f t="shared" si="17"/>
        <v>7714192.5</v>
      </c>
      <c r="DG22" s="3">
        <f t="shared" si="17"/>
        <v>7542766</v>
      </c>
      <c r="DH22" s="3">
        <f t="shared" si="17"/>
        <v>7693621.3200000003</v>
      </c>
      <c r="DI22" s="3">
        <f t="shared" si="17"/>
        <v>7131342.4000000004</v>
      </c>
      <c r="DJ22" s="3">
        <f t="shared" si="17"/>
        <v>7415910.3899999997</v>
      </c>
      <c r="DK22" s="3">
        <f t="shared" si="17"/>
        <v>7954189.5999999996</v>
      </c>
      <c r="DL22" s="3">
        <f t="shared" si="17"/>
        <v>7714192.5</v>
      </c>
      <c r="DM22" s="3">
        <f t="shared" si="17"/>
        <v>7765620.4499999993</v>
      </c>
      <c r="DN22" s="3">
        <f t="shared" si="17"/>
        <v>7577051.3000000007</v>
      </c>
      <c r="DO22" s="3">
        <f t="shared" si="17"/>
        <v>7199913</v>
      </c>
      <c r="DP22" s="3">
        <f t="shared" si="17"/>
        <v>7148485.0500000007</v>
      </c>
      <c r="DQ22" s="3">
        <f t="shared" si="17"/>
        <v>7148485.0500000007</v>
      </c>
      <c r="DR22" s="3">
        <f t="shared" si="17"/>
        <v>6788489.4000000004</v>
      </c>
      <c r="DS22" s="3">
        <f t="shared" si="17"/>
        <v>7079914.4499999993</v>
      </c>
      <c r="DT22" s="3">
        <f t="shared" si="17"/>
        <v>6994201.1999999993</v>
      </c>
      <c r="DU22" s="3">
        <f t="shared" si="17"/>
        <v>6339351.9699999997</v>
      </c>
      <c r="DV22" s="3">
        <f t="shared" si="17"/>
        <v>6171354</v>
      </c>
      <c r="DW22" s="3">
        <f t="shared" si="17"/>
        <v>6342780.5</v>
      </c>
      <c r="DX22" s="3">
        <f t="shared" si="17"/>
        <v>6411351.0999999996</v>
      </c>
      <c r="DY22" s="3">
        <f t="shared" si="17"/>
        <v>6737061.4499999993</v>
      </c>
      <c r="DZ22" s="3">
        <f t="shared" si="17"/>
        <v>7244483.8899999997</v>
      </c>
      <c r="EA22" s="3">
        <f t="shared" si="17"/>
        <v>6205639.3000000007</v>
      </c>
      <c r="EB22" s="3">
        <f t="shared" si="17"/>
        <v>5794215.6999999993</v>
      </c>
      <c r="EC22" s="3">
        <f t="shared" si="17"/>
        <v>5691359.8000000007</v>
      </c>
      <c r="ED22" s="3">
        <f t="shared" si="17"/>
        <v>5643360.3799999999</v>
      </c>
      <c r="EE22" s="3">
        <f t="shared" si="17"/>
        <v>5554218.5999999996</v>
      </c>
      <c r="EF22" s="3">
        <f t="shared" si="17"/>
        <v>6099354.8700000001</v>
      </c>
      <c r="EG22" s="3">
        <f t="shared" ref="EG22:FC22" si="18">IF(EF10&gt;0.009%,EG17,0)</f>
        <v>6582777.5999999996</v>
      </c>
      <c r="EH22" s="3">
        <f t="shared" si="18"/>
        <v>6479921.6999999993</v>
      </c>
      <c r="EI22" s="3">
        <f t="shared" si="18"/>
        <v>6548492.3000000007</v>
      </c>
      <c r="EJ22" s="3">
        <f t="shared" si="18"/>
        <v>6572492.0100000007</v>
      </c>
      <c r="EK22" s="3">
        <f t="shared" si="18"/>
        <v>6257067.25</v>
      </c>
      <c r="EL22" s="3">
        <f t="shared" si="18"/>
        <v>6617062.9000000004</v>
      </c>
      <c r="EM22" s="3">
        <f t="shared" si="18"/>
        <v>6497064.3499999996</v>
      </c>
      <c r="EN22" s="3">
        <f t="shared" si="18"/>
        <v>6514207</v>
      </c>
      <c r="EO22" s="3">
        <f t="shared" si="18"/>
        <v>6719918.8000000007</v>
      </c>
      <c r="EP22" s="3">
        <f t="shared" si="18"/>
        <v>7062771.8000000007</v>
      </c>
      <c r="EQ22" s="3">
        <f t="shared" si="18"/>
        <v>8053616.9699999997</v>
      </c>
      <c r="ER22" s="3">
        <f t="shared" si="18"/>
        <v>8451326.4499999993</v>
      </c>
      <c r="ES22" s="3">
        <f t="shared" si="18"/>
        <v>7566765.71</v>
      </c>
      <c r="ET22" s="3">
        <f t="shared" si="18"/>
        <v>7820476.9299999997</v>
      </c>
      <c r="EU22" s="3">
        <f t="shared" si="18"/>
        <v>7097057.0999999996</v>
      </c>
      <c r="EV22" s="3">
        <f t="shared" si="18"/>
        <v>7457052.75</v>
      </c>
      <c r="EW22" s="3">
        <f t="shared" si="18"/>
        <v>7199913</v>
      </c>
      <c r="EX22" s="3">
        <f t="shared" si="18"/>
        <v>6788489.4000000004</v>
      </c>
      <c r="EY22" s="3">
        <f t="shared" si="18"/>
        <v>6925630.5999999996</v>
      </c>
      <c r="EZ22" s="3">
        <f t="shared" si="18"/>
        <v>7553051.5900000008</v>
      </c>
      <c r="FA22" s="3">
        <f t="shared" si="18"/>
        <v>7381625.0900000008</v>
      </c>
      <c r="FB22" s="3">
        <f t="shared" si="18"/>
        <v>6877631.1799999997</v>
      </c>
      <c r="FC22" s="3">
        <f t="shared" si="18"/>
        <v>7542766</v>
      </c>
    </row>
    <row r="23" spans="1:159" x14ac:dyDescent="0.25">
      <c r="A23" t="s">
        <v>17</v>
      </c>
      <c r="H23" s="3"/>
      <c r="I23" s="3"/>
      <c r="J23" s="3"/>
      <c r="K23" s="3"/>
      <c r="L23" s="3"/>
      <c r="M23" s="3">
        <f t="shared" ref="I23:BT23" si="19">IF(L10&gt;0.009%,M18,0)</f>
        <v>0.92308888463139083</v>
      </c>
      <c r="N23" s="3">
        <f t="shared" si="19"/>
        <v>0.81549797528682644</v>
      </c>
      <c r="O23" s="3">
        <f t="shared" si="19"/>
        <v>0.834708033975194</v>
      </c>
      <c r="P23" s="3">
        <f t="shared" si="19"/>
        <v>0.88230985759948211</v>
      </c>
      <c r="Q23" s="3">
        <f t="shared" si="19"/>
        <v>0.91159815162768065</v>
      </c>
      <c r="R23" s="3">
        <f t="shared" si="19"/>
        <v>0.88945406697275731</v>
      </c>
      <c r="S23" s="3">
        <f t="shared" si="19"/>
        <v>0.81549797528682644</v>
      </c>
      <c r="T23" s="3">
        <f t="shared" si="19"/>
        <v>0.77521226020561418</v>
      </c>
      <c r="U23" s="3">
        <f t="shared" si="19"/>
        <v>0.81549797528682644</v>
      </c>
      <c r="V23" s="3">
        <f t="shared" si="19"/>
        <v>0.79983261489531765</v>
      </c>
      <c r="W23" s="3">
        <f t="shared" si="19"/>
        <v>0.82268150201286883</v>
      </c>
      <c r="X23" s="3">
        <f t="shared" si="19"/>
        <v>0.81647726745771898</v>
      </c>
      <c r="Y23" s="3">
        <f t="shared" si="19"/>
        <v>0.88817856064850598</v>
      </c>
      <c r="Z23" s="3">
        <f t="shared" si="19"/>
        <v>0.875207941890774</v>
      </c>
      <c r="AA23" s="3">
        <f t="shared" si="19"/>
        <v>0.85732222100744759</v>
      </c>
      <c r="AB23" s="3">
        <f t="shared" si="19"/>
        <v>0.85863832602499301</v>
      </c>
      <c r="AC23" s="3">
        <f t="shared" si="19"/>
        <v>0.92006103787178839</v>
      </c>
      <c r="AD23" s="3">
        <f t="shared" si="19"/>
        <v>0.95271752532711418</v>
      </c>
      <c r="AE23" s="3">
        <f t="shared" si="19"/>
        <v>0.90989087164623439</v>
      </c>
      <c r="AF23" s="3">
        <f t="shared" si="19"/>
        <v>0.86163427273129101</v>
      </c>
      <c r="AG23" s="3">
        <f t="shared" si="19"/>
        <v>0.82534887220851605</v>
      </c>
      <c r="AH23" s="3">
        <f t="shared" si="19"/>
        <v>0.78196447930585178</v>
      </c>
      <c r="AI23" s="3">
        <f t="shared" si="19"/>
        <v>0.74384845647150744</v>
      </c>
      <c r="AJ23" s="3">
        <f t="shared" si="19"/>
        <v>0.74384845647150744</v>
      </c>
      <c r="AK23" s="3">
        <f t="shared" si="19"/>
        <v>0.33153986889261194</v>
      </c>
      <c r="AL23" s="3">
        <f t="shared" si="19"/>
        <v>0.32314220250728742</v>
      </c>
      <c r="AM23" s="3">
        <f t="shared" si="19"/>
        <v>0.32151346156723054</v>
      </c>
      <c r="AN23" s="3">
        <f t="shared" si="19"/>
        <v>0.33188486355327024</v>
      </c>
      <c r="AO23" s="3">
        <f t="shared" si="19"/>
        <v>0.33786160368081852</v>
      </c>
      <c r="AP23" s="3">
        <f t="shared" si="19"/>
        <v>0.33171227652074115</v>
      </c>
      <c r="AQ23" s="3">
        <f t="shared" si="19"/>
        <v>0.3423954416260791</v>
      </c>
      <c r="AR23" s="3">
        <f t="shared" si="19"/>
        <v>0.35106368065458737</v>
      </c>
      <c r="AS23" s="3">
        <f t="shared" si="19"/>
        <v>0.35497090025007533</v>
      </c>
      <c r="AT23" s="3">
        <f t="shared" si="19"/>
        <v>0.35596133244943373</v>
      </c>
      <c r="AU23" s="3">
        <f t="shared" si="19"/>
        <v>0.31894135387469263</v>
      </c>
      <c r="AV23" s="3">
        <f t="shared" si="19"/>
        <v>0.32478752940396399</v>
      </c>
      <c r="AW23" s="3">
        <f t="shared" si="19"/>
        <v>0.48923969240690962</v>
      </c>
      <c r="AX23" s="3">
        <f t="shared" si="19"/>
        <v>0.43819407400636046</v>
      </c>
      <c r="AY23" s="3">
        <f t="shared" si="19"/>
        <v>0.40242665550505263</v>
      </c>
      <c r="AZ23" s="3">
        <f t="shared" si="19"/>
        <v>0.42718878123098097</v>
      </c>
      <c r="BA23" s="3">
        <f t="shared" si="19"/>
        <v>0.42629657408555283</v>
      </c>
      <c r="BB23" s="3">
        <f t="shared" si="19"/>
        <v>0.44122524788621426</v>
      </c>
      <c r="BC23" s="3">
        <f t="shared" si="19"/>
        <v>0.43632064914955687</v>
      </c>
      <c r="BD23" s="3">
        <f t="shared" si="19"/>
        <v>0.39525716435352959</v>
      </c>
      <c r="BE23" s="3">
        <f t="shared" si="19"/>
        <v>0.48947433974139731</v>
      </c>
      <c r="BF23" s="3">
        <f t="shared" si="19"/>
        <v>0.43427829717481425</v>
      </c>
      <c r="BG23" s="3">
        <f t="shared" si="19"/>
        <v>0.45357955482702822</v>
      </c>
      <c r="BH23" s="3">
        <f t="shared" si="19"/>
        <v>0.43800600788017746</v>
      </c>
      <c r="BI23" s="3">
        <f t="shared" si="19"/>
        <v>0.43470525268846999</v>
      </c>
      <c r="BJ23" s="3">
        <f t="shared" si="19"/>
        <v>0.4261816202828137</v>
      </c>
      <c r="BK23" s="3">
        <f t="shared" si="19"/>
        <v>0.42122602004696702</v>
      </c>
      <c r="BL23" s="3">
        <f t="shared" si="19"/>
        <v>0.37474590749006031</v>
      </c>
      <c r="BM23" s="3">
        <f t="shared" si="19"/>
        <v>0.37345812086638314</v>
      </c>
      <c r="BN23" s="3">
        <f t="shared" si="19"/>
        <v>0.36346593034153013</v>
      </c>
      <c r="BO23" s="3">
        <f t="shared" si="19"/>
        <v>0.37345812086638314</v>
      </c>
      <c r="BP23" s="3">
        <f t="shared" si="19"/>
        <v>0.33961347866286717</v>
      </c>
      <c r="BQ23" s="3">
        <f t="shared" si="19"/>
        <v>0.36839428193938134</v>
      </c>
      <c r="BR23" s="3">
        <f t="shared" si="19"/>
        <v>0.36285914247785478</v>
      </c>
      <c r="BS23" s="3">
        <f t="shared" si="19"/>
        <v>0.34944152145375396</v>
      </c>
      <c r="BT23" s="3">
        <f t="shared" si="19"/>
        <v>0.36839428193938134</v>
      </c>
      <c r="BU23" s="3">
        <f t="shared" ref="BU23:EF23" si="20">IF(BT10&gt;0.009%,BU18,0)</f>
        <v>0.39661473300068717</v>
      </c>
      <c r="BV23" s="3">
        <f t="shared" si="20"/>
        <v>0.39803397895482112</v>
      </c>
      <c r="BW23" s="3">
        <f t="shared" si="20"/>
        <v>0.40515114281692716</v>
      </c>
      <c r="BX23" s="3">
        <f t="shared" si="20"/>
        <v>0.41617566370990478</v>
      </c>
      <c r="BY23" s="3">
        <f t="shared" si="20"/>
        <v>0.40515114281692716</v>
      </c>
      <c r="BZ23" s="3">
        <f t="shared" si="20"/>
        <v>0.41127947943096471</v>
      </c>
      <c r="CA23" s="3">
        <f t="shared" si="20"/>
        <v>0.37998647556121734</v>
      </c>
      <c r="CB23" s="3">
        <f t="shared" si="20"/>
        <v>0.34273289952580388</v>
      </c>
      <c r="CC23" s="3">
        <f t="shared" si="20"/>
        <v>0.36854109979130112</v>
      </c>
      <c r="CD23" s="3">
        <f t="shared" si="20"/>
        <v>0.35220392956451352</v>
      </c>
      <c r="CE23" s="3">
        <f>IF(CD10&gt;0.009%,CE18,0)</f>
        <v>0.37077468221427878</v>
      </c>
      <c r="CF23" s="3">
        <f t="shared" si="20"/>
        <v>0.35210257591571797</v>
      </c>
      <c r="CG23" s="3">
        <f t="shared" si="20"/>
        <v>0.5690444346390312</v>
      </c>
      <c r="CH23" s="3">
        <f t="shared" si="20"/>
        <v>0.58964032194061911</v>
      </c>
      <c r="CI23" s="3">
        <f t="shared" si="20"/>
        <v>0.62716788046214245</v>
      </c>
      <c r="CJ23" s="3">
        <f t="shared" si="20"/>
        <v>0.73996620621559006</v>
      </c>
      <c r="CK23" s="3">
        <f t="shared" si="20"/>
        <v>0.69658887688571069</v>
      </c>
      <c r="CL23" s="3">
        <f t="shared" si="20"/>
        <v>0.73861343435779181</v>
      </c>
      <c r="CM23" s="3">
        <f t="shared" si="20"/>
        <v>0.8080430971874244</v>
      </c>
      <c r="CN23" s="3">
        <f t="shared" si="20"/>
        <v>0.77696451652636955</v>
      </c>
      <c r="CO23" s="3">
        <f t="shared" si="20"/>
        <v>0.79846155848559719</v>
      </c>
      <c r="CP23" s="3">
        <f t="shared" si="20"/>
        <v>0.82118200933681329</v>
      </c>
      <c r="CQ23" s="3">
        <f t="shared" si="20"/>
        <v>0.74791104885914872</v>
      </c>
      <c r="CR23" s="3">
        <f t="shared" si="20"/>
        <v>0.73059954537741811</v>
      </c>
      <c r="CS23" s="3">
        <f t="shared" si="20"/>
        <v>1.0384318316781576</v>
      </c>
      <c r="CT23" s="3">
        <f t="shared" si="20"/>
        <v>1.275293187570461</v>
      </c>
      <c r="CU23" s="3">
        <f t="shared" si="20"/>
        <v>1.1043776057311208</v>
      </c>
      <c r="CV23" s="3">
        <f t="shared" si="20"/>
        <v>1.1300066218978768</v>
      </c>
      <c r="CW23" s="3">
        <f t="shared" si="20"/>
        <v>1.4878420521655378</v>
      </c>
      <c r="CX23" s="3">
        <f t="shared" si="20"/>
        <v>1.6790694005629894</v>
      </c>
      <c r="CY23" s="3">
        <f t="shared" si="20"/>
        <v>1.5753621728811575</v>
      </c>
      <c r="CZ23" s="3">
        <f t="shared" si="20"/>
        <v>1.5661495285953027</v>
      </c>
      <c r="DA23" s="3">
        <f t="shared" si="20"/>
        <v>1.4058350099201931</v>
      </c>
      <c r="DB23" s="3">
        <f t="shared" si="20"/>
        <v>1.3748027176067596</v>
      </c>
      <c r="DC23" s="3">
        <f t="shared" si="20"/>
        <v>1.3290896743910512</v>
      </c>
      <c r="DD23" s="3">
        <f t="shared" si="20"/>
        <v>1.3063978994624235</v>
      </c>
      <c r="DE23" s="3">
        <f t="shared" si="20"/>
        <v>1.1053032108195946</v>
      </c>
      <c r="DF23" s="3">
        <f t="shared" si="20"/>
        <v>1.1298655043933632</v>
      </c>
      <c r="DG23" s="3">
        <f t="shared" si="20"/>
        <v>1.1555442658568489</v>
      </c>
      <c r="DH23" s="3">
        <f t="shared" si="20"/>
        <v>1.1328865351537734</v>
      </c>
      <c r="DI23" s="3">
        <f t="shared" si="20"/>
        <v>1.222210281194744</v>
      </c>
      <c r="DJ23" s="3">
        <f t="shared" si="20"/>
        <v>1.1753108575520423</v>
      </c>
      <c r="DK23" s="3">
        <f t="shared" si="20"/>
        <v>1.0957747348642533</v>
      </c>
      <c r="DL23" s="3">
        <f t="shared" si="20"/>
        <v>1.1298655043933632</v>
      </c>
      <c r="DM23" s="3">
        <f t="shared" si="20"/>
        <v>1.1223829513841359</v>
      </c>
      <c r="DN23" s="3">
        <f t="shared" si="20"/>
        <v>1.1503155587715235</v>
      </c>
      <c r="DO23" s="3">
        <f t="shared" si="20"/>
        <v>1.2105701832786036</v>
      </c>
      <c r="DP23" s="3">
        <f t="shared" si="20"/>
        <v>1.2192793212878019</v>
      </c>
      <c r="DQ23" s="3">
        <f t="shared" si="20"/>
        <v>1.351335273478679</v>
      </c>
      <c r="DR23" s="3">
        <f t="shared" si="20"/>
        <v>1.4229969925267909</v>
      </c>
      <c r="DS23" s="3">
        <f t="shared" si="20"/>
        <v>1.3644232664421532</v>
      </c>
      <c r="DT23" s="3">
        <f t="shared" si="20"/>
        <v>1.3811441398054149</v>
      </c>
      <c r="DU23" s="3">
        <f t="shared" si="20"/>
        <v>1.5238150596014313</v>
      </c>
      <c r="DV23" s="3">
        <f t="shared" si="20"/>
        <v>1.5652966917794702</v>
      </c>
      <c r="DW23" s="3">
        <f t="shared" si="20"/>
        <v>1.5229913757854303</v>
      </c>
      <c r="DX23" s="3">
        <f t="shared" si="20"/>
        <v>1.5067026979695435</v>
      </c>
      <c r="DY23" s="3">
        <f t="shared" si="20"/>
        <v>1.4338595649888277</v>
      </c>
      <c r="DZ23" s="3">
        <f t="shared" si="20"/>
        <v>1.3334283223866761</v>
      </c>
      <c r="EA23" s="3">
        <f t="shared" si="20"/>
        <v>1.5566486437585889</v>
      </c>
      <c r="EB23" s="3">
        <f t="shared" si="20"/>
        <v>1.6671799084041696</v>
      </c>
      <c r="EC23" s="3">
        <f t="shared" si="20"/>
        <v>1.7758497714377499</v>
      </c>
      <c r="ED23" s="3">
        <f t="shared" si="20"/>
        <v>1.7909542044876461</v>
      </c>
      <c r="EE23" s="3">
        <f t="shared" si="20"/>
        <v>1.8196979139423861</v>
      </c>
      <c r="EF23" s="3">
        <f t="shared" si="20"/>
        <v>1.6570604949896939</v>
      </c>
      <c r="EG23" s="3">
        <f t="shared" ref="EG23:FB23" si="21">IF(EF10&gt;0.009%,EG18,0)</f>
        <v>1.5353701148888883</v>
      </c>
      <c r="EH23" s="3">
        <f t="shared" si="21"/>
        <v>1.5597410690934739</v>
      </c>
      <c r="EI23" s="3">
        <f t="shared" si="21"/>
        <v>1.5434087018778351</v>
      </c>
      <c r="EJ23" s="3">
        <f t="shared" si="21"/>
        <v>1.5377728850217345</v>
      </c>
      <c r="EK23" s="3">
        <f t="shared" si="21"/>
        <v>1.6152934907324195</v>
      </c>
      <c r="EL23" s="3">
        <f t="shared" si="21"/>
        <v>1.5274148293195158</v>
      </c>
      <c r="EM23" s="3">
        <f t="shared" si="21"/>
        <v>1.5556256573016705</v>
      </c>
      <c r="EN23" s="3">
        <f t="shared" si="21"/>
        <v>1.5515319055719292</v>
      </c>
      <c r="EO23" s="3">
        <f t="shared" si="21"/>
        <v>1.6232338997905746</v>
      </c>
      <c r="EP23" s="3">
        <f t="shared" si="21"/>
        <v>1.5444361376648186</v>
      </c>
      <c r="EQ23" s="3">
        <f t="shared" si="21"/>
        <v>1.3544224962066951</v>
      </c>
      <c r="ER23" s="3">
        <f t="shared" si="21"/>
        <v>1.290684966973439</v>
      </c>
      <c r="ES23" s="3">
        <f t="shared" si="21"/>
        <v>1.441567033796795</v>
      </c>
      <c r="ET23" s="3">
        <f t="shared" si="21"/>
        <v>1.3947998437481486</v>
      </c>
      <c r="EU23" s="3">
        <f t="shared" si="21"/>
        <v>1.5369750935215105</v>
      </c>
      <c r="EV23" s="3">
        <f t="shared" si="21"/>
        <v>1.4627762959032307</v>
      </c>
      <c r="EW23" s="3">
        <f t="shared" si="21"/>
        <v>1.5150183064712033</v>
      </c>
      <c r="EX23" s="3">
        <f t="shared" si="21"/>
        <v>1.6068375977724882</v>
      </c>
      <c r="EY23" s="3">
        <f t="shared" si="21"/>
        <v>1.5750190314799637</v>
      </c>
      <c r="EZ23" s="3">
        <f t="shared" si="21"/>
        <v>1.4441844955013738</v>
      </c>
      <c r="FA23" s="3">
        <f t="shared" si="21"/>
        <v>1.6704993615437056</v>
      </c>
      <c r="FB23" s="3">
        <f t="shared" si="21"/>
        <v>1.7929138212380851</v>
      </c>
      <c r="FC23" s="3">
        <f>IF(FB10&gt;0.009%,FC18,0)</f>
        <v>1.6348114206379993</v>
      </c>
    </row>
    <row r="24" spans="1:159" x14ac:dyDescent="0.25">
      <c r="A24" t="s">
        <v>18</v>
      </c>
      <c r="H24" s="3"/>
      <c r="I24" s="3"/>
      <c r="J24" s="3"/>
      <c r="K24" s="3"/>
      <c r="L24" s="3"/>
      <c r="M24" s="3">
        <f t="shared" ref="I24:BT24" si="22">IF(L10&gt;0.009%,M19,0)</f>
        <v>1.3805950819672133</v>
      </c>
      <c r="N24" s="3">
        <f t="shared" si="22"/>
        <v>1.5627408196721313</v>
      </c>
      <c r="O24" s="3">
        <f t="shared" si="22"/>
        <v>1.526775737704918</v>
      </c>
      <c r="P24" s="3">
        <f t="shared" si="22"/>
        <v>1.4444040983606556</v>
      </c>
      <c r="Q24" s="3">
        <f t="shared" si="22"/>
        <v>1.3979975409836065</v>
      </c>
      <c r="R24" s="3">
        <f t="shared" si="22"/>
        <v>1.4328024590163932</v>
      </c>
      <c r="S24" s="3">
        <f t="shared" si="22"/>
        <v>1.5627408196721313</v>
      </c>
      <c r="T24" s="3">
        <f t="shared" si="22"/>
        <v>1.6439522950819672</v>
      </c>
      <c r="U24" s="3">
        <f t="shared" si="22"/>
        <v>1.5627408196721313</v>
      </c>
      <c r="V24" s="3">
        <f t="shared" si="22"/>
        <v>1.5933483464005702</v>
      </c>
      <c r="W24" s="3">
        <f t="shared" si="22"/>
        <v>1.5490952102637205</v>
      </c>
      <c r="X24" s="3">
        <f t="shared" si="22"/>
        <v>1.5608664504632928</v>
      </c>
      <c r="Y24" s="3">
        <f t="shared" si="22"/>
        <v>1.156502389424265</v>
      </c>
      <c r="Z24" s="3">
        <f t="shared" si="22"/>
        <v>1.1736418038052878</v>
      </c>
      <c r="AA24" s="3">
        <f t="shared" si="22"/>
        <v>1.1981266814924634</v>
      </c>
      <c r="AB24" s="3">
        <f t="shared" si="22"/>
        <v>1.1962902149740549</v>
      </c>
      <c r="AC24" s="3">
        <f t="shared" si="22"/>
        <v>1.1164266123054114</v>
      </c>
      <c r="AD24" s="3">
        <f t="shared" si="22"/>
        <v>1.0781586360266864</v>
      </c>
      <c r="AE24" s="3">
        <f t="shared" si="22"/>
        <v>1.128905300222387</v>
      </c>
      <c r="AF24" s="3">
        <f t="shared" si="22"/>
        <v>1.192130652335063</v>
      </c>
      <c r="AG24" s="3">
        <f t="shared" si="22"/>
        <v>1.2445411415863603</v>
      </c>
      <c r="AH24" s="3">
        <f t="shared" si="22"/>
        <v>1.3135898813936249</v>
      </c>
      <c r="AI24" s="3">
        <f t="shared" si="22"/>
        <v>1.3809003953545838</v>
      </c>
      <c r="AJ24" s="3">
        <f t="shared" si="22"/>
        <v>1.3809003953545838</v>
      </c>
      <c r="AK24" s="3">
        <f t="shared" si="22"/>
        <v>1.347322655228758</v>
      </c>
      <c r="AL24" s="3">
        <f t="shared" si="22"/>
        <v>1.3823362377450981</v>
      </c>
      <c r="AM24" s="3">
        <f t="shared" si="22"/>
        <v>1.3893389542483658</v>
      </c>
      <c r="AN24" s="3">
        <f t="shared" si="22"/>
        <v>1.3459221119281044</v>
      </c>
      <c r="AO24" s="3">
        <f t="shared" si="22"/>
        <v>1.3221128758169933</v>
      </c>
      <c r="AP24" s="3">
        <f t="shared" si="22"/>
        <v>1.3466223835784314</v>
      </c>
      <c r="AQ24" s="3">
        <f t="shared" si="22"/>
        <v>1.3046060845588234</v>
      </c>
      <c r="AR24" s="3">
        <f t="shared" si="22"/>
        <v>1.2723935886437909</v>
      </c>
      <c r="AS24" s="3">
        <f t="shared" si="22"/>
        <v>1.2583881556372547</v>
      </c>
      <c r="AT24" s="3">
        <f t="shared" si="22"/>
        <v>1.254886797385621</v>
      </c>
      <c r="AU24" s="3">
        <f t="shared" si="22"/>
        <v>1.4005433006535948</v>
      </c>
      <c r="AV24" s="3">
        <f t="shared" si="22"/>
        <v>1.3753335212418301</v>
      </c>
      <c r="AW24" s="3">
        <f t="shared" si="22"/>
        <v>1.8409043963963965</v>
      </c>
      <c r="AX24" s="3">
        <f t="shared" si="22"/>
        <v>2.0553529909909911</v>
      </c>
      <c r="AY24" s="3">
        <f t="shared" si="22"/>
        <v>2.2380314234234233</v>
      </c>
      <c r="AZ24" s="3">
        <f t="shared" si="22"/>
        <v>2.1083032612612613</v>
      </c>
      <c r="BA24" s="3">
        <f t="shared" si="22"/>
        <v>2.1127157837837838</v>
      </c>
      <c r="BB24" s="3">
        <f t="shared" si="22"/>
        <v>2.0412329189189187</v>
      </c>
      <c r="BC24" s="3">
        <f t="shared" si="22"/>
        <v>2.064178036036036</v>
      </c>
      <c r="BD24" s="3">
        <f t="shared" si="22"/>
        <v>2.2786266306306309</v>
      </c>
      <c r="BE24" s="3">
        <f t="shared" si="22"/>
        <v>1.840021891891892</v>
      </c>
      <c r="BF24" s="3">
        <f t="shared" si="22"/>
        <v>2.0738855855855856</v>
      </c>
      <c r="BG24" s="3">
        <f t="shared" si="22"/>
        <v>1.9856351351351351</v>
      </c>
      <c r="BH24" s="3">
        <f t="shared" si="22"/>
        <v>2.0562354954954958</v>
      </c>
      <c r="BI24" s="3">
        <f t="shared" si="22"/>
        <v>1.5626845943482224</v>
      </c>
      <c r="BJ24" s="3">
        <f t="shared" si="22"/>
        <v>1.593938286235187</v>
      </c>
      <c r="BK24" s="3">
        <f t="shared" si="22"/>
        <v>1.6126905013673656</v>
      </c>
      <c r="BL24" s="3">
        <f t="shared" si="22"/>
        <v>1.8127141294439379</v>
      </c>
      <c r="BM24" s="3">
        <f t="shared" si="22"/>
        <v>1.818964867821331</v>
      </c>
      <c r="BN24" s="3">
        <f t="shared" si="22"/>
        <v>1.8689707748404738</v>
      </c>
      <c r="BO24" s="3">
        <f t="shared" si="22"/>
        <v>1.818964867821331</v>
      </c>
      <c r="BP24" s="3">
        <f t="shared" si="22"/>
        <v>2.0002362807657246</v>
      </c>
      <c r="BQ24" s="3">
        <f t="shared" si="22"/>
        <v>1.8439678213309025</v>
      </c>
      <c r="BR24" s="3">
        <f t="shared" si="22"/>
        <v>1.8720961440291704</v>
      </c>
      <c r="BS24" s="3">
        <f t="shared" si="22"/>
        <v>1.9439796353691889</v>
      </c>
      <c r="BT24" s="3">
        <f t="shared" si="22"/>
        <v>1.8439678213309025</v>
      </c>
      <c r="BU24" s="3">
        <f t="shared" ref="BU24:EF24" si="23">IF(BT10&gt;0.009%,BU19,0)</f>
        <v>2.2884065447858073</v>
      </c>
      <c r="BV24" s="3">
        <f t="shared" si="23"/>
        <v>2.2802469104283856</v>
      </c>
      <c r="BW24" s="3">
        <f t="shared" si="23"/>
        <v>2.2401905235828643</v>
      </c>
      <c r="BX24" s="3">
        <f t="shared" si="23"/>
        <v>2.180847728256166</v>
      </c>
      <c r="BY24" s="3">
        <f t="shared" si="23"/>
        <v>2.2401905235828643</v>
      </c>
      <c r="BZ24" s="3">
        <f t="shared" si="23"/>
        <v>2.2068102012115967</v>
      </c>
      <c r="CA24" s="3">
        <f t="shared" si="23"/>
        <v>2.3885475118996107</v>
      </c>
      <c r="CB24" s="3">
        <f t="shared" si="23"/>
        <v>2.6481722414539162</v>
      </c>
      <c r="CC24" s="3">
        <f t="shared" si="23"/>
        <v>2.4627260060579839</v>
      </c>
      <c r="CD24" s="3">
        <f t="shared" si="23"/>
        <v>2.5769608870618783</v>
      </c>
      <c r="CE24" s="3">
        <f t="shared" si="23"/>
        <v>2.447890307226309</v>
      </c>
      <c r="CF24" s="3">
        <f t="shared" si="23"/>
        <v>2.5777026720034617</v>
      </c>
      <c r="CG24" s="3">
        <f t="shared" si="23"/>
        <v>1.9784267717815345</v>
      </c>
      <c r="CH24" s="3">
        <f t="shared" si="23"/>
        <v>1.9093211605981792</v>
      </c>
      <c r="CI24" s="3">
        <f t="shared" si="23"/>
        <v>1.795073980819246</v>
      </c>
      <c r="CJ24" s="3">
        <f t="shared" si="23"/>
        <v>1.5214380526657998</v>
      </c>
      <c r="CK24" s="3">
        <f t="shared" si="23"/>
        <v>1.6161796163849156</v>
      </c>
      <c r="CL24" s="3">
        <f t="shared" si="23"/>
        <v>1.5242245692457739</v>
      </c>
      <c r="CM24" s="3">
        <f t="shared" si="23"/>
        <v>1.3932582899869961</v>
      </c>
      <c r="CN24" s="3">
        <f t="shared" si="23"/>
        <v>1.448988621586476</v>
      </c>
      <c r="CO24" s="3">
        <f t="shared" si="23"/>
        <v>1.4099773894668401</v>
      </c>
      <c r="CP24" s="3">
        <f t="shared" si="23"/>
        <v>1.3709661573472043</v>
      </c>
      <c r="CQ24" s="3">
        <f t="shared" si="23"/>
        <v>1.5052762565019508</v>
      </c>
      <c r="CR24" s="3">
        <f t="shared" si="23"/>
        <v>1.5409436687256175</v>
      </c>
      <c r="CS24" s="3">
        <f t="shared" si="23"/>
        <v>0.7023176227164416</v>
      </c>
      <c r="CT24" s="3">
        <f t="shared" si="23"/>
        <v>0.57187553613979347</v>
      </c>
      <c r="CU24" s="3">
        <f t="shared" si="23"/>
        <v>0.66038008339952348</v>
      </c>
      <c r="CV24" s="3">
        <f t="shared" si="23"/>
        <v>0.64540239078633832</v>
      </c>
      <c r="CW24" s="3">
        <f t="shared" si="23"/>
        <v>0.49017903097696586</v>
      </c>
      <c r="CX24" s="3">
        <f t="shared" si="23"/>
        <v>0.43435308578236692</v>
      </c>
      <c r="CY24" s="3">
        <f t="shared" si="23"/>
        <v>0.46294686258935663</v>
      </c>
      <c r="CZ24" s="3">
        <f t="shared" si="23"/>
        <v>0.46567007942811761</v>
      </c>
      <c r="DA24" s="3">
        <f t="shared" si="23"/>
        <v>0.51877280778395551</v>
      </c>
      <c r="DB24" s="3">
        <f t="shared" si="23"/>
        <v>0.53048264019062752</v>
      </c>
      <c r="DC24" s="3">
        <f t="shared" si="23"/>
        <v>0.5487281930103256</v>
      </c>
      <c r="DD24" s="3">
        <f t="shared" si="23"/>
        <v>0.55825945194598892</v>
      </c>
      <c r="DE24" s="3">
        <f t="shared" si="23"/>
        <v>0.78121844660194173</v>
      </c>
      <c r="DF24" s="3">
        <f t="shared" si="23"/>
        <v>0.76423543689320383</v>
      </c>
      <c r="DG24" s="3">
        <f t="shared" si="23"/>
        <v>0.74725242718446605</v>
      </c>
      <c r="DH24" s="3">
        <f t="shared" si="23"/>
        <v>0.76219747572815533</v>
      </c>
      <c r="DI24" s="3">
        <f t="shared" si="23"/>
        <v>0.70649320388349524</v>
      </c>
      <c r="DJ24" s="3">
        <f t="shared" si="23"/>
        <v>0.73468499999999992</v>
      </c>
      <c r="DK24" s="3">
        <f t="shared" si="23"/>
        <v>0.78801165048543687</v>
      </c>
      <c r="DL24" s="3">
        <f t="shared" si="23"/>
        <v>0.76423543689320383</v>
      </c>
      <c r="DM24" s="3">
        <f t="shared" si="23"/>
        <v>0.76933033980582521</v>
      </c>
      <c r="DN24" s="3">
        <f t="shared" si="23"/>
        <v>0.75064902912621367</v>
      </c>
      <c r="DO24" s="3">
        <f t="shared" si="23"/>
        <v>0.71328640776699026</v>
      </c>
      <c r="DP24" s="3">
        <f t="shared" si="23"/>
        <v>0.70819150485436899</v>
      </c>
      <c r="DQ24" s="3">
        <f t="shared" si="23"/>
        <v>0.64856514697876977</v>
      </c>
      <c r="DR24" s="3">
        <f t="shared" si="23"/>
        <v>0.61590359281437124</v>
      </c>
      <c r="DS24" s="3">
        <f t="shared" si="23"/>
        <v>0.64234389856650331</v>
      </c>
      <c r="DT24" s="3">
        <f t="shared" si="23"/>
        <v>0.63456733805117027</v>
      </c>
      <c r="DU24" s="3">
        <f t="shared" si="23"/>
        <v>0.57515441571402648</v>
      </c>
      <c r="DV24" s="3">
        <f t="shared" si="23"/>
        <v>0.55991235710397391</v>
      </c>
      <c r="DW24" s="3">
        <f t="shared" si="23"/>
        <v>0.57546547813463977</v>
      </c>
      <c r="DX24" s="3">
        <f t="shared" si="23"/>
        <v>0.58168672654690612</v>
      </c>
      <c r="DY24" s="3">
        <f t="shared" si="23"/>
        <v>0.61123765650517137</v>
      </c>
      <c r="DZ24" s="3">
        <f t="shared" si="23"/>
        <v>0.65727489475594258</v>
      </c>
      <c r="EA24" s="3">
        <f t="shared" si="23"/>
        <v>0.56302298131010708</v>
      </c>
      <c r="EB24" s="3">
        <f t="shared" si="23"/>
        <v>0.52569549083650868</v>
      </c>
      <c r="EC24" s="3">
        <f t="shared" si="23"/>
        <v>0.38214998992815424</v>
      </c>
      <c r="ED24" s="3">
        <f t="shared" si="23"/>
        <v>0.37892703820586854</v>
      </c>
      <c r="EE24" s="3">
        <f t="shared" si="23"/>
        <v>0.37294155643590948</v>
      </c>
      <c r="EF24" s="3">
        <f t="shared" si="23"/>
        <v>0.40954507956758207</v>
      </c>
      <c r="EG24" s="3">
        <f t="shared" ref="EG24:FC24" si="24">IF(EF10&gt;0.009%,EG19,0)</f>
        <v>0.44200480762774458</v>
      </c>
      <c r="EH24" s="3">
        <f t="shared" si="24"/>
        <v>0.43509848250856104</v>
      </c>
      <c r="EI24" s="3">
        <f t="shared" si="24"/>
        <v>0.43970269925468347</v>
      </c>
      <c r="EJ24" s="3">
        <f t="shared" si="24"/>
        <v>0.44131417511582627</v>
      </c>
      <c r="EK24" s="3">
        <f t="shared" si="24"/>
        <v>0.42013477808366345</v>
      </c>
      <c r="EL24" s="3">
        <f t="shared" si="24"/>
        <v>0.4443069160008058</v>
      </c>
      <c r="EM24" s="3">
        <f t="shared" si="24"/>
        <v>0.43624953669509164</v>
      </c>
      <c r="EN24" s="3">
        <f t="shared" si="24"/>
        <v>0.43740059088162225</v>
      </c>
      <c r="EO24" s="3">
        <f t="shared" si="24"/>
        <v>0.38333820878494013</v>
      </c>
      <c r="EP24" s="3">
        <f t="shared" si="24"/>
        <v>0.40289628066172278</v>
      </c>
      <c r="EQ24" s="3">
        <f t="shared" si="24"/>
        <v>0.45941910838562461</v>
      </c>
      <c r="ER24" s="3">
        <f t="shared" si="24"/>
        <v>0.4821064717626925</v>
      </c>
      <c r="ES24" s="3">
        <f t="shared" si="24"/>
        <v>0.43164664632059324</v>
      </c>
      <c r="ET24" s="3">
        <f t="shared" si="24"/>
        <v>0.44611961950941242</v>
      </c>
      <c r="EU24" s="3">
        <f t="shared" si="24"/>
        <v>0.40485208784940102</v>
      </c>
      <c r="EV24" s="3">
        <f t="shared" si="24"/>
        <v>0.42538806332002282</v>
      </c>
      <c r="EW24" s="3">
        <f t="shared" si="24"/>
        <v>0.41071950941243585</v>
      </c>
      <c r="EX24" s="3">
        <f t="shared" si="24"/>
        <v>0.38724982316029666</v>
      </c>
      <c r="EY24" s="3">
        <f t="shared" si="24"/>
        <v>0.39507305191100967</v>
      </c>
      <c r="EZ24" s="3">
        <f t="shared" si="24"/>
        <v>0.430864323445522</v>
      </c>
      <c r="FA24" s="3">
        <f t="shared" si="24"/>
        <v>0.37198271971376745</v>
      </c>
      <c r="FB24" s="3">
        <f t="shared" si="24"/>
        <v>0.34658492138681718</v>
      </c>
      <c r="FC24" s="3">
        <f t="shared" si="24"/>
        <v>0.38010310421286031</v>
      </c>
    </row>
    <row r="25" spans="1:159" x14ac:dyDescent="0.25">
      <c r="A25" t="s">
        <v>19</v>
      </c>
      <c r="H25" s="3"/>
      <c r="I25" s="3"/>
      <c r="J25" s="3"/>
      <c r="K25" s="3"/>
      <c r="L25" s="3"/>
      <c r="M25" s="3">
        <f t="shared" ref="I25:BT25" si="25">IF(L10&gt;0.009%,M20,0)</f>
        <v>1.0346029780767938</v>
      </c>
      <c r="N25" s="3">
        <f t="shared" si="25"/>
        <v>0.914014509214094</v>
      </c>
      <c r="O25" s="3">
        <f t="shared" si="25"/>
        <v>0.93554524613327106</v>
      </c>
      <c r="P25" s="3">
        <f t="shared" si="25"/>
        <v>0.9888976256316343</v>
      </c>
      <c r="Q25" s="3">
        <f t="shared" si="25"/>
        <v>1.0217241028310247</v>
      </c>
      <c r="R25" s="3">
        <f t="shared" si="25"/>
        <v>0.99690489385537229</v>
      </c>
      <c r="S25" s="3">
        <f t="shared" si="25"/>
        <v>0.914014509214094</v>
      </c>
      <c r="T25" s="3">
        <f t="shared" si="25"/>
        <v>0.86886206345192996</v>
      </c>
      <c r="U25" s="3">
        <f t="shared" si="25"/>
        <v>0.914014509214094</v>
      </c>
      <c r="V25" s="3">
        <f t="shared" si="25"/>
        <v>0.8964566891779735</v>
      </c>
      <c r="W25" s="3">
        <f t="shared" si="25"/>
        <v>0.92206584453791329</v>
      </c>
      <c r="X25" s="3">
        <f t="shared" si="25"/>
        <v>0.915112105137175</v>
      </c>
      <c r="Y25" s="3">
        <f t="shared" si="25"/>
        <v>0.55102538078241448</v>
      </c>
      <c r="Z25" s="3">
        <f t="shared" si="25"/>
        <v>0.54297841764164212</v>
      </c>
      <c r="AA25" s="3">
        <f t="shared" si="25"/>
        <v>0.53188212845278016</v>
      </c>
      <c r="AB25" s="3">
        <f t="shared" si="25"/>
        <v>0.53269863911918625</v>
      </c>
      <c r="AC25" s="3">
        <f t="shared" si="25"/>
        <v>0.57080524817689249</v>
      </c>
      <c r="AD25" s="3">
        <f t="shared" si="25"/>
        <v>0.59106531099798598</v>
      </c>
      <c r="AE25" s="3">
        <f t="shared" si="25"/>
        <v>0.56449568390080307</v>
      </c>
      <c r="AF25" s="3">
        <f t="shared" si="25"/>
        <v>0.53455732243781562</v>
      </c>
      <c r="AG25" s="3">
        <f t="shared" si="25"/>
        <v>0.51204588439397714</v>
      </c>
      <c r="AH25" s="3">
        <f t="shared" si="25"/>
        <v>0.48513023625927154</v>
      </c>
      <c r="AI25" s="3">
        <f t="shared" si="25"/>
        <v>0.46148308136637423</v>
      </c>
      <c r="AJ25" s="3">
        <f t="shared" si="25"/>
        <v>0.46148308136637423</v>
      </c>
      <c r="AK25" s="3">
        <f t="shared" si="25"/>
        <v>0.38065688650633223</v>
      </c>
      <c r="AL25" s="3">
        <f t="shared" si="25"/>
        <v>0.3710151213972559</v>
      </c>
      <c r="AM25" s="3">
        <f t="shared" si="25"/>
        <v>0.36914508550311653</v>
      </c>
      <c r="AN25" s="3">
        <f t="shared" si="25"/>
        <v>0.38105299148708804</v>
      </c>
      <c r="AO25" s="3">
        <f t="shared" si="25"/>
        <v>0.38791517459649533</v>
      </c>
      <c r="AP25" s="3">
        <f t="shared" si="25"/>
        <v>0.38085483600529541</v>
      </c>
      <c r="AQ25" s="3">
        <f t="shared" si="25"/>
        <v>0.39312069223735008</v>
      </c>
      <c r="AR25" s="3">
        <f t="shared" si="25"/>
        <v>0.40307311482563735</v>
      </c>
      <c r="AS25" s="3">
        <f t="shared" si="25"/>
        <v>0.40755918176860501</v>
      </c>
      <c r="AT25" s="3">
        <f t="shared" si="25"/>
        <v>0.40869634466416466</v>
      </c>
      <c r="AU25" s="3">
        <f t="shared" si="25"/>
        <v>0.36619192481909157</v>
      </c>
      <c r="AV25" s="3">
        <f t="shared" si="25"/>
        <v>0.37290420042677347</v>
      </c>
      <c r="AW25" s="3">
        <f t="shared" si="25"/>
        <v>0.92674497892912178</v>
      </c>
      <c r="AX25" s="3">
        <f t="shared" si="25"/>
        <v>0.83005153544274279</v>
      </c>
      <c r="AY25" s="3">
        <f t="shared" si="25"/>
        <v>0.76229890616961671</v>
      </c>
      <c r="AZ25" s="3">
        <f t="shared" si="25"/>
        <v>0.809204699056571</v>
      </c>
      <c r="BA25" s="3">
        <f t="shared" si="25"/>
        <v>0.80751463076280205</v>
      </c>
      <c r="BB25" s="3">
        <f t="shared" si="25"/>
        <v>0.83579335324087689</v>
      </c>
      <c r="BC25" s="3">
        <f t="shared" si="25"/>
        <v>0.82650279010096117</v>
      </c>
      <c r="BD25" s="3">
        <f t="shared" si="25"/>
        <v>0.74871805811237335</v>
      </c>
      <c r="BE25" s="3">
        <f t="shared" si="25"/>
        <v>0.92718946093340426</v>
      </c>
      <c r="BF25" s="3">
        <f t="shared" si="25"/>
        <v>0.82263405363665876</v>
      </c>
      <c r="BG25" s="3">
        <f t="shared" si="25"/>
        <v>0.85919556713162137</v>
      </c>
      <c r="BH25" s="3">
        <f t="shared" si="25"/>
        <v>0.82969529014856136</v>
      </c>
      <c r="BI25" s="3">
        <f t="shared" si="25"/>
        <v>0.75962584547896617</v>
      </c>
      <c r="BJ25" s="3">
        <f t="shared" si="25"/>
        <v>0.74473122105780998</v>
      </c>
      <c r="BK25" s="3">
        <f t="shared" si="25"/>
        <v>0.7360715556966726</v>
      </c>
      <c r="BL25" s="3">
        <f t="shared" si="25"/>
        <v>0.65484986679221224</v>
      </c>
      <c r="BM25" s="3">
        <f t="shared" si="25"/>
        <v>0.65259952360735929</v>
      </c>
      <c r="BN25" s="3">
        <f t="shared" si="25"/>
        <v>0.63513866678843334</v>
      </c>
      <c r="BO25" s="3">
        <f t="shared" si="25"/>
        <v>0.65259952360735929</v>
      </c>
      <c r="BP25" s="3">
        <f t="shared" si="25"/>
        <v>0.59345769178044239</v>
      </c>
      <c r="BQ25" s="3">
        <f t="shared" si="25"/>
        <v>0.64375071650759852</v>
      </c>
      <c r="BR25" s="3">
        <f t="shared" si="25"/>
        <v>0.63407833512434575</v>
      </c>
      <c r="BS25" s="3">
        <f t="shared" si="25"/>
        <v>0.61063170858437799</v>
      </c>
      <c r="BT25" s="3">
        <f t="shared" si="25"/>
        <v>0.64375071650759852</v>
      </c>
      <c r="BU25" s="3">
        <f t="shared" ref="BU25:EF25" si="26">IF(BT10&gt;0.009%,BU20,0)</f>
        <v>0.96908248230203653</v>
      </c>
      <c r="BV25" s="3">
        <f t="shared" si="26"/>
        <v>0.97255024655230427</v>
      </c>
      <c r="BW25" s="3">
        <f t="shared" si="26"/>
        <v>0.98994021784827257</v>
      </c>
      <c r="BX25" s="3">
        <f t="shared" si="26"/>
        <v>1.0168773666332596</v>
      </c>
      <c r="BY25" s="3">
        <f t="shared" si="26"/>
        <v>0.98994021784827257</v>
      </c>
      <c r="BZ25" s="3">
        <f t="shared" si="26"/>
        <v>1.0049141034963975</v>
      </c>
      <c r="CA25" s="3">
        <f t="shared" si="26"/>
        <v>0.92845324779558469</v>
      </c>
      <c r="CB25" s="3">
        <f t="shared" si="26"/>
        <v>0.83742841958033132</v>
      </c>
      <c r="CC25" s="3">
        <f t="shared" si="26"/>
        <v>0.90048778852463329</v>
      </c>
      <c r="CD25" s="3">
        <f t="shared" si="26"/>
        <v>0.86056979214213669</v>
      </c>
      <c r="CE25" s="3">
        <f t="shared" si="26"/>
        <v>0.90594529027326753</v>
      </c>
      <c r="CF25" s="3">
        <f t="shared" si="26"/>
        <v>0.86032214615878644</v>
      </c>
      <c r="CG25" s="3">
        <f t="shared" si="26"/>
        <v>0.89374319376312183</v>
      </c>
      <c r="CH25" s="3">
        <f t="shared" si="26"/>
        <v>0.92609116691742055</v>
      </c>
      <c r="CI25" s="3">
        <f t="shared" si="26"/>
        <v>0.98503208253929908</v>
      </c>
      <c r="CJ25" s="3">
        <f t="shared" si="26"/>
        <v>1.1621935303513122</v>
      </c>
      <c r="CK25" s="3">
        <f t="shared" si="26"/>
        <v>1.0940649440893389</v>
      </c>
      <c r="CL25" s="3">
        <f t="shared" si="26"/>
        <v>1.1600688621056974</v>
      </c>
      <c r="CM25" s="3">
        <f t="shared" si="26"/>
        <v>1.2691153351436331</v>
      </c>
      <c r="CN25" s="3">
        <f t="shared" si="26"/>
        <v>1.2203032068688779</v>
      </c>
      <c r="CO25" s="3">
        <f t="shared" si="26"/>
        <v>1.2540665367031947</v>
      </c>
      <c r="CP25" s="3">
        <f t="shared" si="26"/>
        <v>1.2897513568532855</v>
      </c>
      <c r="CQ25" s="3">
        <f t="shared" si="26"/>
        <v>1.1746717281966241</v>
      </c>
      <c r="CR25" s="3">
        <f t="shared" si="26"/>
        <v>1.1474822198405363</v>
      </c>
      <c r="CS25" s="3">
        <f t="shared" si="26"/>
        <v>1.6823907567027088</v>
      </c>
      <c r="CT25" s="3">
        <f t="shared" si="26"/>
        <v>2.0661360769220405</v>
      </c>
      <c r="CU25" s="3">
        <f t="shared" si="26"/>
        <v>1.7892312418706331</v>
      </c>
      <c r="CV25" s="3">
        <f t="shared" si="26"/>
        <v>1.8307534858802892</v>
      </c>
      <c r="CW25" s="3">
        <f t="shared" si="26"/>
        <v>2.4104920897423807</v>
      </c>
      <c r="CX25" s="3">
        <f t="shared" si="26"/>
        <v>2.7203045526873262</v>
      </c>
      <c r="CY25" s="3">
        <f t="shared" si="26"/>
        <v>2.5522857420801679</v>
      </c>
      <c r="CZ25" s="3">
        <f t="shared" si="26"/>
        <v>2.5373600944656634</v>
      </c>
      <c r="DA25" s="3">
        <f t="shared" si="26"/>
        <v>2.2776303210164226</v>
      </c>
      <c r="DB25" s="3">
        <f t="shared" si="26"/>
        <v>2.2273540870309469</v>
      </c>
      <c r="DC25" s="3">
        <f t="shared" si="26"/>
        <v>2.1532931819038637</v>
      </c>
      <c r="DD25" s="3">
        <f t="shared" si="26"/>
        <v>2.1165296397737978</v>
      </c>
      <c r="DE25" s="3">
        <f t="shared" si="26"/>
        <v>2.0479051803035375</v>
      </c>
      <c r="DF25" s="3">
        <f t="shared" si="26"/>
        <v>2.0934141843102827</v>
      </c>
      <c r="DG25" s="3">
        <f t="shared" si="26"/>
        <v>2.1409917794082438</v>
      </c>
      <c r="DH25" s="3">
        <f t="shared" si="26"/>
        <v>2.0990115484394543</v>
      </c>
      <c r="DI25" s="3">
        <f t="shared" si="26"/>
        <v>2.264510535912565</v>
      </c>
      <c r="DJ25" s="3">
        <f t="shared" si="26"/>
        <v>2.1776153096154118</v>
      </c>
      <c r="DK25" s="3">
        <f t="shared" si="26"/>
        <v>2.0302508253009206</v>
      </c>
      <c r="DL25" s="3">
        <f t="shared" si="26"/>
        <v>2.0934141843102827</v>
      </c>
      <c r="DM25" s="3">
        <f t="shared" si="26"/>
        <v>2.0795505142155126</v>
      </c>
      <c r="DN25" s="3">
        <f t="shared" si="26"/>
        <v>2.1313040338000615</v>
      </c>
      <c r="DO25" s="3">
        <f t="shared" si="26"/>
        <v>2.2429437689038743</v>
      </c>
      <c r="DP25" s="3">
        <f t="shared" si="26"/>
        <v>2.2590800550110961</v>
      </c>
      <c r="DQ25" s="3">
        <f t="shared" si="26"/>
        <v>2.4851419392700551</v>
      </c>
      <c r="DR25" s="3">
        <f t="shared" si="26"/>
        <v>2.6169297693828613</v>
      </c>
      <c r="DS25" s="3">
        <f t="shared" si="26"/>
        <v>2.5092111105947055</v>
      </c>
      <c r="DT25" s="3">
        <f t="shared" si="26"/>
        <v>2.5399612467539541</v>
      </c>
      <c r="DU25" s="3">
        <f t="shared" si="26"/>
        <v>2.8023369082628804</v>
      </c>
      <c r="DV25" s="3">
        <f t="shared" si="26"/>
        <v>2.8786227463211476</v>
      </c>
      <c r="DW25" s="3">
        <f t="shared" si="26"/>
        <v>2.8008221315557114</v>
      </c>
      <c r="DX25" s="3">
        <f t="shared" si="26"/>
        <v>2.770866814640677</v>
      </c>
      <c r="DY25" s="3">
        <f t="shared" si="26"/>
        <v>2.6369063325079218</v>
      </c>
      <c r="DZ25" s="3">
        <f t="shared" si="26"/>
        <v>2.4522105742442339</v>
      </c>
      <c r="EA25" s="3">
        <f t="shared" si="26"/>
        <v>2.8627187532475498</v>
      </c>
      <c r="EB25" s="3">
        <f t="shared" si="26"/>
        <v>3.0659887238923469</v>
      </c>
      <c r="EC25" s="3">
        <f t="shared" si="26"/>
        <v>3.7173892959640327</v>
      </c>
      <c r="ED25" s="3">
        <f t="shared" si="26"/>
        <v>3.7490074309236299</v>
      </c>
      <c r="EE25" s="3">
        <f t="shared" si="26"/>
        <v>3.8091766859878367</v>
      </c>
      <c r="EF25" s="3">
        <f t="shared" si="26"/>
        <v>3.4687275049467647</v>
      </c>
      <c r="EG25" s="3">
        <f t="shared" ref="EG25:FC25" si="27">IF(EF10&gt;0.009%,EG20,0)</f>
        <v>3.2139928288022372</v>
      </c>
      <c r="EH25" s="3">
        <f t="shared" si="27"/>
        <v>3.2650085879895743</v>
      </c>
      <c r="EI25" s="3">
        <f t="shared" si="27"/>
        <v>3.2308200163875886</v>
      </c>
      <c r="EJ25" s="3">
        <f t="shared" si="27"/>
        <v>3.2190225515390161</v>
      </c>
      <c r="EK25" s="3">
        <f t="shared" si="27"/>
        <v>3.381296565096052</v>
      </c>
      <c r="EL25" s="3">
        <f t="shared" si="27"/>
        <v>3.197340016217769</v>
      </c>
      <c r="EM25" s="3">
        <f t="shared" si="27"/>
        <v>3.2563937896043775</v>
      </c>
      <c r="EN25" s="3">
        <f t="shared" si="27"/>
        <v>3.2478243322633129</v>
      </c>
      <c r="EO25" s="3">
        <f t="shared" si="27"/>
        <v>3.4524226691548709</v>
      </c>
      <c r="EP25" s="3">
        <f t="shared" si="27"/>
        <v>3.284829335700751</v>
      </c>
      <c r="EQ25" s="3">
        <f t="shared" si="27"/>
        <v>2.8806932445906974</v>
      </c>
      <c r="ER25" s="3">
        <f t="shared" si="27"/>
        <v>2.7451312095511353</v>
      </c>
      <c r="ES25" s="3">
        <f t="shared" si="27"/>
        <v>3.0660391624574301</v>
      </c>
      <c r="ET25" s="3">
        <f t="shared" si="27"/>
        <v>2.9665709914702094</v>
      </c>
      <c r="EU25" s="3">
        <f t="shared" si="27"/>
        <v>3.2689605949485738</v>
      </c>
      <c r="EV25" s="3">
        <f t="shared" si="27"/>
        <v>3.1111487041579529</v>
      </c>
      <c r="EW25" s="3">
        <f t="shared" si="27"/>
        <v>3.2222611578778797</v>
      </c>
      <c r="EX25" s="3">
        <f t="shared" si="27"/>
        <v>3.4175497129007817</v>
      </c>
      <c r="EY25" s="3">
        <f t="shared" si="27"/>
        <v>3.3498754611601722</v>
      </c>
      <c r="EZ25" s="3">
        <f t="shared" si="27"/>
        <v>3.07160618771836</v>
      </c>
      <c r="FA25" s="3">
        <f t="shared" si="27"/>
        <v>3.2607995809226336</v>
      </c>
      <c r="FB25" s="3">
        <f t="shared" si="27"/>
        <v>3.4997514943800754</v>
      </c>
      <c r="FC25" s="3">
        <f t="shared" si="27"/>
        <v>3.1911370444211049</v>
      </c>
    </row>
    <row r="26" spans="1:159" x14ac:dyDescent="0.25">
      <c r="A26" t="s">
        <v>10</v>
      </c>
      <c r="H26" s="3"/>
      <c r="I26" s="3"/>
      <c r="J26" s="3"/>
      <c r="K26" s="3"/>
      <c r="L26" s="3"/>
      <c r="M26" s="3">
        <f t="shared" ref="I26:BT26" si="28">IF(L10&gt;0.009%,M11,0)</f>
        <v>-2.0833626000000001E-2</v>
      </c>
      <c r="N26" s="3">
        <f t="shared" si="28"/>
        <v>0.13191678400000001</v>
      </c>
      <c r="O26" s="3">
        <f t="shared" si="28"/>
        <v>-2.2556676000000001E-2</v>
      </c>
      <c r="P26" s="3">
        <f t="shared" si="28"/>
        <v>-3.0381123999999999E-2</v>
      </c>
      <c r="Q26" s="3">
        <f t="shared" si="28"/>
        <v>-3.2508381000000003E-2</v>
      </c>
      <c r="R26" s="3">
        <f t="shared" si="28"/>
        <v>2.5207416E-2</v>
      </c>
      <c r="S26" s="3">
        <f t="shared" si="28"/>
        <v>9.0163602999999995E-2</v>
      </c>
      <c r="T26" s="3">
        <f t="shared" si="28"/>
        <v>5.2630279000000002E-2</v>
      </c>
      <c r="U26" s="3">
        <f t="shared" si="28"/>
        <v>-4.9998827000000003E-2</v>
      </c>
      <c r="V26" s="3">
        <f t="shared" si="28"/>
        <v>1.9021504000000002E-2</v>
      </c>
      <c r="W26" s="3">
        <f t="shared" si="28"/>
        <v>-2.2557302000000001E-2</v>
      </c>
      <c r="X26" s="3">
        <f t="shared" si="28"/>
        <v>7.7008930000000003E-3</v>
      </c>
      <c r="Y26" s="3">
        <f t="shared" si="28"/>
        <v>6.8704545000000006E-2</v>
      </c>
      <c r="Z26" s="3">
        <f t="shared" si="28"/>
        <v>1.4278476E-2</v>
      </c>
      <c r="AA26" s="3">
        <f t="shared" si="28"/>
        <v>2.112756E-2</v>
      </c>
      <c r="AB26" s="3">
        <f t="shared" si="28"/>
        <v>3.3520485000000003E-2</v>
      </c>
      <c r="AC26" s="3">
        <f t="shared" si="28"/>
        <v>-6.6899741999999998E-2</v>
      </c>
      <c r="AD26" s="3">
        <f t="shared" si="28"/>
        <v>-3.3963177999999997E-2</v>
      </c>
      <c r="AE26" s="3">
        <f t="shared" si="28"/>
        <v>4.6876305E-2</v>
      </c>
      <c r="AF26" s="3">
        <f t="shared" si="28"/>
        <v>5.5971637999999997E-2</v>
      </c>
      <c r="AG26" s="3">
        <f t="shared" si="28"/>
        <v>4.4519771999999999E-2</v>
      </c>
      <c r="AH26" s="3">
        <f t="shared" si="28"/>
        <v>7.8702315999999994E-2</v>
      </c>
      <c r="AI26" s="3">
        <f t="shared" si="28"/>
        <v>3.2048825000000003E-2</v>
      </c>
      <c r="AJ26" s="3">
        <f t="shared" si="28"/>
        <v>0</v>
      </c>
      <c r="AK26" s="3">
        <f t="shared" si="28"/>
        <v>0.18012012999999999</v>
      </c>
      <c r="AL26" s="3">
        <f t="shared" si="28"/>
        <v>2.6321793E-2</v>
      </c>
      <c r="AM26" s="3">
        <f t="shared" si="28"/>
        <v>5.1278119999999998E-3</v>
      </c>
      <c r="AN26" s="3">
        <f t="shared" si="28"/>
        <v>-6.4209130000000003E-3</v>
      </c>
      <c r="AO26" s="3">
        <f t="shared" si="28"/>
        <v>-1.7384030000000002E-2</v>
      </c>
      <c r="AP26" s="3">
        <f t="shared" si="28"/>
        <v>1.8230528999999999E-2</v>
      </c>
      <c r="AQ26" s="3">
        <f t="shared" si="28"/>
        <v>-3.1067574000000001E-2</v>
      </c>
      <c r="AR26" s="3">
        <f t="shared" si="28"/>
        <v>-2.4455510999999999E-2</v>
      </c>
      <c r="AS26" s="3">
        <f t="shared" si="28"/>
        <v>-1.1142490999999999E-2</v>
      </c>
      <c r="AT26" s="3">
        <f t="shared" si="28"/>
        <v>1.546176E-2</v>
      </c>
      <c r="AU26" s="3">
        <f t="shared" si="28"/>
        <v>0.115821972</v>
      </c>
      <c r="AV26" s="3">
        <f t="shared" si="28"/>
        <v>-1.7723664E-2</v>
      </c>
      <c r="AW26" s="3">
        <f t="shared" si="28"/>
        <v>6.1858027000000003E-2</v>
      </c>
      <c r="AX26" s="3">
        <f t="shared" si="28"/>
        <v>0.11650209</v>
      </c>
      <c r="AY26" s="3">
        <f t="shared" si="28"/>
        <v>8.9132558000000001E-2</v>
      </c>
      <c r="AZ26" s="3">
        <f t="shared" si="28"/>
        <v>-4.5764473E-2</v>
      </c>
      <c r="BA26" s="3">
        <f t="shared" si="28"/>
        <v>2.118492E-3</v>
      </c>
      <c r="BB26" s="3">
        <f t="shared" si="28"/>
        <v>-3.3830185999999998E-2</v>
      </c>
      <c r="BC26" s="3">
        <f t="shared" si="28"/>
        <v>1.0940175E-2</v>
      </c>
      <c r="BD26" s="3">
        <f t="shared" si="28"/>
        <v>0.10390134400000001</v>
      </c>
      <c r="BE26" s="3">
        <f t="shared" si="28"/>
        <v>-3.8105155000000002E-2</v>
      </c>
      <c r="BF26" s="3">
        <f t="shared" si="28"/>
        <v>0.146021546</v>
      </c>
      <c r="BG26" s="3">
        <f t="shared" si="28"/>
        <v>-4.2550733E-2</v>
      </c>
      <c r="BH26" s="3">
        <f t="shared" si="28"/>
        <v>3.5552359999999998E-2</v>
      </c>
      <c r="BI26" s="3">
        <f t="shared" si="28"/>
        <v>7.2960742999999995E-2</v>
      </c>
      <c r="BJ26" s="3">
        <f t="shared" si="28"/>
        <v>2.0001227999999999E-2</v>
      </c>
      <c r="BK26" s="3">
        <f t="shared" si="28"/>
        <v>1.1765414E-2</v>
      </c>
      <c r="BL26" s="3">
        <f t="shared" si="28"/>
        <v>0.14068270499999999</v>
      </c>
      <c r="BM26" s="3">
        <f t="shared" si="28"/>
        <v>3.4502959999999998E-3</v>
      </c>
      <c r="BN26" s="3">
        <f t="shared" si="28"/>
        <v>2.7491464E-2</v>
      </c>
      <c r="BO26" s="3">
        <f t="shared" si="28"/>
        <v>-2.6755905E-2</v>
      </c>
      <c r="BP26" s="3">
        <f t="shared" si="28"/>
        <v>9.9654558000000004E-2</v>
      </c>
      <c r="BQ26" s="3">
        <f t="shared" si="28"/>
        <v>-7.8123466000000003E-2</v>
      </c>
      <c r="BR26" s="3">
        <f t="shared" si="28"/>
        <v>3.0770808E-2</v>
      </c>
      <c r="BS26" s="3">
        <f t="shared" si="28"/>
        <v>3.8400023999999998E-2</v>
      </c>
      <c r="BT26" s="3">
        <f t="shared" si="28"/>
        <v>-5.1446258000000002E-2</v>
      </c>
      <c r="BU26" s="3">
        <f t="shared" ref="BU26:EF26" si="29">IF(BT10&gt;0.009%,BU11,0)</f>
        <v>4.5760368000000003E-2</v>
      </c>
      <c r="BV26" s="3">
        <f t="shared" si="29"/>
        <v>-3.566016E-3</v>
      </c>
      <c r="BW26" s="3">
        <f t="shared" si="29"/>
        <v>-1.7565834999999998E-2</v>
      </c>
      <c r="BX26" s="3">
        <f t="shared" si="29"/>
        <v>6.1775240000000002E-3</v>
      </c>
      <c r="BY26" s="3">
        <f t="shared" si="29"/>
        <v>2.7213346999999999E-2</v>
      </c>
      <c r="BZ26" s="3">
        <f t="shared" si="29"/>
        <v>-1.4901975E-2</v>
      </c>
      <c r="CA26" s="3">
        <f t="shared" si="29"/>
        <v>8.2352853000000004E-2</v>
      </c>
      <c r="CB26" s="3">
        <f t="shared" si="29"/>
        <v>0.108695053</v>
      </c>
      <c r="CC26" s="3">
        <f t="shared" si="29"/>
        <v>-7.0028107000000006E-2</v>
      </c>
      <c r="CD26" s="3">
        <f t="shared" si="29"/>
        <v>4.6387052999999998E-2</v>
      </c>
      <c r="CE26" s="3">
        <f t="shared" si="29"/>
        <v>-5.0088246000000003E-2</v>
      </c>
      <c r="CF26" s="3">
        <f t="shared" si="29"/>
        <v>5.3031754E-2</v>
      </c>
      <c r="CG26" s="3">
        <f t="shared" si="29"/>
        <v>3.7572946000000003E-2</v>
      </c>
      <c r="CH26" s="3">
        <f t="shared" si="29"/>
        <v>-3.4930026000000003E-2</v>
      </c>
      <c r="CI26" s="3">
        <f t="shared" si="29"/>
        <v>-5.9837366000000003E-2</v>
      </c>
      <c r="CJ26" s="3">
        <f t="shared" si="29"/>
        <v>-0.152435987</v>
      </c>
      <c r="CK26" s="3">
        <f t="shared" si="29"/>
        <v>6.2272570999999999E-2</v>
      </c>
      <c r="CL26" s="3">
        <f t="shared" si="29"/>
        <v>-5.6897959999999997E-2</v>
      </c>
      <c r="CM26" s="3">
        <f t="shared" si="29"/>
        <v>-7.0285308000000005E-2</v>
      </c>
      <c r="CN26" s="3">
        <f t="shared" si="29"/>
        <v>3.9999657000000001E-2</v>
      </c>
      <c r="CO26" s="3">
        <f t="shared" si="29"/>
        <v>-2.6923267000000001E-2</v>
      </c>
      <c r="CP26" s="3">
        <f t="shared" si="29"/>
        <v>-2.7668185000000001E-2</v>
      </c>
      <c r="CQ26" s="3">
        <f t="shared" si="29"/>
        <v>9.7966840999999999E-2</v>
      </c>
      <c r="CR26" s="3">
        <f t="shared" si="29"/>
        <v>2.3695232E-2</v>
      </c>
      <c r="CS26" s="3">
        <f t="shared" si="29"/>
        <v>-5.2085072000000003E-2</v>
      </c>
      <c r="CT26" s="3">
        <f t="shared" si="29"/>
        <v>-0.18572967100000001</v>
      </c>
      <c r="CU26" s="3">
        <f t="shared" si="29"/>
        <v>0.15475950999999999</v>
      </c>
      <c r="CV26" s="3">
        <f t="shared" si="29"/>
        <v>-2.2681247000000002E-2</v>
      </c>
      <c r="CW26" s="3">
        <f t="shared" si="29"/>
        <v>-0.24050728800000001</v>
      </c>
      <c r="CX26" s="3">
        <f t="shared" si="29"/>
        <v>-0.11388959</v>
      </c>
      <c r="CY26" s="3">
        <f t="shared" si="29"/>
        <v>8.1740891999999996E-2</v>
      </c>
      <c r="CZ26" s="3">
        <f t="shared" si="29"/>
        <v>5.8823169999999998E-3</v>
      </c>
      <c r="DA26" s="3">
        <f t="shared" si="29"/>
        <v>0.11403743600000001</v>
      </c>
      <c r="DB26" s="3">
        <f t="shared" si="29"/>
        <v>2.2570355E-2</v>
      </c>
      <c r="DC26" s="3">
        <f t="shared" si="29"/>
        <v>3.4395633000000002E-2</v>
      </c>
      <c r="DD26" s="3">
        <f t="shared" si="29"/>
        <v>1.7367009999999999E-2</v>
      </c>
      <c r="DE26" s="3">
        <f t="shared" si="29"/>
        <v>0.13129549400000001</v>
      </c>
      <c r="DF26" s="3">
        <f t="shared" si="29"/>
        <v>-2.1738935000000001E-2</v>
      </c>
      <c r="DG26" s="3">
        <f t="shared" si="29"/>
        <v>-2.2222018E-2</v>
      </c>
      <c r="DH26" s="3">
        <f t="shared" si="29"/>
        <v>2.0001689E-2</v>
      </c>
      <c r="DI26" s="3">
        <f t="shared" si="29"/>
        <v>-7.3084811999999999E-2</v>
      </c>
      <c r="DJ26" s="3">
        <f t="shared" si="29"/>
        <v>3.9904939E-2</v>
      </c>
      <c r="DK26" s="3">
        <f t="shared" si="29"/>
        <v>8.1408607999999993E-2</v>
      </c>
      <c r="DL26" s="3">
        <f t="shared" si="29"/>
        <v>-3.0172945999999999E-2</v>
      </c>
      <c r="DM26" s="3">
        <f t="shared" si="29"/>
        <v>6.6645130000000004E-3</v>
      </c>
      <c r="DN26" s="3">
        <f t="shared" si="29"/>
        <v>-2.4280795000000001E-2</v>
      </c>
      <c r="DO26" s="3">
        <f t="shared" si="29"/>
        <v>-4.9774678000000003E-2</v>
      </c>
      <c r="DP26" s="3">
        <f t="shared" si="29"/>
        <v>-7.1405590000000003E-3</v>
      </c>
      <c r="DQ26" s="3">
        <f t="shared" si="29"/>
        <v>9.13103E-3</v>
      </c>
      <c r="DR26" s="3">
        <f t="shared" si="29"/>
        <v>-5.0359747000000003E-2</v>
      </c>
      <c r="DS26" s="3">
        <f t="shared" si="29"/>
        <v>4.2933471000000001E-2</v>
      </c>
      <c r="DT26" s="3">
        <f t="shared" si="29"/>
        <v>-1.2107667000000001E-2</v>
      </c>
      <c r="DU26" s="3">
        <f t="shared" si="29"/>
        <v>-9.3628341000000004E-2</v>
      </c>
      <c r="DV26" s="3">
        <f t="shared" si="29"/>
        <v>-2.6501146E-2</v>
      </c>
      <c r="DW26" s="3">
        <f t="shared" si="29"/>
        <v>3.2356040000000003E-2</v>
      </c>
      <c r="DX26" s="3">
        <f t="shared" si="29"/>
        <v>1.0813023999999999E-2</v>
      </c>
      <c r="DY26" s="3">
        <f t="shared" si="29"/>
        <v>5.0802976E-2</v>
      </c>
      <c r="DZ26" s="3">
        <f t="shared" si="29"/>
        <v>7.5315785999999996E-2</v>
      </c>
      <c r="EA26" s="3">
        <f t="shared" si="29"/>
        <v>-0.14339784899999999</v>
      </c>
      <c r="EB26" s="3">
        <f t="shared" si="29"/>
        <v>-6.6295106000000006E-2</v>
      </c>
      <c r="EC26" s="3">
        <f t="shared" si="29"/>
        <v>-4.8936129999999998E-3</v>
      </c>
      <c r="ED26" s="3">
        <f t="shared" si="29"/>
        <v>-8.4303060000000003E-3</v>
      </c>
      <c r="EE26" s="3">
        <f t="shared" si="29"/>
        <v>-1.5798908E-2</v>
      </c>
      <c r="EF26" s="3">
        <f t="shared" si="29"/>
        <v>9.8148637999999996E-2</v>
      </c>
      <c r="EG26" s="3">
        <f t="shared" ref="EG26:FC26" si="30">IF(EF10&gt;0.009%,EG11,0)</f>
        <v>7.9257735999999995E-2</v>
      </c>
      <c r="EH26" s="3">
        <f t="shared" si="30"/>
        <v>-1.5620863E-2</v>
      </c>
      <c r="EI26" s="3">
        <f t="shared" si="30"/>
        <v>2.294086E-2</v>
      </c>
      <c r="EJ26" s="3">
        <f t="shared" si="30"/>
        <v>3.6655530000000002E-3</v>
      </c>
      <c r="EK26" s="3">
        <f t="shared" si="30"/>
        <v>-4.7991822000000003E-2</v>
      </c>
      <c r="EL26" s="3">
        <f t="shared" si="30"/>
        <v>5.7538739999999998E-2</v>
      </c>
      <c r="EM26" s="3">
        <f t="shared" si="30"/>
        <v>-1.8137754999999998E-2</v>
      </c>
      <c r="EN26" s="3">
        <f t="shared" si="30"/>
        <v>2.6397149999999999E-3</v>
      </c>
      <c r="EO26" s="3">
        <f t="shared" si="30"/>
        <v>4.6353257000000002E-2</v>
      </c>
      <c r="EP26" s="3">
        <f t="shared" si="30"/>
        <v>5.1021064999999997E-2</v>
      </c>
      <c r="EQ26" s="3">
        <f t="shared" si="30"/>
        <v>0.14029349899999999</v>
      </c>
      <c r="ER26" s="3">
        <f t="shared" si="30"/>
        <v>4.9382562999999997E-2</v>
      </c>
      <c r="ES26" s="3">
        <f t="shared" si="30"/>
        <v>-0.10466806100000001</v>
      </c>
      <c r="ET26" s="3">
        <f t="shared" si="30"/>
        <v>3.3531274999999999E-2</v>
      </c>
      <c r="EU26" s="3">
        <f t="shared" si="30"/>
        <v>-8.5043176999999998E-2</v>
      </c>
      <c r="EV26" s="3">
        <f t="shared" si="30"/>
        <v>5.0725412999999997E-2</v>
      </c>
      <c r="EW26" s="3">
        <f t="shared" si="30"/>
        <v>-3.4486422000000003E-2</v>
      </c>
      <c r="EX26" s="3">
        <f t="shared" si="30"/>
        <v>-5.7139975000000003E-2</v>
      </c>
      <c r="EY26" s="3">
        <f t="shared" si="30"/>
        <v>2.0200940000000001E-2</v>
      </c>
      <c r="EZ26" s="3">
        <f t="shared" si="30"/>
        <v>9.0596221000000005E-2</v>
      </c>
      <c r="FA26" s="3">
        <f t="shared" si="30"/>
        <v>-9.6025250000000006E-3</v>
      </c>
      <c r="FB26" s="3">
        <f t="shared" si="30"/>
        <v>-6.8275396000000002E-2</v>
      </c>
      <c r="FC26" s="3">
        <f t="shared" si="30"/>
        <v>9.6705285000000002E-2</v>
      </c>
    </row>
    <row r="27" spans="1:159" x14ac:dyDescent="0.25">
      <c r="A27" t="s">
        <v>2</v>
      </c>
      <c r="H27" s="3"/>
      <c r="I27" s="3"/>
      <c r="J27" s="3"/>
      <c r="K27" s="3"/>
      <c r="L27" s="3"/>
      <c r="M27" s="3">
        <f t="shared" ref="I27:BT27" si="31">IF(L10&gt;0.009%,M3,0)</f>
        <v>-0.18061602600000001</v>
      </c>
      <c r="N27" s="3">
        <f t="shared" si="31"/>
        <v>-1.6849616000000001E-2</v>
      </c>
      <c r="O27" s="3">
        <f t="shared" si="31"/>
        <v>-0.184507376</v>
      </c>
      <c r="P27" s="3">
        <f t="shared" si="31"/>
        <v>-0.198548324</v>
      </c>
      <c r="Q27" s="3">
        <f t="shared" si="31"/>
        <v>-0.203281881</v>
      </c>
      <c r="R27" s="3">
        <f t="shared" si="31"/>
        <v>-0.14985148400000001</v>
      </c>
      <c r="S27" s="3">
        <f t="shared" si="31"/>
        <v>-7.0432297000000005E-2</v>
      </c>
      <c r="T27" s="3">
        <f t="shared" si="31"/>
        <v>-0.106283721</v>
      </c>
      <c r="U27" s="3">
        <f t="shared" si="31"/>
        <v>-0.20592492700000001</v>
      </c>
      <c r="V27" s="3">
        <f t="shared" si="31"/>
        <v>-0.12932179599999999</v>
      </c>
      <c r="W27" s="3">
        <f t="shared" si="31"/>
        <v>-0.172351702</v>
      </c>
      <c r="X27" s="3">
        <f t="shared" si="31"/>
        <v>-0.14070210699999999</v>
      </c>
      <c r="Y27" s="3">
        <f t="shared" si="31"/>
        <v>-7.7013855000000006E-2</v>
      </c>
      <c r="Z27" s="3">
        <f t="shared" si="31"/>
        <v>-0.12156792399999999</v>
      </c>
      <c r="AA27" s="3">
        <f t="shared" si="31"/>
        <v>-0.11485984</v>
      </c>
      <c r="AB27" s="3">
        <f t="shared" si="31"/>
        <v>-9.8826115000000006E-2</v>
      </c>
      <c r="AC27" s="3">
        <f t="shared" si="31"/>
        <v>-0.19760534199999999</v>
      </c>
      <c r="AD27" s="3">
        <f t="shared" si="31"/>
        <v>-0.16470337800000001</v>
      </c>
      <c r="AE27" s="3">
        <f t="shared" si="31"/>
        <v>-8.3103294999999994E-2</v>
      </c>
      <c r="AF27" s="3">
        <f t="shared" si="31"/>
        <v>-7.3262462E-2</v>
      </c>
      <c r="AG27" s="3">
        <f t="shared" si="31"/>
        <v>-8.3663228000000006E-2</v>
      </c>
      <c r="AH27" s="3">
        <f t="shared" si="31"/>
        <v>-5.0877583999999997E-2</v>
      </c>
      <c r="AI27" s="3">
        <f t="shared" si="31"/>
        <v>-9.8233374999999998E-2</v>
      </c>
      <c r="AJ27" s="3">
        <f t="shared" si="31"/>
        <v>-0.1331222</v>
      </c>
      <c r="AK27" s="3">
        <f t="shared" si="31"/>
        <v>5.391253E-2</v>
      </c>
      <c r="AL27" s="3">
        <f t="shared" si="31"/>
        <v>-0.104887007</v>
      </c>
      <c r="AM27" s="3">
        <f t="shared" si="31"/>
        <v>-0.122609088</v>
      </c>
      <c r="AN27" s="3">
        <f t="shared" si="31"/>
        <v>-0.14120371300000001</v>
      </c>
      <c r="AO27" s="3">
        <f t="shared" si="31"/>
        <v>-0.15054163000000001</v>
      </c>
      <c r="AP27" s="3">
        <f t="shared" si="31"/>
        <v>-0.11774367099999999</v>
      </c>
      <c r="AQ27" s="3">
        <f t="shared" si="31"/>
        <v>-0.17005747399999999</v>
      </c>
      <c r="AR27" s="3">
        <f t="shared" si="31"/>
        <v>-0.168450511</v>
      </c>
      <c r="AS27" s="3">
        <f t="shared" si="31"/>
        <v>-0.15741069099999999</v>
      </c>
      <c r="AT27" s="3">
        <f t="shared" si="31"/>
        <v>-0.13560074</v>
      </c>
      <c r="AU27" s="3">
        <f t="shared" si="31"/>
        <v>-3.3445028000000002E-2</v>
      </c>
      <c r="AV27" s="3">
        <f t="shared" si="31"/>
        <v>-0.16709776400000001</v>
      </c>
      <c r="AW27" s="3">
        <f t="shared" si="31"/>
        <v>-9.0584173000000004E-2</v>
      </c>
      <c r="AX27" s="3">
        <f t="shared" si="31"/>
        <v>-1.8189710000000001E-2</v>
      </c>
      <c r="AY27" s="3">
        <f t="shared" si="31"/>
        <v>-3.9629341999999998E-2</v>
      </c>
      <c r="AZ27" s="3">
        <f t="shared" si="31"/>
        <v>-0.170606273</v>
      </c>
      <c r="BA27" s="3">
        <f t="shared" si="31"/>
        <v>-0.120746308</v>
      </c>
      <c r="BB27" s="3">
        <f t="shared" si="31"/>
        <v>-0.165692586</v>
      </c>
      <c r="BC27" s="3">
        <f t="shared" si="31"/>
        <v>-0.12713202500000001</v>
      </c>
      <c r="BD27" s="3">
        <f t="shared" si="31"/>
        <v>-3.4340056000000001E-2</v>
      </c>
      <c r="BE27" s="3">
        <f t="shared" si="31"/>
        <v>-0.17485635499999999</v>
      </c>
      <c r="BF27" s="3">
        <f t="shared" si="31"/>
        <v>7.8897459999999996E-3</v>
      </c>
      <c r="BG27" s="3">
        <f t="shared" si="31"/>
        <v>-0.17974753299999999</v>
      </c>
      <c r="BH27" s="3">
        <f t="shared" si="31"/>
        <v>-8.9704339999999994E-2</v>
      </c>
      <c r="BI27" s="3">
        <f t="shared" si="31"/>
        <v>-5.4089156999999999E-2</v>
      </c>
      <c r="BJ27" s="3">
        <f t="shared" si="31"/>
        <v>-0.102120872</v>
      </c>
      <c r="BK27" s="3">
        <f t="shared" si="31"/>
        <v>-0.111880886</v>
      </c>
      <c r="BL27" s="3">
        <f t="shared" si="31"/>
        <v>1.7324605E-2</v>
      </c>
      <c r="BM27" s="3">
        <f t="shared" si="31"/>
        <v>-0.117752604</v>
      </c>
      <c r="BN27" s="3">
        <f t="shared" si="31"/>
        <v>-9.4401836000000003E-2</v>
      </c>
      <c r="BO27" s="3">
        <f t="shared" si="31"/>
        <v>-0.141875205</v>
      </c>
      <c r="BP27" s="3">
        <f t="shared" si="31"/>
        <v>-1.8366242000000001E-2</v>
      </c>
      <c r="BQ27" s="3">
        <f t="shared" si="31"/>
        <v>-0.20001696599999999</v>
      </c>
      <c r="BR27" s="3">
        <f t="shared" si="31"/>
        <v>-9.1411692000000003E-2</v>
      </c>
      <c r="BS27" s="3">
        <f t="shared" si="31"/>
        <v>-8.6401275999999999E-2</v>
      </c>
      <c r="BT27" s="3">
        <f t="shared" si="31"/>
        <v>-0.168978458</v>
      </c>
      <c r="BU27" s="3">
        <f t="shared" ref="BU27:EF27" si="32">IF(BT10&gt;0.009%,BU3,0)</f>
        <v>-7.1759632000000004E-2</v>
      </c>
      <c r="BV27" s="3">
        <f t="shared" si="32"/>
        <v>-0.120243216</v>
      </c>
      <c r="BW27" s="3">
        <f t="shared" si="32"/>
        <v>-0.132929935</v>
      </c>
      <c r="BX27" s="3">
        <f t="shared" si="32"/>
        <v>-0.10772517600000001</v>
      </c>
      <c r="BY27" s="3">
        <f t="shared" si="32"/>
        <v>-8.6032353000000006E-2</v>
      </c>
      <c r="BZ27" s="3">
        <f t="shared" si="32"/>
        <v>-0.12336617499999999</v>
      </c>
      <c r="CA27" s="3">
        <f t="shared" si="32"/>
        <v>-2.6987047E-2</v>
      </c>
      <c r="CB27" s="3">
        <f t="shared" si="32"/>
        <v>-9.2350469999999997E-3</v>
      </c>
      <c r="CC27" s="3">
        <f t="shared" si="32"/>
        <v>-0.180997407</v>
      </c>
      <c r="CD27" s="3">
        <f t="shared" si="32"/>
        <v>-6.7219147000000007E-2</v>
      </c>
      <c r="CE27" s="3">
        <f t="shared" si="32"/>
        <v>-0.16045274600000001</v>
      </c>
      <c r="CF27" s="3">
        <f t="shared" si="32"/>
        <v>-6.1820946000000002E-2</v>
      </c>
      <c r="CG27" s="3">
        <f t="shared" si="32"/>
        <v>-8.5260453999999999E-2</v>
      </c>
      <c r="CH27" s="3">
        <f t="shared" si="32"/>
        <v>-0.15417082600000001</v>
      </c>
      <c r="CI27" s="3">
        <f t="shared" si="32"/>
        <v>-0.19435876599999999</v>
      </c>
      <c r="CJ27" s="3">
        <f t="shared" si="32"/>
        <v>-0.291848887</v>
      </c>
      <c r="CK27" s="3">
        <f t="shared" si="32"/>
        <v>-8.1164928999999997E-2</v>
      </c>
      <c r="CL27" s="3">
        <f t="shared" si="32"/>
        <v>-0.20838145999999999</v>
      </c>
      <c r="CM27" s="3">
        <f t="shared" si="32"/>
        <v>-0.22864920799999999</v>
      </c>
      <c r="CN27" s="3">
        <f t="shared" si="32"/>
        <v>-0.12383894300000001</v>
      </c>
      <c r="CO27" s="3">
        <f t="shared" si="32"/>
        <v>-0.170931367</v>
      </c>
      <c r="CP27" s="3">
        <f t="shared" si="32"/>
        <v>-0.16931228500000001</v>
      </c>
      <c r="CQ27" s="3">
        <f t="shared" si="32"/>
        <v>-2.8937958999999999E-2</v>
      </c>
      <c r="CR27" s="3">
        <f t="shared" si="32"/>
        <v>-0.10656006799999999</v>
      </c>
      <c r="CS27" s="3">
        <f t="shared" si="32"/>
        <v>-0.17366857199999999</v>
      </c>
      <c r="CT27" s="3">
        <f t="shared" si="32"/>
        <v>-0.29966507100000001</v>
      </c>
      <c r="CU27" s="3">
        <f t="shared" si="32"/>
        <v>3.4724110000000002E-2</v>
      </c>
      <c r="CV27" s="3">
        <f t="shared" si="32"/>
        <v>-0.15695504699999999</v>
      </c>
      <c r="CW27" s="3">
        <f t="shared" si="32"/>
        <v>-0.36627878800000002</v>
      </c>
      <c r="CX27" s="3">
        <f t="shared" si="32"/>
        <v>-0.23939309</v>
      </c>
      <c r="CY27" s="3">
        <f t="shared" si="32"/>
        <v>-4.4957608000000003E-2</v>
      </c>
      <c r="CZ27" s="3">
        <f t="shared" si="32"/>
        <v>-0.120251783</v>
      </c>
      <c r="DA27" s="3">
        <f t="shared" si="32"/>
        <v>-1.1416364E-2</v>
      </c>
      <c r="DB27" s="3">
        <f t="shared" si="32"/>
        <v>-0.10172524500000001</v>
      </c>
      <c r="DC27" s="3">
        <f t="shared" si="32"/>
        <v>-8.9339967000000006E-2</v>
      </c>
      <c r="DD27" s="3">
        <f t="shared" si="32"/>
        <v>-0.11100829</v>
      </c>
      <c r="DE27" s="3">
        <f t="shared" si="32"/>
        <v>2.291094E-3</v>
      </c>
      <c r="DF27" s="3">
        <f t="shared" si="32"/>
        <v>-0.14983143500000001</v>
      </c>
      <c r="DG27" s="3">
        <f t="shared" si="32"/>
        <v>-0.14715821800000001</v>
      </c>
      <c r="DH27" s="3">
        <f t="shared" si="32"/>
        <v>-0.100333911</v>
      </c>
      <c r="DI27" s="3">
        <f t="shared" si="32"/>
        <v>-0.19126611199999999</v>
      </c>
      <c r="DJ27" s="3">
        <f t="shared" si="32"/>
        <v>-7.9274961000000005E-2</v>
      </c>
      <c r="DK27" s="3">
        <f t="shared" si="32"/>
        <v>-3.9649591999999997E-2</v>
      </c>
      <c r="DL27" s="3">
        <f t="shared" si="32"/>
        <v>-0.15188584599999999</v>
      </c>
      <c r="DM27" s="3">
        <f t="shared" si="32"/>
        <v>-0.107654087</v>
      </c>
      <c r="DN27" s="3">
        <f t="shared" si="32"/>
        <v>-0.14183479500000001</v>
      </c>
      <c r="DO27" s="3">
        <f t="shared" si="32"/>
        <v>-0.166570678</v>
      </c>
      <c r="DP27" s="3">
        <f t="shared" si="32"/>
        <v>-0.122067959</v>
      </c>
      <c r="DQ27" s="3">
        <f t="shared" si="32"/>
        <v>-0.11020937</v>
      </c>
      <c r="DR27" s="3">
        <f t="shared" si="32"/>
        <v>-0.169106547</v>
      </c>
      <c r="DS27" s="3">
        <f t="shared" si="32"/>
        <v>-6.2228328999999999E-2</v>
      </c>
      <c r="DT27" s="3">
        <f t="shared" si="32"/>
        <v>-0.125281067</v>
      </c>
      <c r="DU27" s="3">
        <f t="shared" si="32"/>
        <v>-0.20770654099999999</v>
      </c>
      <c r="DV27" s="3">
        <f t="shared" si="32"/>
        <v>-0.138406946</v>
      </c>
      <c r="DW27" s="3">
        <f t="shared" si="32"/>
        <v>-8.4986060000000002E-2</v>
      </c>
      <c r="DX27" s="3">
        <f t="shared" si="32"/>
        <v>-0.105184676</v>
      </c>
      <c r="DY27" s="3">
        <f t="shared" si="32"/>
        <v>-6.0608523999999997E-2</v>
      </c>
      <c r="DZ27" s="3">
        <f t="shared" si="32"/>
        <v>-3.4370013999999997E-2</v>
      </c>
      <c r="EA27" s="3">
        <f t="shared" si="32"/>
        <v>-0.26050214900000002</v>
      </c>
      <c r="EB27" s="3">
        <f t="shared" si="32"/>
        <v>-0.17058220599999999</v>
      </c>
      <c r="EC27" s="3">
        <f t="shared" si="32"/>
        <v>-0.109793313</v>
      </c>
      <c r="ED27" s="3">
        <f t="shared" si="32"/>
        <v>-0.11396350600000001</v>
      </c>
      <c r="EE27" s="3">
        <f t="shared" si="32"/>
        <v>-0.12526000800000001</v>
      </c>
      <c r="EF27" s="3">
        <f t="shared" si="32"/>
        <v>-1.0944562E-2</v>
      </c>
      <c r="EG27" s="3">
        <f t="shared" ref="EG27:FC27" si="33">IF(EF10&gt;0.009%,EG3,0)</f>
        <v>-3.0299263999999999E-2</v>
      </c>
      <c r="EH27" s="3">
        <f t="shared" si="33"/>
        <v>-0.12440636300000001</v>
      </c>
      <c r="EI27" s="3">
        <f t="shared" si="33"/>
        <v>-8.5000339999999994E-2</v>
      </c>
      <c r="EJ27" s="3">
        <f t="shared" si="33"/>
        <v>-9.9806847000000004E-2</v>
      </c>
      <c r="EK27" s="3">
        <f t="shared" si="33"/>
        <v>-0.14833422199999999</v>
      </c>
      <c r="EL27" s="3">
        <f t="shared" si="33"/>
        <v>-4.3282359999999999E-2</v>
      </c>
      <c r="EM27" s="3">
        <f t="shared" si="33"/>
        <v>-0.120252555</v>
      </c>
      <c r="EN27" s="3">
        <f t="shared" si="33"/>
        <v>-0.10116528499999999</v>
      </c>
      <c r="EO27" s="3">
        <f t="shared" si="33"/>
        <v>-5.8360942999999998E-2</v>
      </c>
      <c r="EP27" s="3">
        <f t="shared" si="33"/>
        <v>-5.4144335000000002E-2</v>
      </c>
      <c r="EQ27" s="3">
        <f t="shared" si="33"/>
        <v>3.2770499000000002E-2</v>
      </c>
      <c r="ER27" s="3">
        <f t="shared" si="33"/>
        <v>-6.6239237000000006E-2</v>
      </c>
      <c r="ES27" s="3">
        <f t="shared" si="33"/>
        <v>-0.220482661</v>
      </c>
      <c r="ET27" s="3">
        <f t="shared" si="33"/>
        <v>-8.2556825E-2</v>
      </c>
      <c r="EU27" s="3">
        <f t="shared" si="33"/>
        <v>-0.210695577</v>
      </c>
      <c r="EV27" s="3">
        <f t="shared" si="33"/>
        <v>-8.0703586999999993E-2</v>
      </c>
      <c r="EW27" s="3">
        <f t="shared" si="33"/>
        <v>-0.165705622</v>
      </c>
      <c r="EX27" s="3">
        <f t="shared" si="33"/>
        <v>-0.19189737500000001</v>
      </c>
      <c r="EY27" s="3">
        <f t="shared" si="33"/>
        <v>-0.10818556</v>
      </c>
      <c r="EZ27" s="3">
        <f t="shared" si="33"/>
        <v>-4.7591478999999999E-2</v>
      </c>
      <c r="FA27" s="3">
        <f t="shared" si="33"/>
        <v>-0.15427792500000001</v>
      </c>
      <c r="FB27" s="3">
        <f t="shared" si="33"/>
        <v>-0.21150939599999999</v>
      </c>
      <c r="FC27" s="3">
        <f t="shared" si="33"/>
        <v>9.6705285000000002E-2</v>
      </c>
    </row>
    <row r="28" spans="1:159" x14ac:dyDescent="0.25">
      <c r="A28" t="s">
        <v>20</v>
      </c>
      <c r="H28" s="3"/>
      <c r="I28" s="3"/>
      <c r="J28" s="3"/>
      <c r="K28" s="3"/>
      <c r="L28" s="3"/>
      <c r="M28" s="3">
        <f t="shared" ref="I28:BT28" si="34">IF(L10&gt;0.009%,M5,0)</f>
        <v>0.86480000000000001</v>
      </c>
      <c r="N28" s="3">
        <f t="shared" si="34"/>
        <v>0.73280000000000001</v>
      </c>
      <c r="O28" s="3">
        <f t="shared" si="34"/>
        <v>0.7389</v>
      </c>
      <c r="P28" s="3">
        <f t="shared" si="34"/>
        <v>0.73440000000000005</v>
      </c>
      <c r="Q28" s="3">
        <f t="shared" si="34"/>
        <v>0.73450000000000004</v>
      </c>
      <c r="R28" s="3">
        <f t="shared" si="34"/>
        <v>0.68030000000000002</v>
      </c>
      <c r="S28" s="3">
        <f t="shared" si="34"/>
        <v>0.67930000000000001</v>
      </c>
      <c r="T28" s="3">
        <f t="shared" si="34"/>
        <v>0.67800000000000005</v>
      </c>
      <c r="U28" s="3">
        <f t="shared" si="34"/>
        <v>0.61470000000000002</v>
      </c>
      <c r="V28" s="3">
        <f t="shared" si="34"/>
        <v>0.59909999999999997</v>
      </c>
      <c r="W28" s="3">
        <f t="shared" si="34"/>
        <v>0.58879999999999999</v>
      </c>
      <c r="X28" s="3">
        <f t="shared" si="34"/>
        <v>0.58099999999999996</v>
      </c>
      <c r="Y28" s="3">
        <f t="shared" si="34"/>
        <v>0.53680000000000005</v>
      </c>
      <c r="Z28" s="3">
        <f t="shared" si="34"/>
        <v>0.49280000000000002</v>
      </c>
      <c r="AA28" s="3">
        <f t="shared" si="34"/>
        <v>0.49980000000000002</v>
      </c>
      <c r="AB28" s="3">
        <f t="shared" si="34"/>
        <v>0.51819999999999999</v>
      </c>
      <c r="AC28" s="3">
        <f t="shared" si="34"/>
        <v>0.51119999999999999</v>
      </c>
      <c r="AD28" s="3">
        <f t="shared" si="34"/>
        <v>0.50539999999999996</v>
      </c>
      <c r="AE28" s="3">
        <f t="shared" si="34"/>
        <v>0.50919999999999999</v>
      </c>
      <c r="AF28" s="3">
        <f t="shared" si="34"/>
        <v>0.53069999999999995</v>
      </c>
      <c r="AG28" s="3">
        <f t="shared" si="34"/>
        <v>0.54100000000000004</v>
      </c>
      <c r="AH28" s="3">
        <f t="shared" si="34"/>
        <v>0.54730000000000001</v>
      </c>
      <c r="AI28" s="3">
        <f t="shared" si="34"/>
        <v>0.53939999999999999</v>
      </c>
      <c r="AJ28" s="3">
        <f t="shared" si="34"/>
        <v>0.61939999999999995</v>
      </c>
      <c r="AK28" s="3">
        <f t="shared" si="34"/>
        <v>0.56520000000000004</v>
      </c>
      <c r="AL28" s="3">
        <f t="shared" si="34"/>
        <v>0.61760000000000004</v>
      </c>
      <c r="AM28" s="3">
        <f t="shared" si="34"/>
        <v>0.58630000000000004</v>
      </c>
      <c r="AN28" s="3">
        <f t="shared" si="34"/>
        <v>0.61560000000000004</v>
      </c>
      <c r="AO28" s="3">
        <f t="shared" si="34"/>
        <v>0.61519999999999997</v>
      </c>
      <c r="AP28" s="3">
        <f t="shared" si="34"/>
        <v>0.62339999999999995</v>
      </c>
      <c r="AQ28" s="3">
        <f t="shared" si="34"/>
        <v>0.61729999999999996</v>
      </c>
      <c r="AR28" s="3">
        <f t="shared" si="34"/>
        <v>0.66500000000000004</v>
      </c>
      <c r="AS28" s="3">
        <f t="shared" si="34"/>
        <v>0.66139999999999999</v>
      </c>
      <c r="AT28" s="3">
        <f t="shared" si="34"/>
        <v>0.73750000000000004</v>
      </c>
      <c r="AU28" s="3">
        <f t="shared" si="34"/>
        <v>0.70899999999999996</v>
      </c>
      <c r="AV28" s="3">
        <f t="shared" si="34"/>
        <v>0.7107</v>
      </c>
      <c r="AW28" s="3">
        <f t="shared" si="34"/>
        <v>0.75939999999999996</v>
      </c>
      <c r="AX28" s="3">
        <f t="shared" si="34"/>
        <v>0.75860000000000005</v>
      </c>
      <c r="AY28" s="3">
        <f t="shared" si="34"/>
        <v>0.76129999999999998</v>
      </c>
      <c r="AZ28" s="3">
        <f t="shared" si="34"/>
        <v>0.70860000000000001</v>
      </c>
      <c r="BA28" s="3">
        <f t="shared" si="34"/>
        <v>0.72960000000000003</v>
      </c>
      <c r="BB28" s="3">
        <f t="shared" si="34"/>
        <v>0.7248</v>
      </c>
      <c r="BC28" s="3">
        <f t="shared" si="34"/>
        <v>0.86939999999999995</v>
      </c>
      <c r="BD28" s="3">
        <f t="shared" si="34"/>
        <v>0.85780000000000001</v>
      </c>
      <c r="BE28" s="3">
        <f t="shared" si="34"/>
        <v>0.90239999999999998</v>
      </c>
      <c r="BF28" s="3">
        <f t="shared" si="34"/>
        <v>0.93859999999999999</v>
      </c>
      <c r="BG28" s="3">
        <f t="shared" si="34"/>
        <v>0.89359999999999995</v>
      </c>
      <c r="BH28" s="3">
        <f t="shared" si="34"/>
        <v>0.70089999999999997</v>
      </c>
      <c r="BI28" s="3">
        <f t="shared" si="34"/>
        <v>0.73729999999999996</v>
      </c>
      <c r="BJ28" s="3">
        <f t="shared" si="34"/>
        <v>0.70669999999999999</v>
      </c>
      <c r="BK28" s="3">
        <f t="shared" si="34"/>
        <v>0.78010000000000002</v>
      </c>
      <c r="BL28" s="3">
        <f t="shared" si="34"/>
        <v>0.77869999999999995</v>
      </c>
      <c r="BM28" s="3">
        <f t="shared" si="34"/>
        <v>0.76829999999999998</v>
      </c>
      <c r="BN28" s="3">
        <f t="shared" si="34"/>
        <v>0.74909999999999999</v>
      </c>
      <c r="BO28" s="3">
        <f t="shared" si="34"/>
        <v>0.65110000000000001</v>
      </c>
      <c r="BP28" s="3">
        <f t="shared" si="34"/>
        <v>0.64159999999999995</v>
      </c>
      <c r="BQ28" s="3">
        <f t="shared" si="34"/>
        <v>0.57450000000000001</v>
      </c>
      <c r="BR28" s="3">
        <f t="shared" si="34"/>
        <v>0.57750000000000001</v>
      </c>
      <c r="BS28" s="3">
        <f t="shared" si="34"/>
        <v>0.60509999999999997</v>
      </c>
      <c r="BT28" s="3">
        <f t="shared" si="34"/>
        <v>0.58940000000000003</v>
      </c>
      <c r="BU28" s="3">
        <f t="shared" ref="BU28:EF28" si="35">IF(BT10&gt;0.009%,BU5,0)</f>
        <v>0.59</v>
      </c>
      <c r="BV28" s="3">
        <f t="shared" si="35"/>
        <v>0.60440000000000005</v>
      </c>
      <c r="BW28" s="3">
        <f t="shared" si="35"/>
        <v>0.5907</v>
      </c>
      <c r="BX28" s="3">
        <f t="shared" si="35"/>
        <v>0.59289999999999998</v>
      </c>
      <c r="BY28" s="3">
        <f t="shared" si="35"/>
        <v>0.55389999999999995</v>
      </c>
      <c r="BZ28" s="3">
        <f t="shared" si="35"/>
        <v>0.50339999999999996</v>
      </c>
      <c r="CA28" s="3">
        <f t="shared" si="35"/>
        <v>0.46729999999999999</v>
      </c>
      <c r="CB28" s="3">
        <f t="shared" si="35"/>
        <v>0.52270000000000005</v>
      </c>
      <c r="CC28" s="3">
        <f t="shared" si="35"/>
        <v>0.40110000000000001</v>
      </c>
      <c r="CD28" s="3">
        <f t="shared" si="35"/>
        <v>0.43740000000000001</v>
      </c>
      <c r="CE28" s="3">
        <f t="shared" si="35"/>
        <v>0.4415</v>
      </c>
      <c r="CF28" s="3">
        <f t="shared" si="35"/>
        <v>0.54290000000000005</v>
      </c>
      <c r="CG28" s="3">
        <f t="shared" si="35"/>
        <v>0.59179999999999999</v>
      </c>
      <c r="CH28" s="3">
        <f t="shared" si="35"/>
        <v>0.53159999999999996</v>
      </c>
      <c r="CI28" s="3">
        <f t="shared" si="35"/>
        <v>0.76780000000000004</v>
      </c>
      <c r="CJ28" s="3">
        <f t="shared" si="35"/>
        <v>0.7883</v>
      </c>
      <c r="CK28" s="3">
        <f t="shared" si="35"/>
        <v>0.8125</v>
      </c>
      <c r="CL28" s="3">
        <f t="shared" si="35"/>
        <v>0.90449999999999997</v>
      </c>
      <c r="CM28" s="3">
        <f t="shared" si="35"/>
        <v>0.9153</v>
      </c>
      <c r="CN28" s="3">
        <f t="shared" si="35"/>
        <v>0.9022</v>
      </c>
      <c r="CO28" s="3">
        <f t="shared" si="35"/>
        <v>0.82869999999999999</v>
      </c>
      <c r="CP28" s="3">
        <f t="shared" si="35"/>
        <v>0.80069999999999997</v>
      </c>
      <c r="CQ28" s="3">
        <f t="shared" si="35"/>
        <v>0.60960000000000003</v>
      </c>
      <c r="CR28" s="3">
        <f t="shared" si="35"/>
        <v>0.62309999999999999</v>
      </c>
      <c r="CS28" s="3">
        <f t="shared" si="35"/>
        <v>0.60450000000000004</v>
      </c>
      <c r="CT28" s="3">
        <f t="shared" si="35"/>
        <v>0.64580000000000004</v>
      </c>
      <c r="CU28" s="3">
        <f t="shared" si="35"/>
        <v>0.64580000000000004</v>
      </c>
      <c r="CV28" s="3">
        <f t="shared" si="35"/>
        <v>0.77259999999999995</v>
      </c>
      <c r="CW28" s="3">
        <f t="shared" si="35"/>
        <v>0.63049999999999995</v>
      </c>
      <c r="CX28" s="3">
        <f t="shared" si="35"/>
        <v>0.64449999999999996</v>
      </c>
      <c r="CY28" s="3">
        <f t="shared" si="35"/>
        <v>0.60950000000000004</v>
      </c>
      <c r="CZ28" s="3">
        <f t="shared" si="35"/>
        <v>0.58069999999999999</v>
      </c>
      <c r="DA28" s="3">
        <f t="shared" si="35"/>
        <v>0.58260000000000001</v>
      </c>
      <c r="DB28" s="3">
        <f t="shared" si="35"/>
        <v>0.59119999999999995</v>
      </c>
      <c r="DC28" s="3">
        <f t="shared" si="35"/>
        <v>0.57120000000000004</v>
      </c>
      <c r="DD28" s="3">
        <f t="shared" si="35"/>
        <v>0.61309999999999998</v>
      </c>
      <c r="DE28" s="3">
        <f t="shared" si="35"/>
        <v>0.60880000000000001</v>
      </c>
      <c r="DF28" s="3">
        <f t="shared" si="35"/>
        <v>0.59750000000000003</v>
      </c>
      <c r="DG28" s="3">
        <f t="shared" si="35"/>
        <v>0.5474</v>
      </c>
      <c r="DH28" s="3">
        <f t="shared" si="35"/>
        <v>0.5212</v>
      </c>
      <c r="DI28" s="3">
        <f t="shared" si="35"/>
        <v>0.52510000000000001</v>
      </c>
      <c r="DJ28" s="3">
        <f t="shared" si="35"/>
        <v>0.54730000000000001</v>
      </c>
      <c r="DK28" s="3">
        <f t="shared" si="35"/>
        <v>0.54139999999999999</v>
      </c>
      <c r="DL28" s="3">
        <f t="shared" si="35"/>
        <v>0.5383</v>
      </c>
      <c r="DM28" s="3">
        <f t="shared" si="35"/>
        <v>0.51219999999999999</v>
      </c>
      <c r="DN28" s="3">
        <f t="shared" si="35"/>
        <v>0.60799999999999998</v>
      </c>
      <c r="DO28" s="3">
        <f t="shared" si="35"/>
        <v>0.59199999999999997</v>
      </c>
      <c r="DP28" s="3">
        <f t="shared" si="35"/>
        <v>0.57979999999999998</v>
      </c>
      <c r="DQ28" s="3">
        <f t="shared" si="35"/>
        <v>0.58079999999999998</v>
      </c>
      <c r="DR28" s="3">
        <f t="shared" si="35"/>
        <v>0.59360000000000002</v>
      </c>
      <c r="DS28" s="3">
        <f t="shared" si="35"/>
        <v>0.29859999999999998</v>
      </c>
      <c r="DT28" s="3">
        <f t="shared" si="35"/>
        <v>0.42180000000000001</v>
      </c>
      <c r="DU28" s="3">
        <f t="shared" si="35"/>
        <v>0.43140000000000001</v>
      </c>
      <c r="DV28" s="3">
        <f t="shared" si="35"/>
        <v>0.43659999999999999</v>
      </c>
      <c r="DW28" s="3">
        <f t="shared" si="35"/>
        <v>0.54669999999999996</v>
      </c>
      <c r="DX28" s="3">
        <f t="shared" si="35"/>
        <v>0.50790000000000002</v>
      </c>
      <c r="DY28" s="3">
        <f t="shared" si="35"/>
        <v>0.46050000000000002</v>
      </c>
      <c r="DZ28" s="3">
        <f t="shared" si="35"/>
        <v>0.49659999999999999</v>
      </c>
      <c r="EA28" s="3">
        <f t="shared" si="35"/>
        <v>0.54610000000000003</v>
      </c>
      <c r="EB28" s="3">
        <f t="shared" si="35"/>
        <v>0.41170000000000001</v>
      </c>
      <c r="EC28" s="3">
        <f t="shared" si="35"/>
        <v>0.41189999999999999</v>
      </c>
      <c r="ED28" s="3">
        <f t="shared" si="35"/>
        <v>0.41639999999999999</v>
      </c>
      <c r="EE28" s="3">
        <f t="shared" si="35"/>
        <v>0.50970000000000004</v>
      </c>
      <c r="EF28" s="3">
        <f t="shared" si="35"/>
        <v>0.4864</v>
      </c>
      <c r="EG28" s="3">
        <f t="shared" ref="EG28:FC28" si="36">IF(EF10&gt;0.009%,EG5,0)</f>
        <v>0.48899999999999999</v>
      </c>
      <c r="EH28" s="3">
        <f t="shared" si="36"/>
        <v>0.50849999999999995</v>
      </c>
      <c r="EI28" s="3">
        <f t="shared" si="36"/>
        <v>0.4824</v>
      </c>
      <c r="EJ28" s="3">
        <f t="shared" si="36"/>
        <v>0.49480000000000002</v>
      </c>
      <c r="EK28" s="3">
        <f t="shared" si="36"/>
        <v>0.53480000000000005</v>
      </c>
      <c r="EL28" s="3">
        <f t="shared" si="36"/>
        <v>0.52969999999999995</v>
      </c>
      <c r="EM28" s="3">
        <f t="shared" si="36"/>
        <v>0.5796</v>
      </c>
      <c r="EN28" s="3">
        <f t="shared" si="36"/>
        <v>0.58499999999999996</v>
      </c>
      <c r="EO28" s="3">
        <f t="shared" si="36"/>
        <v>0.60340000000000005</v>
      </c>
      <c r="EP28" s="3">
        <f t="shared" si="36"/>
        <v>0.65580000000000005</v>
      </c>
      <c r="EQ28" s="3">
        <f t="shared" si="36"/>
        <v>0.67100000000000004</v>
      </c>
      <c r="ER28" s="3">
        <f t="shared" si="36"/>
        <v>0.81859999999999999</v>
      </c>
      <c r="ES28" s="3">
        <f t="shared" si="36"/>
        <v>0.80420000000000003</v>
      </c>
      <c r="ET28" s="3">
        <f t="shared" si="36"/>
        <v>0.88870000000000005</v>
      </c>
      <c r="EU28" s="3">
        <f t="shared" si="36"/>
        <v>0.8548</v>
      </c>
      <c r="EV28" s="3">
        <f t="shared" si="36"/>
        <v>0.88300000000000001</v>
      </c>
      <c r="EW28" s="3">
        <f t="shared" si="36"/>
        <v>0.83840000000000003</v>
      </c>
      <c r="EX28" s="3">
        <f t="shared" si="36"/>
        <v>0.83979999999999999</v>
      </c>
      <c r="EY28" s="3">
        <f t="shared" si="36"/>
        <v>0.83550000000000002</v>
      </c>
      <c r="EZ28" s="3">
        <f t="shared" si="36"/>
        <v>0.9879</v>
      </c>
      <c r="FA28" s="3">
        <f t="shared" si="36"/>
        <v>1.0258</v>
      </c>
      <c r="FB28" s="3">
        <f t="shared" si="36"/>
        <v>1.018</v>
      </c>
      <c r="FC28" s="3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african_oxygen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2014-07-28T18:31:23Z</dcterms:created>
  <dcterms:modified xsi:type="dcterms:W3CDTF">2014-08-19T09:40:10Z</dcterms:modified>
</cp:coreProperties>
</file>