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ndulela_investment_hdg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C18" i="1" s="1"/>
  <c r="AD17" i="1"/>
  <c r="AE17" i="1"/>
  <c r="AF17" i="1"/>
  <c r="AG17" i="1"/>
  <c r="AG18" i="1" s="1"/>
  <c r="AH17" i="1"/>
  <c r="AI17" i="1"/>
  <c r="AJ17" i="1"/>
  <c r="AK17" i="1"/>
  <c r="AK18" i="1" s="1"/>
  <c r="AL17" i="1"/>
  <c r="AM17" i="1"/>
  <c r="AN17" i="1"/>
  <c r="AO17" i="1"/>
  <c r="AO18" i="1" s="1"/>
  <c r="AP17" i="1"/>
  <c r="AQ17" i="1"/>
  <c r="AR17" i="1"/>
  <c r="AS17" i="1"/>
  <c r="AS18" i="1" s="1"/>
  <c r="AT17" i="1"/>
  <c r="AU17" i="1"/>
  <c r="AV17" i="1"/>
  <c r="AW17" i="1"/>
  <c r="AW18" i="1" s="1"/>
  <c r="AX17" i="1"/>
  <c r="AY17" i="1"/>
  <c r="AZ17" i="1"/>
  <c r="BA17" i="1"/>
  <c r="BA18" i="1" s="1"/>
  <c r="BB17" i="1"/>
  <c r="BC17" i="1"/>
  <c r="BD17" i="1"/>
  <c r="BE17" i="1"/>
  <c r="BE18" i="1" s="1"/>
  <c r="BF17" i="1"/>
  <c r="BG17" i="1"/>
  <c r="BH17" i="1"/>
  <c r="BI17" i="1"/>
  <c r="BI18" i="1" s="1"/>
  <c r="BJ17" i="1"/>
  <c r="BK17" i="1"/>
  <c r="BL17" i="1"/>
  <c r="BM17" i="1"/>
  <c r="BM18" i="1" s="1"/>
  <c r="BN17" i="1"/>
  <c r="BO17" i="1"/>
  <c r="BP17" i="1"/>
  <c r="BQ17" i="1"/>
  <c r="BQ18" i="1" s="1"/>
  <c r="BR17" i="1"/>
  <c r="BS17" i="1"/>
  <c r="BT17" i="1"/>
  <c r="BU17" i="1"/>
  <c r="BU18" i="1" s="1"/>
  <c r="BV17" i="1"/>
  <c r="BW17" i="1"/>
  <c r="BX17" i="1"/>
  <c r="BY17" i="1"/>
  <c r="BY18" i="1" s="1"/>
  <c r="BZ17" i="1"/>
  <c r="CA17" i="1"/>
  <c r="CB17" i="1"/>
  <c r="CC17" i="1"/>
  <c r="CC18" i="1" s="1"/>
  <c r="CD17" i="1"/>
  <c r="CE17" i="1"/>
  <c r="CF17" i="1"/>
  <c r="CG17" i="1"/>
  <c r="CG18" i="1" s="1"/>
  <c r="CH17" i="1"/>
  <c r="CI17" i="1"/>
  <c r="CJ17" i="1"/>
  <c r="CK17" i="1"/>
  <c r="CK18" i="1" s="1"/>
  <c r="CL17" i="1"/>
  <c r="CM17" i="1"/>
  <c r="CN17" i="1"/>
  <c r="CO17" i="1"/>
  <c r="CO18" i="1" s="1"/>
  <c r="CP17" i="1"/>
  <c r="CQ17" i="1"/>
  <c r="CR17" i="1"/>
  <c r="CS17" i="1"/>
  <c r="CS18" i="1" s="1"/>
  <c r="CT17" i="1"/>
  <c r="CU17" i="1"/>
  <c r="CV17" i="1"/>
  <c r="CW17" i="1"/>
  <c r="CW18" i="1" s="1"/>
  <c r="CX17" i="1"/>
  <c r="CY17" i="1"/>
  <c r="CZ17" i="1"/>
  <c r="DA17" i="1"/>
  <c r="DA20" i="1" s="1"/>
  <c r="DB17" i="1"/>
  <c r="DC17" i="1"/>
  <c r="DD17" i="1"/>
  <c r="DE17" i="1"/>
  <c r="DE20" i="1" s="1"/>
  <c r="DF17" i="1"/>
  <c r="DG17" i="1"/>
  <c r="DH17" i="1"/>
  <c r="DI17" i="1"/>
  <c r="DI18" i="1" s="1"/>
  <c r="DJ17" i="1"/>
  <c r="DK17" i="1"/>
  <c r="DL17" i="1"/>
  <c r="DM17" i="1"/>
  <c r="DM20" i="1" s="1"/>
  <c r="DN17" i="1"/>
  <c r="DO17" i="1"/>
  <c r="DP17" i="1"/>
  <c r="DQ17" i="1"/>
  <c r="DQ20" i="1" s="1"/>
  <c r="DR17" i="1"/>
  <c r="DS17" i="1"/>
  <c r="DT17" i="1"/>
  <c r="DU17" i="1"/>
  <c r="DU20" i="1" s="1"/>
  <c r="DV17" i="1"/>
  <c r="DW17" i="1"/>
  <c r="DX17" i="1"/>
  <c r="DY17" i="1"/>
  <c r="DY18" i="1" s="1"/>
  <c r="DZ17" i="1"/>
  <c r="EA17" i="1"/>
  <c r="EB17" i="1"/>
  <c r="EC17" i="1"/>
  <c r="EC20" i="1" s="1"/>
  <c r="ED17" i="1"/>
  <c r="EE17" i="1"/>
  <c r="EF17" i="1"/>
  <c r="EG17" i="1"/>
  <c r="EG20" i="1" s="1"/>
  <c r="EH17" i="1"/>
  <c r="EI17" i="1"/>
  <c r="EJ17" i="1"/>
  <c r="EK17" i="1"/>
  <c r="EK20" i="1" s="1"/>
  <c r="EL17" i="1"/>
  <c r="EM17" i="1"/>
  <c r="EN17" i="1"/>
  <c r="EO17" i="1"/>
  <c r="EO18" i="1" s="1"/>
  <c r="EP17" i="1"/>
  <c r="EQ17" i="1"/>
  <c r="ER17" i="1"/>
  <c r="ES17" i="1"/>
  <c r="ES20" i="1" s="1"/>
  <c r="ET17" i="1"/>
  <c r="EU17" i="1"/>
  <c r="EV17" i="1"/>
  <c r="EW17" i="1"/>
  <c r="EW20" i="1" s="1"/>
  <c r="EX17" i="1"/>
  <c r="EY17" i="1"/>
  <c r="EZ17" i="1"/>
  <c r="FA17" i="1"/>
  <c r="FA20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M18" i="1"/>
  <c r="DN18" i="1"/>
  <c r="DO18" i="1"/>
  <c r="DR18" i="1"/>
  <c r="DS18" i="1"/>
  <c r="DV18" i="1"/>
  <c r="DW18" i="1"/>
  <c r="DZ18" i="1"/>
  <c r="EA18" i="1"/>
  <c r="EC18" i="1"/>
  <c r="ED18" i="1"/>
  <c r="EE18" i="1"/>
  <c r="EH18" i="1"/>
  <c r="EI18" i="1"/>
  <c r="EL18" i="1"/>
  <c r="EM18" i="1"/>
  <c r="EP18" i="1"/>
  <c r="EQ18" i="1"/>
  <c r="ES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G20" i="1"/>
  <c r="AH20" i="1"/>
  <c r="AI20" i="1"/>
  <c r="AL20" i="1"/>
  <c r="AM20" i="1"/>
  <c r="AP20" i="1"/>
  <c r="AQ20" i="1"/>
  <c r="AT20" i="1"/>
  <c r="AU20" i="1"/>
  <c r="AW20" i="1"/>
  <c r="AX20" i="1"/>
  <c r="AY20" i="1"/>
  <c r="BB20" i="1"/>
  <c r="BC20" i="1"/>
  <c r="BF20" i="1"/>
  <c r="BG20" i="1"/>
  <c r="BJ20" i="1"/>
  <c r="BK20" i="1"/>
  <c r="BM20" i="1"/>
  <c r="BN20" i="1"/>
  <c r="BO20" i="1"/>
  <c r="BR20" i="1"/>
  <c r="BS20" i="1"/>
  <c r="BV20" i="1"/>
  <c r="BW20" i="1"/>
  <c r="BZ20" i="1"/>
  <c r="CA20" i="1"/>
  <c r="CC20" i="1"/>
  <c r="CD20" i="1"/>
  <c r="CE20" i="1"/>
  <c r="CH20" i="1"/>
  <c r="CI20" i="1"/>
  <c r="CL20" i="1"/>
  <c r="CM20" i="1"/>
  <c r="CP20" i="1"/>
  <c r="CQ20" i="1"/>
  <c r="CS20" i="1"/>
  <c r="CT20" i="1"/>
  <c r="CU20" i="1"/>
  <c r="CX20" i="1"/>
  <c r="CY20" i="1"/>
  <c r="DB20" i="1"/>
  <c r="DC20" i="1"/>
  <c r="DF20" i="1"/>
  <c r="DG20" i="1"/>
  <c r="DI20" i="1"/>
  <c r="DJ20" i="1"/>
  <c r="DK20" i="1"/>
  <c r="DN20" i="1"/>
  <c r="DO20" i="1"/>
  <c r="DR20" i="1"/>
  <c r="DS20" i="1"/>
  <c r="DV20" i="1"/>
  <c r="DW20" i="1"/>
  <c r="DY20" i="1"/>
  <c r="DZ20" i="1"/>
  <c r="EA20" i="1"/>
  <c r="ED20" i="1"/>
  <c r="EE20" i="1"/>
  <c r="EH20" i="1"/>
  <c r="EI20" i="1"/>
  <c r="EL20" i="1"/>
  <c r="EM20" i="1"/>
  <c r="EO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O17" i="1"/>
  <c r="P17" i="1"/>
  <c r="P19" i="1" s="1"/>
  <c r="Q17" i="1"/>
  <c r="Q20" i="1" s="1"/>
  <c r="R17" i="1"/>
  <c r="S17" i="1"/>
  <c r="T17" i="1"/>
  <c r="T19" i="1" s="1"/>
  <c r="U17" i="1"/>
  <c r="U20" i="1" s="1"/>
  <c r="V17" i="1"/>
  <c r="W17" i="1"/>
  <c r="X17" i="1"/>
  <c r="X19" i="1" s="1"/>
  <c r="N18" i="1"/>
  <c r="O18" i="1"/>
  <c r="R18" i="1"/>
  <c r="S18" i="1"/>
  <c r="V18" i="1"/>
  <c r="W18" i="1"/>
  <c r="N19" i="1"/>
  <c r="O19" i="1"/>
  <c r="R19" i="1"/>
  <c r="S19" i="1"/>
  <c r="V19" i="1"/>
  <c r="W19" i="1"/>
  <c r="N20" i="1"/>
  <c r="O20" i="1"/>
  <c r="P20" i="1"/>
  <c r="R20" i="1"/>
  <c r="S20" i="1"/>
  <c r="T20" i="1"/>
  <c r="V20" i="1"/>
  <c r="W20" i="1"/>
  <c r="X20" i="1"/>
  <c r="M20" i="1"/>
  <c r="M19" i="1"/>
  <c r="M18" i="1"/>
  <c r="M17" i="1"/>
  <c r="CW20" i="1" l="1"/>
  <c r="CG20" i="1"/>
  <c r="BQ20" i="1"/>
  <c r="BA20" i="1"/>
  <c r="AK20" i="1"/>
  <c r="EW18" i="1"/>
  <c r="EG18" i="1"/>
  <c r="DQ18" i="1"/>
  <c r="DA18" i="1"/>
  <c r="EZ18" i="1"/>
  <c r="EZ20" i="1"/>
  <c r="EV18" i="1"/>
  <c r="EV20" i="1"/>
  <c r="ER18" i="1"/>
  <c r="ER20" i="1"/>
  <c r="EN18" i="1"/>
  <c r="EN20" i="1"/>
  <c r="EJ18" i="1"/>
  <c r="EJ20" i="1"/>
  <c r="EF18" i="1"/>
  <c r="EF20" i="1"/>
  <c r="EB18" i="1"/>
  <c r="EB20" i="1"/>
  <c r="DX18" i="1"/>
  <c r="DX20" i="1"/>
  <c r="DT18" i="1"/>
  <c r="DT20" i="1"/>
  <c r="DP18" i="1"/>
  <c r="DP20" i="1"/>
  <c r="DL18" i="1"/>
  <c r="DL20" i="1"/>
  <c r="DH18" i="1"/>
  <c r="DH20" i="1"/>
  <c r="DD18" i="1"/>
  <c r="DD20" i="1"/>
  <c r="CZ18" i="1"/>
  <c r="CZ20" i="1"/>
  <c r="CV18" i="1"/>
  <c r="CV20" i="1"/>
  <c r="CR18" i="1"/>
  <c r="CR20" i="1"/>
  <c r="CN18" i="1"/>
  <c r="CN20" i="1"/>
  <c r="CJ18" i="1"/>
  <c r="CJ20" i="1"/>
  <c r="CF18" i="1"/>
  <c r="CF20" i="1"/>
  <c r="CB18" i="1"/>
  <c r="CB20" i="1"/>
  <c r="BX18" i="1"/>
  <c r="BX20" i="1"/>
  <c r="BT18" i="1"/>
  <c r="BT20" i="1"/>
  <c r="BP18" i="1"/>
  <c r="BP20" i="1"/>
  <c r="BL18" i="1"/>
  <c r="BL20" i="1"/>
  <c r="BH18" i="1"/>
  <c r="BH20" i="1"/>
  <c r="BD18" i="1"/>
  <c r="BD20" i="1"/>
  <c r="AZ18" i="1"/>
  <c r="AZ20" i="1"/>
  <c r="AV18" i="1"/>
  <c r="AV20" i="1"/>
  <c r="AR18" i="1"/>
  <c r="AR20" i="1"/>
  <c r="AN18" i="1"/>
  <c r="AN20" i="1"/>
  <c r="AJ18" i="1"/>
  <c r="AJ20" i="1"/>
  <c r="AF18" i="1"/>
  <c r="AF20" i="1"/>
  <c r="AB18" i="1"/>
  <c r="AB20" i="1"/>
  <c r="CK20" i="1"/>
  <c r="BU20" i="1"/>
  <c r="BE20" i="1"/>
  <c r="AO20" i="1"/>
  <c r="FA18" i="1"/>
  <c r="EK18" i="1"/>
  <c r="DU18" i="1"/>
  <c r="DE18" i="1"/>
  <c r="CO20" i="1"/>
  <c r="BY20" i="1"/>
  <c r="BI20" i="1"/>
  <c r="AS20" i="1"/>
  <c r="AC20" i="1"/>
  <c r="Q18" i="1"/>
  <c r="U19" i="1"/>
  <c r="Q19" i="1"/>
  <c r="X18" i="1"/>
  <c r="T18" i="1"/>
  <c r="P18" i="1"/>
  <c r="U18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<sst xmlns="http://schemas.openxmlformats.org/spreadsheetml/2006/main" count="40" uniqueCount="21">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</sst>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6" width="12.28515625" bestFit="1" customWidth="1"/>
    <col min="7" max="7" width="10.42578125" bestFit="1" customWidth="1"/>
    <col min="8" max="9" width="12.28515625" bestFit="1" customWidth="1"/>
    <col min="10" max="10" width="10.42578125" bestFit="1" customWidth="1"/>
    <col min="11" max="11" width="12.28515625" bestFit="1" customWidth="1"/>
    <col min="12" max="12" width="11.5703125" bestFit="1" customWidth="1"/>
    <col min="13" max="13" width="11.28515625" bestFit="1" customWidth="1"/>
    <col min="14" max="20" width="12.28515625" bestFit="1" customWidth="1"/>
    <col min="21" max="21" width="10.42578125" bestFit="1" customWidth="1"/>
    <col min="22" max="24" width="12.28515625" bestFit="1" customWidth="1"/>
    <col min="25" max="25" width="11.5703125" bestFit="1" customWidth="1"/>
    <col min="26" max="27" width="12.28515625" bestFit="1" customWidth="1"/>
    <col min="28" max="28" width="10.42578125" bestFit="1" customWidth="1"/>
    <col min="29" max="29" width="11.28515625" bestFit="1" customWidth="1"/>
    <col min="30" max="31" width="12.28515625" bestFit="1" customWidth="1"/>
    <col min="32" max="32" width="11.5703125" bestFit="1" customWidth="1"/>
    <col min="33" max="33" width="11.28515625" bestFit="1" customWidth="1"/>
    <col min="34" max="34" width="12.28515625" bestFit="1" customWidth="1"/>
    <col min="35" max="35" width="10.42578125" bestFit="1" customWidth="1"/>
    <col min="36" max="37" width="12.28515625" bestFit="1" customWidth="1"/>
    <col min="38" max="38" width="10.42578125" bestFit="1" customWidth="1"/>
    <col min="39" max="39" width="11.5703125" bestFit="1" customWidth="1"/>
    <col min="40" max="40" width="12.28515625" bestFit="1" customWidth="1"/>
    <col min="41" max="44" width="10.42578125" bestFit="1" customWidth="1"/>
    <col min="45" max="45" width="12.28515625" bestFit="1" customWidth="1"/>
    <col min="46" max="47" width="10.42578125" bestFit="1" customWidth="1"/>
    <col min="48" max="48" width="12.28515625" bestFit="1" customWidth="1"/>
    <col min="49" max="53" width="10.42578125" bestFit="1" customWidth="1"/>
    <col min="54" max="54" width="12.28515625" bestFit="1" customWidth="1"/>
    <col min="55" max="55" width="11.5703125" bestFit="1" customWidth="1"/>
    <col min="56" max="58" width="10.42578125" bestFit="1" customWidth="1"/>
    <col min="59" max="59" width="12.28515625" bestFit="1" customWidth="1"/>
    <col min="60" max="60" width="11.5703125" bestFit="1" customWidth="1"/>
    <col min="61" max="61" width="12.28515625" bestFit="1" customWidth="1"/>
    <col min="62" max="62" width="11.5703125" bestFit="1" customWidth="1"/>
    <col min="63" max="64" width="12.28515625" bestFit="1" customWidth="1"/>
    <col min="65" max="65" width="11.5703125" bestFit="1" customWidth="1"/>
    <col min="66" max="66" width="12.28515625" bestFit="1" customWidth="1"/>
    <col min="67" max="67" width="11.5703125" bestFit="1" customWidth="1"/>
    <col min="68" max="68" width="10.42578125" bestFit="1" customWidth="1"/>
    <col min="69" max="69" width="11.5703125" bestFit="1" customWidth="1"/>
    <col min="70" max="70" width="12.28515625" bestFit="1" customWidth="1"/>
    <col min="71" max="76" width="10.42578125" bestFit="1" customWidth="1"/>
    <col min="77" max="78" width="12.28515625" bestFit="1" customWidth="1"/>
    <col min="79" max="79" width="10.42578125" bestFit="1" customWidth="1"/>
    <col min="80" max="80" width="11.5703125" bestFit="1" customWidth="1"/>
    <col min="81" max="81" width="10.42578125" bestFit="1" customWidth="1"/>
    <col min="82" max="82" width="12.28515625" bestFit="1" customWidth="1"/>
    <col min="83" max="109" width="10.42578125" bestFit="1" customWidth="1"/>
    <col min="110" max="110" width="11.28515625" bestFit="1" customWidth="1"/>
    <col min="111" max="111" width="12.28515625" bestFit="1" customWidth="1"/>
    <col min="112" max="112" width="10.42578125" bestFit="1" customWidth="1"/>
    <col min="113" max="113" width="12.28515625" bestFit="1" customWidth="1"/>
    <col min="114" max="114" width="11.5703125" bestFit="1" customWidth="1"/>
    <col min="115" max="115" width="11.28515625" bestFit="1" customWidth="1"/>
    <col min="116" max="116" width="12.28515625" bestFit="1" customWidth="1"/>
    <col min="117" max="118" width="10.42578125" bestFit="1" customWidth="1"/>
    <col min="119" max="121" width="11.5703125" bestFit="1" customWidth="1"/>
    <col min="122" max="122" width="10.42578125" bestFit="1" customWidth="1"/>
    <col min="123" max="125" width="12.28515625" bestFit="1" customWidth="1"/>
    <col min="126" max="126" width="11.5703125" bestFit="1" customWidth="1"/>
    <col min="127" max="127" width="12.28515625" bestFit="1" customWidth="1"/>
    <col min="128" max="128" width="11.5703125" bestFit="1" customWidth="1"/>
    <col min="129" max="129" width="10.42578125" bestFit="1" customWidth="1"/>
    <col min="130" max="130" width="11.5703125" bestFit="1" customWidth="1"/>
    <col min="131" max="132" width="12.28515625" bestFit="1" customWidth="1"/>
    <col min="133" max="133" width="11.5703125" bestFit="1" customWidth="1"/>
    <col min="134" max="135" width="12.28515625" bestFit="1" customWidth="1"/>
    <col min="136" max="136" width="10.42578125" bestFit="1" customWidth="1"/>
    <col min="137" max="139" width="12.28515625" bestFit="1" customWidth="1"/>
    <col min="140" max="140" width="11.28515625" bestFit="1" customWidth="1"/>
    <col min="141" max="141" width="10.5703125" bestFit="1" customWidth="1"/>
    <col min="142" max="143" width="12.28515625" bestFit="1" customWidth="1"/>
    <col min="144" max="144" width="10.42578125" bestFit="1" customWidth="1"/>
    <col min="145" max="145" width="12.28515625" bestFit="1" customWidth="1"/>
    <col min="146" max="147" width="10.42578125" bestFit="1" customWidth="1"/>
    <col min="148" max="148" width="12.28515625" bestFit="1" customWidth="1"/>
    <col min="149" max="150" width="11.5703125" bestFit="1" customWidth="1"/>
    <col min="151" max="152" width="12.28515625" bestFit="1" customWidth="1"/>
    <col min="153" max="153" width="11.28515625" bestFit="1" customWidth="1"/>
    <col min="154" max="154" width="12.28515625" bestFit="1" customWidth="1"/>
    <col min="155" max="155" width="10.42578125" bestFit="1" customWidth="1"/>
    <col min="156" max="156" width="11.5703125" bestFit="1" customWidth="1"/>
    <col min="157" max="158" width="12.28515625" bestFit="1" customWidth="1"/>
    <col min="159" max="159" width="11.5703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4993</v>
      </c>
      <c r="D2">
        <v>4993</v>
      </c>
      <c r="E2">
        <v>4993</v>
      </c>
      <c r="F2">
        <v>4993</v>
      </c>
      <c r="G2">
        <v>4993</v>
      </c>
      <c r="H2">
        <v>4993</v>
      </c>
      <c r="I2">
        <v>4993</v>
      </c>
      <c r="J2">
        <v>2845</v>
      </c>
      <c r="K2">
        <v>2845</v>
      </c>
      <c r="L2">
        <v>2845</v>
      </c>
      <c r="M2">
        <v>2845</v>
      </c>
      <c r="N2">
        <v>2845</v>
      </c>
      <c r="O2">
        <v>2845</v>
      </c>
      <c r="P2">
        <v>2845</v>
      </c>
      <c r="Q2">
        <v>2845</v>
      </c>
      <c r="R2">
        <v>2845</v>
      </c>
      <c r="S2">
        <v>2845</v>
      </c>
      <c r="T2">
        <v>2845</v>
      </c>
      <c r="U2">
        <v>2845</v>
      </c>
      <c r="V2">
        <v>2276</v>
      </c>
      <c r="W2">
        <v>2276</v>
      </c>
      <c r="X2">
        <v>2276</v>
      </c>
      <c r="Y2">
        <v>2276</v>
      </c>
      <c r="Z2">
        <v>2276</v>
      </c>
      <c r="AA2">
        <v>2276</v>
      </c>
      <c r="AB2">
        <v>2276</v>
      </c>
      <c r="AC2">
        <v>2276</v>
      </c>
      <c r="AD2">
        <v>2276</v>
      </c>
      <c r="AE2">
        <v>2276</v>
      </c>
      <c r="AF2">
        <v>2276</v>
      </c>
      <c r="AG2">
        <v>2276</v>
      </c>
      <c r="AH2">
        <v>2793</v>
      </c>
      <c r="AI2">
        <v>2793</v>
      </c>
      <c r="AJ2">
        <v>2793</v>
      </c>
      <c r="AK2">
        <v>2793</v>
      </c>
      <c r="AL2">
        <v>2793</v>
      </c>
      <c r="AM2">
        <v>2793</v>
      </c>
      <c r="AN2">
        <v>2793</v>
      </c>
      <c r="AO2">
        <v>2793</v>
      </c>
      <c r="AP2">
        <v>2793</v>
      </c>
      <c r="AQ2">
        <v>2793</v>
      </c>
      <c r="AR2">
        <v>2793</v>
      </c>
      <c r="AS2">
        <v>2793</v>
      </c>
      <c r="AT2">
        <v>609</v>
      </c>
      <c r="AU2">
        <v>609</v>
      </c>
      <c r="AV2">
        <v>609</v>
      </c>
      <c r="AW2">
        <v>609</v>
      </c>
      <c r="AX2">
        <v>609</v>
      </c>
      <c r="AY2">
        <v>609</v>
      </c>
      <c r="AZ2">
        <v>609</v>
      </c>
      <c r="BA2">
        <v>609</v>
      </c>
      <c r="BB2">
        <v>609</v>
      </c>
      <c r="BC2">
        <v>609</v>
      </c>
      <c r="BD2">
        <v>609</v>
      </c>
      <c r="BE2">
        <v>609</v>
      </c>
      <c r="BF2">
        <v>208</v>
      </c>
      <c r="BG2">
        <v>208</v>
      </c>
      <c r="BH2">
        <v>208</v>
      </c>
      <c r="BI2">
        <v>208</v>
      </c>
      <c r="BJ2">
        <v>208</v>
      </c>
      <c r="BK2">
        <v>208</v>
      </c>
      <c r="BL2">
        <v>208</v>
      </c>
      <c r="BM2">
        <v>208</v>
      </c>
      <c r="BN2">
        <v>208</v>
      </c>
      <c r="BO2">
        <v>208</v>
      </c>
      <c r="BP2">
        <v>208</v>
      </c>
      <c r="BQ2">
        <v>208</v>
      </c>
      <c r="BR2">
        <v>1426</v>
      </c>
      <c r="BS2">
        <v>1426</v>
      </c>
      <c r="BT2">
        <v>1426</v>
      </c>
      <c r="BU2">
        <v>1426</v>
      </c>
      <c r="BV2">
        <v>1426</v>
      </c>
      <c r="BW2">
        <v>1426</v>
      </c>
      <c r="BX2">
        <v>1426</v>
      </c>
      <c r="BY2">
        <v>1426</v>
      </c>
      <c r="BZ2">
        <v>1426</v>
      </c>
      <c r="CA2">
        <v>1426</v>
      </c>
      <c r="CB2">
        <v>1426</v>
      </c>
      <c r="CC2">
        <v>1426</v>
      </c>
      <c r="CD2">
        <v>605</v>
      </c>
      <c r="CE2">
        <v>605</v>
      </c>
      <c r="CF2">
        <v>605</v>
      </c>
      <c r="CG2">
        <v>605</v>
      </c>
      <c r="CH2">
        <v>605</v>
      </c>
      <c r="CI2">
        <v>605</v>
      </c>
      <c r="CJ2">
        <v>605</v>
      </c>
      <c r="CK2">
        <v>605</v>
      </c>
      <c r="CL2">
        <v>605</v>
      </c>
      <c r="CM2">
        <v>605</v>
      </c>
      <c r="CN2">
        <v>605</v>
      </c>
      <c r="CO2">
        <v>605</v>
      </c>
      <c r="CP2">
        <v>12490</v>
      </c>
      <c r="CQ2">
        <v>12490</v>
      </c>
      <c r="CR2">
        <v>12490</v>
      </c>
      <c r="CS2">
        <v>12490</v>
      </c>
      <c r="CT2">
        <v>12490</v>
      </c>
      <c r="CU2">
        <v>12490</v>
      </c>
      <c r="CV2">
        <v>12490</v>
      </c>
      <c r="CW2">
        <v>12490</v>
      </c>
      <c r="CX2">
        <v>12490</v>
      </c>
      <c r="CY2">
        <v>12490</v>
      </c>
      <c r="CZ2">
        <v>12490</v>
      </c>
      <c r="DA2">
        <v>12490</v>
      </c>
      <c r="DB2">
        <v>24629</v>
      </c>
      <c r="DC2">
        <v>24629</v>
      </c>
      <c r="DD2">
        <v>24629</v>
      </c>
      <c r="DE2">
        <v>24629</v>
      </c>
      <c r="DF2">
        <v>24629</v>
      </c>
      <c r="DG2">
        <v>24629</v>
      </c>
      <c r="DH2">
        <v>24629</v>
      </c>
      <c r="DI2">
        <v>24629</v>
      </c>
      <c r="DJ2">
        <v>24629</v>
      </c>
      <c r="DK2">
        <v>24629</v>
      </c>
      <c r="DL2">
        <v>24629</v>
      </c>
      <c r="DM2">
        <v>24629</v>
      </c>
      <c r="DN2">
        <v>24629</v>
      </c>
      <c r="DO2">
        <v>24629</v>
      </c>
      <c r="DP2">
        <v>24629</v>
      </c>
      <c r="DQ2">
        <v>24629</v>
      </c>
      <c r="DR2">
        <v>24629</v>
      </c>
      <c r="DS2">
        <v>24629</v>
      </c>
      <c r="DT2">
        <v>521523</v>
      </c>
      <c r="DU2">
        <v>521523</v>
      </c>
      <c r="DV2">
        <v>521523</v>
      </c>
      <c r="DW2">
        <v>521523</v>
      </c>
      <c r="DX2">
        <v>521523</v>
      </c>
      <c r="DY2">
        <v>521523</v>
      </c>
      <c r="DZ2">
        <v>521523</v>
      </c>
      <c r="EA2">
        <v>521523</v>
      </c>
      <c r="EB2">
        <v>521523</v>
      </c>
      <c r="EC2">
        <v>521523</v>
      </c>
      <c r="ED2">
        <v>521523</v>
      </c>
      <c r="EE2">
        <v>521523</v>
      </c>
      <c r="EF2">
        <v>565486</v>
      </c>
      <c r="EG2">
        <v>565486</v>
      </c>
      <c r="EH2">
        <v>565486</v>
      </c>
      <c r="EI2">
        <v>565486</v>
      </c>
      <c r="EJ2">
        <v>565486</v>
      </c>
      <c r="EK2">
        <v>565486</v>
      </c>
      <c r="EL2">
        <v>565486</v>
      </c>
      <c r="EM2">
        <v>565486</v>
      </c>
      <c r="EN2">
        <v>565486</v>
      </c>
      <c r="EO2">
        <v>565486</v>
      </c>
      <c r="EP2">
        <v>565486</v>
      </c>
      <c r="EQ2">
        <v>565486</v>
      </c>
      <c r="ER2">
        <v>555019</v>
      </c>
      <c r="ES2">
        <v>555019</v>
      </c>
      <c r="ET2">
        <v>555019</v>
      </c>
      <c r="EU2">
        <v>555019</v>
      </c>
      <c r="EV2">
        <v>555019</v>
      </c>
      <c r="EW2">
        <v>555019</v>
      </c>
      <c r="EX2">
        <v>555019</v>
      </c>
      <c r="EY2">
        <v>555019</v>
      </c>
      <c r="EZ2">
        <v>555019</v>
      </c>
      <c r="FA2">
        <v>555019</v>
      </c>
      <c r="FB2">
        <v>555019</v>
      </c>
      <c r="FC2">
        <v>555019</v>
      </c>
    </row>
    <row r="3" spans="1:159" x14ac:dyDescent="0.25">
      <c r="A3" t="s">
        <v>1</v>
      </c>
      <c r="B3" t="s">
        <v>15</v>
      </c>
      <c r="D3">
        <v>-0.256380952</v>
      </c>
      <c r="E3">
        <v>-0.31103109499999998</v>
      </c>
      <c r="F3">
        <v>-0.29221450700000001</v>
      </c>
      <c r="G3">
        <v>-0.2333267</v>
      </c>
      <c r="H3">
        <v>-0.13375311500000001</v>
      </c>
      <c r="I3">
        <v>-0.244348807</v>
      </c>
      <c r="J3">
        <v>-0.17854449999999999</v>
      </c>
      <c r="K3">
        <v>-6.9007466000000003E-2</v>
      </c>
      <c r="L3">
        <v>7.9759713999999995E-2</v>
      </c>
      <c r="M3">
        <v>-0.18858156000000001</v>
      </c>
      <c r="N3">
        <v>-9.1680961000000005E-2</v>
      </c>
      <c r="O3">
        <v>-5.4839335000000003E-2</v>
      </c>
      <c r="P3">
        <v>-0.160778433</v>
      </c>
      <c r="Q3">
        <v>-0.138443551</v>
      </c>
      <c r="R3">
        <v>-0.12127178600000001</v>
      </c>
      <c r="S3">
        <v>-0.107844316</v>
      </c>
      <c r="T3">
        <v>-0.226813287</v>
      </c>
      <c r="U3">
        <v>-0.13500380000000001</v>
      </c>
      <c r="V3">
        <v>-5.5690366999999998E-2</v>
      </c>
      <c r="W3">
        <v>-5.4536007999999997E-2</v>
      </c>
      <c r="X3">
        <v>-0.204136128</v>
      </c>
      <c r="Y3">
        <v>0.113291325</v>
      </c>
      <c r="Z3">
        <v>-0.42348898499999998</v>
      </c>
      <c r="AA3">
        <v>-6.0460629000000002E-2</v>
      </c>
      <c r="AB3">
        <v>-0.11449239999999999</v>
      </c>
      <c r="AC3">
        <v>-0.27146927999999998</v>
      </c>
      <c r="AD3">
        <v>-0.15465272299999999</v>
      </c>
      <c r="AE3">
        <v>-8.3360032000000001E-2</v>
      </c>
      <c r="AF3">
        <v>0.278252781</v>
      </c>
      <c r="AG3">
        <v>-0.11239929</v>
      </c>
      <c r="AH3">
        <v>-0.19975542700000001</v>
      </c>
      <c r="AI3">
        <v>-0.14936489999999999</v>
      </c>
      <c r="AJ3">
        <v>-0.382911903</v>
      </c>
      <c r="AK3">
        <v>-0.20085319900000001</v>
      </c>
      <c r="AL3">
        <v>-0.15415970000000001</v>
      </c>
      <c r="AM3">
        <v>0.24962889299999999</v>
      </c>
      <c r="AN3">
        <v>-0.20467444100000001</v>
      </c>
      <c r="AO3">
        <v>-0.15533359999999999</v>
      </c>
      <c r="AP3">
        <v>-0.15735640000000001</v>
      </c>
      <c r="AQ3">
        <v>-0.1618841</v>
      </c>
      <c r="AR3">
        <v>-0.1863688</v>
      </c>
      <c r="AS3">
        <v>-0.29865140200000001</v>
      </c>
      <c r="AT3">
        <v>-0.1815986</v>
      </c>
      <c r="AU3">
        <v>-0.16511149999999999</v>
      </c>
      <c r="AV3">
        <v>-0.69755425500000001</v>
      </c>
      <c r="AW3">
        <v>-0.1714367</v>
      </c>
      <c r="AX3">
        <v>-0.1537241</v>
      </c>
      <c r="AY3">
        <v>-0.15168760000000001</v>
      </c>
      <c r="AZ3">
        <v>-0.14746509999999999</v>
      </c>
      <c r="BA3">
        <v>-0.16120660000000001</v>
      </c>
      <c r="BB3">
        <v>-0.27260136200000001</v>
      </c>
      <c r="BC3">
        <v>0.15790854400000001</v>
      </c>
      <c r="BD3">
        <v>-0.11226650000000001</v>
      </c>
      <c r="BE3">
        <v>-0.11030379999999999</v>
      </c>
      <c r="BF3">
        <v>-9.7874799999999998E-2</v>
      </c>
      <c r="BG3">
        <v>-0.359298915</v>
      </c>
      <c r="BH3">
        <v>0.64928617799999999</v>
      </c>
      <c r="BI3">
        <v>-0.71022421499999999</v>
      </c>
      <c r="BJ3">
        <v>0.41458401099999997</v>
      </c>
      <c r="BK3">
        <v>-0.16894661399999999</v>
      </c>
      <c r="BL3">
        <v>-7.5049585000000002E-2</v>
      </c>
      <c r="BM3">
        <v>1.8271480520000001</v>
      </c>
      <c r="BN3">
        <v>-0.49192613400000001</v>
      </c>
      <c r="BO3">
        <v>0.147224937</v>
      </c>
      <c r="BP3">
        <v>6.4168000000000003E-3</v>
      </c>
      <c r="BQ3">
        <v>1.489213138</v>
      </c>
      <c r="BR3">
        <v>-7.6766268999999998E-2</v>
      </c>
      <c r="BS3">
        <v>-2.5500700000000001E-2</v>
      </c>
      <c r="BT3">
        <v>-1.2227699999999999E-2</v>
      </c>
      <c r="BU3">
        <v>-1.24423E-2</v>
      </c>
      <c r="BV3">
        <v>-7.3911000000000003E-3</v>
      </c>
      <c r="BW3">
        <v>-5.1707999999999997E-3</v>
      </c>
      <c r="BX3">
        <v>-8.3840000000000008E-3</v>
      </c>
      <c r="BY3">
        <v>-3.8956666000000001E-2</v>
      </c>
      <c r="BZ3">
        <v>-0.52581036699999995</v>
      </c>
      <c r="CA3">
        <v>5.4731000000000002E-2</v>
      </c>
      <c r="CB3">
        <v>0.14729273900000001</v>
      </c>
      <c r="CC3">
        <v>3.77107E-2</v>
      </c>
      <c r="CD3">
        <v>-0.119354009</v>
      </c>
      <c r="CE3">
        <v>0</v>
      </c>
      <c r="CF3">
        <v>0</v>
      </c>
      <c r="CG3">
        <v>0</v>
      </c>
      <c r="CH3">
        <v>0</v>
      </c>
      <c r="CI3">
        <v>0</v>
      </c>
      <c r="CJ3">
        <v>-1.4937499999999999E-2</v>
      </c>
      <c r="CK3">
        <v>-4.0048199999999999E-2</v>
      </c>
      <c r="CL3">
        <v>-1.64745E-2</v>
      </c>
      <c r="CM3">
        <v>-1.9102399999999999E-2</v>
      </c>
      <c r="CN3">
        <v>-3.8355199999999999E-2</v>
      </c>
      <c r="CO3">
        <v>-6.0961500000000002E-2</v>
      </c>
      <c r="CP3">
        <v>-6.2138100000000002E-2</v>
      </c>
      <c r="CQ3">
        <v>-7.7153700000000006E-2</v>
      </c>
      <c r="CR3">
        <v>-0.13729240000000001</v>
      </c>
      <c r="CS3">
        <v>-0.1292884</v>
      </c>
      <c r="CT3">
        <v>-0.1214387</v>
      </c>
      <c r="CU3">
        <v>-0.134349</v>
      </c>
      <c r="CV3">
        <v>-0.15616630000000001</v>
      </c>
      <c r="CW3">
        <v>-0.16638130000000001</v>
      </c>
      <c r="CX3">
        <v>-0.1709328</v>
      </c>
      <c r="CY3">
        <v>-0.1607122</v>
      </c>
      <c r="CZ3">
        <v>-0.164772</v>
      </c>
      <c r="DA3">
        <v>-0.16002189999999999</v>
      </c>
      <c r="DB3">
        <v>-0.1784126</v>
      </c>
      <c r="DC3">
        <v>-0.1791189</v>
      </c>
      <c r="DD3">
        <v>-0.1791722</v>
      </c>
      <c r="DE3">
        <v>-0.17942959999999999</v>
      </c>
      <c r="DF3">
        <v>-0.72994477000000002</v>
      </c>
      <c r="DG3">
        <v>-0.254006748</v>
      </c>
      <c r="DH3">
        <v>-0.18004700000000001</v>
      </c>
      <c r="DI3">
        <v>-0.27209451400000001</v>
      </c>
      <c r="DJ3">
        <v>8.2588600999999998E-2</v>
      </c>
      <c r="DK3">
        <v>-0.41565608999999998</v>
      </c>
      <c r="DL3">
        <v>-0.65551609899999996</v>
      </c>
      <c r="DM3">
        <v>-0.1950972</v>
      </c>
      <c r="DN3">
        <v>-0.18456710000000001</v>
      </c>
      <c r="DO3">
        <v>1.1157383789999999</v>
      </c>
      <c r="DP3">
        <v>0.96017887099999999</v>
      </c>
      <c r="DQ3">
        <v>0.14586252499999999</v>
      </c>
      <c r="DR3">
        <v>-0.177929</v>
      </c>
      <c r="DS3">
        <v>-0.26156018199999997</v>
      </c>
      <c r="DT3">
        <v>-0.212743969</v>
      </c>
      <c r="DU3">
        <v>-0.69802228300000002</v>
      </c>
      <c r="DV3">
        <v>0.114503152</v>
      </c>
      <c r="DW3">
        <v>-0.46611256600000001</v>
      </c>
      <c r="DX3">
        <v>0.152896317</v>
      </c>
      <c r="DY3">
        <v>-0.1309604</v>
      </c>
      <c r="DZ3">
        <v>1.186381836</v>
      </c>
      <c r="EA3">
        <v>-0.24106103400000001</v>
      </c>
      <c r="EB3">
        <v>-0.53815101200000004</v>
      </c>
      <c r="EC3">
        <v>0.28925097500000002</v>
      </c>
      <c r="ED3">
        <v>-0.43053191800000001</v>
      </c>
      <c r="EE3">
        <v>-0.41662050900000003</v>
      </c>
      <c r="EF3">
        <v>-0.16234080000000001</v>
      </c>
      <c r="EG3">
        <v>-0.27359539900000002</v>
      </c>
      <c r="EH3">
        <v>-9.2786454000000004E-2</v>
      </c>
      <c r="EI3">
        <v>-7.5341727999999997E-2</v>
      </c>
      <c r="EJ3">
        <v>-0.29248613000000001</v>
      </c>
      <c r="EK3">
        <v>0.11343668</v>
      </c>
      <c r="EL3">
        <v>-0.46657738100000001</v>
      </c>
      <c r="EM3">
        <v>-0.23869321600000001</v>
      </c>
      <c r="EN3">
        <v>-8.4300200000000006E-2</v>
      </c>
      <c r="EO3">
        <v>-0.23795997099999999</v>
      </c>
      <c r="EP3">
        <v>-9.32143E-2</v>
      </c>
      <c r="EQ3">
        <v>-7.28163E-2</v>
      </c>
      <c r="ER3">
        <v>-0.526795499</v>
      </c>
      <c r="ES3">
        <v>0.26792607899999998</v>
      </c>
      <c r="ET3">
        <v>1.1287870579999999</v>
      </c>
      <c r="EU3">
        <v>-0.67288176799999999</v>
      </c>
      <c r="EV3">
        <v>-0.57687255400000004</v>
      </c>
      <c r="EW3">
        <v>-0.23700072</v>
      </c>
      <c r="EX3">
        <v>-0.214736341</v>
      </c>
      <c r="EY3">
        <v>-0.1228992</v>
      </c>
      <c r="EZ3">
        <v>0.27152157900000001</v>
      </c>
      <c r="FA3">
        <v>-0.259430463</v>
      </c>
      <c r="FB3">
        <v>-1.3999295E-2</v>
      </c>
      <c r="FC3">
        <v>0.204769114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1.6736</v>
      </c>
      <c r="D5">
        <v>1.7551000000000001</v>
      </c>
      <c r="E5">
        <v>1.6398999999999999</v>
      </c>
      <c r="F5">
        <v>1.7081999999999999</v>
      </c>
      <c r="G5">
        <v>1.7908999999999999</v>
      </c>
      <c r="H5">
        <v>1.3098000000000001</v>
      </c>
      <c r="I5">
        <v>1.1642999999999999</v>
      </c>
      <c r="J5">
        <v>1.1515</v>
      </c>
      <c r="K5">
        <v>0.88029999999999997</v>
      </c>
      <c r="L5">
        <v>0.51780000000000004</v>
      </c>
      <c r="M5">
        <v>0.52829999999999999</v>
      </c>
      <c r="N5">
        <v>0.3281</v>
      </c>
      <c r="O5">
        <v>0.33460000000000001</v>
      </c>
      <c r="P5">
        <v>0.31740000000000002</v>
      </c>
      <c r="Q5">
        <v>0.29780000000000001</v>
      </c>
      <c r="R5">
        <v>0.28439999999999999</v>
      </c>
      <c r="S5">
        <v>0.28699999999999998</v>
      </c>
      <c r="T5">
        <v>0.31280000000000002</v>
      </c>
      <c r="U5">
        <v>0.28260000000000002</v>
      </c>
      <c r="V5">
        <v>0.23949999999999999</v>
      </c>
      <c r="W5">
        <v>0.26350000000000001</v>
      </c>
      <c r="X5">
        <v>0.23780000000000001</v>
      </c>
      <c r="Y5">
        <v>0.2049</v>
      </c>
      <c r="Z5">
        <v>0.17460000000000001</v>
      </c>
      <c r="AA5">
        <v>0.18290000000000001</v>
      </c>
      <c r="AB5">
        <v>0.23480000000000001</v>
      </c>
      <c r="AC5">
        <v>0.23899999999999999</v>
      </c>
      <c r="AD5">
        <v>0.2331</v>
      </c>
      <c r="AE5">
        <v>0.60460000000000003</v>
      </c>
      <c r="AF5">
        <v>0.60980000000000001</v>
      </c>
      <c r="AG5">
        <v>0.57140000000000002</v>
      </c>
      <c r="AH5">
        <v>0.55700000000000005</v>
      </c>
      <c r="AI5">
        <v>0.84230000000000005</v>
      </c>
      <c r="AJ5">
        <v>0.76459999999999995</v>
      </c>
      <c r="AK5">
        <v>0.75770000000000004</v>
      </c>
      <c r="AL5">
        <v>0.9819</v>
      </c>
      <c r="AM5">
        <v>0.94589999999999996</v>
      </c>
      <c r="AN5">
        <v>0.96930000000000005</v>
      </c>
      <c r="AO5">
        <v>0.96719999999999995</v>
      </c>
      <c r="AP5">
        <v>0.96279999999999999</v>
      </c>
      <c r="AQ5">
        <v>0.98070000000000002</v>
      </c>
      <c r="AR5">
        <v>1.3375999999999999</v>
      </c>
      <c r="AS5">
        <v>1.3339000000000001</v>
      </c>
      <c r="AT5">
        <v>1.2222</v>
      </c>
      <c r="AU5">
        <v>0.96050000000000002</v>
      </c>
      <c r="AV5">
        <v>1.0087999999999999</v>
      </c>
      <c r="AW5">
        <v>1.0609</v>
      </c>
      <c r="AX5">
        <v>1.0607</v>
      </c>
      <c r="AY5">
        <v>1.1252</v>
      </c>
      <c r="AZ5">
        <v>1.0677000000000001</v>
      </c>
      <c r="BA5">
        <v>1.3382000000000001</v>
      </c>
      <c r="BB5">
        <v>1.0145</v>
      </c>
      <c r="BC5">
        <v>0.44359999999999999</v>
      </c>
      <c r="BD5">
        <v>0.44550000000000001</v>
      </c>
      <c r="BE5">
        <v>0.48259999999999997</v>
      </c>
      <c r="BF5">
        <v>0.29959999999999998</v>
      </c>
      <c r="BG5">
        <v>0.57099999999999995</v>
      </c>
      <c r="BH5">
        <v>1.0548</v>
      </c>
      <c r="BI5">
        <v>0.77729999999999999</v>
      </c>
      <c r="BJ5">
        <v>0.73480000000000001</v>
      </c>
      <c r="BK5">
        <v>0.70620000000000005</v>
      </c>
      <c r="BL5">
        <v>-0.82379999999999998</v>
      </c>
      <c r="BM5">
        <v>-1.0583</v>
      </c>
      <c r="BN5">
        <v>-1.1579999999999999</v>
      </c>
      <c r="BO5">
        <v>-1.0718000000000001</v>
      </c>
      <c r="BP5">
        <v>-1.3335999999999999</v>
      </c>
      <c r="BQ5">
        <v>-1.1880999999999999</v>
      </c>
      <c r="BR5">
        <v>-1.2017</v>
      </c>
      <c r="BS5">
        <v>-0.97109999999999996</v>
      </c>
      <c r="BT5">
        <v>-1.0821000000000001</v>
      </c>
      <c r="BU5">
        <v>-1.0779000000000001</v>
      </c>
      <c r="BV5">
        <v>-1.1303000000000001</v>
      </c>
      <c r="BW5">
        <v>-1.1584000000000001</v>
      </c>
      <c r="BX5">
        <v>-1.0820000000000001</v>
      </c>
      <c r="BY5">
        <v>-1.7592000000000001</v>
      </c>
      <c r="BZ5">
        <v>-2.1516999999999999</v>
      </c>
      <c r="CA5">
        <v>-2.137</v>
      </c>
      <c r="CB5">
        <v>-1.9236</v>
      </c>
      <c r="CC5">
        <v>-1.9589000000000001</v>
      </c>
      <c r="CI5">
        <v>-5.9371999999999998</v>
      </c>
      <c r="CJ5">
        <v>-1.1875</v>
      </c>
      <c r="CK5">
        <v>-0.8286</v>
      </c>
      <c r="CL5">
        <v>-1.2384999999999999</v>
      </c>
      <c r="CM5">
        <v>-1.2951999999999999</v>
      </c>
      <c r="CN5">
        <v>-1.0895999999999999</v>
      </c>
      <c r="CO5">
        <v>-0.48949999999999999</v>
      </c>
      <c r="CP5">
        <v>-0.46129999999999999</v>
      </c>
      <c r="CQ5">
        <v>-0.18010000000000001</v>
      </c>
      <c r="CR5">
        <v>0.73480000000000001</v>
      </c>
      <c r="CS5">
        <v>0.7268</v>
      </c>
      <c r="CT5">
        <v>0.76490000000000002</v>
      </c>
      <c r="CU5">
        <v>0.873</v>
      </c>
      <c r="CV5">
        <v>1.1201000000000001</v>
      </c>
      <c r="CW5">
        <v>1.2750999999999999</v>
      </c>
      <c r="CX5">
        <v>1.3655999999999999</v>
      </c>
      <c r="CY5">
        <v>1.1494</v>
      </c>
      <c r="CZ5">
        <v>1.194</v>
      </c>
      <c r="DA5">
        <v>1.1313</v>
      </c>
      <c r="DB5">
        <v>1.4501999999999999</v>
      </c>
      <c r="DC5">
        <v>1.4502999999999999</v>
      </c>
      <c r="DD5">
        <v>1.4194</v>
      </c>
      <c r="DE5">
        <v>1.4092</v>
      </c>
      <c r="DF5">
        <v>1.3929</v>
      </c>
      <c r="DG5">
        <v>1.3762000000000001</v>
      </c>
      <c r="DH5">
        <v>1.4690000000000001</v>
      </c>
      <c r="DI5">
        <v>1.645</v>
      </c>
      <c r="DJ5">
        <v>1.6733</v>
      </c>
      <c r="DK5">
        <v>1.8164</v>
      </c>
      <c r="DL5">
        <v>1.7957000000000001</v>
      </c>
      <c r="DM5">
        <v>1.7944</v>
      </c>
      <c r="DN5">
        <v>1.6717</v>
      </c>
      <c r="DO5">
        <v>2.1941999999999999</v>
      </c>
      <c r="DP5">
        <v>1.6546000000000001</v>
      </c>
      <c r="DQ5">
        <v>1.6629</v>
      </c>
      <c r="DR5">
        <v>1.5329999999999999</v>
      </c>
      <c r="DS5">
        <v>0.79679999999999995</v>
      </c>
      <c r="DT5">
        <v>1.0954999999999999</v>
      </c>
      <c r="DU5">
        <v>1.0424</v>
      </c>
      <c r="DV5">
        <v>1.0757000000000001</v>
      </c>
      <c r="DW5">
        <v>1.0696000000000001</v>
      </c>
      <c r="DX5">
        <v>1.1241000000000001</v>
      </c>
      <c r="DY5">
        <v>0.77080000000000004</v>
      </c>
      <c r="DZ5">
        <v>0.4662</v>
      </c>
      <c r="EA5">
        <v>0.88560000000000005</v>
      </c>
      <c r="EB5">
        <v>1.4029</v>
      </c>
      <c r="EC5">
        <v>1.3703000000000001</v>
      </c>
      <c r="ED5">
        <v>1.6067</v>
      </c>
      <c r="EE5">
        <v>1.4172</v>
      </c>
      <c r="EF5">
        <v>1.3315999999999999</v>
      </c>
      <c r="EG5">
        <v>1.3285</v>
      </c>
      <c r="EH5">
        <v>1.2470000000000001</v>
      </c>
      <c r="EI5">
        <v>0.89900000000000002</v>
      </c>
      <c r="EJ5">
        <v>0.84970000000000001</v>
      </c>
      <c r="EK5">
        <v>2.4316</v>
      </c>
      <c r="EL5">
        <v>2.3675999999999999</v>
      </c>
      <c r="EM5">
        <v>0.63039999999999996</v>
      </c>
      <c r="EN5">
        <v>0.27539999999999998</v>
      </c>
      <c r="EO5">
        <v>0.27700000000000002</v>
      </c>
      <c r="EP5">
        <v>0.46610000000000001</v>
      </c>
      <c r="EQ5">
        <v>0.1201</v>
      </c>
      <c r="ER5">
        <v>0.1295</v>
      </c>
      <c r="ES5">
        <v>6.3E-3</v>
      </c>
      <c r="ET5">
        <v>0.96879999999999999</v>
      </c>
      <c r="EU5">
        <v>-7.0599999999999996E-2</v>
      </c>
      <c r="EV5">
        <v>0.12939999999999999</v>
      </c>
      <c r="EW5">
        <v>0.9274</v>
      </c>
      <c r="EX5">
        <v>0.93330000000000002</v>
      </c>
      <c r="EY5">
        <v>0.74839999999999995</v>
      </c>
      <c r="EZ5">
        <v>-0.22220000000000001</v>
      </c>
      <c r="FA5">
        <v>-0.2495</v>
      </c>
      <c r="FB5">
        <v>-0.53769999999999996</v>
      </c>
    </row>
    <row r="6" spans="1:159" x14ac:dyDescent="0.25">
      <c r="A6" t="s">
        <v>4</v>
      </c>
      <c r="B6" t="s">
        <v>15</v>
      </c>
      <c r="C6">
        <v>0</v>
      </c>
      <c r="D6">
        <v>0.01</v>
      </c>
      <c r="E6">
        <v>7.0000000000000007E-2</v>
      </c>
      <c r="F6">
        <v>0.01</v>
      </c>
      <c r="G6">
        <v>0.02</v>
      </c>
      <c r="H6">
        <v>0.01</v>
      </c>
      <c r="I6">
        <v>0.04</v>
      </c>
      <c r="J6">
        <v>0.01</v>
      </c>
      <c r="K6">
        <v>0.01</v>
      </c>
      <c r="L6">
        <v>0.02</v>
      </c>
      <c r="M6">
        <v>0.13</v>
      </c>
      <c r="N6">
        <v>7.0000000000000007E-2</v>
      </c>
      <c r="O6">
        <v>0.01</v>
      </c>
      <c r="P6">
        <v>0</v>
      </c>
      <c r="Q6">
        <v>0</v>
      </c>
      <c r="R6">
        <v>0.01</v>
      </c>
      <c r="S6">
        <v>0.01</v>
      </c>
      <c r="T6">
        <v>0</v>
      </c>
      <c r="U6">
        <v>0.01</v>
      </c>
      <c r="V6">
        <v>0</v>
      </c>
      <c r="W6">
        <v>0</v>
      </c>
      <c r="X6">
        <v>0.02</v>
      </c>
      <c r="Y6">
        <v>0.01</v>
      </c>
      <c r="Z6">
        <v>0.01</v>
      </c>
      <c r="AA6">
        <v>0</v>
      </c>
      <c r="AB6">
        <v>0</v>
      </c>
      <c r="AC6">
        <v>0</v>
      </c>
      <c r="AD6">
        <v>7.0000000000000007E-2</v>
      </c>
      <c r="AE6">
        <v>0.24</v>
      </c>
      <c r="AF6">
        <v>0.52</v>
      </c>
      <c r="AG6">
        <v>0.11</v>
      </c>
      <c r="AH6">
        <v>0.02</v>
      </c>
      <c r="AI6">
        <v>0</v>
      </c>
      <c r="AJ6">
        <v>0.1</v>
      </c>
      <c r="AK6">
        <v>0.09</v>
      </c>
      <c r="AL6">
        <v>0.04</v>
      </c>
      <c r="AM6">
        <v>0.02</v>
      </c>
      <c r="AN6">
        <v>0.02</v>
      </c>
      <c r="AO6">
        <v>1.37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0.01</v>
      </c>
      <c r="BB6">
        <v>0</v>
      </c>
      <c r="BC6">
        <v>0.04</v>
      </c>
      <c r="BD6">
        <v>0</v>
      </c>
      <c r="BE6">
        <v>0</v>
      </c>
      <c r="BF6">
        <v>0</v>
      </c>
      <c r="BG6">
        <v>0.01</v>
      </c>
      <c r="BH6">
        <v>0.03</v>
      </c>
      <c r="BI6">
        <v>0.04</v>
      </c>
      <c r="BJ6">
        <v>2.02</v>
      </c>
      <c r="BK6">
        <v>0.02</v>
      </c>
      <c r="BL6">
        <v>0</v>
      </c>
      <c r="BM6">
        <v>0.42</v>
      </c>
      <c r="BN6">
        <v>0.57999999999999996</v>
      </c>
      <c r="BO6">
        <v>0.64</v>
      </c>
      <c r="BP6">
        <v>0.55000000000000004</v>
      </c>
      <c r="BQ6">
        <v>0.71</v>
      </c>
      <c r="BR6">
        <v>7.0000000000000007E-2</v>
      </c>
      <c r="BS6">
        <v>0.33</v>
      </c>
      <c r="BT6">
        <v>0</v>
      </c>
      <c r="BU6">
        <v>0</v>
      </c>
      <c r="BV6">
        <v>0</v>
      </c>
      <c r="BW6">
        <v>0</v>
      </c>
      <c r="BX6">
        <v>0</v>
      </c>
      <c r="BY6">
        <v>0.19</v>
      </c>
      <c r="BZ6">
        <v>0.02</v>
      </c>
      <c r="CA6">
        <v>0</v>
      </c>
      <c r="CB6">
        <v>0</v>
      </c>
      <c r="CC6">
        <v>0.36</v>
      </c>
      <c r="CD6">
        <v>0.02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98.25</v>
      </c>
      <c r="DG6">
        <v>0.32</v>
      </c>
      <c r="DH6">
        <v>0.33</v>
      </c>
      <c r="DI6">
        <v>2.91</v>
      </c>
      <c r="DJ6">
        <v>0.1</v>
      </c>
      <c r="DK6">
        <v>0.03</v>
      </c>
      <c r="DL6">
        <v>0.03</v>
      </c>
      <c r="DM6">
        <v>0.02</v>
      </c>
      <c r="DN6">
        <v>0</v>
      </c>
      <c r="DO6">
        <v>0.1</v>
      </c>
      <c r="DP6">
        <v>1.45</v>
      </c>
      <c r="DQ6">
        <v>0.36</v>
      </c>
      <c r="DR6">
        <v>0.01</v>
      </c>
      <c r="DS6">
        <v>0.28000000000000003</v>
      </c>
      <c r="DT6">
        <v>0.23</v>
      </c>
      <c r="DU6">
        <v>0.13</v>
      </c>
      <c r="DV6">
        <v>0.18</v>
      </c>
      <c r="DW6">
        <v>0.03</v>
      </c>
      <c r="DX6">
        <v>0.17</v>
      </c>
      <c r="DY6">
        <v>0.11</v>
      </c>
      <c r="DZ6">
        <v>0.63</v>
      </c>
      <c r="EA6">
        <v>1.1299999999999999</v>
      </c>
      <c r="EB6">
        <v>0.87</v>
      </c>
      <c r="EC6">
        <v>0.2</v>
      </c>
      <c r="ED6">
        <v>0.26</v>
      </c>
      <c r="EE6">
        <v>1.39</v>
      </c>
      <c r="EF6">
        <v>0.36</v>
      </c>
      <c r="EG6">
        <v>0.49</v>
      </c>
      <c r="EH6">
        <v>0.82</v>
      </c>
      <c r="EI6">
        <v>0.06</v>
      </c>
      <c r="EJ6">
        <v>0.17</v>
      </c>
      <c r="EK6">
        <v>0.06</v>
      </c>
      <c r="EL6">
        <v>0.3</v>
      </c>
      <c r="EM6">
        <v>0.35</v>
      </c>
      <c r="EN6">
        <v>0.04</v>
      </c>
      <c r="EO6">
        <v>0.04</v>
      </c>
      <c r="EP6">
        <v>0.04</v>
      </c>
      <c r="EQ6">
        <v>0.01</v>
      </c>
      <c r="ER6">
        <v>7.0000000000000007E-2</v>
      </c>
      <c r="ES6">
        <v>0.02</v>
      </c>
      <c r="ET6">
        <v>0.26</v>
      </c>
      <c r="EU6">
        <v>4.3</v>
      </c>
      <c r="EV6">
        <v>0.84</v>
      </c>
      <c r="EW6">
        <v>0.14000000000000001</v>
      </c>
      <c r="EX6">
        <v>2.2200000000000002</v>
      </c>
      <c r="EY6">
        <v>0.04</v>
      </c>
      <c r="EZ6">
        <v>0.18</v>
      </c>
      <c r="FA6">
        <v>0.49</v>
      </c>
      <c r="FB6">
        <v>0.77</v>
      </c>
      <c r="FC6">
        <v>0.27</v>
      </c>
    </row>
    <row r="7" spans="1:159" x14ac:dyDescent="0.25">
      <c r="A7" t="s">
        <v>5</v>
      </c>
      <c r="B7" t="s">
        <v>15</v>
      </c>
      <c r="C7">
        <v>16571</v>
      </c>
      <c r="D7">
        <v>16571</v>
      </c>
      <c r="E7">
        <v>16571</v>
      </c>
      <c r="F7">
        <v>16571</v>
      </c>
      <c r="G7">
        <v>16571</v>
      </c>
      <c r="H7">
        <v>16571</v>
      </c>
      <c r="I7">
        <v>16571</v>
      </c>
      <c r="J7">
        <v>16510</v>
      </c>
      <c r="K7">
        <v>16510</v>
      </c>
      <c r="L7">
        <v>16510</v>
      </c>
      <c r="M7">
        <v>16510</v>
      </c>
      <c r="N7">
        <v>16510</v>
      </c>
      <c r="O7">
        <v>16510</v>
      </c>
      <c r="P7">
        <v>16510</v>
      </c>
      <c r="Q7">
        <v>16510</v>
      </c>
      <c r="R7">
        <v>16510</v>
      </c>
      <c r="S7">
        <v>16510</v>
      </c>
      <c r="T7">
        <v>16510</v>
      </c>
      <c r="U7">
        <v>16510</v>
      </c>
      <c r="V7">
        <v>17367</v>
      </c>
      <c r="W7">
        <v>17367</v>
      </c>
      <c r="X7">
        <v>17367</v>
      </c>
      <c r="Y7">
        <v>17367</v>
      </c>
      <c r="Z7">
        <v>17367</v>
      </c>
      <c r="AA7">
        <v>17367</v>
      </c>
      <c r="AB7">
        <v>17367</v>
      </c>
      <c r="AC7">
        <v>17367</v>
      </c>
      <c r="AD7">
        <v>17367</v>
      </c>
      <c r="AE7">
        <v>17367</v>
      </c>
      <c r="AF7">
        <v>17367</v>
      </c>
      <c r="AG7">
        <v>17367</v>
      </c>
      <c r="AH7">
        <v>17038</v>
      </c>
      <c r="AI7">
        <v>17038</v>
      </c>
      <c r="AJ7">
        <v>17038</v>
      </c>
      <c r="AK7">
        <v>17038</v>
      </c>
      <c r="AL7">
        <v>17038</v>
      </c>
      <c r="AM7">
        <v>17038</v>
      </c>
      <c r="AN7">
        <v>17038</v>
      </c>
      <c r="AO7">
        <v>17038</v>
      </c>
      <c r="AP7">
        <v>17038</v>
      </c>
      <c r="AQ7">
        <v>17038</v>
      </c>
      <c r="AR7">
        <v>17038</v>
      </c>
      <c r="AS7">
        <v>17038</v>
      </c>
      <c r="AT7">
        <v>12358</v>
      </c>
      <c r="AU7">
        <v>12358</v>
      </c>
      <c r="AV7">
        <v>12358</v>
      </c>
      <c r="AW7">
        <v>12358</v>
      </c>
      <c r="AX7">
        <v>12358</v>
      </c>
      <c r="AY7">
        <v>12358</v>
      </c>
      <c r="AZ7">
        <v>12358</v>
      </c>
      <c r="BA7">
        <v>12358</v>
      </c>
      <c r="BB7">
        <v>12358</v>
      </c>
      <c r="BC7">
        <v>12358</v>
      </c>
      <c r="BD7">
        <v>12358</v>
      </c>
      <c r="BE7">
        <v>12358</v>
      </c>
      <c r="BF7">
        <v>1965</v>
      </c>
      <c r="BG7">
        <v>1965</v>
      </c>
      <c r="BH7">
        <v>1965</v>
      </c>
      <c r="BI7">
        <v>1965</v>
      </c>
      <c r="BJ7">
        <v>1965</v>
      </c>
      <c r="BK7">
        <v>1965</v>
      </c>
      <c r="BL7">
        <v>1965</v>
      </c>
      <c r="BM7">
        <v>1965</v>
      </c>
      <c r="BN7">
        <v>1965</v>
      </c>
      <c r="BO7">
        <v>1965</v>
      </c>
      <c r="BP7">
        <v>1965</v>
      </c>
      <c r="BQ7">
        <v>1965</v>
      </c>
      <c r="BR7">
        <v>113</v>
      </c>
      <c r="BS7">
        <v>113</v>
      </c>
      <c r="BT7">
        <v>113</v>
      </c>
      <c r="BU7">
        <v>113</v>
      </c>
      <c r="BV7">
        <v>113</v>
      </c>
      <c r="BW7">
        <v>113</v>
      </c>
      <c r="BX7">
        <v>113</v>
      </c>
      <c r="BY7">
        <v>113</v>
      </c>
      <c r="BZ7">
        <v>113</v>
      </c>
      <c r="CA7">
        <v>113</v>
      </c>
      <c r="CB7">
        <v>113</v>
      </c>
      <c r="CC7">
        <v>113</v>
      </c>
      <c r="CD7">
        <v>95193</v>
      </c>
      <c r="CE7">
        <v>95193</v>
      </c>
      <c r="CF7">
        <v>95193</v>
      </c>
      <c r="CG7">
        <v>95193</v>
      </c>
      <c r="CH7">
        <v>95193</v>
      </c>
      <c r="CI7">
        <v>95193</v>
      </c>
      <c r="CJ7">
        <v>95193</v>
      </c>
      <c r="CK7">
        <v>95193</v>
      </c>
      <c r="CL7">
        <v>95193</v>
      </c>
      <c r="CM7">
        <v>95193</v>
      </c>
      <c r="CN7">
        <v>95193</v>
      </c>
      <c r="CO7">
        <v>95193</v>
      </c>
      <c r="CP7">
        <v>174048</v>
      </c>
      <c r="CQ7">
        <v>174048</v>
      </c>
      <c r="CR7">
        <v>174048</v>
      </c>
      <c r="CS7">
        <v>174048</v>
      </c>
      <c r="CT7">
        <v>174048</v>
      </c>
      <c r="CU7">
        <v>174048</v>
      </c>
      <c r="CV7">
        <v>174048</v>
      </c>
      <c r="CW7">
        <v>174048</v>
      </c>
      <c r="CX7">
        <v>174048</v>
      </c>
      <c r="CY7">
        <v>174048</v>
      </c>
      <c r="CZ7">
        <v>174048</v>
      </c>
      <c r="DA7">
        <v>174048</v>
      </c>
      <c r="DB7">
        <v>478807</v>
      </c>
      <c r="DC7">
        <v>478807</v>
      </c>
      <c r="DD7">
        <v>478807</v>
      </c>
      <c r="DE7">
        <v>478807</v>
      </c>
      <c r="DF7">
        <v>478807</v>
      </c>
      <c r="DG7">
        <v>478807</v>
      </c>
      <c r="DH7">
        <v>478807</v>
      </c>
      <c r="DI7">
        <v>478807</v>
      </c>
      <c r="DJ7">
        <v>478807</v>
      </c>
      <c r="DK7">
        <v>478807</v>
      </c>
      <c r="DL7">
        <v>478807</v>
      </c>
      <c r="DM7">
        <v>478807</v>
      </c>
      <c r="DN7">
        <v>478807</v>
      </c>
      <c r="DO7">
        <v>478807</v>
      </c>
      <c r="DP7">
        <v>478807</v>
      </c>
      <c r="DQ7">
        <v>478807</v>
      </c>
      <c r="DR7">
        <v>478807</v>
      </c>
      <c r="DS7">
        <v>478807</v>
      </c>
      <c r="DT7">
        <v>1106123</v>
      </c>
      <c r="DU7">
        <v>1106123</v>
      </c>
      <c r="DV7">
        <v>1106123</v>
      </c>
      <c r="DW7">
        <v>1106123</v>
      </c>
      <c r="DX7">
        <v>1106123</v>
      </c>
      <c r="DY7">
        <v>1106123</v>
      </c>
      <c r="DZ7">
        <v>1106123</v>
      </c>
      <c r="EA7">
        <v>1106123</v>
      </c>
      <c r="EB7">
        <v>1106123</v>
      </c>
      <c r="EC7">
        <v>1106123</v>
      </c>
      <c r="ED7">
        <v>1106123</v>
      </c>
      <c r="EE7">
        <v>1106123</v>
      </c>
      <c r="EF7">
        <v>1036392</v>
      </c>
      <c r="EG7">
        <v>1036392</v>
      </c>
      <c r="EH7">
        <v>1036392</v>
      </c>
      <c r="EI7">
        <v>1036392</v>
      </c>
      <c r="EJ7">
        <v>1036392</v>
      </c>
      <c r="EK7">
        <v>1036392</v>
      </c>
      <c r="EL7">
        <v>1036392</v>
      </c>
      <c r="EM7">
        <v>1036392</v>
      </c>
      <c r="EN7">
        <v>1036392</v>
      </c>
      <c r="EO7">
        <v>1036392</v>
      </c>
      <c r="EP7">
        <v>1036392</v>
      </c>
      <c r="EQ7">
        <v>1036392</v>
      </c>
      <c r="ER7">
        <v>1009070</v>
      </c>
      <c r="ES7">
        <v>1009070</v>
      </c>
      <c r="ET7">
        <v>1009070</v>
      </c>
      <c r="EU7">
        <v>1009070</v>
      </c>
      <c r="EV7">
        <v>1009070</v>
      </c>
      <c r="EW7">
        <v>1009070</v>
      </c>
      <c r="EX7">
        <v>1009070</v>
      </c>
      <c r="EY7">
        <v>1009070</v>
      </c>
      <c r="EZ7">
        <v>1009070</v>
      </c>
      <c r="FA7">
        <v>1009070</v>
      </c>
      <c r="FB7">
        <v>1009070</v>
      </c>
      <c r="FC7">
        <v>1009070</v>
      </c>
    </row>
    <row r="8" spans="1:159" x14ac:dyDescent="0.25">
      <c r="A8" t="s">
        <v>6</v>
      </c>
      <c r="B8" t="s">
        <v>15</v>
      </c>
      <c r="C8">
        <v>10710</v>
      </c>
      <c r="D8">
        <v>10710</v>
      </c>
      <c r="E8">
        <v>10710</v>
      </c>
      <c r="F8">
        <v>10710</v>
      </c>
      <c r="G8">
        <v>10710</v>
      </c>
      <c r="H8">
        <v>10710</v>
      </c>
      <c r="I8">
        <v>10710</v>
      </c>
      <c r="J8">
        <v>12729</v>
      </c>
      <c r="K8">
        <v>12729</v>
      </c>
      <c r="L8">
        <v>12729</v>
      </c>
      <c r="M8">
        <v>12729</v>
      </c>
      <c r="N8">
        <v>12729</v>
      </c>
      <c r="O8">
        <v>12729</v>
      </c>
      <c r="P8">
        <v>12729</v>
      </c>
      <c r="Q8">
        <v>12729</v>
      </c>
      <c r="R8">
        <v>12729</v>
      </c>
      <c r="S8">
        <v>12729</v>
      </c>
      <c r="T8">
        <v>12729</v>
      </c>
      <c r="U8">
        <v>12729</v>
      </c>
      <c r="V8">
        <v>13521</v>
      </c>
      <c r="W8">
        <v>13521</v>
      </c>
      <c r="X8">
        <v>13521</v>
      </c>
      <c r="Y8">
        <v>13521</v>
      </c>
      <c r="Z8">
        <v>13521</v>
      </c>
      <c r="AA8">
        <v>13521</v>
      </c>
      <c r="AB8">
        <v>13521</v>
      </c>
      <c r="AC8">
        <v>13521</v>
      </c>
      <c r="AD8">
        <v>13521</v>
      </c>
      <c r="AE8">
        <v>13521</v>
      </c>
      <c r="AF8">
        <v>13521</v>
      </c>
      <c r="AG8">
        <v>13521</v>
      </c>
      <c r="AH8">
        <v>13760</v>
      </c>
      <c r="AI8">
        <v>13760</v>
      </c>
      <c r="AJ8">
        <v>13760</v>
      </c>
      <c r="AK8">
        <v>13760</v>
      </c>
      <c r="AL8">
        <v>13760</v>
      </c>
      <c r="AM8">
        <v>13760</v>
      </c>
      <c r="AN8">
        <v>13760</v>
      </c>
      <c r="AO8">
        <v>13760</v>
      </c>
      <c r="AP8">
        <v>13760</v>
      </c>
      <c r="AQ8">
        <v>13760</v>
      </c>
      <c r="AR8">
        <v>13760</v>
      </c>
      <c r="AS8">
        <v>13760</v>
      </c>
      <c r="AT8">
        <v>2783</v>
      </c>
      <c r="AU8">
        <v>2783</v>
      </c>
      <c r="AV8">
        <v>2783</v>
      </c>
      <c r="AW8">
        <v>2783</v>
      </c>
      <c r="AX8">
        <v>2783</v>
      </c>
      <c r="AY8">
        <v>2783</v>
      </c>
      <c r="AZ8">
        <v>2783</v>
      </c>
      <c r="BA8">
        <v>2783</v>
      </c>
      <c r="BB8">
        <v>2783</v>
      </c>
      <c r="BC8">
        <v>2783</v>
      </c>
      <c r="BD8">
        <v>2783</v>
      </c>
      <c r="BE8">
        <v>2783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38525</v>
      </c>
      <c r="DC8">
        <v>38525</v>
      </c>
      <c r="DD8">
        <v>38525</v>
      </c>
      <c r="DE8">
        <v>38525</v>
      </c>
      <c r="DF8">
        <v>38525</v>
      </c>
      <c r="DG8">
        <v>38525</v>
      </c>
      <c r="DH8">
        <v>38525</v>
      </c>
      <c r="DI8">
        <v>38525</v>
      </c>
      <c r="DJ8">
        <v>38525</v>
      </c>
      <c r="DK8">
        <v>38525</v>
      </c>
      <c r="DL8">
        <v>38525</v>
      </c>
      <c r="DM8">
        <v>38525</v>
      </c>
      <c r="DN8">
        <v>38525</v>
      </c>
      <c r="DO8">
        <v>38525</v>
      </c>
      <c r="DP8">
        <v>38525</v>
      </c>
      <c r="DQ8">
        <v>38525</v>
      </c>
      <c r="DR8">
        <v>38525</v>
      </c>
      <c r="DS8">
        <v>38525</v>
      </c>
      <c r="DT8">
        <v>542788</v>
      </c>
      <c r="DU8">
        <v>542788</v>
      </c>
      <c r="DV8">
        <v>542788</v>
      </c>
      <c r="DW8">
        <v>542788</v>
      </c>
      <c r="DX8">
        <v>542788</v>
      </c>
      <c r="DY8">
        <v>542788</v>
      </c>
      <c r="DZ8">
        <v>542788</v>
      </c>
      <c r="EA8">
        <v>542788</v>
      </c>
      <c r="EB8">
        <v>542788</v>
      </c>
      <c r="EC8">
        <v>542788</v>
      </c>
      <c r="ED8">
        <v>542788</v>
      </c>
      <c r="EE8">
        <v>542788</v>
      </c>
      <c r="EF8">
        <v>1471972</v>
      </c>
      <c r="EG8">
        <v>1471972</v>
      </c>
      <c r="EH8">
        <v>1471972</v>
      </c>
      <c r="EI8">
        <v>1471972</v>
      </c>
      <c r="EJ8">
        <v>1471972</v>
      </c>
      <c r="EK8">
        <v>1471972</v>
      </c>
      <c r="EL8">
        <v>1471972</v>
      </c>
      <c r="EM8">
        <v>1471972</v>
      </c>
      <c r="EN8">
        <v>1471972</v>
      </c>
      <c r="EO8">
        <v>1471972</v>
      </c>
      <c r="EP8">
        <v>1471972</v>
      </c>
      <c r="EQ8">
        <v>1471972</v>
      </c>
      <c r="ER8">
        <v>902528</v>
      </c>
      <c r="ES8">
        <v>902528</v>
      </c>
      <c r="ET8">
        <v>902528</v>
      </c>
      <c r="EU8">
        <v>902528</v>
      </c>
      <c r="EV8">
        <v>902528</v>
      </c>
      <c r="EW8">
        <v>902528</v>
      </c>
      <c r="EX8">
        <v>902528</v>
      </c>
      <c r="EY8">
        <v>902528</v>
      </c>
      <c r="EZ8">
        <v>902528</v>
      </c>
      <c r="FA8">
        <v>902528</v>
      </c>
      <c r="FB8">
        <v>902528</v>
      </c>
      <c r="FC8">
        <v>902528</v>
      </c>
    </row>
    <row r="9" spans="1:159" x14ac:dyDescent="0.25">
      <c r="A9" t="s">
        <v>7</v>
      </c>
      <c r="B9" t="s">
        <v>15</v>
      </c>
      <c r="C9">
        <v>11398</v>
      </c>
      <c r="D9">
        <v>11398</v>
      </c>
      <c r="E9">
        <v>11398</v>
      </c>
      <c r="F9">
        <v>11398</v>
      </c>
      <c r="G9">
        <v>11398</v>
      </c>
      <c r="H9">
        <v>11398</v>
      </c>
      <c r="I9">
        <v>11398</v>
      </c>
      <c r="J9">
        <v>13336</v>
      </c>
      <c r="K9">
        <v>13336</v>
      </c>
      <c r="L9">
        <v>13336</v>
      </c>
      <c r="M9">
        <v>13336</v>
      </c>
      <c r="N9">
        <v>13336</v>
      </c>
      <c r="O9">
        <v>13336</v>
      </c>
      <c r="P9">
        <v>13336</v>
      </c>
      <c r="Q9">
        <v>13336</v>
      </c>
      <c r="R9">
        <v>13336</v>
      </c>
      <c r="S9">
        <v>13336</v>
      </c>
      <c r="T9">
        <v>13336</v>
      </c>
      <c r="U9">
        <v>13336</v>
      </c>
      <c r="V9">
        <v>14598</v>
      </c>
      <c r="W9">
        <v>14598</v>
      </c>
      <c r="X9">
        <v>14598</v>
      </c>
      <c r="Y9">
        <v>14598</v>
      </c>
      <c r="Z9">
        <v>14598</v>
      </c>
      <c r="AA9">
        <v>14598</v>
      </c>
      <c r="AB9">
        <v>14598</v>
      </c>
      <c r="AC9">
        <v>14598</v>
      </c>
      <c r="AD9">
        <v>14598</v>
      </c>
      <c r="AE9">
        <v>14598</v>
      </c>
      <c r="AF9">
        <v>14598</v>
      </c>
      <c r="AG9">
        <v>14598</v>
      </c>
      <c r="AH9">
        <v>14245</v>
      </c>
      <c r="AI9">
        <v>14245</v>
      </c>
      <c r="AJ9">
        <v>14245</v>
      </c>
      <c r="AK9">
        <v>14245</v>
      </c>
      <c r="AL9">
        <v>14245</v>
      </c>
      <c r="AM9">
        <v>14245</v>
      </c>
      <c r="AN9">
        <v>14245</v>
      </c>
      <c r="AO9">
        <v>14245</v>
      </c>
      <c r="AP9">
        <v>14245</v>
      </c>
      <c r="AQ9">
        <v>14245</v>
      </c>
      <c r="AR9">
        <v>14245</v>
      </c>
      <c r="AS9">
        <v>14245</v>
      </c>
      <c r="AT9">
        <v>11749</v>
      </c>
      <c r="AU9">
        <v>11749</v>
      </c>
      <c r="AV9">
        <v>11749</v>
      </c>
      <c r="AW9">
        <v>11749</v>
      </c>
      <c r="AX9">
        <v>11749</v>
      </c>
      <c r="AY9">
        <v>11749</v>
      </c>
      <c r="AZ9">
        <v>11749</v>
      </c>
      <c r="BA9">
        <v>11749</v>
      </c>
      <c r="BB9">
        <v>11749</v>
      </c>
      <c r="BC9">
        <v>11749</v>
      </c>
      <c r="BD9">
        <v>11749</v>
      </c>
      <c r="BE9">
        <v>11749</v>
      </c>
      <c r="BF9">
        <v>1757</v>
      </c>
      <c r="BG9">
        <v>1757</v>
      </c>
      <c r="BH9">
        <v>1757</v>
      </c>
      <c r="BI9">
        <v>1757</v>
      </c>
      <c r="BJ9">
        <v>1757</v>
      </c>
      <c r="BK9">
        <v>1757</v>
      </c>
      <c r="BL9">
        <v>1757</v>
      </c>
      <c r="BM9">
        <v>1757</v>
      </c>
      <c r="BN9">
        <v>1757</v>
      </c>
      <c r="BO9">
        <v>1757</v>
      </c>
      <c r="BP9">
        <v>1757</v>
      </c>
      <c r="BQ9">
        <v>1757</v>
      </c>
      <c r="BR9">
        <v>-1313</v>
      </c>
      <c r="BS9">
        <v>-1313</v>
      </c>
      <c r="BT9">
        <v>-1313</v>
      </c>
      <c r="BU9">
        <v>-1313</v>
      </c>
      <c r="BV9">
        <v>-1313</v>
      </c>
      <c r="BW9">
        <v>-1313</v>
      </c>
      <c r="BX9">
        <v>-1313</v>
      </c>
      <c r="BY9">
        <v>-1313</v>
      </c>
      <c r="BZ9">
        <v>-1313</v>
      </c>
      <c r="CA9">
        <v>-1313</v>
      </c>
      <c r="CB9">
        <v>-1313</v>
      </c>
      <c r="CC9">
        <v>-1313</v>
      </c>
      <c r="CD9">
        <v>94588</v>
      </c>
      <c r="CE9">
        <v>94588</v>
      </c>
      <c r="CF9">
        <v>94588</v>
      </c>
      <c r="CG9">
        <v>94588</v>
      </c>
      <c r="CH9">
        <v>94588</v>
      </c>
      <c r="CI9">
        <v>94588</v>
      </c>
      <c r="CJ9">
        <v>94588</v>
      </c>
      <c r="CK9">
        <v>94588</v>
      </c>
      <c r="CL9">
        <v>94588</v>
      </c>
      <c r="CM9">
        <v>94588</v>
      </c>
      <c r="CN9">
        <v>94588</v>
      </c>
      <c r="CO9">
        <v>94588</v>
      </c>
      <c r="CP9">
        <v>86558</v>
      </c>
      <c r="CQ9">
        <v>86558</v>
      </c>
      <c r="CR9">
        <v>86558</v>
      </c>
      <c r="CS9">
        <v>86558</v>
      </c>
      <c r="CT9">
        <v>86558</v>
      </c>
      <c r="CU9">
        <v>86558</v>
      </c>
      <c r="CV9">
        <v>86558</v>
      </c>
      <c r="CW9">
        <v>86558</v>
      </c>
      <c r="CX9">
        <v>86558</v>
      </c>
      <c r="CY9">
        <v>86558</v>
      </c>
      <c r="CZ9">
        <v>86558</v>
      </c>
      <c r="DA9">
        <v>86558</v>
      </c>
      <c r="DB9">
        <v>302756</v>
      </c>
      <c r="DC9">
        <v>302756</v>
      </c>
      <c r="DD9">
        <v>302756</v>
      </c>
      <c r="DE9">
        <v>302756</v>
      </c>
      <c r="DF9">
        <v>302756</v>
      </c>
      <c r="DG9">
        <v>302756</v>
      </c>
      <c r="DH9">
        <v>302756</v>
      </c>
      <c r="DI9">
        <v>302756</v>
      </c>
      <c r="DJ9">
        <v>302756</v>
      </c>
      <c r="DK9">
        <v>302756</v>
      </c>
      <c r="DL9">
        <v>302756</v>
      </c>
      <c r="DM9">
        <v>302756</v>
      </c>
      <c r="DN9">
        <v>302756</v>
      </c>
      <c r="DO9">
        <v>302756</v>
      </c>
      <c r="DP9">
        <v>302756</v>
      </c>
      <c r="DQ9">
        <v>302756</v>
      </c>
      <c r="DR9">
        <v>302756</v>
      </c>
      <c r="DS9">
        <v>302756</v>
      </c>
      <c r="DT9">
        <v>504133</v>
      </c>
      <c r="DU9">
        <v>504133</v>
      </c>
      <c r="DV9">
        <v>504133</v>
      </c>
      <c r="DW9">
        <v>504133</v>
      </c>
      <c r="DX9">
        <v>504133</v>
      </c>
      <c r="DY9">
        <v>504133</v>
      </c>
      <c r="DZ9">
        <v>504133</v>
      </c>
      <c r="EA9">
        <v>504133</v>
      </c>
      <c r="EB9">
        <v>504133</v>
      </c>
      <c r="EC9">
        <v>504133</v>
      </c>
      <c r="ED9">
        <v>504133</v>
      </c>
      <c r="EE9">
        <v>504133</v>
      </c>
      <c r="EF9">
        <v>402867</v>
      </c>
      <c r="EG9">
        <v>402867</v>
      </c>
      <c r="EH9">
        <v>402867</v>
      </c>
      <c r="EI9">
        <v>402867</v>
      </c>
      <c r="EJ9">
        <v>402867</v>
      </c>
      <c r="EK9">
        <v>402867</v>
      </c>
      <c r="EL9">
        <v>402867</v>
      </c>
      <c r="EM9">
        <v>402867</v>
      </c>
      <c r="EN9">
        <v>402867</v>
      </c>
      <c r="EO9">
        <v>402867</v>
      </c>
      <c r="EP9">
        <v>402867</v>
      </c>
      <c r="EQ9">
        <v>402867</v>
      </c>
      <c r="ER9">
        <v>391900</v>
      </c>
      <c r="ES9">
        <v>391900</v>
      </c>
      <c r="ET9">
        <v>391900</v>
      </c>
      <c r="EU9">
        <v>391900</v>
      </c>
      <c r="EV9">
        <v>391900</v>
      </c>
      <c r="EW9">
        <v>391900</v>
      </c>
      <c r="EX9">
        <v>391900</v>
      </c>
      <c r="EY9">
        <v>391900</v>
      </c>
      <c r="EZ9">
        <v>391900</v>
      </c>
      <c r="FA9">
        <v>391900</v>
      </c>
      <c r="FB9">
        <v>391900</v>
      </c>
      <c r="FC9">
        <v>391900</v>
      </c>
    </row>
    <row r="10" spans="1:159" x14ac:dyDescent="0.25">
      <c r="A10" t="s">
        <v>8</v>
      </c>
      <c r="B10" t="s">
        <v>15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1E-4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2.0000000000000001E-4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-2.2209652E-2</v>
      </c>
      <c r="E11">
        <v>-9.0917394999999998E-2</v>
      </c>
      <c r="F11">
        <v>-6.2497906999999998E-2</v>
      </c>
      <c r="G11">
        <v>0</v>
      </c>
      <c r="H11">
        <v>6.6664285000000004E-2</v>
      </c>
      <c r="I11">
        <v>-6.2497906999999998E-2</v>
      </c>
      <c r="J11">
        <v>0</v>
      </c>
      <c r="K11">
        <v>9.3351433999999997E-2</v>
      </c>
      <c r="L11">
        <v>0.219481114</v>
      </c>
      <c r="M11">
        <v>-4.999866E-2</v>
      </c>
      <c r="N11">
        <v>3.1589339000000001E-2</v>
      </c>
      <c r="O11">
        <v>8.1640464999999995E-2</v>
      </c>
      <c r="P11">
        <v>-1.8882232999999998E-2</v>
      </c>
      <c r="Q11">
        <v>4.8178489999999999E-3</v>
      </c>
      <c r="R11">
        <v>2.8845414E-2</v>
      </c>
      <c r="S11">
        <v>2.8036683999999999E-2</v>
      </c>
      <c r="T11">
        <v>-9.0906887000000006E-2</v>
      </c>
      <c r="U11">
        <v>0</v>
      </c>
      <c r="V11">
        <v>6.9998133000000004E-2</v>
      </c>
      <c r="W11">
        <v>7.4764492000000002E-2</v>
      </c>
      <c r="X11">
        <v>-7.7354727999999998E-2</v>
      </c>
      <c r="Y11">
        <v>0.23810002499999999</v>
      </c>
      <c r="Z11">
        <v>-0.30768918499999998</v>
      </c>
      <c r="AA11">
        <v>5.5562070999999998E-2</v>
      </c>
      <c r="AB11">
        <v>0</v>
      </c>
      <c r="AC11">
        <v>-0.15791227999999999</v>
      </c>
      <c r="AD11">
        <v>-4.1067422999999999E-2</v>
      </c>
      <c r="AE11">
        <v>5.2629768E-2</v>
      </c>
      <c r="AF11">
        <v>0.41247018099999999</v>
      </c>
      <c r="AG11">
        <v>1.7698910000000002E-2</v>
      </c>
      <c r="AH11">
        <v>-6.9564426999999998E-2</v>
      </c>
      <c r="AI11">
        <v>0</v>
      </c>
      <c r="AJ11">
        <v>-0.240642103</v>
      </c>
      <c r="AK11">
        <v>-6.2518098999999994E-2</v>
      </c>
      <c r="AL11">
        <v>0</v>
      </c>
      <c r="AM11">
        <v>0.40002059299999998</v>
      </c>
      <c r="AN11">
        <v>-4.7608540999999997E-2</v>
      </c>
      <c r="AO11">
        <v>0</v>
      </c>
      <c r="AP11">
        <v>0</v>
      </c>
      <c r="AQ11">
        <v>0</v>
      </c>
      <c r="AR11">
        <v>0</v>
      </c>
      <c r="AS11">
        <v>-0.11001570200000001</v>
      </c>
      <c r="AT11">
        <v>0</v>
      </c>
      <c r="AU11">
        <v>0</v>
      </c>
      <c r="AV11">
        <v>-0.52939985499999997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-0.122487862</v>
      </c>
      <c r="BC11">
        <v>0.26915534400000002</v>
      </c>
      <c r="BD11">
        <v>0</v>
      </c>
      <c r="BE11">
        <v>0</v>
      </c>
      <c r="BF11">
        <v>0</v>
      </c>
      <c r="BG11">
        <v>-0.24242591499999999</v>
      </c>
      <c r="BH11">
        <v>0.79683857800000002</v>
      </c>
      <c r="BI11">
        <v>-0.58065431499999998</v>
      </c>
      <c r="BJ11">
        <v>0.53847641099999999</v>
      </c>
      <c r="BK11">
        <v>-4.9956014E-2</v>
      </c>
      <c r="BL11">
        <v>-5.2648985000000002E-2</v>
      </c>
      <c r="BM11">
        <v>1.8332751519999999</v>
      </c>
      <c r="BN11">
        <v>-0.49018013399999999</v>
      </c>
      <c r="BO11">
        <v>0.15380153699999999</v>
      </c>
      <c r="BP11">
        <v>0</v>
      </c>
      <c r="BQ11">
        <v>1.5000628380000001</v>
      </c>
      <c r="BR11">
        <v>-6.6673368999999996E-2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-7.1436265999999998E-2</v>
      </c>
      <c r="BZ11">
        <v>-0.58461746699999995</v>
      </c>
      <c r="CA11">
        <v>0</v>
      </c>
      <c r="CB11">
        <v>0.111105939</v>
      </c>
      <c r="CC11">
        <v>0</v>
      </c>
      <c r="CD11">
        <v>-3.3304009000000002E-2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-0.55174206999999997</v>
      </c>
      <c r="DG11">
        <v>-7.6856147999999999E-2</v>
      </c>
      <c r="DH11">
        <v>0</v>
      </c>
      <c r="DI11">
        <v>-8.3359513999999996E-2</v>
      </c>
      <c r="DJ11">
        <v>0.27270650099999999</v>
      </c>
      <c r="DK11">
        <v>-0.21427288999999999</v>
      </c>
      <c r="DL11">
        <v>-0.45458699899999999</v>
      </c>
      <c r="DM11">
        <v>0</v>
      </c>
      <c r="DN11">
        <v>0</v>
      </c>
      <c r="DO11">
        <v>1.3334729789999999</v>
      </c>
      <c r="DP11">
        <v>1.1428186709999999</v>
      </c>
      <c r="DQ11">
        <v>0.333375225</v>
      </c>
      <c r="DR11">
        <v>0</v>
      </c>
      <c r="DS11">
        <v>-0.12501178199999999</v>
      </c>
      <c r="DT11">
        <v>-5.7127469E-2</v>
      </c>
      <c r="DU11">
        <v>-0.545451083</v>
      </c>
      <c r="DV11">
        <v>0.266672252</v>
      </c>
      <c r="DW11">
        <v>-0.31582776600000001</v>
      </c>
      <c r="DX11">
        <v>0.30771461700000002</v>
      </c>
      <c r="DY11">
        <v>0</v>
      </c>
      <c r="DZ11">
        <v>1.2941524360000001</v>
      </c>
      <c r="EA11">
        <v>-0.10256823399999999</v>
      </c>
      <c r="EB11">
        <v>-0.37141831199999997</v>
      </c>
      <c r="EC11">
        <v>0.45452987500000003</v>
      </c>
      <c r="ED11">
        <v>-0.25000981799999999</v>
      </c>
      <c r="EE11">
        <v>-0.24998690900000001</v>
      </c>
      <c r="EF11">
        <v>0</v>
      </c>
      <c r="EG11">
        <v>-0.111149899</v>
      </c>
      <c r="EH11">
        <v>6.2524546E-2</v>
      </c>
      <c r="EI11">
        <v>5.8845271999999997E-2</v>
      </c>
      <c r="EJ11">
        <v>-0.16665503000000001</v>
      </c>
      <c r="EK11">
        <v>0.33327748000000001</v>
      </c>
      <c r="EL11">
        <v>-0.249968581</v>
      </c>
      <c r="EM11">
        <v>-0.13337801599999999</v>
      </c>
      <c r="EN11">
        <v>0</v>
      </c>
      <c r="EO11">
        <v>-0.15380897099999999</v>
      </c>
      <c r="EP11">
        <v>0</v>
      </c>
      <c r="EQ11">
        <v>0</v>
      </c>
      <c r="ER11">
        <v>-0.45458699899999999</v>
      </c>
      <c r="ES11">
        <v>0.333472979</v>
      </c>
      <c r="ET11">
        <v>1.249921458</v>
      </c>
      <c r="EU11">
        <v>-0.60552956800000002</v>
      </c>
      <c r="EV11">
        <v>-0.49292035400000001</v>
      </c>
      <c r="EW11">
        <v>-0.10017452</v>
      </c>
      <c r="EX11">
        <v>-7.4088441000000005E-2</v>
      </c>
      <c r="EY11">
        <v>0</v>
      </c>
      <c r="EZ11">
        <v>0.333472979</v>
      </c>
      <c r="FA11">
        <v>-0.19509896299999999</v>
      </c>
      <c r="FB11">
        <v>3.1225605E-2</v>
      </c>
      <c r="FC11">
        <v>0.204769114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6892</v>
      </c>
      <c r="DC12">
        <v>6892</v>
      </c>
      <c r="DD12">
        <v>6892</v>
      </c>
      <c r="DE12">
        <v>6892</v>
      </c>
      <c r="DF12">
        <v>6892</v>
      </c>
      <c r="DG12">
        <v>6892</v>
      </c>
      <c r="DH12">
        <v>6892</v>
      </c>
      <c r="DI12">
        <v>6892</v>
      </c>
      <c r="DJ12">
        <v>6892</v>
      </c>
      <c r="DK12">
        <v>6892</v>
      </c>
      <c r="DL12">
        <v>6892</v>
      </c>
      <c r="DM12">
        <v>6892</v>
      </c>
      <c r="DN12">
        <v>6892</v>
      </c>
      <c r="DO12">
        <v>6892</v>
      </c>
      <c r="DP12">
        <v>6892</v>
      </c>
      <c r="DQ12">
        <v>6892</v>
      </c>
      <c r="DR12">
        <v>6892</v>
      </c>
      <c r="DS12">
        <v>6892</v>
      </c>
      <c r="DT12">
        <v>78676</v>
      </c>
      <c r="DU12">
        <v>78676</v>
      </c>
      <c r="DV12">
        <v>78676</v>
      </c>
      <c r="DW12">
        <v>78676</v>
      </c>
      <c r="DX12">
        <v>78676</v>
      </c>
      <c r="DY12">
        <v>78676</v>
      </c>
      <c r="DZ12">
        <v>78676</v>
      </c>
      <c r="EA12">
        <v>78676</v>
      </c>
      <c r="EB12">
        <v>78676</v>
      </c>
      <c r="EC12">
        <v>78676</v>
      </c>
      <c r="ED12">
        <v>78676</v>
      </c>
      <c r="EE12">
        <v>78676</v>
      </c>
      <c r="EF12">
        <v>40273</v>
      </c>
      <c r="EG12">
        <v>40273</v>
      </c>
      <c r="EH12">
        <v>40273</v>
      </c>
      <c r="EI12">
        <v>40273</v>
      </c>
      <c r="EJ12">
        <v>40273</v>
      </c>
      <c r="EK12">
        <v>40273</v>
      </c>
      <c r="EL12">
        <v>40273</v>
      </c>
      <c r="EM12">
        <v>40273</v>
      </c>
      <c r="EN12">
        <v>40273</v>
      </c>
      <c r="EO12">
        <v>40273</v>
      </c>
      <c r="EP12">
        <v>40273</v>
      </c>
      <c r="EQ12">
        <v>40273</v>
      </c>
      <c r="ER12">
        <v>18005</v>
      </c>
      <c r="ES12">
        <v>18005</v>
      </c>
      <c r="ET12">
        <v>18005</v>
      </c>
      <c r="EU12">
        <v>18005</v>
      </c>
      <c r="EV12">
        <v>18005</v>
      </c>
      <c r="EW12">
        <v>18005</v>
      </c>
      <c r="EX12">
        <v>18005</v>
      </c>
      <c r="EY12">
        <v>18005</v>
      </c>
      <c r="EZ12">
        <v>18005</v>
      </c>
      <c r="FA12">
        <v>18005</v>
      </c>
      <c r="FB12">
        <v>18005</v>
      </c>
      <c r="FC12">
        <v>18005</v>
      </c>
    </row>
    <row r="13" spans="1:159" x14ac:dyDescent="0.25">
      <c r="A13" t="s">
        <v>11</v>
      </c>
      <c r="B13" t="s">
        <v>15</v>
      </c>
      <c r="C13">
        <v>45</v>
      </c>
      <c r="D13">
        <v>44</v>
      </c>
      <c r="E13">
        <v>40</v>
      </c>
      <c r="F13">
        <v>37.5</v>
      </c>
      <c r="G13">
        <v>37.5</v>
      </c>
      <c r="H13">
        <v>40</v>
      </c>
      <c r="I13">
        <v>37.5</v>
      </c>
      <c r="J13">
        <v>37.5</v>
      </c>
      <c r="K13">
        <v>41</v>
      </c>
      <c r="L13">
        <v>50</v>
      </c>
      <c r="M13">
        <v>47.5</v>
      </c>
      <c r="N13">
        <v>49</v>
      </c>
      <c r="O13">
        <v>53</v>
      </c>
      <c r="P13">
        <v>52</v>
      </c>
      <c r="Q13">
        <v>52</v>
      </c>
      <c r="R13">
        <v>53.5</v>
      </c>
      <c r="S13">
        <v>55</v>
      </c>
      <c r="T13">
        <v>50</v>
      </c>
      <c r="U13">
        <v>50</v>
      </c>
      <c r="V13">
        <v>53.5</v>
      </c>
      <c r="W13">
        <v>57.5</v>
      </c>
      <c r="X13">
        <v>52.5</v>
      </c>
      <c r="Y13">
        <v>65</v>
      </c>
      <c r="Z13">
        <v>45</v>
      </c>
      <c r="AA13">
        <v>47.5</v>
      </c>
      <c r="AB13">
        <v>47.5</v>
      </c>
      <c r="AC13">
        <v>40</v>
      </c>
      <c r="AD13">
        <v>38</v>
      </c>
      <c r="AE13">
        <v>40</v>
      </c>
      <c r="AF13">
        <v>56.5</v>
      </c>
      <c r="AG13">
        <v>57.5</v>
      </c>
      <c r="AH13">
        <v>53.5</v>
      </c>
      <c r="AI13">
        <v>53.5</v>
      </c>
      <c r="AJ13">
        <v>40</v>
      </c>
      <c r="AK13">
        <v>37.5</v>
      </c>
      <c r="AL13">
        <v>37.5</v>
      </c>
      <c r="AM13">
        <v>52.5</v>
      </c>
      <c r="AN13">
        <v>50</v>
      </c>
      <c r="AO13">
        <v>50</v>
      </c>
      <c r="AP13">
        <v>50</v>
      </c>
      <c r="AQ13">
        <v>50</v>
      </c>
      <c r="AR13">
        <v>50</v>
      </c>
      <c r="AS13">
        <v>42.5</v>
      </c>
      <c r="AT13">
        <v>42.5</v>
      </c>
      <c r="AU13">
        <v>42.5</v>
      </c>
      <c r="AV13">
        <v>20</v>
      </c>
      <c r="AW13">
        <v>20</v>
      </c>
      <c r="AX13">
        <v>20</v>
      </c>
      <c r="AY13">
        <v>20</v>
      </c>
      <c r="AZ13">
        <v>20</v>
      </c>
      <c r="BA13">
        <v>20</v>
      </c>
      <c r="BB13">
        <v>13</v>
      </c>
      <c r="BC13">
        <v>16.5</v>
      </c>
      <c r="BD13">
        <v>16.5</v>
      </c>
      <c r="BE13">
        <v>16.5</v>
      </c>
      <c r="BF13">
        <v>16.5</v>
      </c>
      <c r="BG13">
        <v>12.5</v>
      </c>
      <c r="BH13">
        <v>15.5</v>
      </c>
      <c r="BI13">
        <v>6.5</v>
      </c>
      <c r="BJ13">
        <v>10</v>
      </c>
      <c r="BK13">
        <v>9.5</v>
      </c>
      <c r="BL13">
        <v>9</v>
      </c>
      <c r="BM13">
        <v>25.5</v>
      </c>
      <c r="BN13">
        <v>13</v>
      </c>
      <c r="BO13">
        <v>15</v>
      </c>
      <c r="BP13">
        <v>15</v>
      </c>
      <c r="BQ13">
        <v>37.5</v>
      </c>
      <c r="BR13">
        <v>35</v>
      </c>
      <c r="BS13">
        <v>35</v>
      </c>
      <c r="BT13">
        <v>35</v>
      </c>
      <c r="BU13">
        <v>35</v>
      </c>
      <c r="BV13">
        <v>35</v>
      </c>
      <c r="BW13">
        <v>35</v>
      </c>
      <c r="BX13">
        <v>35</v>
      </c>
      <c r="BY13">
        <v>32.5</v>
      </c>
      <c r="BZ13">
        <v>13.5</v>
      </c>
      <c r="CA13">
        <v>13.5</v>
      </c>
      <c r="CB13">
        <v>15</v>
      </c>
      <c r="CC13">
        <v>15</v>
      </c>
      <c r="CD13">
        <v>14.5</v>
      </c>
      <c r="CE13">
        <v>14.5</v>
      </c>
      <c r="CF13">
        <v>14.5</v>
      </c>
      <c r="CG13">
        <v>14.5</v>
      </c>
      <c r="CH13">
        <v>14.5</v>
      </c>
      <c r="CI13">
        <v>14.5</v>
      </c>
      <c r="CJ13">
        <v>14.5</v>
      </c>
      <c r="CK13">
        <v>14.5</v>
      </c>
      <c r="CL13">
        <v>14.5</v>
      </c>
      <c r="CM13">
        <v>14.5</v>
      </c>
      <c r="CN13">
        <v>14.5</v>
      </c>
      <c r="CO13">
        <v>14.5</v>
      </c>
      <c r="CP13">
        <v>14.5</v>
      </c>
      <c r="CQ13">
        <v>14.5</v>
      </c>
      <c r="CR13">
        <v>14.5</v>
      </c>
      <c r="CS13">
        <v>14.5</v>
      </c>
      <c r="CT13">
        <v>14.5</v>
      </c>
      <c r="CU13">
        <v>14.5</v>
      </c>
      <c r="CV13">
        <v>14.5</v>
      </c>
      <c r="CW13">
        <v>14.5</v>
      </c>
      <c r="CX13">
        <v>14.5</v>
      </c>
      <c r="CY13">
        <v>14.5</v>
      </c>
      <c r="CZ13">
        <v>14.5</v>
      </c>
      <c r="DA13">
        <v>14.5</v>
      </c>
      <c r="DB13">
        <v>14.5</v>
      </c>
      <c r="DC13">
        <v>14.5</v>
      </c>
      <c r="DD13">
        <v>14.5</v>
      </c>
      <c r="DE13">
        <v>14.5</v>
      </c>
      <c r="DF13">
        <v>6.5</v>
      </c>
      <c r="DG13">
        <v>6</v>
      </c>
      <c r="DH13">
        <v>6</v>
      </c>
      <c r="DI13">
        <v>5.5</v>
      </c>
      <c r="DJ13">
        <v>7</v>
      </c>
      <c r="DK13">
        <v>5.5</v>
      </c>
      <c r="DL13">
        <v>3</v>
      </c>
      <c r="DM13">
        <v>3</v>
      </c>
      <c r="DN13">
        <v>3</v>
      </c>
      <c r="DO13">
        <v>7</v>
      </c>
      <c r="DP13">
        <v>15</v>
      </c>
      <c r="DQ13">
        <v>20</v>
      </c>
      <c r="DR13">
        <v>20</v>
      </c>
      <c r="DS13">
        <v>17.5</v>
      </c>
      <c r="DT13">
        <v>16.5</v>
      </c>
      <c r="DU13">
        <v>7.5</v>
      </c>
      <c r="DV13">
        <v>9.5</v>
      </c>
      <c r="DW13">
        <v>6.5</v>
      </c>
      <c r="DX13">
        <v>8.5</v>
      </c>
      <c r="DY13">
        <v>8.5</v>
      </c>
      <c r="DZ13">
        <v>19.5</v>
      </c>
      <c r="EA13">
        <v>17.5</v>
      </c>
      <c r="EB13">
        <v>11</v>
      </c>
      <c r="EC13">
        <v>16</v>
      </c>
      <c r="ED13">
        <v>12</v>
      </c>
      <c r="EE13">
        <v>9</v>
      </c>
      <c r="EF13">
        <v>9</v>
      </c>
      <c r="EG13">
        <v>8</v>
      </c>
      <c r="EH13">
        <v>8.5</v>
      </c>
      <c r="EI13">
        <v>9</v>
      </c>
      <c r="EJ13">
        <v>7.5</v>
      </c>
      <c r="EK13">
        <v>10</v>
      </c>
      <c r="EL13">
        <v>7.5</v>
      </c>
      <c r="EM13">
        <v>6.5</v>
      </c>
      <c r="EN13">
        <v>6.5</v>
      </c>
      <c r="EO13">
        <v>5.5</v>
      </c>
      <c r="EP13">
        <v>5.5</v>
      </c>
      <c r="EQ13">
        <v>5.5</v>
      </c>
      <c r="ER13">
        <v>3</v>
      </c>
      <c r="ES13">
        <v>4</v>
      </c>
      <c r="ET13">
        <v>9</v>
      </c>
      <c r="EU13">
        <v>3.55</v>
      </c>
      <c r="EV13">
        <v>1.8</v>
      </c>
      <c r="EW13">
        <v>1.62</v>
      </c>
      <c r="EX13">
        <v>1.5</v>
      </c>
      <c r="EY13">
        <v>1.5</v>
      </c>
      <c r="EZ13">
        <v>2</v>
      </c>
      <c r="FA13">
        <v>1.61</v>
      </c>
      <c r="FB13">
        <v>1.66</v>
      </c>
      <c r="FC13">
        <v>2</v>
      </c>
    </row>
    <row r="14" spans="1:159" x14ac:dyDescent="0.25">
      <c r="A14" t="s">
        <v>12</v>
      </c>
      <c r="B14" t="s">
        <v>15</v>
      </c>
      <c r="C14">
        <v>30.6</v>
      </c>
      <c r="D14">
        <v>29.92</v>
      </c>
      <c r="E14">
        <v>27.2</v>
      </c>
      <c r="F14">
        <v>25.5</v>
      </c>
      <c r="G14">
        <v>25.5</v>
      </c>
      <c r="H14">
        <v>27.2</v>
      </c>
      <c r="I14">
        <v>25.5</v>
      </c>
      <c r="J14">
        <v>25.5</v>
      </c>
      <c r="K14">
        <v>27.88</v>
      </c>
      <c r="L14">
        <v>34</v>
      </c>
      <c r="M14">
        <v>32.299999999999997</v>
      </c>
      <c r="N14">
        <v>33.32</v>
      </c>
      <c r="O14">
        <v>36.04</v>
      </c>
      <c r="P14">
        <v>35.36</v>
      </c>
      <c r="Q14">
        <v>35.36</v>
      </c>
      <c r="R14">
        <v>36.380000000000003</v>
      </c>
      <c r="S14">
        <v>37.4</v>
      </c>
      <c r="T14">
        <v>34</v>
      </c>
      <c r="U14">
        <v>34</v>
      </c>
      <c r="V14">
        <v>36.380000000000003</v>
      </c>
      <c r="W14">
        <v>39.1</v>
      </c>
      <c r="X14">
        <v>35.700000000000003</v>
      </c>
      <c r="Y14">
        <v>44.2</v>
      </c>
      <c r="Z14">
        <v>30.6</v>
      </c>
      <c r="AA14">
        <v>32.299999999999997</v>
      </c>
      <c r="AB14">
        <v>32.299999999999997</v>
      </c>
      <c r="AC14">
        <v>27.2</v>
      </c>
      <c r="AD14">
        <v>25.84</v>
      </c>
      <c r="AE14">
        <v>27.2</v>
      </c>
      <c r="AF14">
        <v>38.42</v>
      </c>
      <c r="AG14">
        <v>39.1</v>
      </c>
      <c r="AH14">
        <v>36.380000000000003</v>
      </c>
      <c r="AI14">
        <v>36.380000000000003</v>
      </c>
      <c r="AJ14">
        <v>27.2</v>
      </c>
      <c r="AK14">
        <v>25.5</v>
      </c>
      <c r="AL14">
        <v>25.5</v>
      </c>
      <c r="AM14">
        <v>35.700000000000003</v>
      </c>
      <c r="AN14">
        <v>34</v>
      </c>
      <c r="AO14">
        <v>34</v>
      </c>
      <c r="AP14">
        <v>34</v>
      </c>
      <c r="AQ14">
        <v>34</v>
      </c>
      <c r="AR14">
        <v>34</v>
      </c>
      <c r="AS14">
        <v>28.9</v>
      </c>
      <c r="AT14">
        <v>28.9</v>
      </c>
      <c r="AU14">
        <v>28.9</v>
      </c>
      <c r="AV14">
        <v>13.6</v>
      </c>
      <c r="AW14">
        <v>13.6</v>
      </c>
      <c r="AX14">
        <v>13.6</v>
      </c>
      <c r="AY14">
        <v>13.6</v>
      </c>
      <c r="AZ14">
        <v>13.6</v>
      </c>
      <c r="BA14">
        <v>13.6</v>
      </c>
      <c r="BB14">
        <v>8.84</v>
      </c>
      <c r="BC14">
        <v>11.22</v>
      </c>
      <c r="BD14">
        <v>11.22</v>
      </c>
      <c r="BE14">
        <v>11.22</v>
      </c>
      <c r="BF14">
        <v>11.22</v>
      </c>
      <c r="BG14">
        <v>8.5</v>
      </c>
      <c r="BH14">
        <v>10.54</v>
      </c>
      <c r="BI14">
        <v>4.42</v>
      </c>
      <c r="BJ14">
        <v>6.8</v>
      </c>
      <c r="BK14">
        <v>6.46</v>
      </c>
      <c r="BL14">
        <v>6.12</v>
      </c>
      <c r="BM14">
        <v>17.34</v>
      </c>
      <c r="BN14">
        <v>8.84</v>
      </c>
      <c r="BO14">
        <v>10.199999999999999</v>
      </c>
      <c r="BP14">
        <v>10.199999999999999</v>
      </c>
      <c r="BQ14">
        <v>25.5</v>
      </c>
      <c r="BR14">
        <v>23.8</v>
      </c>
      <c r="BS14">
        <v>23.8</v>
      </c>
      <c r="BT14">
        <v>23.8</v>
      </c>
      <c r="BU14">
        <v>23.8</v>
      </c>
      <c r="BV14">
        <v>23.8</v>
      </c>
      <c r="BW14">
        <v>23.8</v>
      </c>
      <c r="BX14">
        <v>23.8</v>
      </c>
      <c r="BY14">
        <v>22.1</v>
      </c>
      <c r="BZ14">
        <v>9.18</v>
      </c>
      <c r="CA14">
        <v>9.18</v>
      </c>
      <c r="CB14">
        <v>10.199999999999999</v>
      </c>
      <c r="CC14">
        <v>10.199999999999999</v>
      </c>
      <c r="CD14">
        <v>9.86</v>
      </c>
      <c r="CE14">
        <v>9.86</v>
      </c>
      <c r="CF14">
        <v>9.86</v>
      </c>
      <c r="CG14">
        <v>9.86</v>
      </c>
      <c r="CH14">
        <v>9.86</v>
      </c>
      <c r="CI14">
        <v>9.86</v>
      </c>
      <c r="CJ14">
        <v>38.86</v>
      </c>
      <c r="CK14">
        <v>38.86</v>
      </c>
      <c r="CL14">
        <v>38.86</v>
      </c>
      <c r="CM14">
        <v>38.86</v>
      </c>
      <c r="CN14">
        <v>38.86</v>
      </c>
      <c r="CO14">
        <v>38.86</v>
      </c>
      <c r="CP14">
        <v>38.86</v>
      </c>
      <c r="CQ14">
        <v>38.86</v>
      </c>
      <c r="CR14">
        <v>38.86</v>
      </c>
      <c r="CS14">
        <v>38.86</v>
      </c>
      <c r="CT14">
        <v>38.86</v>
      </c>
      <c r="CU14">
        <v>121.51</v>
      </c>
      <c r="CV14">
        <v>121.51</v>
      </c>
      <c r="CW14">
        <v>121.51</v>
      </c>
      <c r="CX14">
        <v>121.51</v>
      </c>
      <c r="CY14">
        <v>121.51</v>
      </c>
      <c r="CZ14">
        <v>121.51</v>
      </c>
      <c r="DA14">
        <v>121.51</v>
      </c>
      <c r="DB14">
        <v>121.51</v>
      </c>
      <c r="DC14">
        <v>121.51</v>
      </c>
      <c r="DD14">
        <v>121.51</v>
      </c>
      <c r="DE14">
        <v>121.51</v>
      </c>
      <c r="DF14">
        <v>54.47</v>
      </c>
      <c r="DG14">
        <v>50.28</v>
      </c>
      <c r="DH14">
        <v>50.28</v>
      </c>
      <c r="DI14">
        <v>46.09</v>
      </c>
      <c r="DJ14">
        <v>58.66</v>
      </c>
      <c r="DK14">
        <v>46.09</v>
      </c>
      <c r="DL14">
        <v>330</v>
      </c>
      <c r="DM14">
        <v>330</v>
      </c>
      <c r="DN14">
        <v>330</v>
      </c>
      <c r="DO14">
        <v>770</v>
      </c>
      <c r="DP14">
        <v>1650</v>
      </c>
      <c r="DQ14">
        <v>2200</v>
      </c>
      <c r="DR14">
        <v>2200</v>
      </c>
      <c r="DS14">
        <v>1925</v>
      </c>
      <c r="DT14">
        <v>1815</v>
      </c>
      <c r="DU14">
        <v>825</v>
      </c>
      <c r="DV14">
        <v>1045</v>
      </c>
      <c r="DW14">
        <v>715</v>
      </c>
      <c r="DX14">
        <v>935</v>
      </c>
      <c r="DY14">
        <v>935</v>
      </c>
      <c r="DZ14">
        <v>2145</v>
      </c>
      <c r="EA14">
        <v>1925</v>
      </c>
      <c r="EB14">
        <v>961.54</v>
      </c>
      <c r="EC14">
        <v>1398.61</v>
      </c>
      <c r="ED14">
        <v>1048.96</v>
      </c>
      <c r="EE14">
        <v>786.72</v>
      </c>
      <c r="EF14">
        <v>786.72</v>
      </c>
      <c r="EG14">
        <v>699.31</v>
      </c>
      <c r="EH14">
        <v>743.01</v>
      </c>
      <c r="EI14">
        <v>786.72</v>
      </c>
      <c r="EJ14">
        <v>655.6</v>
      </c>
      <c r="EK14">
        <v>874.13</v>
      </c>
      <c r="EL14">
        <v>657.34</v>
      </c>
      <c r="EM14">
        <v>569.69000000000005</v>
      </c>
      <c r="EN14">
        <v>569.69000000000005</v>
      </c>
      <c r="EO14">
        <v>482.05</v>
      </c>
      <c r="EP14">
        <v>482.05</v>
      </c>
      <c r="EQ14">
        <v>482.05</v>
      </c>
      <c r="ER14">
        <v>262.93</v>
      </c>
      <c r="ES14">
        <v>350.58</v>
      </c>
      <c r="ET14">
        <v>788.8</v>
      </c>
      <c r="EU14">
        <v>311.14</v>
      </c>
      <c r="EV14">
        <v>157.76</v>
      </c>
      <c r="EW14">
        <v>141.97999999999999</v>
      </c>
      <c r="EX14">
        <v>131.47</v>
      </c>
      <c r="EY14">
        <v>131.47</v>
      </c>
      <c r="EZ14">
        <v>175.29</v>
      </c>
      <c r="FA14">
        <v>141.11000000000001</v>
      </c>
      <c r="FB14">
        <v>145.49</v>
      </c>
      <c r="FC14">
        <v>175.29</v>
      </c>
    </row>
    <row r="15" spans="1:159" x14ac:dyDescent="0.25">
      <c r="A15" t="s">
        <v>13</v>
      </c>
      <c r="B15" t="s">
        <v>15</v>
      </c>
      <c r="C15">
        <v>34000</v>
      </c>
      <c r="D15">
        <v>34000</v>
      </c>
      <c r="E15">
        <v>34000</v>
      </c>
      <c r="F15">
        <v>34000</v>
      </c>
      <c r="G15">
        <v>34000</v>
      </c>
      <c r="H15">
        <v>34000</v>
      </c>
      <c r="I15">
        <v>34000</v>
      </c>
      <c r="J15">
        <v>34000</v>
      </c>
      <c r="K15">
        <v>34000</v>
      </c>
      <c r="L15">
        <v>34000</v>
      </c>
      <c r="M15">
        <v>34000</v>
      </c>
      <c r="N15">
        <v>34000</v>
      </c>
      <c r="O15">
        <v>34000</v>
      </c>
      <c r="P15">
        <v>34000</v>
      </c>
      <c r="Q15">
        <v>34000</v>
      </c>
      <c r="R15">
        <v>34000</v>
      </c>
      <c r="S15">
        <v>34000</v>
      </c>
      <c r="T15">
        <v>34000</v>
      </c>
      <c r="U15">
        <v>34000</v>
      </c>
      <c r="V15">
        <v>34000</v>
      </c>
      <c r="W15">
        <v>34000</v>
      </c>
      <c r="X15">
        <v>34000</v>
      </c>
      <c r="Y15">
        <v>34000</v>
      </c>
      <c r="Z15">
        <v>34000</v>
      </c>
      <c r="AA15">
        <v>34000</v>
      </c>
      <c r="AB15">
        <v>34000</v>
      </c>
      <c r="AC15">
        <v>34000</v>
      </c>
      <c r="AD15">
        <v>34000</v>
      </c>
      <c r="AE15">
        <v>34000</v>
      </c>
      <c r="AF15">
        <v>34000</v>
      </c>
      <c r="AG15">
        <v>34000</v>
      </c>
      <c r="AH15">
        <v>34000</v>
      </c>
      <c r="AI15">
        <v>34000</v>
      </c>
      <c r="AJ15">
        <v>34000</v>
      </c>
      <c r="AK15">
        <v>34000</v>
      </c>
      <c r="AL15">
        <v>34000</v>
      </c>
      <c r="AM15">
        <v>34000</v>
      </c>
      <c r="AN15">
        <v>34000</v>
      </c>
      <c r="AO15">
        <v>34000</v>
      </c>
      <c r="AP15">
        <v>34000</v>
      </c>
      <c r="AQ15">
        <v>34000</v>
      </c>
      <c r="AR15">
        <v>34000</v>
      </c>
      <c r="AS15">
        <v>34000</v>
      </c>
      <c r="AT15">
        <v>34000</v>
      </c>
      <c r="AU15">
        <v>34000</v>
      </c>
      <c r="AV15">
        <v>34000</v>
      </c>
      <c r="AW15">
        <v>34000</v>
      </c>
      <c r="AX15">
        <v>34000</v>
      </c>
      <c r="AY15">
        <v>34000</v>
      </c>
      <c r="AZ15">
        <v>34000</v>
      </c>
      <c r="BA15">
        <v>34000</v>
      </c>
      <c r="BB15">
        <v>34000</v>
      </c>
      <c r="BC15">
        <v>34000</v>
      </c>
      <c r="BD15">
        <v>34000</v>
      </c>
      <c r="BE15">
        <v>34000</v>
      </c>
      <c r="BF15">
        <v>34000</v>
      </c>
      <c r="BG15">
        <v>34000</v>
      </c>
      <c r="BH15">
        <v>34000</v>
      </c>
      <c r="BI15">
        <v>34000</v>
      </c>
      <c r="BJ15">
        <v>34000</v>
      </c>
      <c r="BK15">
        <v>34000</v>
      </c>
      <c r="BL15">
        <v>34000</v>
      </c>
      <c r="BM15">
        <v>34000</v>
      </c>
      <c r="BN15">
        <v>34000</v>
      </c>
      <c r="BO15">
        <v>34000</v>
      </c>
      <c r="BP15">
        <v>34000</v>
      </c>
      <c r="BQ15">
        <v>34000</v>
      </c>
      <c r="BR15">
        <v>34000</v>
      </c>
      <c r="BS15">
        <v>34000</v>
      </c>
      <c r="BT15">
        <v>34000</v>
      </c>
      <c r="BU15">
        <v>34000</v>
      </c>
      <c r="BV15">
        <v>34000</v>
      </c>
      <c r="BW15">
        <v>34000</v>
      </c>
      <c r="BX15">
        <v>34000</v>
      </c>
      <c r="BY15">
        <v>34000</v>
      </c>
      <c r="BZ15">
        <v>34000</v>
      </c>
      <c r="CA15">
        <v>34000</v>
      </c>
      <c r="CB15">
        <v>34000</v>
      </c>
      <c r="CC15">
        <v>34000</v>
      </c>
      <c r="CD15">
        <v>34000</v>
      </c>
      <c r="CE15">
        <v>34000</v>
      </c>
      <c r="CF15">
        <v>34000</v>
      </c>
      <c r="CG15">
        <v>34000</v>
      </c>
      <c r="CH15">
        <v>34000</v>
      </c>
      <c r="CI15">
        <v>34000</v>
      </c>
      <c r="CJ15">
        <v>134000</v>
      </c>
      <c r="CK15">
        <v>134000</v>
      </c>
      <c r="CL15">
        <v>134000</v>
      </c>
      <c r="CM15">
        <v>134000</v>
      </c>
      <c r="CN15">
        <v>134000</v>
      </c>
      <c r="CO15">
        <v>134000</v>
      </c>
      <c r="CP15">
        <v>134000</v>
      </c>
      <c r="CQ15">
        <v>134000</v>
      </c>
      <c r="CR15">
        <v>134000</v>
      </c>
      <c r="CS15">
        <v>134000</v>
      </c>
      <c r="CT15">
        <v>134000</v>
      </c>
      <c r="CU15">
        <v>134000</v>
      </c>
      <c r="CV15">
        <v>419000</v>
      </c>
      <c r="CW15">
        <v>419000</v>
      </c>
      <c r="CX15">
        <v>419000</v>
      </c>
      <c r="CY15">
        <v>419000</v>
      </c>
      <c r="CZ15">
        <v>419000</v>
      </c>
      <c r="DA15">
        <v>419000</v>
      </c>
      <c r="DB15">
        <v>419000</v>
      </c>
      <c r="DC15">
        <v>419000</v>
      </c>
      <c r="DD15">
        <v>419000</v>
      </c>
      <c r="DE15">
        <v>419000</v>
      </c>
      <c r="DF15">
        <v>419000</v>
      </c>
      <c r="DG15">
        <v>419000</v>
      </c>
      <c r="DH15">
        <v>419000</v>
      </c>
      <c r="DI15">
        <v>419000</v>
      </c>
      <c r="DJ15">
        <v>419000</v>
      </c>
      <c r="DK15">
        <v>419000</v>
      </c>
      <c r="DL15">
        <v>5499998</v>
      </c>
      <c r="DM15">
        <v>5499998</v>
      </c>
      <c r="DN15">
        <v>5499998</v>
      </c>
      <c r="DO15">
        <v>5499998</v>
      </c>
      <c r="DP15">
        <v>5499998</v>
      </c>
      <c r="DQ15">
        <v>5499998</v>
      </c>
      <c r="DR15">
        <v>5499998</v>
      </c>
      <c r="DS15">
        <v>5499998</v>
      </c>
      <c r="DT15">
        <v>5499998</v>
      </c>
      <c r="DU15">
        <v>5499998</v>
      </c>
      <c r="DV15">
        <v>5499998</v>
      </c>
      <c r="DW15">
        <v>5499998</v>
      </c>
      <c r="DX15">
        <v>5499998</v>
      </c>
      <c r="DY15">
        <v>5499998</v>
      </c>
      <c r="DZ15">
        <v>5499998</v>
      </c>
      <c r="EA15">
        <v>5499998</v>
      </c>
      <c r="EB15">
        <v>4370659</v>
      </c>
      <c r="EC15">
        <v>4370659</v>
      </c>
      <c r="ED15">
        <v>4370659</v>
      </c>
      <c r="EE15">
        <v>4370659</v>
      </c>
      <c r="EF15">
        <v>4370659</v>
      </c>
      <c r="EG15">
        <v>4370659</v>
      </c>
      <c r="EH15">
        <v>4370659</v>
      </c>
      <c r="EI15">
        <v>4370659</v>
      </c>
      <c r="EJ15">
        <v>4370659</v>
      </c>
      <c r="EK15">
        <v>4370659</v>
      </c>
      <c r="EL15">
        <v>4382238</v>
      </c>
      <c r="EM15">
        <v>4382238</v>
      </c>
      <c r="EN15">
        <v>4382238</v>
      </c>
      <c r="EO15">
        <v>4382238</v>
      </c>
      <c r="EP15">
        <v>4382238</v>
      </c>
      <c r="EQ15">
        <v>4382238</v>
      </c>
      <c r="ER15">
        <v>4382238</v>
      </c>
      <c r="ES15">
        <v>4382238</v>
      </c>
      <c r="ET15">
        <v>4382238</v>
      </c>
      <c r="EU15">
        <v>87645</v>
      </c>
      <c r="EV15">
        <v>87645</v>
      </c>
      <c r="EW15">
        <v>87645</v>
      </c>
      <c r="EX15">
        <v>87645</v>
      </c>
      <c r="EY15">
        <v>87645</v>
      </c>
      <c r="EZ15">
        <v>87645</v>
      </c>
      <c r="FA15">
        <v>87645</v>
      </c>
      <c r="FB15">
        <v>87645</v>
      </c>
      <c r="FC15">
        <v>87645</v>
      </c>
    </row>
    <row r="17" spans="1:159" x14ac:dyDescent="0.25">
      <c r="A17" t="s">
        <v>16</v>
      </c>
      <c r="M17">
        <f>M13*M15</f>
        <v>1615000</v>
      </c>
      <c r="N17">
        <f t="shared" ref="N17:X17" si="0">N13*N15</f>
        <v>1666000</v>
      </c>
      <c r="O17">
        <f t="shared" si="0"/>
        <v>1802000</v>
      </c>
      <c r="P17">
        <f t="shared" si="0"/>
        <v>1768000</v>
      </c>
      <c r="Q17">
        <f t="shared" si="0"/>
        <v>1768000</v>
      </c>
      <c r="R17">
        <f t="shared" si="0"/>
        <v>1819000</v>
      </c>
      <c r="S17">
        <f t="shared" si="0"/>
        <v>1870000</v>
      </c>
      <c r="T17">
        <f t="shared" si="0"/>
        <v>1700000</v>
      </c>
      <c r="U17">
        <f t="shared" si="0"/>
        <v>1700000</v>
      </c>
      <c r="V17">
        <f t="shared" si="0"/>
        <v>1819000</v>
      </c>
      <c r="W17">
        <f t="shared" si="0"/>
        <v>1955000</v>
      </c>
      <c r="X17">
        <f t="shared" si="0"/>
        <v>1785000</v>
      </c>
      <c r="Y17">
        <f>Y13*Y15</f>
        <v>2210000</v>
      </c>
      <c r="Z17">
        <f t="shared" ref="Z17:CK17" si="1">Z13*Z15</f>
        <v>1530000</v>
      </c>
      <c r="AA17">
        <f t="shared" si="1"/>
        <v>1615000</v>
      </c>
      <c r="AB17">
        <f t="shared" si="1"/>
        <v>1615000</v>
      </c>
      <c r="AC17">
        <f t="shared" si="1"/>
        <v>1360000</v>
      </c>
      <c r="AD17">
        <f t="shared" si="1"/>
        <v>1292000</v>
      </c>
      <c r="AE17">
        <f t="shared" si="1"/>
        <v>1360000</v>
      </c>
      <c r="AF17">
        <f t="shared" si="1"/>
        <v>1921000</v>
      </c>
      <c r="AG17">
        <f t="shared" si="1"/>
        <v>1955000</v>
      </c>
      <c r="AH17">
        <f t="shared" si="1"/>
        <v>1819000</v>
      </c>
      <c r="AI17">
        <f t="shared" si="1"/>
        <v>1819000</v>
      </c>
      <c r="AJ17">
        <f t="shared" si="1"/>
        <v>1360000</v>
      </c>
      <c r="AK17">
        <f t="shared" si="1"/>
        <v>1275000</v>
      </c>
      <c r="AL17">
        <f t="shared" si="1"/>
        <v>1275000</v>
      </c>
      <c r="AM17">
        <f t="shared" si="1"/>
        <v>1785000</v>
      </c>
      <c r="AN17">
        <f t="shared" si="1"/>
        <v>1700000</v>
      </c>
      <c r="AO17">
        <f t="shared" si="1"/>
        <v>1700000</v>
      </c>
      <c r="AP17">
        <f t="shared" si="1"/>
        <v>1700000</v>
      </c>
      <c r="AQ17">
        <f t="shared" si="1"/>
        <v>1700000</v>
      </c>
      <c r="AR17">
        <f t="shared" si="1"/>
        <v>1700000</v>
      </c>
      <c r="AS17">
        <f t="shared" si="1"/>
        <v>1445000</v>
      </c>
      <c r="AT17">
        <f t="shared" si="1"/>
        <v>1445000</v>
      </c>
      <c r="AU17">
        <f t="shared" si="1"/>
        <v>1445000</v>
      </c>
      <c r="AV17">
        <f t="shared" si="1"/>
        <v>680000</v>
      </c>
      <c r="AW17">
        <f t="shared" si="1"/>
        <v>680000</v>
      </c>
      <c r="AX17">
        <f t="shared" si="1"/>
        <v>680000</v>
      </c>
      <c r="AY17">
        <f t="shared" si="1"/>
        <v>680000</v>
      </c>
      <c r="AZ17">
        <f t="shared" si="1"/>
        <v>680000</v>
      </c>
      <c r="BA17">
        <f t="shared" si="1"/>
        <v>680000</v>
      </c>
      <c r="BB17">
        <f t="shared" si="1"/>
        <v>442000</v>
      </c>
      <c r="BC17">
        <f t="shared" si="1"/>
        <v>561000</v>
      </c>
      <c r="BD17">
        <f t="shared" si="1"/>
        <v>561000</v>
      </c>
      <c r="BE17">
        <f t="shared" si="1"/>
        <v>561000</v>
      </c>
      <c r="BF17">
        <f t="shared" si="1"/>
        <v>561000</v>
      </c>
      <c r="BG17">
        <f t="shared" si="1"/>
        <v>425000</v>
      </c>
      <c r="BH17">
        <f t="shared" si="1"/>
        <v>527000</v>
      </c>
      <c r="BI17">
        <f t="shared" si="1"/>
        <v>221000</v>
      </c>
      <c r="BJ17">
        <f t="shared" si="1"/>
        <v>340000</v>
      </c>
      <c r="BK17">
        <f t="shared" si="1"/>
        <v>323000</v>
      </c>
      <c r="BL17">
        <f t="shared" si="1"/>
        <v>306000</v>
      </c>
      <c r="BM17">
        <f t="shared" si="1"/>
        <v>867000</v>
      </c>
      <c r="BN17">
        <f t="shared" si="1"/>
        <v>442000</v>
      </c>
      <c r="BO17">
        <f t="shared" si="1"/>
        <v>510000</v>
      </c>
      <c r="BP17">
        <f t="shared" si="1"/>
        <v>510000</v>
      </c>
      <c r="BQ17">
        <f t="shared" si="1"/>
        <v>1275000</v>
      </c>
      <c r="BR17">
        <f t="shared" si="1"/>
        <v>1190000</v>
      </c>
      <c r="BS17">
        <f t="shared" si="1"/>
        <v>1190000</v>
      </c>
      <c r="BT17">
        <f t="shared" si="1"/>
        <v>1190000</v>
      </c>
      <c r="BU17">
        <f t="shared" si="1"/>
        <v>1190000</v>
      </c>
      <c r="BV17">
        <f t="shared" si="1"/>
        <v>1190000</v>
      </c>
      <c r="BW17">
        <f t="shared" si="1"/>
        <v>1190000</v>
      </c>
      <c r="BX17">
        <f t="shared" si="1"/>
        <v>1190000</v>
      </c>
      <c r="BY17">
        <f t="shared" si="1"/>
        <v>1105000</v>
      </c>
      <c r="BZ17">
        <f t="shared" si="1"/>
        <v>459000</v>
      </c>
      <c r="CA17">
        <f t="shared" si="1"/>
        <v>459000</v>
      </c>
      <c r="CB17">
        <f t="shared" si="1"/>
        <v>510000</v>
      </c>
      <c r="CC17">
        <f t="shared" si="1"/>
        <v>510000</v>
      </c>
      <c r="CD17">
        <f t="shared" si="1"/>
        <v>493000</v>
      </c>
      <c r="CE17">
        <f t="shared" si="1"/>
        <v>493000</v>
      </c>
      <c r="CF17">
        <f t="shared" si="1"/>
        <v>493000</v>
      </c>
      <c r="CG17">
        <f t="shared" si="1"/>
        <v>493000</v>
      </c>
      <c r="CH17">
        <f t="shared" si="1"/>
        <v>493000</v>
      </c>
      <c r="CI17">
        <f t="shared" si="1"/>
        <v>493000</v>
      </c>
      <c r="CJ17">
        <f t="shared" si="1"/>
        <v>1943000</v>
      </c>
      <c r="CK17">
        <f t="shared" si="1"/>
        <v>1943000</v>
      </c>
      <c r="CL17">
        <f t="shared" ref="CL17:EW17" si="2">CL13*CL15</f>
        <v>1943000</v>
      </c>
      <c r="CM17">
        <f t="shared" si="2"/>
        <v>1943000</v>
      </c>
      <c r="CN17">
        <f t="shared" si="2"/>
        <v>1943000</v>
      </c>
      <c r="CO17">
        <f t="shared" si="2"/>
        <v>1943000</v>
      </c>
      <c r="CP17">
        <f t="shared" si="2"/>
        <v>1943000</v>
      </c>
      <c r="CQ17">
        <f t="shared" si="2"/>
        <v>1943000</v>
      </c>
      <c r="CR17">
        <f t="shared" si="2"/>
        <v>1943000</v>
      </c>
      <c r="CS17">
        <f t="shared" si="2"/>
        <v>1943000</v>
      </c>
      <c r="CT17">
        <f t="shared" si="2"/>
        <v>1943000</v>
      </c>
      <c r="CU17">
        <f t="shared" si="2"/>
        <v>1943000</v>
      </c>
      <c r="CV17">
        <f t="shared" si="2"/>
        <v>6075500</v>
      </c>
      <c r="CW17">
        <f t="shared" si="2"/>
        <v>6075500</v>
      </c>
      <c r="CX17">
        <f t="shared" si="2"/>
        <v>6075500</v>
      </c>
      <c r="CY17">
        <f t="shared" si="2"/>
        <v>6075500</v>
      </c>
      <c r="CZ17">
        <f t="shared" si="2"/>
        <v>6075500</v>
      </c>
      <c r="DA17">
        <f t="shared" si="2"/>
        <v>6075500</v>
      </c>
      <c r="DB17">
        <f t="shared" si="2"/>
        <v>6075500</v>
      </c>
      <c r="DC17">
        <f t="shared" si="2"/>
        <v>6075500</v>
      </c>
      <c r="DD17">
        <f t="shared" si="2"/>
        <v>6075500</v>
      </c>
      <c r="DE17">
        <f t="shared" si="2"/>
        <v>6075500</v>
      </c>
      <c r="DF17">
        <f t="shared" si="2"/>
        <v>2723500</v>
      </c>
      <c r="DG17">
        <f t="shared" si="2"/>
        <v>2514000</v>
      </c>
      <c r="DH17">
        <f t="shared" si="2"/>
        <v>2514000</v>
      </c>
      <c r="DI17">
        <f t="shared" si="2"/>
        <v>2304500</v>
      </c>
      <c r="DJ17">
        <f t="shared" si="2"/>
        <v>2933000</v>
      </c>
      <c r="DK17">
        <f t="shared" si="2"/>
        <v>2304500</v>
      </c>
      <c r="DL17">
        <f t="shared" si="2"/>
        <v>16499994</v>
      </c>
      <c r="DM17">
        <f t="shared" si="2"/>
        <v>16499994</v>
      </c>
      <c r="DN17">
        <f t="shared" si="2"/>
        <v>16499994</v>
      </c>
      <c r="DO17">
        <f t="shared" si="2"/>
        <v>38499986</v>
      </c>
      <c r="DP17">
        <f t="shared" si="2"/>
        <v>82499970</v>
      </c>
      <c r="DQ17">
        <f t="shared" si="2"/>
        <v>109999960</v>
      </c>
      <c r="DR17">
        <f t="shared" si="2"/>
        <v>109999960</v>
      </c>
      <c r="DS17">
        <f t="shared" si="2"/>
        <v>96249965</v>
      </c>
      <c r="DT17">
        <f t="shared" si="2"/>
        <v>90749967</v>
      </c>
      <c r="DU17">
        <f t="shared" si="2"/>
        <v>41249985</v>
      </c>
      <c r="DV17">
        <f t="shared" si="2"/>
        <v>52249981</v>
      </c>
      <c r="DW17">
        <f t="shared" si="2"/>
        <v>35749987</v>
      </c>
      <c r="DX17">
        <f t="shared" si="2"/>
        <v>46749983</v>
      </c>
      <c r="DY17">
        <f t="shared" si="2"/>
        <v>46749983</v>
      </c>
      <c r="DZ17">
        <f t="shared" si="2"/>
        <v>107249961</v>
      </c>
      <c r="EA17">
        <f t="shared" si="2"/>
        <v>96249965</v>
      </c>
      <c r="EB17">
        <f t="shared" si="2"/>
        <v>48077249</v>
      </c>
      <c r="EC17">
        <f t="shared" si="2"/>
        <v>69930544</v>
      </c>
      <c r="ED17">
        <f t="shared" si="2"/>
        <v>52447908</v>
      </c>
      <c r="EE17">
        <f t="shared" si="2"/>
        <v>39335931</v>
      </c>
      <c r="EF17">
        <f t="shared" si="2"/>
        <v>39335931</v>
      </c>
      <c r="EG17">
        <f t="shared" si="2"/>
        <v>34965272</v>
      </c>
      <c r="EH17">
        <f t="shared" si="2"/>
        <v>37150601.5</v>
      </c>
      <c r="EI17">
        <f t="shared" si="2"/>
        <v>39335931</v>
      </c>
      <c r="EJ17">
        <f t="shared" si="2"/>
        <v>32779942.5</v>
      </c>
      <c r="EK17">
        <f t="shared" si="2"/>
        <v>43706590</v>
      </c>
      <c r="EL17">
        <f t="shared" si="2"/>
        <v>32866785</v>
      </c>
      <c r="EM17">
        <f t="shared" si="2"/>
        <v>28484547</v>
      </c>
      <c r="EN17">
        <f t="shared" si="2"/>
        <v>28484547</v>
      </c>
      <c r="EO17">
        <f t="shared" si="2"/>
        <v>24102309</v>
      </c>
      <c r="EP17">
        <f t="shared" si="2"/>
        <v>24102309</v>
      </c>
      <c r="EQ17">
        <f t="shared" si="2"/>
        <v>24102309</v>
      </c>
      <c r="ER17">
        <f t="shared" si="2"/>
        <v>13146714</v>
      </c>
      <c r="ES17">
        <f t="shared" si="2"/>
        <v>17528952</v>
      </c>
      <c r="ET17">
        <f t="shared" si="2"/>
        <v>39440142</v>
      </c>
      <c r="EU17">
        <f t="shared" si="2"/>
        <v>311139.75</v>
      </c>
      <c r="EV17">
        <f t="shared" si="2"/>
        <v>157761</v>
      </c>
      <c r="EW17">
        <f t="shared" si="2"/>
        <v>141984.90000000002</v>
      </c>
      <c r="EX17">
        <f t="shared" ref="EX17:FC17" si="3">EX13*EX15</f>
        <v>131467.5</v>
      </c>
      <c r="EY17">
        <f t="shared" si="3"/>
        <v>131467.5</v>
      </c>
      <c r="EZ17">
        <f t="shared" si="3"/>
        <v>175290</v>
      </c>
      <c r="FA17">
        <f t="shared" si="3"/>
        <v>141108.45000000001</v>
      </c>
      <c r="FB17">
        <f t="shared" si="3"/>
        <v>145490.69999999998</v>
      </c>
      <c r="FC17">
        <f t="shared" si="3"/>
        <v>175290</v>
      </c>
    </row>
    <row r="18" spans="1:159" x14ac:dyDescent="0.25">
      <c r="A18" t="s">
        <v>17</v>
      </c>
      <c r="M18">
        <f>$C$2/M17</f>
        <v>3.0916408668730652E-3</v>
      </c>
      <c r="N18">
        <f t="shared" ref="N18:X18" si="4">$C$2/N17</f>
        <v>2.9969987995198078E-3</v>
      </c>
      <c r="O18">
        <f t="shared" si="4"/>
        <v>2.7708102108768037E-3</v>
      </c>
      <c r="P18">
        <f t="shared" si="4"/>
        <v>2.8240950226244344E-3</v>
      </c>
      <c r="Q18">
        <f t="shared" si="4"/>
        <v>2.8240950226244344E-3</v>
      </c>
      <c r="R18">
        <f t="shared" si="4"/>
        <v>2.7449147883452448E-3</v>
      </c>
      <c r="S18">
        <f t="shared" si="4"/>
        <v>2.6700534759358289E-3</v>
      </c>
      <c r="T18">
        <f t="shared" si="4"/>
        <v>2.937058823529412E-3</v>
      </c>
      <c r="U18">
        <f t="shared" si="4"/>
        <v>2.937058823529412E-3</v>
      </c>
      <c r="V18">
        <f t="shared" si="4"/>
        <v>2.7449147883452448E-3</v>
      </c>
      <c r="W18">
        <f t="shared" si="4"/>
        <v>2.5539641943734016E-3</v>
      </c>
      <c r="X18">
        <f t="shared" si="4"/>
        <v>2.7971988795518206E-3</v>
      </c>
      <c r="Y18">
        <f>J2/Y17</f>
        <v>1.2873303167420815E-3</v>
      </c>
      <c r="Z18">
        <f t="shared" ref="Z18:CK18" si="5">K2/Z17</f>
        <v>1.8594771241830065E-3</v>
      </c>
      <c r="AA18">
        <f t="shared" si="5"/>
        <v>1.761609907120743E-3</v>
      </c>
      <c r="AB18">
        <f t="shared" si="5"/>
        <v>1.761609907120743E-3</v>
      </c>
      <c r="AC18">
        <f t="shared" si="5"/>
        <v>2.0919117647058825E-3</v>
      </c>
      <c r="AD18">
        <f t="shared" si="5"/>
        <v>2.202012383900929E-3</v>
      </c>
      <c r="AE18">
        <f t="shared" si="5"/>
        <v>2.0919117647058825E-3</v>
      </c>
      <c r="AF18">
        <f t="shared" si="5"/>
        <v>1.4809994794377928E-3</v>
      </c>
      <c r="AG18">
        <f t="shared" si="5"/>
        <v>1.4552429667519181E-3</v>
      </c>
      <c r="AH18">
        <f t="shared" si="5"/>
        <v>1.5640461792193513E-3</v>
      </c>
      <c r="AI18">
        <f t="shared" si="5"/>
        <v>1.5640461792193513E-3</v>
      </c>
      <c r="AJ18">
        <f t="shared" si="5"/>
        <v>2.0919117647058825E-3</v>
      </c>
      <c r="AK18">
        <f t="shared" si="5"/>
        <v>1.7850980392156862E-3</v>
      </c>
      <c r="AL18">
        <f t="shared" si="5"/>
        <v>1.7850980392156862E-3</v>
      </c>
      <c r="AM18">
        <f t="shared" si="5"/>
        <v>1.2750700280112046E-3</v>
      </c>
      <c r="AN18">
        <f t="shared" si="5"/>
        <v>1.3388235294117647E-3</v>
      </c>
      <c r="AO18">
        <f t="shared" si="5"/>
        <v>1.3388235294117647E-3</v>
      </c>
      <c r="AP18">
        <f t="shared" si="5"/>
        <v>1.3388235294117647E-3</v>
      </c>
      <c r="AQ18">
        <f t="shared" si="5"/>
        <v>1.3388235294117647E-3</v>
      </c>
      <c r="AR18">
        <f t="shared" si="5"/>
        <v>1.3388235294117647E-3</v>
      </c>
      <c r="AS18">
        <f t="shared" si="5"/>
        <v>1.5750865051903115E-3</v>
      </c>
      <c r="AT18">
        <f t="shared" si="5"/>
        <v>1.5750865051903115E-3</v>
      </c>
      <c r="AU18">
        <f t="shared" si="5"/>
        <v>1.5750865051903115E-3</v>
      </c>
      <c r="AV18">
        <f t="shared" si="5"/>
        <v>3.3470588235294117E-3</v>
      </c>
      <c r="AW18">
        <f t="shared" si="5"/>
        <v>4.1073529411764708E-3</v>
      </c>
      <c r="AX18">
        <f t="shared" si="5"/>
        <v>4.1073529411764708E-3</v>
      </c>
      <c r="AY18">
        <f t="shared" si="5"/>
        <v>4.1073529411764708E-3</v>
      </c>
      <c r="AZ18">
        <f t="shared" si="5"/>
        <v>4.1073529411764708E-3</v>
      </c>
      <c r="BA18">
        <f t="shared" si="5"/>
        <v>4.1073529411764708E-3</v>
      </c>
      <c r="BB18">
        <f t="shared" si="5"/>
        <v>6.3190045248868775E-3</v>
      </c>
      <c r="BC18">
        <f t="shared" si="5"/>
        <v>4.9786096256684495E-3</v>
      </c>
      <c r="BD18">
        <f t="shared" si="5"/>
        <v>4.9786096256684495E-3</v>
      </c>
      <c r="BE18">
        <f t="shared" si="5"/>
        <v>4.9786096256684495E-3</v>
      </c>
      <c r="BF18">
        <f t="shared" si="5"/>
        <v>4.9786096256684495E-3</v>
      </c>
      <c r="BG18">
        <f t="shared" si="5"/>
        <v>6.5717647058823533E-3</v>
      </c>
      <c r="BH18">
        <f t="shared" si="5"/>
        <v>5.299810246679317E-3</v>
      </c>
      <c r="BI18">
        <f t="shared" si="5"/>
        <v>2.7556561085972852E-3</v>
      </c>
      <c r="BJ18">
        <f t="shared" si="5"/>
        <v>1.7911764705882353E-3</v>
      </c>
      <c r="BK18">
        <f t="shared" si="5"/>
        <v>1.8854489164086686E-3</v>
      </c>
      <c r="BL18">
        <f t="shared" si="5"/>
        <v>1.9901960784313726E-3</v>
      </c>
      <c r="BM18">
        <f t="shared" si="5"/>
        <v>7.0242214532871973E-4</v>
      </c>
      <c r="BN18">
        <f t="shared" si="5"/>
        <v>1.3778280542986426E-3</v>
      </c>
      <c r="BO18">
        <f t="shared" si="5"/>
        <v>1.1941176470588236E-3</v>
      </c>
      <c r="BP18">
        <f t="shared" si="5"/>
        <v>1.1941176470588236E-3</v>
      </c>
      <c r="BQ18">
        <f t="shared" si="5"/>
        <v>4.7764705882352942E-4</v>
      </c>
      <c r="BR18">
        <f t="shared" si="5"/>
        <v>5.1176470588235295E-4</v>
      </c>
      <c r="BS18">
        <f t="shared" si="5"/>
        <v>5.1176470588235295E-4</v>
      </c>
      <c r="BT18">
        <f t="shared" si="5"/>
        <v>5.1176470588235295E-4</v>
      </c>
      <c r="BU18">
        <f t="shared" si="5"/>
        <v>1.7478991596638654E-4</v>
      </c>
      <c r="BV18">
        <f t="shared" si="5"/>
        <v>1.7478991596638654E-4</v>
      </c>
      <c r="BW18">
        <f t="shared" si="5"/>
        <v>1.7478991596638654E-4</v>
      </c>
      <c r="BX18">
        <f t="shared" si="5"/>
        <v>1.7478991596638654E-4</v>
      </c>
      <c r="BY18">
        <f t="shared" si="5"/>
        <v>1.8823529411764707E-4</v>
      </c>
      <c r="BZ18">
        <f t="shared" si="5"/>
        <v>4.5315904139433551E-4</v>
      </c>
      <c r="CA18">
        <f t="shared" si="5"/>
        <v>4.5315904139433551E-4</v>
      </c>
      <c r="CB18">
        <f t="shared" si="5"/>
        <v>4.0784313725490196E-4</v>
      </c>
      <c r="CC18">
        <f t="shared" si="5"/>
        <v>4.0784313725490196E-4</v>
      </c>
      <c r="CD18">
        <f t="shared" si="5"/>
        <v>4.2190669371196753E-4</v>
      </c>
      <c r="CE18">
        <f t="shared" si="5"/>
        <v>4.2190669371196753E-4</v>
      </c>
      <c r="CF18">
        <f t="shared" si="5"/>
        <v>4.2190669371196753E-4</v>
      </c>
      <c r="CG18">
        <f t="shared" si="5"/>
        <v>2.8924949290060854E-3</v>
      </c>
      <c r="CH18">
        <f t="shared" si="5"/>
        <v>2.8924949290060854E-3</v>
      </c>
      <c r="CI18">
        <f t="shared" si="5"/>
        <v>2.8924949290060854E-3</v>
      </c>
      <c r="CJ18">
        <f t="shared" si="5"/>
        <v>7.3391662377766346E-4</v>
      </c>
      <c r="CK18">
        <f t="shared" si="5"/>
        <v>7.3391662377766346E-4</v>
      </c>
      <c r="CL18">
        <f t="shared" ref="CL18:EW18" si="6">BW2/CL17</f>
        <v>7.3391662377766346E-4</v>
      </c>
      <c r="CM18">
        <f t="shared" si="6"/>
        <v>7.3391662377766346E-4</v>
      </c>
      <c r="CN18">
        <f t="shared" si="6"/>
        <v>7.3391662377766346E-4</v>
      </c>
      <c r="CO18">
        <f t="shared" si="6"/>
        <v>7.3391662377766346E-4</v>
      </c>
      <c r="CP18">
        <f t="shared" si="6"/>
        <v>7.3391662377766346E-4</v>
      </c>
      <c r="CQ18">
        <f t="shared" si="6"/>
        <v>7.3391662377766346E-4</v>
      </c>
      <c r="CR18">
        <f t="shared" si="6"/>
        <v>7.3391662377766346E-4</v>
      </c>
      <c r="CS18">
        <f t="shared" si="6"/>
        <v>3.1137416366443645E-4</v>
      </c>
      <c r="CT18">
        <f t="shared" si="6"/>
        <v>3.1137416366443645E-4</v>
      </c>
      <c r="CU18">
        <f t="shared" si="6"/>
        <v>3.1137416366443645E-4</v>
      </c>
      <c r="CV18">
        <f t="shared" si="6"/>
        <v>9.9580281458316186E-5</v>
      </c>
      <c r="CW18">
        <f t="shared" si="6"/>
        <v>9.9580281458316186E-5</v>
      </c>
      <c r="CX18">
        <f t="shared" si="6"/>
        <v>9.9580281458316186E-5</v>
      </c>
      <c r="CY18">
        <f t="shared" si="6"/>
        <v>9.9580281458316186E-5</v>
      </c>
      <c r="CZ18">
        <f t="shared" si="6"/>
        <v>9.9580281458316186E-5</v>
      </c>
      <c r="DA18">
        <f t="shared" si="6"/>
        <v>9.9580281458316186E-5</v>
      </c>
      <c r="DB18">
        <f t="shared" si="6"/>
        <v>9.9580281458316186E-5</v>
      </c>
      <c r="DC18">
        <f t="shared" si="6"/>
        <v>9.9580281458316186E-5</v>
      </c>
      <c r="DD18">
        <f t="shared" si="6"/>
        <v>9.9580281458316186E-5</v>
      </c>
      <c r="DE18">
        <f t="shared" si="6"/>
        <v>2.0557978767179654E-3</v>
      </c>
      <c r="DF18">
        <f t="shared" si="6"/>
        <v>4.5860106480631541E-3</v>
      </c>
      <c r="DG18">
        <f t="shared" si="6"/>
        <v>4.9681782020684169E-3</v>
      </c>
      <c r="DH18">
        <f t="shared" si="6"/>
        <v>4.9681782020684169E-3</v>
      </c>
      <c r="DI18">
        <f t="shared" si="6"/>
        <v>5.4198307658928184E-3</v>
      </c>
      <c r="DJ18">
        <f t="shared" si="6"/>
        <v>4.2584384589157863E-3</v>
      </c>
      <c r="DK18">
        <f t="shared" si="6"/>
        <v>5.4198307658928184E-3</v>
      </c>
      <c r="DL18">
        <f t="shared" si="6"/>
        <v>7.5696997223150507E-4</v>
      </c>
      <c r="DM18">
        <f t="shared" si="6"/>
        <v>7.5696997223150507E-4</v>
      </c>
      <c r="DN18">
        <f t="shared" si="6"/>
        <v>7.5696997223150507E-4</v>
      </c>
      <c r="DO18">
        <f t="shared" si="6"/>
        <v>3.2441570238493075E-4</v>
      </c>
      <c r="DP18">
        <f t="shared" si="6"/>
        <v>1.5139399444630101E-4</v>
      </c>
      <c r="DQ18">
        <f t="shared" si="6"/>
        <v>2.2390008141821141E-4</v>
      </c>
      <c r="DR18">
        <f t="shared" si="6"/>
        <v>2.2390008141821141E-4</v>
      </c>
      <c r="DS18">
        <f t="shared" si="6"/>
        <v>2.5588580733509875E-4</v>
      </c>
      <c r="DT18">
        <f t="shared" si="6"/>
        <v>2.7139403808268051E-4</v>
      </c>
      <c r="DU18">
        <f t="shared" si="6"/>
        <v>5.970668837818971E-4</v>
      </c>
      <c r="DV18">
        <f t="shared" si="6"/>
        <v>4.7136859245939248E-4</v>
      </c>
      <c r="DW18">
        <f t="shared" si="6"/>
        <v>6.8892332744065058E-4</v>
      </c>
      <c r="DX18">
        <f t="shared" si="6"/>
        <v>5.2682372098402687E-4</v>
      </c>
      <c r="DY18">
        <f t="shared" si="6"/>
        <v>5.2682372098402687E-4</v>
      </c>
      <c r="DZ18">
        <f t="shared" si="6"/>
        <v>2.296411091468835E-4</v>
      </c>
      <c r="EA18">
        <f t="shared" si="6"/>
        <v>2.5588580733509875E-4</v>
      </c>
      <c r="EB18">
        <f t="shared" si="6"/>
        <v>5.1227972715327372E-4</v>
      </c>
      <c r="EC18">
        <f t="shared" si="6"/>
        <v>3.5219231241787567E-4</v>
      </c>
      <c r="ED18">
        <f t="shared" si="6"/>
        <v>4.695897498905009E-4</v>
      </c>
      <c r="EE18">
        <f t="shared" si="6"/>
        <v>6.2611966652066783E-4</v>
      </c>
      <c r="EF18">
        <f t="shared" si="6"/>
        <v>6.2611966652066783E-4</v>
      </c>
      <c r="EG18">
        <f t="shared" si="6"/>
        <v>7.0438462483575135E-4</v>
      </c>
      <c r="EH18">
        <f t="shared" si="6"/>
        <v>6.6295023513953061E-4</v>
      </c>
      <c r="EI18">
        <f t="shared" si="6"/>
        <v>1.3258183720120924E-2</v>
      </c>
      <c r="EJ18">
        <f t="shared" si="6"/>
        <v>1.5909820464145109E-2</v>
      </c>
      <c r="EK18">
        <f t="shared" si="6"/>
        <v>1.1932365348108832E-2</v>
      </c>
      <c r="EL18">
        <f t="shared" si="6"/>
        <v>1.5867782626137604E-2</v>
      </c>
      <c r="EM18">
        <f t="shared" si="6"/>
        <v>1.8308979953235698E-2</v>
      </c>
      <c r="EN18">
        <f t="shared" si="6"/>
        <v>1.8308979953235698E-2</v>
      </c>
      <c r="EO18">
        <f t="shared" si="6"/>
        <v>2.163788539927855E-2</v>
      </c>
      <c r="EP18">
        <f t="shared" si="6"/>
        <v>2.163788539927855E-2</v>
      </c>
      <c r="EQ18">
        <f t="shared" si="6"/>
        <v>2.163788539927855E-2</v>
      </c>
      <c r="ER18">
        <f t="shared" si="6"/>
        <v>3.9669456565344006E-2</v>
      </c>
      <c r="ES18">
        <f t="shared" si="6"/>
        <v>2.9752092424008007E-2</v>
      </c>
      <c r="ET18">
        <f t="shared" si="6"/>
        <v>1.3223152188448004E-2</v>
      </c>
      <c r="EU18">
        <f t="shared" si="6"/>
        <v>1.8174662671677277</v>
      </c>
      <c r="EV18">
        <f t="shared" si="6"/>
        <v>3.5844473602474629</v>
      </c>
      <c r="EW18">
        <f t="shared" si="6"/>
        <v>3.982719289163847</v>
      </c>
      <c r="EX18">
        <f t="shared" ref="EX18:FC18" si="7">EI2/EX17</f>
        <v>4.3013368322969558</v>
      </c>
      <c r="EY18">
        <f t="shared" si="7"/>
        <v>4.3013368322969558</v>
      </c>
      <c r="EZ18">
        <f t="shared" si="7"/>
        <v>3.2260026242227164</v>
      </c>
      <c r="FA18">
        <f t="shared" si="7"/>
        <v>4.0074566760530637</v>
      </c>
      <c r="FB18">
        <f t="shared" si="7"/>
        <v>3.8867501496659242</v>
      </c>
      <c r="FC18">
        <f t="shared" si="7"/>
        <v>3.2260026242227164</v>
      </c>
    </row>
    <row r="19" spans="1:159" x14ac:dyDescent="0.25">
      <c r="A19" t="s">
        <v>18</v>
      </c>
      <c r="M19">
        <f>M17/$C$8</f>
        <v>150.79365079365078</v>
      </c>
      <c r="N19">
        <f t="shared" ref="N19:X19" si="8">N17/$C$8</f>
        <v>155.55555555555554</v>
      </c>
      <c r="O19">
        <f t="shared" si="8"/>
        <v>168.25396825396825</v>
      </c>
      <c r="P19">
        <f t="shared" si="8"/>
        <v>165.07936507936509</v>
      </c>
      <c r="Q19">
        <f t="shared" si="8"/>
        <v>165.07936507936509</v>
      </c>
      <c r="R19">
        <f t="shared" si="8"/>
        <v>169.84126984126985</v>
      </c>
      <c r="S19">
        <f t="shared" si="8"/>
        <v>174.60317460317461</v>
      </c>
      <c r="T19">
        <f t="shared" si="8"/>
        <v>158.73015873015873</v>
      </c>
      <c r="U19">
        <f t="shared" si="8"/>
        <v>158.73015873015873</v>
      </c>
      <c r="V19">
        <f t="shared" si="8"/>
        <v>169.84126984126985</v>
      </c>
      <c r="W19">
        <f t="shared" si="8"/>
        <v>182.53968253968253</v>
      </c>
      <c r="X19">
        <f t="shared" si="8"/>
        <v>166.66666666666666</v>
      </c>
      <c r="Y19">
        <f>Y17/J8</f>
        <v>173.61929452431457</v>
      </c>
      <c r="Z19">
        <f t="shared" ref="Z19:CK19" si="9">Z17/K8</f>
        <v>120.19797313221777</v>
      </c>
      <c r="AA19">
        <f t="shared" si="9"/>
        <v>126.87563830622987</v>
      </c>
      <c r="AB19">
        <f t="shared" si="9"/>
        <v>126.87563830622987</v>
      </c>
      <c r="AC19">
        <f t="shared" si="9"/>
        <v>106.84264278419357</v>
      </c>
      <c r="AD19">
        <f t="shared" si="9"/>
        <v>101.50051064498389</v>
      </c>
      <c r="AE19">
        <f t="shared" si="9"/>
        <v>106.84264278419357</v>
      </c>
      <c r="AF19">
        <f t="shared" si="9"/>
        <v>150.91523293267343</v>
      </c>
      <c r="AG19">
        <f t="shared" si="9"/>
        <v>153.58629900227825</v>
      </c>
      <c r="AH19">
        <f t="shared" si="9"/>
        <v>142.90203472385892</v>
      </c>
      <c r="AI19">
        <f t="shared" si="9"/>
        <v>142.90203472385892</v>
      </c>
      <c r="AJ19">
        <f t="shared" si="9"/>
        <v>106.84264278419357</v>
      </c>
      <c r="AK19">
        <f t="shared" si="9"/>
        <v>94.29775904149102</v>
      </c>
      <c r="AL19">
        <f t="shared" si="9"/>
        <v>94.29775904149102</v>
      </c>
      <c r="AM19">
        <f t="shared" si="9"/>
        <v>132.01686265808743</v>
      </c>
      <c r="AN19">
        <f t="shared" si="9"/>
        <v>125.73034538865468</v>
      </c>
      <c r="AO19">
        <f t="shared" si="9"/>
        <v>125.73034538865468</v>
      </c>
      <c r="AP19">
        <f t="shared" si="9"/>
        <v>125.73034538865468</v>
      </c>
      <c r="AQ19">
        <f t="shared" si="9"/>
        <v>125.73034538865468</v>
      </c>
      <c r="AR19">
        <f t="shared" si="9"/>
        <v>125.73034538865468</v>
      </c>
      <c r="AS19">
        <f t="shared" si="9"/>
        <v>106.87079358035648</v>
      </c>
      <c r="AT19">
        <f t="shared" si="9"/>
        <v>106.87079358035648</v>
      </c>
      <c r="AU19">
        <f t="shared" si="9"/>
        <v>106.87079358035648</v>
      </c>
      <c r="AV19">
        <f t="shared" si="9"/>
        <v>50.292138155461878</v>
      </c>
      <c r="AW19">
        <f t="shared" si="9"/>
        <v>49.418604651162788</v>
      </c>
      <c r="AX19">
        <f t="shared" si="9"/>
        <v>49.418604651162788</v>
      </c>
      <c r="AY19">
        <f t="shared" si="9"/>
        <v>49.418604651162788</v>
      </c>
      <c r="AZ19">
        <f t="shared" si="9"/>
        <v>49.418604651162788</v>
      </c>
      <c r="BA19">
        <f t="shared" si="9"/>
        <v>49.418604651162788</v>
      </c>
      <c r="BB19">
        <f t="shared" si="9"/>
        <v>32.122093023255815</v>
      </c>
      <c r="BC19">
        <f t="shared" si="9"/>
        <v>40.770348837209305</v>
      </c>
      <c r="BD19">
        <f t="shared" si="9"/>
        <v>40.770348837209305</v>
      </c>
      <c r="BE19">
        <f t="shared" si="9"/>
        <v>40.770348837209305</v>
      </c>
      <c r="BF19">
        <f t="shared" si="9"/>
        <v>40.770348837209305</v>
      </c>
      <c r="BG19">
        <f t="shared" si="9"/>
        <v>30.886627906976745</v>
      </c>
      <c r="BH19">
        <f t="shared" si="9"/>
        <v>38.299418604651166</v>
      </c>
      <c r="BI19">
        <f t="shared" si="9"/>
        <v>79.410707869205893</v>
      </c>
      <c r="BJ19">
        <f t="shared" si="9"/>
        <v>122.17031979877829</v>
      </c>
      <c r="BK19">
        <f t="shared" si="9"/>
        <v>116.06180380883939</v>
      </c>
      <c r="BL19">
        <f t="shared" si="9"/>
        <v>109.95328781890046</v>
      </c>
      <c r="BM19">
        <f t="shared" si="9"/>
        <v>311.53431548688468</v>
      </c>
      <c r="BN19">
        <f t="shared" si="9"/>
        <v>158.82141573841179</v>
      </c>
      <c r="BO19">
        <f t="shared" si="9"/>
        <v>183.25547969816745</v>
      </c>
      <c r="BP19">
        <f t="shared" si="9"/>
        <v>183.25547969816745</v>
      </c>
      <c r="BQ19">
        <f t="shared" si="9"/>
        <v>458.13869924541859</v>
      </c>
      <c r="BR19">
        <f t="shared" si="9"/>
        <v>427.59611929572407</v>
      </c>
      <c r="BS19">
        <f t="shared" si="9"/>
        <v>427.59611929572407</v>
      </c>
      <c r="BT19">
        <f t="shared" si="9"/>
        <v>427.59611929572407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>
        <f t="shared" si="10"/>
        <v>2855.2877352368591</v>
      </c>
      <c r="DR19">
        <f t="shared" si="10"/>
        <v>2855.2877352368591</v>
      </c>
      <c r="DS19">
        <f t="shared" si="10"/>
        <v>2498.3767683322517</v>
      </c>
      <c r="DT19">
        <f t="shared" si="10"/>
        <v>2355.6123815704086</v>
      </c>
      <c r="DU19">
        <f t="shared" si="10"/>
        <v>1070.7329007138221</v>
      </c>
      <c r="DV19">
        <f t="shared" si="10"/>
        <v>1356.261674237508</v>
      </c>
      <c r="DW19">
        <f t="shared" si="10"/>
        <v>927.96851395197928</v>
      </c>
      <c r="DX19">
        <f t="shared" si="10"/>
        <v>1213.4972874756652</v>
      </c>
      <c r="DY19">
        <f t="shared" si="10"/>
        <v>1213.4972874756652</v>
      </c>
      <c r="DZ19">
        <f t="shared" si="10"/>
        <v>2783.9055418559378</v>
      </c>
      <c r="EA19">
        <f t="shared" si="10"/>
        <v>2498.3767683322517</v>
      </c>
      <c r="EB19">
        <f t="shared" si="10"/>
        <v>1247.9493575600259</v>
      </c>
      <c r="EC19">
        <f t="shared" si="10"/>
        <v>1815.199065541856</v>
      </c>
      <c r="ED19">
        <f t="shared" si="10"/>
        <v>1361.3992991563919</v>
      </c>
      <c r="EE19">
        <f t="shared" si="10"/>
        <v>1021.049474367294</v>
      </c>
      <c r="EF19">
        <f t="shared" si="10"/>
        <v>1021.049474367294</v>
      </c>
      <c r="EG19">
        <f t="shared" si="10"/>
        <v>907.59953277092802</v>
      </c>
      <c r="EH19">
        <f t="shared" si="10"/>
        <v>964.32450356911102</v>
      </c>
      <c r="EI19">
        <f t="shared" si="10"/>
        <v>72.470155935650752</v>
      </c>
      <c r="EJ19">
        <f t="shared" si="10"/>
        <v>60.391796613042295</v>
      </c>
      <c r="EK19">
        <f t="shared" si="10"/>
        <v>80.522395484056389</v>
      </c>
      <c r="EL19">
        <f t="shared" si="10"/>
        <v>60.551790017465379</v>
      </c>
      <c r="EM19">
        <f t="shared" si="10"/>
        <v>52.478218015136662</v>
      </c>
      <c r="EN19">
        <f t="shared" si="10"/>
        <v>52.478218015136662</v>
      </c>
      <c r="EO19">
        <f t="shared" si="10"/>
        <v>44.404646012807945</v>
      </c>
      <c r="EP19">
        <f t="shared" si="10"/>
        <v>44.404646012807945</v>
      </c>
      <c r="EQ19">
        <f t="shared" si="10"/>
        <v>44.404646012807945</v>
      </c>
      <c r="ER19">
        <f t="shared" si="10"/>
        <v>24.220716006986152</v>
      </c>
      <c r="ES19">
        <f t="shared" si="10"/>
        <v>32.294288009314869</v>
      </c>
      <c r="ET19">
        <f t="shared" si="10"/>
        <v>72.662148020958455</v>
      </c>
      <c r="EU19">
        <f t="shared" si="10"/>
        <v>0.21137613351340923</v>
      </c>
      <c r="EV19">
        <f t="shared" si="10"/>
        <v>0.10717663107722157</v>
      </c>
      <c r="EW19">
        <f t="shared" si="10"/>
        <v>9.6458967969499432E-2</v>
      </c>
      <c r="EX19">
        <f t="shared" ref="EX19:FC19" si="11">EX17/EI8</f>
        <v>8.9313859231017978E-2</v>
      </c>
      <c r="EY19">
        <f t="shared" si="11"/>
        <v>8.9313859231017978E-2</v>
      </c>
      <c r="EZ19">
        <f t="shared" si="11"/>
        <v>0.1190851456413573</v>
      </c>
      <c r="FA19">
        <f t="shared" si="11"/>
        <v>9.5863542241292635E-2</v>
      </c>
      <c r="FB19">
        <f t="shared" si="11"/>
        <v>9.8840670882326551E-2</v>
      </c>
      <c r="FC19">
        <f t="shared" si="11"/>
        <v>0.1190851456413573</v>
      </c>
    </row>
    <row r="20" spans="1:159" x14ac:dyDescent="0.25">
      <c r="A20" t="s">
        <v>19</v>
      </c>
      <c r="M20">
        <f>$C$9/M17</f>
        <v>7.0575851393188853E-3</v>
      </c>
      <c r="N20">
        <f t="shared" ref="N20:X20" si="12">$C$9/N17</f>
        <v>6.8415366146458581E-3</v>
      </c>
      <c r="O20">
        <f t="shared" si="12"/>
        <v>6.3251942286348499E-3</v>
      </c>
      <c r="P20">
        <f t="shared" si="12"/>
        <v>6.4468325791855203E-3</v>
      </c>
      <c r="Q20">
        <f t="shared" si="12"/>
        <v>6.4468325791855203E-3</v>
      </c>
      <c r="R20">
        <f t="shared" si="12"/>
        <v>6.266080263881253E-3</v>
      </c>
      <c r="S20">
        <f t="shared" si="12"/>
        <v>6.0951871657754014E-3</v>
      </c>
      <c r="T20">
        <f t="shared" si="12"/>
        <v>6.7047058823529408E-3</v>
      </c>
      <c r="U20">
        <f t="shared" si="12"/>
        <v>6.7047058823529408E-3</v>
      </c>
      <c r="V20">
        <f t="shared" si="12"/>
        <v>6.266080263881253E-3</v>
      </c>
      <c r="W20">
        <f t="shared" si="12"/>
        <v>5.830179028132992E-3</v>
      </c>
      <c r="X20">
        <f t="shared" si="12"/>
        <v>6.3854341736694674E-3</v>
      </c>
      <c r="Y20">
        <f>J9/Y17</f>
        <v>6.0343891402714935E-3</v>
      </c>
      <c r="Z20">
        <f t="shared" ref="Z20:CK20" si="13">K9/Z17</f>
        <v>8.7163398692810465E-3</v>
      </c>
      <c r="AA20">
        <f t="shared" si="13"/>
        <v>8.2575851393188859E-3</v>
      </c>
      <c r="AB20">
        <f t="shared" si="13"/>
        <v>8.2575851393188859E-3</v>
      </c>
      <c r="AC20">
        <f t="shared" si="13"/>
        <v>9.8058823529411764E-3</v>
      </c>
      <c r="AD20">
        <f t="shared" si="13"/>
        <v>1.0321981424148606E-2</v>
      </c>
      <c r="AE20">
        <f t="shared" si="13"/>
        <v>9.8058823529411764E-3</v>
      </c>
      <c r="AF20">
        <f t="shared" si="13"/>
        <v>6.9422175950026024E-3</v>
      </c>
      <c r="AG20">
        <f t="shared" si="13"/>
        <v>6.8214833759590796E-3</v>
      </c>
      <c r="AH20">
        <f t="shared" si="13"/>
        <v>7.3315008246289167E-3</v>
      </c>
      <c r="AI20">
        <f t="shared" si="13"/>
        <v>7.3315008246289167E-3</v>
      </c>
      <c r="AJ20">
        <f t="shared" si="13"/>
        <v>9.8058823529411764E-3</v>
      </c>
      <c r="AK20">
        <f t="shared" si="13"/>
        <v>1.1449411764705882E-2</v>
      </c>
      <c r="AL20">
        <f t="shared" si="13"/>
        <v>1.1449411764705882E-2</v>
      </c>
      <c r="AM20">
        <f t="shared" si="13"/>
        <v>8.1781512605042014E-3</v>
      </c>
      <c r="AN20">
        <f t="shared" si="13"/>
        <v>8.5870588235294112E-3</v>
      </c>
      <c r="AO20">
        <f t="shared" si="13"/>
        <v>8.5870588235294112E-3</v>
      </c>
      <c r="AP20">
        <f t="shared" si="13"/>
        <v>8.5870588235294112E-3</v>
      </c>
      <c r="AQ20">
        <f t="shared" si="13"/>
        <v>8.5870588235294112E-3</v>
      </c>
      <c r="AR20">
        <f t="shared" si="13"/>
        <v>8.5870588235294112E-3</v>
      </c>
      <c r="AS20">
        <f t="shared" si="13"/>
        <v>1.0102422145328719E-2</v>
      </c>
      <c r="AT20">
        <f t="shared" si="13"/>
        <v>1.0102422145328719E-2</v>
      </c>
      <c r="AU20">
        <f t="shared" si="13"/>
        <v>1.0102422145328719E-2</v>
      </c>
      <c r="AV20">
        <f t="shared" si="13"/>
        <v>2.1467647058823529E-2</v>
      </c>
      <c r="AW20">
        <f t="shared" si="13"/>
        <v>2.0948529411764706E-2</v>
      </c>
      <c r="AX20">
        <f t="shared" si="13"/>
        <v>2.0948529411764706E-2</v>
      </c>
      <c r="AY20">
        <f t="shared" si="13"/>
        <v>2.0948529411764706E-2</v>
      </c>
      <c r="AZ20">
        <f t="shared" si="13"/>
        <v>2.0948529411764706E-2</v>
      </c>
      <c r="BA20">
        <f t="shared" si="13"/>
        <v>2.0948529411764706E-2</v>
      </c>
      <c r="BB20">
        <f t="shared" si="13"/>
        <v>3.2228506787330316E-2</v>
      </c>
      <c r="BC20">
        <f t="shared" si="13"/>
        <v>2.5392156862745097E-2</v>
      </c>
      <c r="BD20">
        <f t="shared" si="13"/>
        <v>2.5392156862745097E-2</v>
      </c>
      <c r="BE20">
        <f t="shared" si="13"/>
        <v>2.5392156862745097E-2</v>
      </c>
      <c r="BF20">
        <f t="shared" si="13"/>
        <v>2.5392156862745097E-2</v>
      </c>
      <c r="BG20">
        <f t="shared" si="13"/>
        <v>3.3517647058823527E-2</v>
      </c>
      <c r="BH20">
        <f t="shared" si="13"/>
        <v>2.7030360531309298E-2</v>
      </c>
      <c r="BI20">
        <f t="shared" si="13"/>
        <v>5.316289592760181E-2</v>
      </c>
      <c r="BJ20">
        <f t="shared" si="13"/>
        <v>3.4555882352941179E-2</v>
      </c>
      <c r="BK20">
        <f t="shared" si="13"/>
        <v>3.6374613003095975E-2</v>
      </c>
      <c r="BL20">
        <f t="shared" si="13"/>
        <v>3.8395424836601307E-2</v>
      </c>
      <c r="BM20">
        <f t="shared" si="13"/>
        <v>1.3551326412918108E-2</v>
      </c>
      <c r="BN20">
        <f t="shared" si="13"/>
        <v>2.6581447963800905E-2</v>
      </c>
      <c r="BO20">
        <f t="shared" si="13"/>
        <v>2.3037254901960784E-2</v>
      </c>
      <c r="BP20">
        <f t="shared" si="13"/>
        <v>2.3037254901960784E-2</v>
      </c>
      <c r="BQ20">
        <f t="shared" si="13"/>
        <v>9.2149019607843143E-3</v>
      </c>
      <c r="BR20">
        <f t="shared" si="13"/>
        <v>9.8731092436974786E-3</v>
      </c>
      <c r="BS20">
        <f t="shared" si="13"/>
        <v>9.8731092436974786E-3</v>
      </c>
      <c r="BT20">
        <f t="shared" si="13"/>
        <v>9.8731092436974786E-3</v>
      </c>
      <c r="BU20">
        <f t="shared" si="13"/>
        <v>1.4764705882352942E-3</v>
      </c>
      <c r="BV20">
        <f t="shared" si="13"/>
        <v>1.4764705882352942E-3</v>
      </c>
      <c r="BW20">
        <f t="shared" si="13"/>
        <v>1.4764705882352942E-3</v>
      </c>
      <c r="BX20">
        <f t="shared" si="13"/>
        <v>1.4764705882352942E-3</v>
      </c>
      <c r="BY20">
        <f t="shared" si="13"/>
        <v>1.5900452488687782E-3</v>
      </c>
      <c r="BZ20">
        <f t="shared" si="13"/>
        <v>3.8278867102396513E-3</v>
      </c>
      <c r="CA20">
        <f t="shared" si="13"/>
        <v>3.8278867102396513E-3</v>
      </c>
      <c r="CB20">
        <f t="shared" si="13"/>
        <v>3.4450980392156864E-3</v>
      </c>
      <c r="CC20">
        <f t="shared" si="13"/>
        <v>3.4450980392156864E-3</v>
      </c>
      <c r="CD20">
        <f t="shared" si="13"/>
        <v>3.5638945233265719E-3</v>
      </c>
      <c r="CE20">
        <f t="shared" si="13"/>
        <v>3.5638945233265719E-3</v>
      </c>
      <c r="CF20">
        <f t="shared" si="13"/>
        <v>3.5638945233265719E-3</v>
      </c>
      <c r="CG20">
        <f t="shared" si="13"/>
        <v>-2.6632860040567952E-3</v>
      </c>
      <c r="CH20">
        <f t="shared" si="13"/>
        <v>-2.6632860040567952E-3</v>
      </c>
      <c r="CI20">
        <f t="shared" si="13"/>
        <v>-2.6632860040567952E-3</v>
      </c>
      <c r="CJ20">
        <f t="shared" si="13"/>
        <v>-6.757591353576943E-4</v>
      </c>
      <c r="CK20">
        <f t="shared" si="13"/>
        <v>-6.757591353576943E-4</v>
      </c>
      <c r="CL20">
        <f t="shared" ref="CL20:EW20" si="14">BW9/CL17</f>
        <v>-6.757591353576943E-4</v>
      </c>
      <c r="CM20">
        <f t="shared" si="14"/>
        <v>-6.757591353576943E-4</v>
      </c>
      <c r="CN20">
        <f t="shared" si="14"/>
        <v>-6.757591353576943E-4</v>
      </c>
      <c r="CO20">
        <f t="shared" si="14"/>
        <v>-6.757591353576943E-4</v>
      </c>
      <c r="CP20">
        <f t="shared" si="14"/>
        <v>-6.757591353576943E-4</v>
      </c>
      <c r="CQ20">
        <f t="shared" si="14"/>
        <v>-6.757591353576943E-4</v>
      </c>
      <c r="CR20">
        <f t="shared" si="14"/>
        <v>-6.757591353576943E-4</v>
      </c>
      <c r="CS20">
        <f t="shared" si="14"/>
        <v>4.8681420483787957E-2</v>
      </c>
      <c r="CT20">
        <f t="shared" si="14"/>
        <v>4.8681420483787957E-2</v>
      </c>
      <c r="CU20">
        <f t="shared" si="14"/>
        <v>4.8681420483787957E-2</v>
      </c>
      <c r="CV20">
        <f t="shared" si="14"/>
        <v>1.5568759772858201E-2</v>
      </c>
      <c r="CW20">
        <f t="shared" si="14"/>
        <v>1.5568759772858201E-2</v>
      </c>
      <c r="CX20">
        <f t="shared" si="14"/>
        <v>1.5568759772858201E-2</v>
      </c>
      <c r="CY20">
        <f t="shared" si="14"/>
        <v>1.5568759772858201E-2</v>
      </c>
      <c r="CZ20">
        <f t="shared" si="14"/>
        <v>1.5568759772858201E-2</v>
      </c>
      <c r="DA20">
        <f t="shared" si="14"/>
        <v>1.5568759772858201E-2</v>
      </c>
      <c r="DB20">
        <f t="shared" si="14"/>
        <v>1.5568759772858201E-2</v>
      </c>
      <c r="DC20">
        <f t="shared" si="14"/>
        <v>1.5568759772858201E-2</v>
      </c>
      <c r="DD20">
        <f t="shared" si="14"/>
        <v>1.5568759772858201E-2</v>
      </c>
      <c r="DE20">
        <f t="shared" si="14"/>
        <v>1.4247057855320549E-2</v>
      </c>
      <c r="DF20">
        <f t="shared" si="14"/>
        <v>3.1781898292638153E-2</v>
      </c>
      <c r="DG20">
        <f t="shared" si="14"/>
        <v>3.4430389817024662E-2</v>
      </c>
      <c r="DH20">
        <f t="shared" si="14"/>
        <v>3.4430389817024662E-2</v>
      </c>
      <c r="DI20">
        <f t="shared" si="14"/>
        <v>3.7560425254935997E-2</v>
      </c>
      <c r="DJ20">
        <f t="shared" si="14"/>
        <v>2.9511762700306855E-2</v>
      </c>
      <c r="DK20">
        <f t="shared" si="14"/>
        <v>3.7560425254935997E-2</v>
      </c>
      <c r="DL20">
        <f t="shared" si="14"/>
        <v>5.245941301554413E-3</v>
      </c>
      <c r="DM20">
        <f t="shared" si="14"/>
        <v>5.245941301554413E-3</v>
      </c>
      <c r="DN20">
        <f t="shared" si="14"/>
        <v>5.245941301554413E-3</v>
      </c>
      <c r="DO20">
        <f t="shared" si="14"/>
        <v>2.248260557809034E-3</v>
      </c>
      <c r="DP20">
        <f t="shared" si="14"/>
        <v>1.0491882603108826E-3</v>
      </c>
      <c r="DQ20">
        <f t="shared" si="14"/>
        <v>2.7523282735739175E-3</v>
      </c>
      <c r="DR20">
        <f t="shared" si="14"/>
        <v>2.7523282735739175E-3</v>
      </c>
      <c r="DS20">
        <f t="shared" si="14"/>
        <v>3.1455180269416203E-3</v>
      </c>
      <c r="DT20">
        <f t="shared" si="14"/>
        <v>3.3361554831199004E-3</v>
      </c>
      <c r="DU20">
        <f t="shared" si="14"/>
        <v>7.3395420628637803E-3</v>
      </c>
      <c r="DV20">
        <f t="shared" si="14"/>
        <v>5.7943753127871955E-3</v>
      </c>
      <c r="DW20">
        <f t="shared" si="14"/>
        <v>8.4687023802274396E-3</v>
      </c>
      <c r="DX20">
        <f t="shared" si="14"/>
        <v>6.4760665260562766E-3</v>
      </c>
      <c r="DY20">
        <f t="shared" si="14"/>
        <v>6.4760665260562766E-3</v>
      </c>
      <c r="DZ20">
        <f t="shared" si="14"/>
        <v>2.8229007934091463E-3</v>
      </c>
      <c r="EA20">
        <f t="shared" si="14"/>
        <v>3.1455180269416203E-3</v>
      </c>
      <c r="EB20">
        <f t="shared" si="14"/>
        <v>6.2972821094651231E-3</v>
      </c>
      <c r="EC20">
        <f t="shared" si="14"/>
        <v>4.3293814502572726E-3</v>
      </c>
      <c r="ED20">
        <f t="shared" si="14"/>
        <v>5.7725086003430296E-3</v>
      </c>
      <c r="EE20">
        <f t="shared" si="14"/>
        <v>7.6966781337907061E-3</v>
      </c>
      <c r="EF20">
        <f t="shared" si="14"/>
        <v>7.6966781337907061E-3</v>
      </c>
      <c r="EG20">
        <f t="shared" si="14"/>
        <v>8.6587629005145453E-3</v>
      </c>
      <c r="EH20">
        <f t="shared" si="14"/>
        <v>8.1494239063666304E-3</v>
      </c>
      <c r="EI20">
        <f t="shared" si="14"/>
        <v>1.2816094272689262E-2</v>
      </c>
      <c r="EJ20">
        <f t="shared" si="14"/>
        <v>1.5379313127227115E-2</v>
      </c>
      <c r="EK20">
        <f t="shared" si="14"/>
        <v>1.1534484845420336E-2</v>
      </c>
      <c r="EL20">
        <f t="shared" si="14"/>
        <v>1.5338677026061417E-2</v>
      </c>
      <c r="EM20">
        <f t="shared" si="14"/>
        <v>1.7698473491609329E-2</v>
      </c>
      <c r="EN20">
        <f t="shared" si="14"/>
        <v>1.7698473491609329E-2</v>
      </c>
      <c r="EO20">
        <f t="shared" si="14"/>
        <v>2.0916377762811023E-2</v>
      </c>
      <c r="EP20">
        <f t="shared" si="14"/>
        <v>2.0916377762811023E-2</v>
      </c>
      <c r="EQ20">
        <f t="shared" si="14"/>
        <v>2.0916377762811023E-2</v>
      </c>
      <c r="ER20">
        <f t="shared" si="14"/>
        <v>3.8346692565153544E-2</v>
      </c>
      <c r="ES20">
        <f t="shared" si="14"/>
        <v>2.8760019423865156E-2</v>
      </c>
      <c r="ET20">
        <f t="shared" si="14"/>
        <v>1.2782230855051181E-2</v>
      </c>
      <c r="EU20">
        <f t="shared" si="14"/>
        <v>1.2948104509308116</v>
      </c>
      <c r="EV20">
        <f t="shared" si="14"/>
        <v>2.5536539448913231</v>
      </c>
      <c r="EW20">
        <f t="shared" si="14"/>
        <v>2.8373932721014694</v>
      </c>
      <c r="EX20">
        <f t="shared" ref="EX20:FC20" si="15">EI9/EX17</f>
        <v>3.0643847338695878</v>
      </c>
      <c r="EY20">
        <f t="shared" si="15"/>
        <v>3.0643847338695878</v>
      </c>
      <c r="EZ20">
        <f t="shared" si="15"/>
        <v>2.2982885504021908</v>
      </c>
      <c r="FA20">
        <f t="shared" si="15"/>
        <v>2.8550168327977521</v>
      </c>
      <c r="FB20">
        <f t="shared" si="15"/>
        <v>2.7690223498821576</v>
      </c>
      <c r="FC20">
        <f t="shared" si="15"/>
        <v>2.2982885504021908</v>
      </c>
    </row>
    <row r="22" spans="1:159" x14ac:dyDescent="0.25">
      <c r="A22" t="s">
        <v>16</v>
      </c>
      <c r="M22">
        <f t="shared" ref="I22:BT22" si="16">IF(L10&gt;0.009%,M17,0)</f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323000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2514000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1.8854489164086686E-3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4.9681782020684169E-3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116.06180380883939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 t="e">
        <f t="shared" si="23"/>
        <v>#DIV/0!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3.6374613003095975E-2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3.4430389817024662E-2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-4.9956014E-2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-7.6856147999999999E-2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M27">
        <f t="shared" ref="I27:BT27" si="31">IF(L10&gt;0.009%,M3,0)</f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-0.16894661399999999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-0.254006748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0.70620000000000005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1.3762000000000001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andulela_investment_hdg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2014-07-28T18:53:31Z</dcterms:created>
  <dcterms:modified xsi:type="dcterms:W3CDTF">2014-08-19T09:35:53Z</dcterms:modified>
</cp:coreProperties>
</file>