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nglogold_ashanti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L20" i="1" s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B20" i="1" s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Q20" i="1"/>
  <c r="ER20" i="1"/>
  <c r="ET20" i="1"/>
  <c r="EU20" i="1"/>
  <c r="EV20" i="1"/>
  <c r="EY20" i="1"/>
  <c r="EZ20" i="1"/>
  <c r="FC20" i="1"/>
  <c r="R20" i="1"/>
  <c r="R19" i="1"/>
  <c r="R18" i="1"/>
  <c r="R17" i="1"/>
  <c r="H17" i="1"/>
  <c r="I17" i="1"/>
  <c r="J17" i="1"/>
  <c r="J18" i="1" s="1"/>
  <c r="K17" i="1"/>
  <c r="K18" i="1" s="1"/>
  <c r="L17" i="1"/>
  <c r="M17" i="1"/>
  <c r="N17" i="1"/>
  <c r="N18" i="1" s="1"/>
  <c r="O17" i="1"/>
  <c r="O18" i="1" s="1"/>
  <c r="P17" i="1"/>
  <c r="Q17" i="1"/>
  <c r="H18" i="1"/>
  <c r="I18" i="1"/>
  <c r="L18" i="1"/>
  <c r="M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L20" i="1"/>
  <c r="M20" i="1"/>
  <c r="P20" i="1"/>
  <c r="Q20" i="1"/>
  <c r="G20" i="1"/>
  <c r="G19" i="1"/>
  <c r="G18" i="1"/>
  <c r="G17" i="1"/>
  <c r="EX18" i="1" l="1"/>
  <c r="EX19" i="1"/>
  <c r="EP18" i="1"/>
  <c r="EP19" i="1"/>
  <c r="EH18" i="1"/>
  <c r="EH19" i="1"/>
  <c r="EH24" i="1" s="1"/>
  <c r="DZ18" i="1"/>
  <c r="DZ20" i="1"/>
  <c r="DZ25" i="1" s="1"/>
  <c r="DZ19" i="1"/>
  <c r="DR18" i="1"/>
  <c r="DR23" i="1" s="1"/>
  <c r="DR20" i="1"/>
  <c r="DR19" i="1"/>
  <c r="DJ18" i="1"/>
  <c r="DJ20" i="1"/>
  <c r="DJ19" i="1"/>
  <c r="DB18" i="1"/>
  <c r="DB20" i="1"/>
  <c r="DB19" i="1"/>
  <c r="DB24" i="1" s="1"/>
  <c r="CT18" i="1"/>
  <c r="CT20" i="1"/>
  <c r="CT25" i="1" s="1"/>
  <c r="CT19" i="1"/>
  <c r="CL18" i="1"/>
  <c r="CL23" i="1" s="1"/>
  <c r="CL20" i="1"/>
  <c r="CL19" i="1"/>
  <c r="BZ18" i="1"/>
  <c r="BZ19" i="1"/>
  <c r="BZ24" i="1" s="1"/>
  <c r="BZ20" i="1"/>
  <c r="BR18" i="1"/>
  <c r="BR19" i="1"/>
  <c r="BR20" i="1"/>
  <c r="BR25" i="1" s="1"/>
  <c r="BJ18" i="1"/>
  <c r="BJ19" i="1"/>
  <c r="BJ24" i="1" s="1"/>
  <c r="BJ20" i="1"/>
  <c r="BB18" i="1"/>
  <c r="BB19" i="1"/>
  <c r="BB20" i="1"/>
  <c r="BB25" i="1" s="1"/>
  <c r="Z18" i="1"/>
  <c r="Z19" i="1"/>
  <c r="Z20" i="1"/>
  <c r="FB18" i="1"/>
  <c r="FB23" i="1" s="1"/>
  <c r="FB19" i="1"/>
  <c r="ET18" i="1"/>
  <c r="ET23" i="1" s="1"/>
  <c r="ET19" i="1"/>
  <c r="EL18" i="1"/>
  <c r="EL19" i="1"/>
  <c r="ED18" i="1"/>
  <c r="ED19" i="1"/>
  <c r="ED20" i="1"/>
  <c r="ED25" i="1" s="1"/>
  <c r="DV18" i="1"/>
  <c r="DV19" i="1"/>
  <c r="DV24" i="1" s="1"/>
  <c r="DV20" i="1"/>
  <c r="DN18" i="1"/>
  <c r="DN19" i="1"/>
  <c r="DN20" i="1"/>
  <c r="DN25" i="1" s="1"/>
  <c r="DF18" i="1"/>
  <c r="DF19" i="1"/>
  <c r="DF20" i="1"/>
  <c r="CX18" i="1"/>
  <c r="CX19" i="1"/>
  <c r="CX20" i="1"/>
  <c r="CX25" i="1" s="1"/>
  <c r="CP18" i="1"/>
  <c r="CP19" i="1"/>
  <c r="CP24" i="1" s="1"/>
  <c r="CP20" i="1"/>
  <c r="CH18" i="1"/>
  <c r="CH23" i="1" s="1"/>
  <c r="CH19" i="1"/>
  <c r="CH20" i="1"/>
  <c r="CD18" i="1"/>
  <c r="CD20" i="1"/>
  <c r="CD25" i="1" s="1"/>
  <c r="CD19" i="1"/>
  <c r="BV18" i="1"/>
  <c r="BV20" i="1"/>
  <c r="BV19" i="1"/>
  <c r="BV24" i="1" s="1"/>
  <c r="BN18" i="1"/>
  <c r="BN20" i="1"/>
  <c r="BN25" i="1" s="1"/>
  <c r="BN19" i="1"/>
  <c r="BF18" i="1"/>
  <c r="BF23" i="1" s="1"/>
  <c r="BF20" i="1"/>
  <c r="BF19" i="1"/>
  <c r="AX18" i="1"/>
  <c r="AX20" i="1"/>
  <c r="AX19" i="1"/>
  <c r="AT18" i="1"/>
  <c r="AT20" i="1"/>
  <c r="AT19" i="1"/>
  <c r="AP18" i="1"/>
  <c r="AP19" i="1"/>
  <c r="AP24" i="1" s="1"/>
  <c r="AP20" i="1"/>
  <c r="AL18" i="1"/>
  <c r="AL20" i="1"/>
  <c r="AL19" i="1"/>
  <c r="AL24" i="1" s="1"/>
  <c r="AH18" i="1"/>
  <c r="AH19" i="1"/>
  <c r="AH20" i="1"/>
  <c r="AD18" i="1"/>
  <c r="AD23" i="1" s="1"/>
  <c r="AD20" i="1"/>
  <c r="AD19" i="1"/>
  <c r="AD24" i="1" s="1"/>
  <c r="V18" i="1"/>
  <c r="V20" i="1"/>
  <c r="V19" i="1"/>
  <c r="EX20" i="1"/>
  <c r="EX25" i="1" s="1"/>
  <c r="EH20" i="1"/>
  <c r="EP20" i="1"/>
  <c r="EP25" i="1" s="1"/>
  <c r="FA20" i="1"/>
  <c r="EW20" i="1"/>
  <c r="ES20" i="1"/>
  <c r="EO20" i="1"/>
  <c r="EK20" i="1"/>
  <c r="EG20" i="1"/>
  <c r="EC20" i="1"/>
  <c r="DY20" i="1"/>
  <c r="DY25" i="1" s="1"/>
  <c r="DU20" i="1"/>
  <c r="DQ20" i="1"/>
  <c r="DQ25" i="1" s="1"/>
  <c r="DM20" i="1"/>
  <c r="DI20" i="1"/>
  <c r="DI25" i="1" s="1"/>
  <c r="DE20" i="1"/>
  <c r="DA20" i="1"/>
  <c r="DA25" i="1" s="1"/>
  <c r="CW20" i="1"/>
  <c r="CS20" i="1"/>
  <c r="CO20" i="1"/>
  <c r="CK20" i="1"/>
  <c r="CG20" i="1"/>
  <c r="CC20" i="1"/>
  <c r="BY20" i="1"/>
  <c r="BU20" i="1"/>
  <c r="BQ20" i="1"/>
  <c r="BM20" i="1"/>
  <c r="BM25" i="1" s="1"/>
  <c r="BI20" i="1"/>
  <c r="BE20" i="1"/>
  <c r="BE25" i="1" s="1"/>
  <c r="BA20" i="1"/>
  <c r="AW20" i="1"/>
  <c r="AW25" i="1" s="1"/>
  <c r="AS20" i="1"/>
  <c r="AO20" i="1"/>
  <c r="AO25" i="1" s="1"/>
  <c r="AK20" i="1"/>
  <c r="AG20" i="1"/>
  <c r="AC20" i="1"/>
  <c r="Y20" i="1"/>
  <c r="U20" i="1"/>
  <c r="O20" i="1"/>
  <c r="K20" i="1"/>
  <c r="K25" i="1" s="1"/>
  <c r="N20" i="1"/>
  <c r="J20" i="1"/>
  <c r="J25" i="1" s="1"/>
  <c r="L23" i="1"/>
  <c r="P22" i="1"/>
  <c r="T23" i="1"/>
  <c r="X22" i="1"/>
  <c r="AB23" i="1"/>
  <c r="AF22" i="1"/>
  <c r="AJ24" i="1"/>
  <c r="AN22" i="1"/>
  <c r="AR25" i="1"/>
  <c r="AV22" i="1"/>
  <c r="AZ22" i="1"/>
  <c r="BD22" i="1"/>
  <c r="BH23" i="1"/>
  <c r="BL22" i="1"/>
  <c r="BP24" i="1"/>
  <c r="BT22" i="1"/>
  <c r="BX25" i="1"/>
  <c r="CB22" i="1"/>
  <c r="CF22" i="1"/>
  <c r="CJ22" i="1"/>
  <c r="CN23" i="1"/>
  <c r="CR22" i="1"/>
  <c r="CV24" i="1"/>
  <c r="CZ22" i="1"/>
  <c r="DD25" i="1"/>
  <c r="DH22" i="1"/>
  <c r="DL22" i="1"/>
  <c r="DP22" i="1"/>
  <c r="DT23" i="1"/>
  <c r="DX22" i="1"/>
  <c r="EB24" i="1"/>
  <c r="EF22" i="1"/>
  <c r="EJ25" i="1"/>
  <c r="EN22" i="1"/>
  <c r="ER22" i="1"/>
  <c r="EV22" i="1"/>
  <c r="EZ23" i="1"/>
  <c r="I23" i="1"/>
  <c r="M23" i="1"/>
  <c r="Q23" i="1"/>
  <c r="R23" i="1"/>
  <c r="V23" i="1"/>
  <c r="Y23" i="1"/>
  <c r="AA23" i="1"/>
  <c r="AE23" i="1"/>
  <c r="AG23" i="1"/>
  <c r="AO23" i="1"/>
  <c r="AS23" i="1"/>
  <c r="AW23" i="1"/>
  <c r="AX23" i="1"/>
  <c r="BB23" i="1"/>
  <c r="BE23" i="1"/>
  <c r="BG23" i="1"/>
  <c r="BK23" i="1"/>
  <c r="BM23" i="1"/>
  <c r="BU23" i="1"/>
  <c r="BY23" i="1"/>
  <c r="CC23" i="1"/>
  <c r="CD23" i="1"/>
  <c r="CK23" i="1"/>
  <c r="CM23" i="1"/>
  <c r="CQ23" i="1"/>
  <c r="CS23" i="1"/>
  <c r="DA23" i="1"/>
  <c r="DE23" i="1"/>
  <c r="DI23" i="1"/>
  <c r="DJ23" i="1"/>
  <c r="DN23" i="1"/>
  <c r="DQ23" i="1"/>
  <c r="DS23" i="1"/>
  <c r="DW23" i="1"/>
  <c r="DY23" i="1"/>
  <c r="EG23" i="1"/>
  <c r="EK23" i="1"/>
  <c r="EO23" i="1"/>
  <c r="EP23" i="1"/>
  <c r="EW23" i="1"/>
  <c r="EY23" i="1"/>
  <c r="FC23" i="1"/>
  <c r="J24" i="1"/>
  <c r="R24" i="1"/>
  <c r="U24" i="1"/>
  <c r="Z24" i="1"/>
  <c r="AH24" i="1"/>
  <c r="AI24" i="1"/>
  <c r="AM24" i="1"/>
  <c r="AX24" i="1"/>
  <c r="BA24" i="1"/>
  <c r="BF24" i="1"/>
  <c r="BN24" i="1"/>
  <c r="BO24" i="1"/>
  <c r="BS24" i="1"/>
  <c r="CD24" i="1"/>
  <c r="CG24" i="1"/>
  <c r="CL24" i="1"/>
  <c r="CT24" i="1"/>
  <c r="CU24" i="1"/>
  <c r="CY24" i="1"/>
  <c r="DJ24" i="1"/>
  <c r="DM24" i="1"/>
  <c r="DR24" i="1"/>
  <c r="DZ24" i="1"/>
  <c r="EA24" i="1"/>
  <c r="EE24" i="1"/>
  <c r="EP24" i="1"/>
  <c r="ES24" i="1"/>
  <c r="EX24" i="1"/>
  <c r="FB24" i="1"/>
  <c r="O25" i="1"/>
  <c r="R25" i="1"/>
  <c r="S25" i="1"/>
  <c r="AA25" i="1"/>
  <c r="AC25" i="1"/>
  <c r="AH25" i="1"/>
  <c r="AI25" i="1"/>
  <c r="AL25" i="1"/>
  <c r="AQ25" i="1"/>
  <c r="AU25" i="1"/>
  <c r="AY25" i="1"/>
  <c r="BG25" i="1"/>
  <c r="BI25" i="1"/>
  <c r="BO25" i="1"/>
  <c r="BW25" i="1"/>
  <c r="CA25" i="1"/>
  <c r="CE25" i="1"/>
  <c r="CM25" i="1"/>
  <c r="CO25" i="1"/>
  <c r="CU25" i="1"/>
  <c r="DC25" i="1"/>
  <c r="DG25" i="1"/>
  <c r="DK25" i="1"/>
  <c r="DS25" i="1"/>
  <c r="DU25" i="1"/>
  <c r="EA25" i="1"/>
  <c r="EI25" i="1"/>
  <c r="EM25" i="1"/>
  <c r="EQ25" i="1"/>
  <c r="EY25" i="1"/>
  <c r="FA25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W22" i="1"/>
  <c r="Y22" i="1"/>
  <c r="Z22" i="1"/>
  <c r="AA22" i="1"/>
  <c r="AB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H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G22" i="1"/>
  <c r="CH22" i="1"/>
  <c r="CI22" i="1"/>
  <c r="CK22" i="1"/>
  <c r="CL22" i="1"/>
  <c r="CM22" i="1"/>
  <c r="CN22" i="1"/>
  <c r="CO22" i="1"/>
  <c r="CP22" i="1"/>
  <c r="CQ22" i="1"/>
  <c r="CS22" i="1"/>
  <c r="CT22" i="1"/>
  <c r="CU22" i="1"/>
  <c r="CW22" i="1"/>
  <c r="CX22" i="1"/>
  <c r="CY22" i="1"/>
  <c r="DA22" i="1"/>
  <c r="DB22" i="1"/>
  <c r="DC22" i="1"/>
  <c r="DE22" i="1"/>
  <c r="DF22" i="1"/>
  <c r="DG22" i="1"/>
  <c r="DI22" i="1"/>
  <c r="DJ22" i="1"/>
  <c r="DK22" i="1"/>
  <c r="DM22" i="1"/>
  <c r="DN22" i="1"/>
  <c r="DO22" i="1"/>
  <c r="DQ22" i="1"/>
  <c r="DR22" i="1"/>
  <c r="DS22" i="1"/>
  <c r="DT22" i="1"/>
  <c r="DU22" i="1"/>
  <c r="DV22" i="1"/>
  <c r="DW22" i="1"/>
  <c r="DY22" i="1"/>
  <c r="DZ22" i="1"/>
  <c r="EA22" i="1"/>
  <c r="EC22" i="1"/>
  <c r="ED22" i="1"/>
  <c r="EE22" i="1"/>
  <c r="EG22" i="1"/>
  <c r="EH22" i="1"/>
  <c r="EI22" i="1"/>
  <c r="EK22" i="1"/>
  <c r="EL22" i="1"/>
  <c r="EM22" i="1"/>
  <c r="EO22" i="1"/>
  <c r="EP22" i="1"/>
  <c r="EQ22" i="1"/>
  <c r="ES22" i="1"/>
  <c r="ET22" i="1"/>
  <c r="EU22" i="1"/>
  <c r="EW22" i="1"/>
  <c r="EX22" i="1"/>
  <c r="EY22" i="1"/>
  <c r="EZ22" i="1"/>
  <c r="FA22" i="1"/>
  <c r="FB22" i="1"/>
  <c r="FC22" i="1"/>
  <c r="J23" i="1"/>
  <c r="K23" i="1"/>
  <c r="N23" i="1"/>
  <c r="O23" i="1"/>
  <c r="S23" i="1"/>
  <c r="U23" i="1"/>
  <c r="W23" i="1"/>
  <c r="Z23" i="1"/>
  <c r="AC23" i="1"/>
  <c r="AH23" i="1"/>
  <c r="AI23" i="1"/>
  <c r="AJ23" i="1"/>
  <c r="AK23" i="1"/>
  <c r="AL23" i="1"/>
  <c r="AM23" i="1"/>
  <c r="AP23" i="1"/>
  <c r="AQ23" i="1"/>
  <c r="AT23" i="1"/>
  <c r="AU23" i="1"/>
  <c r="AY23" i="1"/>
  <c r="BA23" i="1"/>
  <c r="BC23" i="1"/>
  <c r="BI23" i="1"/>
  <c r="BJ23" i="1"/>
  <c r="BN23" i="1"/>
  <c r="BO23" i="1"/>
  <c r="BP23" i="1"/>
  <c r="BQ23" i="1"/>
  <c r="BR23" i="1"/>
  <c r="BS23" i="1"/>
  <c r="BV23" i="1"/>
  <c r="BW23" i="1"/>
  <c r="BZ23" i="1"/>
  <c r="CA23" i="1"/>
  <c r="CE23" i="1"/>
  <c r="CG23" i="1"/>
  <c r="CI23" i="1"/>
  <c r="CO23" i="1"/>
  <c r="CP23" i="1"/>
  <c r="CT23" i="1"/>
  <c r="CU23" i="1"/>
  <c r="CV23" i="1"/>
  <c r="CW23" i="1"/>
  <c r="CX23" i="1"/>
  <c r="CY23" i="1"/>
  <c r="DB23" i="1"/>
  <c r="DC23" i="1"/>
  <c r="DF23" i="1"/>
  <c r="DG23" i="1"/>
  <c r="DK23" i="1"/>
  <c r="DM23" i="1"/>
  <c r="DO23" i="1"/>
  <c r="DU23" i="1"/>
  <c r="DV23" i="1"/>
  <c r="DZ23" i="1"/>
  <c r="EA23" i="1"/>
  <c r="EB23" i="1"/>
  <c r="EC23" i="1"/>
  <c r="ED23" i="1"/>
  <c r="EE23" i="1"/>
  <c r="EH23" i="1"/>
  <c r="EI23" i="1"/>
  <c r="EL23" i="1"/>
  <c r="EM23" i="1"/>
  <c r="EQ23" i="1"/>
  <c r="ES23" i="1"/>
  <c r="EU23" i="1"/>
  <c r="EX23" i="1"/>
  <c r="FA23" i="1"/>
  <c r="I24" i="1"/>
  <c r="K24" i="1"/>
  <c r="L24" i="1"/>
  <c r="M24" i="1"/>
  <c r="N24" i="1"/>
  <c r="O24" i="1"/>
  <c r="Q24" i="1"/>
  <c r="S24" i="1"/>
  <c r="T24" i="1"/>
  <c r="V24" i="1"/>
  <c r="W24" i="1"/>
  <c r="Y24" i="1"/>
  <c r="AA24" i="1"/>
  <c r="AC24" i="1"/>
  <c r="AE24" i="1"/>
  <c r="AG24" i="1"/>
  <c r="AK24" i="1"/>
  <c r="AO24" i="1"/>
  <c r="AQ24" i="1"/>
  <c r="AR24" i="1"/>
  <c r="AS24" i="1"/>
  <c r="AT24" i="1"/>
  <c r="AU24" i="1"/>
  <c r="AW24" i="1"/>
  <c r="AY24" i="1"/>
  <c r="BB24" i="1"/>
  <c r="BC24" i="1"/>
  <c r="BE24" i="1"/>
  <c r="BG24" i="1"/>
  <c r="BI24" i="1"/>
  <c r="BK24" i="1"/>
  <c r="BM24" i="1"/>
  <c r="BQ24" i="1"/>
  <c r="BR24" i="1"/>
  <c r="BU24" i="1"/>
  <c r="BW24" i="1"/>
  <c r="BX24" i="1"/>
  <c r="BY24" i="1"/>
  <c r="CA24" i="1"/>
  <c r="CC24" i="1"/>
  <c r="CE24" i="1"/>
  <c r="CH24" i="1"/>
  <c r="CI24" i="1"/>
  <c r="CK24" i="1"/>
  <c r="CM24" i="1"/>
  <c r="CO24" i="1"/>
  <c r="CQ24" i="1"/>
  <c r="CS24" i="1"/>
  <c r="CW24" i="1"/>
  <c r="CX24" i="1"/>
  <c r="DA24" i="1"/>
  <c r="DC24" i="1"/>
  <c r="DD24" i="1"/>
  <c r="DE24" i="1"/>
  <c r="DF24" i="1"/>
  <c r="DG24" i="1"/>
  <c r="DI24" i="1"/>
  <c r="DK24" i="1"/>
  <c r="DN24" i="1"/>
  <c r="DO24" i="1"/>
  <c r="DQ24" i="1"/>
  <c r="DS24" i="1"/>
  <c r="DU24" i="1"/>
  <c r="DW24" i="1"/>
  <c r="DY24" i="1"/>
  <c r="EC24" i="1"/>
  <c r="ED24" i="1"/>
  <c r="EG24" i="1"/>
  <c r="EI24" i="1"/>
  <c r="EJ24" i="1"/>
  <c r="EK24" i="1"/>
  <c r="EL24" i="1"/>
  <c r="EM24" i="1"/>
  <c r="EO24" i="1"/>
  <c r="EQ24" i="1"/>
  <c r="ET24" i="1"/>
  <c r="EU24" i="1"/>
  <c r="EW24" i="1"/>
  <c r="EY24" i="1"/>
  <c r="FA24" i="1"/>
  <c r="FC24" i="1"/>
  <c r="I25" i="1"/>
  <c r="L25" i="1"/>
  <c r="M25" i="1"/>
  <c r="N25" i="1"/>
  <c r="Q25" i="1"/>
  <c r="T25" i="1"/>
  <c r="U25" i="1"/>
  <c r="V25" i="1"/>
  <c r="W25" i="1"/>
  <c r="Y25" i="1"/>
  <c r="Z25" i="1"/>
  <c r="AD25" i="1"/>
  <c r="AE25" i="1"/>
  <c r="AG25" i="1"/>
  <c r="AK25" i="1"/>
  <c r="AM25" i="1"/>
  <c r="AP25" i="1"/>
  <c r="AS25" i="1"/>
  <c r="AT25" i="1"/>
  <c r="AX25" i="1"/>
  <c r="AZ25" i="1"/>
  <c r="BA25" i="1"/>
  <c r="BC25" i="1"/>
  <c r="BF25" i="1"/>
  <c r="BJ25" i="1"/>
  <c r="BK25" i="1"/>
  <c r="BQ25" i="1"/>
  <c r="BS25" i="1"/>
  <c r="BU25" i="1"/>
  <c r="BV25" i="1"/>
  <c r="BY25" i="1"/>
  <c r="BZ25" i="1"/>
  <c r="CC25" i="1"/>
  <c r="CF25" i="1"/>
  <c r="CG25" i="1"/>
  <c r="CH25" i="1"/>
  <c r="CI25" i="1"/>
  <c r="CK25" i="1"/>
  <c r="CL25" i="1"/>
  <c r="CP25" i="1"/>
  <c r="CQ25" i="1"/>
  <c r="CS25" i="1"/>
  <c r="CW25" i="1"/>
  <c r="CY25" i="1"/>
  <c r="DB25" i="1"/>
  <c r="DE25" i="1"/>
  <c r="DF25" i="1"/>
  <c r="DJ25" i="1"/>
  <c r="DL25" i="1"/>
  <c r="DM25" i="1"/>
  <c r="DO25" i="1"/>
  <c r="DR25" i="1"/>
  <c r="DV25" i="1"/>
  <c r="DW25" i="1"/>
  <c r="EC25" i="1"/>
  <c r="EE25" i="1"/>
  <c r="EG25" i="1"/>
  <c r="EH25" i="1"/>
  <c r="EK25" i="1"/>
  <c r="EL25" i="1"/>
  <c r="EO25" i="1"/>
  <c r="ER25" i="1"/>
  <c r="ES25" i="1"/>
  <c r="ET25" i="1"/>
  <c r="EU25" i="1"/>
  <c r="EW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EB22" i="1" l="1"/>
  <c r="CV22" i="1"/>
  <c r="BP22" i="1"/>
  <c r="AJ22" i="1"/>
  <c r="EZ25" i="1"/>
  <c r="DT25" i="1"/>
  <c r="CN25" i="1"/>
  <c r="BH25" i="1"/>
  <c r="AB25" i="1"/>
  <c r="ER24" i="1"/>
  <c r="DL24" i="1"/>
  <c r="CF24" i="1"/>
  <c r="AZ24" i="1"/>
  <c r="EJ23" i="1"/>
  <c r="DD23" i="1"/>
  <c r="BX23" i="1"/>
  <c r="AR23" i="1"/>
  <c r="EJ22" i="1"/>
  <c r="DD22" i="1"/>
  <c r="BX22" i="1"/>
  <c r="AR22" i="1"/>
  <c r="EB25" i="1"/>
  <c r="CV25" i="1"/>
  <c r="BP25" i="1"/>
  <c r="AJ25" i="1"/>
  <c r="EZ24" i="1"/>
  <c r="DT24" i="1"/>
  <c r="CN24" i="1"/>
  <c r="BH24" i="1"/>
  <c r="AB24" i="1"/>
  <c r="ER23" i="1"/>
  <c r="DL23" i="1"/>
  <c r="CF23" i="1"/>
  <c r="AZ23" i="1"/>
  <c r="EV23" i="1"/>
  <c r="EN23" i="1"/>
  <c r="EF23" i="1"/>
  <c r="DX23" i="1"/>
  <c r="DP23" i="1"/>
  <c r="DH23" i="1"/>
  <c r="CZ23" i="1"/>
  <c r="CR23" i="1"/>
  <c r="CJ23" i="1"/>
  <c r="CB23" i="1"/>
  <c r="BT23" i="1"/>
  <c r="BL23" i="1"/>
  <c r="BD23" i="1"/>
  <c r="AV23" i="1"/>
  <c r="AN23" i="1"/>
  <c r="AF23" i="1"/>
  <c r="X23" i="1"/>
  <c r="P23" i="1"/>
  <c r="EV24" i="1"/>
  <c r="EN24" i="1"/>
  <c r="EF24" i="1"/>
  <c r="DX24" i="1"/>
  <c r="DP24" i="1"/>
  <c r="DH24" i="1"/>
  <c r="CZ24" i="1"/>
  <c r="CR24" i="1"/>
  <c r="CJ24" i="1"/>
  <c r="CB24" i="1"/>
  <c r="BT24" i="1"/>
  <c r="BL24" i="1"/>
  <c r="BD24" i="1"/>
  <c r="AV24" i="1"/>
  <c r="AN24" i="1"/>
  <c r="AF24" i="1"/>
  <c r="X24" i="1"/>
  <c r="P24" i="1"/>
  <c r="EV25" i="1"/>
  <c r="EN25" i="1"/>
  <c r="EF25" i="1"/>
  <c r="DX25" i="1"/>
  <c r="DP25" i="1"/>
  <c r="DH25" i="1"/>
  <c r="CZ25" i="1"/>
  <c r="CR25" i="1"/>
  <c r="CJ25" i="1"/>
  <c r="CB25" i="1"/>
  <c r="BT25" i="1"/>
  <c r="BL25" i="1"/>
  <c r="BD25" i="1"/>
  <c r="AV25" i="1"/>
  <c r="AN25" i="1"/>
  <c r="AF25" i="1"/>
  <c r="X25" i="1"/>
  <c r="P25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<sst xmlns="http://schemas.openxmlformats.org/spreadsheetml/2006/main" count="40" uniqueCount="21">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</sst>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6" width="12.28515625" bestFit="1" customWidth="1"/>
    <col min="7" max="7" width="10.5703125" bestFit="1" customWidth="1"/>
    <col min="8" max="9" width="12.28515625" bestFit="1" customWidth="1"/>
    <col min="10" max="10" width="10.42578125" bestFit="1" customWidth="1"/>
    <col min="11" max="14" width="12.28515625" bestFit="1" customWidth="1"/>
    <col min="15" max="15" width="11.5703125" bestFit="1" customWidth="1"/>
    <col min="16" max="16" width="11.28515625" bestFit="1" customWidth="1"/>
    <col min="17" max="23" width="12.28515625" bestFit="1" customWidth="1"/>
    <col min="24" max="24" width="11.28515625" bestFit="1" customWidth="1"/>
    <col min="25" max="25" width="12.28515625" bestFit="1" customWidth="1"/>
    <col min="26" max="26" width="11.28515625" bestFit="1" customWidth="1"/>
    <col min="27" max="27" width="11.5703125" bestFit="1" customWidth="1"/>
    <col min="28" max="34" width="12.28515625" bestFit="1" customWidth="1"/>
    <col min="35" max="35" width="11.5703125" bestFit="1" customWidth="1"/>
    <col min="36" max="56" width="12.28515625" bestFit="1" customWidth="1"/>
    <col min="57" max="58" width="11.28515625" bestFit="1" customWidth="1"/>
    <col min="59" max="59" width="12.28515625" bestFit="1" customWidth="1"/>
    <col min="60" max="60" width="11.5703125" bestFit="1" customWidth="1"/>
    <col min="61" max="63" width="12.28515625" bestFit="1" customWidth="1"/>
    <col min="64" max="64" width="11.5703125" bestFit="1" customWidth="1"/>
    <col min="65" max="68" width="12.28515625" bestFit="1" customWidth="1"/>
    <col min="69" max="69" width="11.28515625" bestFit="1" customWidth="1"/>
    <col min="70" max="70" width="12.28515625" bestFit="1" customWidth="1"/>
    <col min="71" max="71" width="11.28515625" bestFit="1" customWidth="1"/>
    <col min="72" max="76" width="12.28515625" bestFit="1" customWidth="1"/>
    <col min="77" max="77" width="11.28515625" bestFit="1" customWidth="1"/>
    <col min="78" max="91" width="12.28515625" bestFit="1" customWidth="1"/>
    <col min="92" max="92" width="11.5703125" bestFit="1" customWidth="1"/>
    <col min="93" max="94" width="11.28515625" bestFit="1" customWidth="1"/>
    <col min="95" max="97" width="12.28515625" bestFit="1" customWidth="1"/>
    <col min="98" max="100" width="11.5703125" bestFit="1" customWidth="1"/>
    <col min="101" max="101" width="12.28515625" bestFit="1" customWidth="1"/>
    <col min="102" max="102" width="11.5703125" bestFit="1" customWidth="1"/>
    <col min="103" max="103" width="12.28515625" bestFit="1" customWidth="1"/>
    <col min="104" max="104" width="11.5703125" bestFit="1" customWidth="1"/>
    <col min="105" max="119" width="12.28515625" bestFit="1" customWidth="1"/>
    <col min="120" max="120" width="11.28515625" bestFit="1" customWidth="1"/>
    <col min="121" max="130" width="12.28515625" bestFit="1" customWidth="1"/>
    <col min="131" max="131" width="11.5703125" bestFit="1" customWidth="1"/>
    <col min="132" max="135" width="12.28515625" bestFit="1" customWidth="1"/>
    <col min="136" max="136" width="11.28515625" bestFit="1" customWidth="1"/>
    <col min="137" max="139" width="12.28515625" bestFit="1" customWidth="1"/>
    <col min="140" max="140" width="11.5703125" bestFit="1" customWidth="1"/>
    <col min="141" max="143" width="12.28515625" bestFit="1" customWidth="1"/>
    <col min="144" max="144" width="10.5703125" bestFit="1" customWidth="1"/>
    <col min="145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17765000</v>
      </c>
      <c r="D2">
        <v>25790988</v>
      </c>
      <c r="E2">
        <v>25790988</v>
      </c>
      <c r="F2">
        <v>25790988</v>
      </c>
      <c r="G2">
        <v>25790988</v>
      </c>
      <c r="H2">
        <v>25790988</v>
      </c>
      <c r="I2">
        <v>25790988</v>
      </c>
      <c r="J2">
        <v>25790988</v>
      </c>
      <c r="K2">
        <v>25790988</v>
      </c>
      <c r="L2">
        <v>25790988</v>
      </c>
      <c r="M2">
        <v>25790988</v>
      </c>
      <c r="N2">
        <v>25790988</v>
      </c>
      <c r="O2">
        <v>25790988</v>
      </c>
      <c r="P2">
        <v>21259639</v>
      </c>
      <c r="Q2">
        <v>21259639</v>
      </c>
      <c r="R2">
        <v>21259639</v>
      </c>
      <c r="S2">
        <v>21259639</v>
      </c>
      <c r="T2">
        <v>21259639</v>
      </c>
      <c r="U2">
        <v>21259639</v>
      </c>
      <c r="V2">
        <v>21259639</v>
      </c>
      <c r="W2">
        <v>21259639</v>
      </c>
      <c r="X2">
        <v>21259639</v>
      </c>
      <c r="Y2">
        <v>21259639</v>
      </c>
      <c r="Z2">
        <v>21259639</v>
      </c>
      <c r="AA2">
        <v>21259639</v>
      </c>
      <c r="AB2">
        <v>21183920</v>
      </c>
      <c r="AC2">
        <v>21183920</v>
      </c>
      <c r="AD2">
        <v>21183920</v>
      </c>
      <c r="AE2">
        <v>21183920</v>
      </c>
      <c r="AF2">
        <v>21183920</v>
      </c>
      <c r="AG2">
        <v>21183920</v>
      </c>
      <c r="AH2">
        <v>21183920</v>
      </c>
      <c r="AI2">
        <v>21183920</v>
      </c>
      <c r="AJ2">
        <v>21183920</v>
      </c>
      <c r="AK2">
        <v>21183920</v>
      </c>
      <c r="AL2">
        <v>21183920</v>
      </c>
      <c r="AM2">
        <v>21183920</v>
      </c>
      <c r="AN2">
        <v>27780594</v>
      </c>
      <c r="AO2">
        <v>27780594</v>
      </c>
      <c r="AP2">
        <v>27780594</v>
      </c>
      <c r="AQ2">
        <v>27780594</v>
      </c>
      <c r="AR2">
        <v>27780594</v>
      </c>
      <c r="AS2">
        <v>27780594</v>
      </c>
      <c r="AT2">
        <v>27780594</v>
      </c>
      <c r="AU2">
        <v>27780594</v>
      </c>
      <c r="AV2">
        <v>27780594</v>
      </c>
      <c r="AW2">
        <v>27780594</v>
      </c>
      <c r="AX2">
        <v>27780594</v>
      </c>
      <c r="AY2">
        <v>27780594</v>
      </c>
      <c r="AZ2">
        <v>35385000</v>
      </c>
      <c r="BA2">
        <v>35385000</v>
      </c>
      <c r="BB2">
        <v>35385000</v>
      </c>
      <c r="BC2">
        <v>35385000</v>
      </c>
      <c r="BD2">
        <v>35385000</v>
      </c>
      <c r="BE2">
        <v>35385000</v>
      </c>
      <c r="BF2">
        <v>35385000</v>
      </c>
      <c r="BG2">
        <v>35385000</v>
      </c>
      <c r="BH2">
        <v>35385000</v>
      </c>
      <c r="BI2">
        <v>35385000</v>
      </c>
      <c r="BJ2">
        <v>35385000</v>
      </c>
      <c r="BK2">
        <v>35385000</v>
      </c>
      <c r="BL2">
        <v>40853000</v>
      </c>
      <c r="BM2">
        <v>40853000</v>
      </c>
      <c r="BN2">
        <v>40853000</v>
      </c>
      <c r="BO2">
        <v>40853000</v>
      </c>
      <c r="BP2">
        <v>40853000</v>
      </c>
      <c r="BQ2">
        <v>40853000</v>
      </c>
      <c r="BR2">
        <v>40853000</v>
      </c>
      <c r="BS2">
        <v>40853000</v>
      </c>
      <c r="BT2">
        <v>40853000</v>
      </c>
      <c r="BU2">
        <v>40853000</v>
      </c>
      <c r="BV2">
        <v>40853000</v>
      </c>
      <c r="BW2">
        <v>40853000</v>
      </c>
      <c r="BX2">
        <v>49705000</v>
      </c>
      <c r="BY2">
        <v>49705000</v>
      </c>
      <c r="BZ2">
        <v>49705000</v>
      </c>
      <c r="CA2">
        <v>49705000</v>
      </c>
      <c r="CB2">
        <v>49705000</v>
      </c>
      <c r="CC2">
        <v>49705000</v>
      </c>
      <c r="CD2">
        <v>49705000</v>
      </c>
      <c r="CE2">
        <v>49705000</v>
      </c>
      <c r="CF2">
        <v>49705000</v>
      </c>
      <c r="CG2">
        <v>49705000</v>
      </c>
      <c r="CH2">
        <v>49705000</v>
      </c>
      <c r="CI2">
        <v>49705000</v>
      </c>
      <c r="CJ2">
        <v>51981000</v>
      </c>
      <c r="CK2">
        <v>51981000</v>
      </c>
      <c r="CL2">
        <v>51981000</v>
      </c>
      <c r="CM2">
        <v>51981000</v>
      </c>
      <c r="CN2">
        <v>51981000</v>
      </c>
      <c r="CO2">
        <v>51981000</v>
      </c>
      <c r="CP2">
        <v>51981000</v>
      </c>
      <c r="CQ2">
        <v>51981000</v>
      </c>
      <c r="CR2">
        <v>51981000</v>
      </c>
      <c r="CS2">
        <v>51981000</v>
      </c>
      <c r="CT2">
        <v>51981000</v>
      </c>
      <c r="CU2">
        <v>51981000</v>
      </c>
      <c r="CV2">
        <v>49795000</v>
      </c>
      <c r="CW2">
        <v>49795000</v>
      </c>
      <c r="CX2">
        <v>49795000</v>
      </c>
      <c r="CY2">
        <v>49795000</v>
      </c>
      <c r="CZ2">
        <v>49795000</v>
      </c>
      <c r="DA2">
        <v>49795000</v>
      </c>
      <c r="DB2">
        <v>49795000</v>
      </c>
      <c r="DC2">
        <v>49795000</v>
      </c>
      <c r="DD2">
        <v>49795000</v>
      </c>
      <c r="DE2">
        <v>49795000</v>
      </c>
      <c r="DF2">
        <v>49795000</v>
      </c>
      <c r="DG2">
        <v>49795000</v>
      </c>
      <c r="DH2">
        <v>35475000</v>
      </c>
      <c r="DI2">
        <v>35475000</v>
      </c>
      <c r="DJ2">
        <v>35475000</v>
      </c>
      <c r="DK2">
        <v>35475000</v>
      </c>
      <c r="DL2">
        <v>35475000</v>
      </c>
      <c r="DM2">
        <v>35475000</v>
      </c>
      <c r="DN2">
        <v>35475000</v>
      </c>
      <c r="DO2">
        <v>35475000</v>
      </c>
      <c r="DP2">
        <v>35475000</v>
      </c>
      <c r="DQ2">
        <v>35475000</v>
      </c>
      <c r="DR2">
        <v>35475000</v>
      </c>
      <c r="DS2">
        <v>35475000</v>
      </c>
      <c r="DT2">
        <v>44688000</v>
      </c>
      <c r="DU2">
        <v>44688000</v>
      </c>
      <c r="DV2">
        <v>44688000</v>
      </c>
      <c r="DW2">
        <v>44688000</v>
      </c>
      <c r="DX2">
        <v>44688000</v>
      </c>
      <c r="DY2">
        <v>44688000</v>
      </c>
      <c r="DZ2">
        <v>44688000</v>
      </c>
      <c r="EA2">
        <v>44688000</v>
      </c>
      <c r="EB2">
        <v>44688000</v>
      </c>
      <c r="EC2">
        <v>44688000</v>
      </c>
      <c r="ED2">
        <v>44688000</v>
      </c>
      <c r="EE2">
        <v>44688000</v>
      </c>
      <c r="EF2">
        <v>60295986</v>
      </c>
      <c r="EG2">
        <v>60295986</v>
      </c>
      <c r="EH2">
        <v>60295986</v>
      </c>
      <c r="EI2">
        <v>60295986</v>
      </c>
      <c r="EJ2">
        <v>60295986</v>
      </c>
      <c r="EK2">
        <v>60295986</v>
      </c>
      <c r="EL2">
        <v>60295986</v>
      </c>
      <c r="EM2">
        <v>60295986</v>
      </c>
      <c r="EN2">
        <v>60295986</v>
      </c>
      <c r="EO2">
        <v>60295986</v>
      </c>
      <c r="EP2">
        <v>60295986</v>
      </c>
      <c r="EQ2">
        <v>60295986</v>
      </c>
      <c r="ER2">
        <v>67072507</v>
      </c>
      <c r="ES2">
        <v>67072507</v>
      </c>
      <c r="ET2">
        <v>67072507</v>
      </c>
      <c r="EU2">
        <v>67072507</v>
      </c>
      <c r="EV2">
        <v>67072507</v>
      </c>
      <c r="EW2">
        <v>67072507</v>
      </c>
      <c r="EX2">
        <v>67072507</v>
      </c>
      <c r="EY2">
        <v>67072507</v>
      </c>
      <c r="EZ2">
        <v>67072507</v>
      </c>
      <c r="FA2">
        <v>67072507</v>
      </c>
      <c r="FB2">
        <v>67072507</v>
      </c>
      <c r="FC2">
        <v>67072507</v>
      </c>
    </row>
    <row r="3" spans="1:159" x14ac:dyDescent="0.25">
      <c r="A3" t="s">
        <v>2</v>
      </c>
      <c r="B3" t="s">
        <v>1</v>
      </c>
      <c r="D3">
        <v>-0.15665320699999999</v>
      </c>
      <c r="E3">
        <v>-1.4981045E-2</v>
      </c>
      <c r="F3">
        <v>-0.26255061499999999</v>
      </c>
      <c r="G3">
        <v>9.702231E-2</v>
      </c>
      <c r="H3">
        <v>-0.12223136499999999</v>
      </c>
      <c r="I3">
        <v>-0.149738486</v>
      </c>
      <c r="J3">
        <v>-0.15011260000000001</v>
      </c>
      <c r="K3">
        <v>-0.12683808599999999</v>
      </c>
      <c r="L3">
        <v>-0.17453669599999999</v>
      </c>
      <c r="M3">
        <v>-6.6206641999999996E-2</v>
      </c>
      <c r="N3">
        <v>-8.5746787000000005E-2</v>
      </c>
      <c r="O3">
        <v>5.5090015999999999E-2</v>
      </c>
      <c r="P3">
        <v>-6.136138E-2</v>
      </c>
      <c r="Q3">
        <v>-4.5295652999999998E-2</v>
      </c>
      <c r="R3">
        <v>-0.11974850099999999</v>
      </c>
      <c r="S3">
        <v>-0.16795420599999999</v>
      </c>
      <c r="T3">
        <v>-9.3062698999999999E-2</v>
      </c>
      <c r="U3">
        <v>-0.31497337399999997</v>
      </c>
      <c r="V3">
        <v>-0.38042215299999999</v>
      </c>
      <c r="W3">
        <v>-3.9408196E-2</v>
      </c>
      <c r="X3">
        <v>-2.037454E-2</v>
      </c>
      <c r="Y3">
        <v>-0.26462458300000002</v>
      </c>
      <c r="Z3">
        <v>-0.24108783</v>
      </c>
      <c r="AA3">
        <v>2.0030875E-2</v>
      </c>
      <c r="AB3">
        <v>-0.13810584100000001</v>
      </c>
      <c r="AC3">
        <v>-0.28021661199999998</v>
      </c>
      <c r="AD3">
        <v>-0.25117851499999999</v>
      </c>
      <c r="AE3">
        <v>-0.28350824400000002</v>
      </c>
      <c r="AF3">
        <v>-6.4770573999999997E-2</v>
      </c>
      <c r="AG3">
        <v>-0.11283881599999999</v>
      </c>
      <c r="AH3">
        <v>-0.13311810099999999</v>
      </c>
      <c r="AI3">
        <v>1.7182343999999999E-2</v>
      </c>
      <c r="AJ3">
        <v>-0.210912502</v>
      </c>
      <c r="AK3">
        <v>-0.16585528899999999</v>
      </c>
      <c r="AL3">
        <v>-2.0116159999999999E-3</v>
      </c>
      <c r="AM3">
        <v>-0.122776417</v>
      </c>
      <c r="AN3">
        <v>-0.23683752599999999</v>
      </c>
      <c r="AO3">
        <v>-0.155161623</v>
      </c>
      <c r="AP3">
        <v>-0.19793919200000001</v>
      </c>
      <c r="AQ3">
        <v>-0.336940721</v>
      </c>
      <c r="AR3">
        <v>-0.11850116099999999</v>
      </c>
      <c r="AS3">
        <v>-0.26464971199999998</v>
      </c>
      <c r="AT3">
        <v>-0.138129423</v>
      </c>
      <c r="AU3">
        <v>-1.3194747999999999E-2</v>
      </c>
      <c r="AV3">
        <v>-9.8779824000000002E-2</v>
      </c>
      <c r="AW3">
        <v>-0.25636406699999997</v>
      </c>
      <c r="AX3">
        <v>-0.116916039</v>
      </c>
      <c r="AY3">
        <v>-0.29391554800000003</v>
      </c>
      <c r="AZ3">
        <v>-0.16060075300000001</v>
      </c>
      <c r="BA3">
        <v>-6.8767677999999999E-2</v>
      </c>
      <c r="BB3">
        <v>-0.109926127</v>
      </c>
      <c r="BC3">
        <v>-0.255523736</v>
      </c>
      <c r="BD3">
        <v>-4.6110699999999999E-4</v>
      </c>
      <c r="BE3">
        <v>-9.0703679999999995E-2</v>
      </c>
      <c r="BF3">
        <v>-0.19917587</v>
      </c>
      <c r="BG3">
        <v>-0.15299110099999999</v>
      </c>
      <c r="BH3">
        <v>5.4540744000000002E-2</v>
      </c>
      <c r="BI3">
        <v>-0.200492844</v>
      </c>
      <c r="BJ3">
        <v>-0.12799690899999999</v>
      </c>
      <c r="BK3">
        <v>-4.4031398999999999E-2</v>
      </c>
      <c r="BL3">
        <v>6.5672250000000003E-3</v>
      </c>
      <c r="BM3">
        <v>-0.312837686</v>
      </c>
      <c r="BN3">
        <v>-0.13711119499999999</v>
      </c>
      <c r="BO3">
        <v>-0.174050229</v>
      </c>
      <c r="BP3">
        <v>-0.222171484</v>
      </c>
      <c r="BQ3">
        <v>-2.8649629999999999E-2</v>
      </c>
      <c r="BR3">
        <v>-0.24160229799999999</v>
      </c>
      <c r="BS3">
        <v>-0.18635373</v>
      </c>
      <c r="BT3">
        <v>-0.28213344600000001</v>
      </c>
      <c r="BU3">
        <v>-9.9232082999999999E-2</v>
      </c>
      <c r="BV3">
        <v>-6.8914904999999999E-2</v>
      </c>
      <c r="BW3">
        <v>-0.20619720599999999</v>
      </c>
      <c r="BX3">
        <v>-0.13012506800000001</v>
      </c>
      <c r="BY3">
        <v>-0.25019731000000001</v>
      </c>
      <c r="BZ3">
        <v>-0.13146233700000001</v>
      </c>
      <c r="CA3">
        <v>-0.20572785499999999</v>
      </c>
      <c r="CB3">
        <v>-0.25647555399999999</v>
      </c>
      <c r="CC3">
        <v>-0.272617096</v>
      </c>
      <c r="CD3">
        <v>-6.1255493000000001E-2</v>
      </c>
      <c r="CE3">
        <v>-0.25103117200000002</v>
      </c>
      <c r="CF3">
        <v>-1.2133141E-2</v>
      </c>
      <c r="CG3">
        <v>-0.233306808</v>
      </c>
      <c r="CH3">
        <v>-4.3498737000000003E-2</v>
      </c>
      <c r="CI3">
        <v>-0.27184702399999999</v>
      </c>
      <c r="CJ3">
        <v>-5.0898712999999998E-2</v>
      </c>
      <c r="CK3">
        <v>-0.207557246</v>
      </c>
      <c r="CL3">
        <v>-0.157111578</v>
      </c>
      <c r="CM3">
        <v>-0.19541438699999999</v>
      </c>
      <c r="CN3">
        <v>3.770373E-3</v>
      </c>
      <c r="CO3">
        <v>-0.11802991</v>
      </c>
      <c r="CP3">
        <v>-0.22429432999999999</v>
      </c>
      <c r="CQ3">
        <v>-0.25462331700000002</v>
      </c>
      <c r="CR3">
        <v>-0.20085565699999999</v>
      </c>
      <c r="CS3">
        <v>-0.132096502</v>
      </c>
      <c r="CT3">
        <v>5.6315348000000001E-2</v>
      </c>
      <c r="CU3">
        <v>4.1970477999999999E-2</v>
      </c>
      <c r="CV3">
        <v>2.2441301E-2</v>
      </c>
      <c r="CW3">
        <v>-8.1997164999999997E-2</v>
      </c>
      <c r="CX3">
        <v>4.4292763999999998E-2</v>
      </c>
      <c r="CY3">
        <v>-0.37517900799999998</v>
      </c>
      <c r="CZ3">
        <v>0.18539351300000001</v>
      </c>
      <c r="DA3">
        <v>-0.316329099</v>
      </c>
      <c r="DB3">
        <v>-8.6703905999999997E-2</v>
      </c>
      <c r="DC3">
        <v>-0.124018619</v>
      </c>
      <c r="DD3">
        <v>-0.121461445</v>
      </c>
      <c r="DE3">
        <v>-0.17446573100000001</v>
      </c>
      <c r="DF3">
        <v>-1.5383307000000001E-2</v>
      </c>
      <c r="DG3">
        <v>-0.19060664599999999</v>
      </c>
      <c r="DH3">
        <v>-0.23118164099999999</v>
      </c>
      <c r="DI3">
        <v>-0.144170613</v>
      </c>
      <c r="DJ3">
        <v>-0.132409735</v>
      </c>
      <c r="DK3">
        <v>-1.7423733E-2</v>
      </c>
      <c r="DL3">
        <v>-8.5770601000000002E-2</v>
      </c>
      <c r="DM3">
        <v>-0.112671596</v>
      </c>
      <c r="DN3">
        <v>-0.229726763</v>
      </c>
      <c r="DO3">
        <v>-4.1281726999999997E-2</v>
      </c>
      <c r="DP3">
        <v>-9.3711559999999999E-2</v>
      </c>
      <c r="DQ3">
        <v>-0.11118568199999999</v>
      </c>
      <c r="DR3">
        <v>-0.112717548</v>
      </c>
      <c r="DS3">
        <v>-0.144521233</v>
      </c>
      <c r="DT3">
        <v>-0.19714375200000001</v>
      </c>
      <c r="DU3">
        <v>-2.7205131E-2</v>
      </c>
      <c r="DV3">
        <v>-0.17324688099999999</v>
      </c>
      <c r="DW3">
        <v>-7.4167067000000003E-2</v>
      </c>
      <c r="DX3">
        <v>-0.16112306500000001</v>
      </c>
      <c r="DY3">
        <v>-0.18982165200000001</v>
      </c>
      <c r="DZ3">
        <v>-0.108065807</v>
      </c>
      <c r="EA3">
        <v>4.1235672000000001E-2</v>
      </c>
      <c r="EB3">
        <v>-2.9762487000000001E-2</v>
      </c>
      <c r="EC3">
        <v>-3.8598568999999999E-2</v>
      </c>
      <c r="ED3">
        <v>-2.7071242999999998E-2</v>
      </c>
      <c r="EE3">
        <v>-0.20377282699999999</v>
      </c>
      <c r="EF3">
        <v>-5.2640480000000003E-2</v>
      </c>
      <c r="EG3">
        <v>-0.19545543500000001</v>
      </c>
      <c r="EH3">
        <v>-0.22860519200000001</v>
      </c>
      <c r="EI3">
        <v>-0.16044661399999999</v>
      </c>
      <c r="EJ3">
        <v>7.7923214000000005E-2</v>
      </c>
      <c r="EK3">
        <v>-0.19840450400000001</v>
      </c>
      <c r="EL3">
        <v>-8.8392187999999997E-2</v>
      </c>
      <c r="EM3">
        <v>-0.16782713499999999</v>
      </c>
      <c r="EN3">
        <v>1.152861E-2</v>
      </c>
      <c r="EO3">
        <v>-0.11303698700000001</v>
      </c>
      <c r="EP3">
        <v>-0.130103317</v>
      </c>
      <c r="EQ3">
        <v>-0.14862753200000001</v>
      </c>
      <c r="ER3">
        <v>-0.14338809799999999</v>
      </c>
      <c r="ES3">
        <v>-0.20794109599999999</v>
      </c>
      <c r="ET3">
        <v>-0.121469834</v>
      </c>
      <c r="EU3">
        <v>-0.34117428799999999</v>
      </c>
      <c r="EV3">
        <v>-4.5300383E-2</v>
      </c>
      <c r="EW3">
        <v>-0.37240870300000001</v>
      </c>
      <c r="EX3">
        <v>-0.22943260300000001</v>
      </c>
      <c r="EY3">
        <v>-6.0611096000000003E-2</v>
      </c>
      <c r="EZ3">
        <v>-0.197133909</v>
      </c>
      <c r="FA3">
        <v>-2.7211859000000001E-2</v>
      </c>
      <c r="FB3">
        <v>-0.27013759300000001</v>
      </c>
      <c r="FC3">
        <v>-9.2975626000000006E-2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0.71879999999999999</v>
      </c>
      <c r="D5">
        <v>0.66830000000000001</v>
      </c>
      <c r="E5">
        <v>0.70089999999999997</v>
      </c>
      <c r="F5">
        <v>0.76319999999999999</v>
      </c>
      <c r="G5">
        <v>0.69110000000000005</v>
      </c>
      <c r="H5">
        <v>0.68140000000000001</v>
      </c>
      <c r="I5">
        <v>0.70820000000000005</v>
      </c>
      <c r="J5">
        <v>0.70020000000000004</v>
      </c>
      <c r="K5">
        <v>0.69830000000000003</v>
      </c>
      <c r="L5">
        <v>0.80320000000000003</v>
      </c>
      <c r="M5">
        <v>0.80369999999999997</v>
      </c>
      <c r="N5">
        <v>0.96960000000000002</v>
      </c>
      <c r="O5">
        <v>0.94969999999999999</v>
      </c>
      <c r="P5">
        <v>1.0326</v>
      </c>
      <c r="Q5">
        <v>1.0259</v>
      </c>
      <c r="R5">
        <v>0.96379999999999999</v>
      </c>
      <c r="S5">
        <v>0.96260000000000001</v>
      </c>
      <c r="T5">
        <v>1.0333000000000001</v>
      </c>
      <c r="U5">
        <v>1.0952</v>
      </c>
      <c r="V5">
        <v>1.1836</v>
      </c>
      <c r="W5">
        <v>1.1178999999999999</v>
      </c>
      <c r="X5">
        <v>1.1306</v>
      </c>
      <c r="Y5">
        <v>1.0895999999999999</v>
      </c>
      <c r="Z5">
        <v>1.1047</v>
      </c>
      <c r="AA5">
        <v>1.0871</v>
      </c>
      <c r="AB5">
        <v>1.1287</v>
      </c>
      <c r="AC5">
        <v>1.0447</v>
      </c>
      <c r="AD5">
        <v>1.0617000000000001</v>
      </c>
      <c r="AE5">
        <v>0.99390000000000001</v>
      </c>
      <c r="AF5">
        <v>1.0067999999999999</v>
      </c>
      <c r="AG5">
        <v>0.98939999999999995</v>
      </c>
      <c r="AH5">
        <v>1.0387999999999999</v>
      </c>
      <c r="AI5">
        <v>1.0983000000000001</v>
      </c>
      <c r="AJ5">
        <v>1.0158</v>
      </c>
      <c r="AK5">
        <v>1.0528999999999999</v>
      </c>
      <c r="AL5">
        <v>0.93589999999999995</v>
      </c>
      <c r="AM5">
        <v>0.90129999999999999</v>
      </c>
      <c r="AN5">
        <v>0.87209999999999999</v>
      </c>
      <c r="AO5">
        <v>0.872</v>
      </c>
      <c r="AP5">
        <v>0.90900000000000003</v>
      </c>
      <c r="AQ5">
        <v>0.89800000000000002</v>
      </c>
      <c r="AR5">
        <v>0.7631</v>
      </c>
      <c r="AS5">
        <v>0.76449999999999996</v>
      </c>
      <c r="AT5">
        <v>0.85440000000000005</v>
      </c>
      <c r="AU5">
        <v>0.8669</v>
      </c>
      <c r="AV5">
        <v>0.86809999999999998</v>
      </c>
      <c r="AW5">
        <v>0.96189999999999998</v>
      </c>
      <c r="AX5">
        <v>0.96350000000000002</v>
      </c>
      <c r="AY5">
        <v>1.0410999999999999</v>
      </c>
      <c r="AZ5">
        <v>1.0114000000000001</v>
      </c>
      <c r="BA5">
        <v>1.014</v>
      </c>
      <c r="BB5">
        <v>0.98709999999999998</v>
      </c>
      <c r="BC5">
        <v>1.1904999999999999</v>
      </c>
      <c r="BD5">
        <v>1.1934</v>
      </c>
      <c r="BE5">
        <v>1.1204000000000001</v>
      </c>
      <c r="BF5">
        <v>1.0810999999999999</v>
      </c>
      <c r="BG5">
        <v>1.2225999999999999</v>
      </c>
      <c r="BH5">
        <v>1.3089</v>
      </c>
      <c r="BI5">
        <v>1.4198</v>
      </c>
      <c r="BJ5">
        <v>1.4497</v>
      </c>
      <c r="BK5">
        <v>1.5428999999999999</v>
      </c>
      <c r="BL5">
        <v>1.5978000000000001</v>
      </c>
      <c r="BM5">
        <v>1.5688</v>
      </c>
      <c r="BN5">
        <v>1.4893000000000001</v>
      </c>
      <c r="BO5">
        <v>1.4902</v>
      </c>
      <c r="BP5">
        <v>1.4665999999999999</v>
      </c>
      <c r="BQ5">
        <v>1.4569000000000001</v>
      </c>
      <c r="BR5">
        <v>1.4339</v>
      </c>
      <c r="BS5">
        <v>1.4477</v>
      </c>
      <c r="BT5">
        <v>1.4691000000000001</v>
      </c>
      <c r="BU5">
        <v>1.4661999999999999</v>
      </c>
      <c r="BV5">
        <v>1.4153</v>
      </c>
      <c r="BW5">
        <v>1.4081999999999999</v>
      </c>
      <c r="BX5">
        <v>1.4280999999999999</v>
      </c>
      <c r="BY5">
        <v>1.4745999999999999</v>
      </c>
      <c r="BZ5">
        <v>1.5007999999999999</v>
      </c>
      <c r="CA5">
        <v>1.524</v>
      </c>
      <c r="CB5">
        <v>1.5508999999999999</v>
      </c>
      <c r="CC5">
        <v>1.6109</v>
      </c>
      <c r="CD5">
        <v>1.6341000000000001</v>
      </c>
      <c r="CE5">
        <v>1.5637000000000001</v>
      </c>
      <c r="CF5">
        <v>1.5838000000000001</v>
      </c>
      <c r="CG5">
        <v>1.2645999999999999</v>
      </c>
      <c r="CH5">
        <v>1.1052</v>
      </c>
      <c r="CI5">
        <v>0.83430000000000004</v>
      </c>
      <c r="CJ5">
        <v>0.40720000000000001</v>
      </c>
      <c r="CK5">
        <v>0.41360000000000002</v>
      </c>
      <c r="CL5">
        <v>0.35049999999999998</v>
      </c>
      <c r="CM5">
        <v>0.39410000000000001</v>
      </c>
      <c r="CN5">
        <v>0.34350000000000003</v>
      </c>
      <c r="CO5">
        <v>0.45400000000000001</v>
      </c>
      <c r="CP5">
        <v>0.48309999999999997</v>
      </c>
      <c r="CQ5">
        <v>0.51580000000000004</v>
      </c>
      <c r="CR5">
        <v>0.48759999999999998</v>
      </c>
      <c r="CS5">
        <v>0.48120000000000002</v>
      </c>
      <c r="CT5">
        <v>0.51270000000000004</v>
      </c>
      <c r="CU5">
        <v>0.46610000000000001</v>
      </c>
      <c r="CV5">
        <v>0.44240000000000002</v>
      </c>
      <c r="CW5">
        <v>0.5595</v>
      </c>
      <c r="CX5">
        <v>0.51349999999999996</v>
      </c>
      <c r="CY5">
        <v>0.72570000000000001</v>
      </c>
      <c r="CZ5">
        <v>0.7409</v>
      </c>
      <c r="DA5">
        <v>0.72309999999999997</v>
      </c>
      <c r="DB5">
        <v>0.72250000000000003</v>
      </c>
      <c r="DC5">
        <v>0.71819999999999995</v>
      </c>
      <c r="DD5">
        <v>0.68710000000000004</v>
      </c>
      <c r="DE5">
        <v>0.71970000000000001</v>
      </c>
      <c r="DF5">
        <v>0.67610000000000003</v>
      </c>
      <c r="DG5">
        <v>0.72170000000000001</v>
      </c>
      <c r="DH5">
        <v>0.86380000000000001</v>
      </c>
      <c r="DI5">
        <v>0.82609999999999995</v>
      </c>
      <c r="DJ5">
        <v>0.85229999999999995</v>
      </c>
      <c r="DK5">
        <v>0.81179999999999997</v>
      </c>
      <c r="DL5">
        <v>0.80859999999999999</v>
      </c>
      <c r="DM5">
        <v>0.67769999999999997</v>
      </c>
      <c r="DN5">
        <v>0.61209999999999998</v>
      </c>
      <c r="DO5">
        <v>0.59179999999999999</v>
      </c>
      <c r="DP5">
        <v>0.5917</v>
      </c>
      <c r="DQ5">
        <v>0.60550000000000004</v>
      </c>
      <c r="DR5">
        <v>0.58930000000000005</v>
      </c>
      <c r="DS5">
        <v>0.85229999999999995</v>
      </c>
      <c r="DT5">
        <v>0.75780000000000003</v>
      </c>
      <c r="DU5">
        <v>0.76839999999999997</v>
      </c>
      <c r="DV5">
        <v>0.74629999999999996</v>
      </c>
      <c r="DW5">
        <v>0.26640000000000003</v>
      </c>
      <c r="DX5">
        <v>0.32840000000000003</v>
      </c>
      <c r="DY5">
        <v>0.26440000000000002</v>
      </c>
      <c r="DZ5">
        <v>0.22070000000000001</v>
      </c>
      <c r="EA5">
        <v>0.17430000000000001</v>
      </c>
      <c r="EB5">
        <v>0.27200000000000002</v>
      </c>
      <c r="EC5">
        <v>0.27750000000000002</v>
      </c>
      <c r="ED5">
        <v>0.35930000000000001</v>
      </c>
      <c r="EE5">
        <v>0.31369999999999998</v>
      </c>
      <c r="EF5">
        <v>0.31140000000000001</v>
      </c>
      <c r="EG5">
        <v>0.38190000000000002</v>
      </c>
      <c r="EH5">
        <v>0.38740000000000002</v>
      </c>
      <c r="EI5">
        <v>0.31419999999999998</v>
      </c>
      <c r="EJ5">
        <v>0.31209999999999999</v>
      </c>
      <c r="EK5">
        <v>0.57350000000000001</v>
      </c>
      <c r="EL5">
        <v>0.55430000000000001</v>
      </c>
      <c r="EM5">
        <v>0.55289999999999995</v>
      </c>
      <c r="EN5">
        <v>0.5373</v>
      </c>
      <c r="EO5">
        <v>0.52110000000000001</v>
      </c>
      <c r="EP5">
        <v>0.50760000000000005</v>
      </c>
      <c r="EQ5">
        <v>0.42499999999999999</v>
      </c>
      <c r="ER5">
        <v>0.45219999999999999</v>
      </c>
      <c r="ES5">
        <v>0.44400000000000001</v>
      </c>
      <c r="ET5">
        <v>0.62519999999999998</v>
      </c>
      <c r="EU5">
        <v>0.75639999999999996</v>
      </c>
      <c r="EV5">
        <v>0.9597</v>
      </c>
      <c r="EW5">
        <v>0.99870000000000003</v>
      </c>
      <c r="EX5">
        <v>1.0204</v>
      </c>
      <c r="EY5">
        <v>1.2044999999999999</v>
      </c>
      <c r="EZ5">
        <v>1.2908999999999999</v>
      </c>
      <c r="FA5">
        <v>1.3199000000000001</v>
      </c>
      <c r="FB5">
        <v>1.2464999999999999</v>
      </c>
    </row>
    <row r="6" spans="1:159" x14ac:dyDescent="0.25">
      <c r="A6" t="s">
        <v>5</v>
      </c>
      <c r="B6" t="s">
        <v>1</v>
      </c>
      <c r="C6">
        <v>33.1</v>
      </c>
      <c r="D6">
        <v>145.5</v>
      </c>
      <c r="E6">
        <v>196.43</v>
      </c>
      <c r="F6">
        <v>179.2</v>
      </c>
      <c r="G6">
        <v>166.48</v>
      </c>
      <c r="H6">
        <v>259.36</v>
      </c>
      <c r="I6">
        <v>243.2</v>
      </c>
      <c r="J6">
        <v>214.09</v>
      </c>
      <c r="K6">
        <v>553.46</v>
      </c>
      <c r="L6">
        <v>632.19000000000005</v>
      </c>
      <c r="M6">
        <v>530.88</v>
      </c>
      <c r="N6">
        <v>739.71</v>
      </c>
      <c r="O6">
        <v>707.43</v>
      </c>
      <c r="P6">
        <v>433.1</v>
      </c>
      <c r="Q6">
        <v>510.37</v>
      </c>
      <c r="R6">
        <v>295.60000000000002</v>
      </c>
      <c r="S6">
        <v>379.65</v>
      </c>
      <c r="T6">
        <v>668.28</v>
      </c>
      <c r="U6">
        <v>793.6</v>
      </c>
      <c r="V6">
        <v>504.7</v>
      </c>
      <c r="W6">
        <v>321.14</v>
      </c>
      <c r="X6">
        <v>661.87</v>
      </c>
      <c r="Y6">
        <v>412.48</v>
      </c>
      <c r="Z6">
        <v>430.36</v>
      </c>
      <c r="AA6">
        <v>444.31</v>
      </c>
      <c r="AB6">
        <v>354.43</v>
      </c>
      <c r="AC6">
        <v>406.85</v>
      </c>
      <c r="AD6">
        <v>461.2</v>
      </c>
      <c r="AE6">
        <v>367.93</v>
      </c>
      <c r="AF6">
        <v>444.9</v>
      </c>
      <c r="AG6">
        <v>321.27</v>
      </c>
      <c r="AH6">
        <v>312.14</v>
      </c>
      <c r="AI6">
        <v>361.54</v>
      </c>
      <c r="AJ6">
        <v>379.17</v>
      </c>
      <c r="AK6">
        <v>223.5</v>
      </c>
      <c r="AL6">
        <v>494.25</v>
      </c>
      <c r="AM6">
        <v>251.5</v>
      </c>
      <c r="AN6">
        <v>333.3</v>
      </c>
      <c r="AO6">
        <v>367.42</v>
      </c>
      <c r="AP6">
        <v>340.76</v>
      </c>
      <c r="AQ6">
        <v>288.77999999999997</v>
      </c>
      <c r="AR6">
        <v>535.82000000000005</v>
      </c>
      <c r="AS6">
        <v>771.31</v>
      </c>
      <c r="AT6">
        <v>368.86</v>
      </c>
      <c r="AU6">
        <v>456.99</v>
      </c>
      <c r="AV6">
        <v>304.86</v>
      </c>
      <c r="AW6">
        <v>495.09</v>
      </c>
      <c r="AX6">
        <v>541.98</v>
      </c>
      <c r="AY6">
        <v>246.6</v>
      </c>
      <c r="AZ6">
        <v>390.71</v>
      </c>
      <c r="BA6">
        <v>331.61</v>
      </c>
      <c r="BB6">
        <v>341.1</v>
      </c>
      <c r="BC6">
        <v>378.47</v>
      </c>
      <c r="BD6">
        <v>410.83</v>
      </c>
      <c r="BE6">
        <v>354.03</v>
      </c>
      <c r="BF6">
        <v>331.34</v>
      </c>
      <c r="BG6">
        <v>435.01</v>
      </c>
      <c r="BH6">
        <v>424.19</v>
      </c>
      <c r="BI6">
        <v>460.29</v>
      </c>
      <c r="BJ6">
        <v>272.49</v>
      </c>
      <c r="BK6">
        <v>295.44</v>
      </c>
      <c r="BL6">
        <v>315.01</v>
      </c>
      <c r="BM6">
        <v>623.33000000000004</v>
      </c>
      <c r="BN6">
        <v>486.48</v>
      </c>
      <c r="BO6">
        <v>858.29</v>
      </c>
      <c r="BP6">
        <v>758.08</v>
      </c>
      <c r="BQ6">
        <v>746.53</v>
      </c>
      <c r="BR6">
        <v>535.5</v>
      </c>
      <c r="BS6">
        <v>379.53</v>
      </c>
      <c r="BT6">
        <v>741.12</v>
      </c>
      <c r="BU6">
        <v>535.11</v>
      </c>
      <c r="BV6">
        <v>365.64</v>
      </c>
      <c r="BW6">
        <v>304.45</v>
      </c>
      <c r="BX6">
        <v>412.51</v>
      </c>
      <c r="BY6">
        <v>664.06</v>
      </c>
      <c r="BZ6">
        <v>436.15</v>
      </c>
      <c r="CA6">
        <v>504.69</v>
      </c>
      <c r="CB6">
        <v>625.25</v>
      </c>
      <c r="CC6">
        <v>659.28</v>
      </c>
      <c r="CD6">
        <v>691.68</v>
      </c>
      <c r="CE6">
        <v>607.96</v>
      </c>
      <c r="CF6">
        <v>903.52</v>
      </c>
      <c r="CG6">
        <v>3297.66</v>
      </c>
      <c r="CH6">
        <v>1362.22</v>
      </c>
      <c r="CI6">
        <v>529.1</v>
      </c>
      <c r="CJ6">
        <v>1214.17</v>
      </c>
      <c r="CK6">
        <v>1392.25</v>
      </c>
      <c r="CL6">
        <v>1554.19</v>
      </c>
      <c r="CM6">
        <v>787.76</v>
      </c>
      <c r="CN6">
        <v>986.76</v>
      </c>
      <c r="CO6">
        <v>1069.52</v>
      </c>
      <c r="CP6">
        <v>1085.0999999999999</v>
      </c>
      <c r="CQ6">
        <v>1038.3399999999999</v>
      </c>
      <c r="CR6">
        <v>1388.87</v>
      </c>
      <c r="CS6">
        <v>1968.6</v>
      </c>
      <c r="CT6">
        <v>1072.45</v>
      </c>
      <c r="CU6">
        <v>1012.42</v>
      </c>
      <c r="CV6">
        <v>1368.69</v>
      </c>
      <c r="CW6">
        <v>1858.33</v>
      </c>
      <c r="CX6">
        <v>3627.22</v>
      </c>
      <c r="CY6">
        <v>1345.28</v>
      </c>
      <c r="CZ6">
        <v>1346.45</v>
      </c>
      <c r="DA6">
        <v>892.5</v>
      </c>
      <c r="DB6">
        <v>1007.88</v>
      </c>
      <c r="DC6">
        <v>959.69</v>
      </c>
      <c r="DD6">
        <v>1488.62</v>
      </c>
      <c r="DE6">
        <v>1321.34</v>
      </c>
      <c r="DF6">
        <v>1391</v>
      </c>
      <c r="DG6">
        <v>849.33</v>
      </c>
      <c r="DH6">
        <v>1130.1600000000001</v>
      </c>
      <c r="DI6">
        <v>1160.5999999999999</v>
      </c>
      <c r="DJ6">
        <v>946.85</v>
      </c>
      <c r="DK6">
        <v>618.24</v>
      </c>
      <c r="DL6">
        <v>1511.55</v>
      </c>
      <c r="DM6">
        <v>876</v>
      </c>
      <c r="DN6">
        <v>1011.55</v>
      </c>
      <c r="DO6">
        <v>936.26</v>
      </c>
      <c r="DP6">
        <v>1463.44</v>
      </c>
      <c r="DQ6">
        <v>1062.26</v>
      </c>
      <c r="DR6">
        <v>960.01</v>
      </c>
      <c r="DS6">
        <v>723.02</v>
      </c>
      <c r="DT6">
        <v>1252.67</v>
      </c>
      <c r="DU6">
        <v>993.62</v>
      </c>
      <c r="DV6">
        <v>960.09</v>
      </c>
      <c r="DW6">
        <v>682.02</v>
      </c>
      <c r="DX6">
        <v>1250.6300000000001</v>
      </c>
      <c r="DY6">
        <v>1057.28</v>
      </c>
      <c r="DZ6">
        <v>1247.01</v>
      </c>
      <c r="EA6">
        <v>1774.29</v>
      </c>
      <c r="EB6">
        <v>1937.09</v>
      </c>
      <c r="EC6">
        <v>1675.44</v>
      </c>
      <c r="ED6">
        <v>1187.8599999999999</v>
      </c>
      <c r="EE6">
        <v>839.25</v>
      </c>
      <c r="EF6">
        <v>1107.43</v>
      </c>
      <c r="EG6">
        <v>1511.09</v>
      </c>
      <c r="EH6">
        <v>1327.31</v>
      </c>
      <c r="EI6">
        <v>1564.11</v>
      </c>
      <c r="EJ6">
        <v>1672.07</v>
      </c>
      <c r="EK6">
        <v>1342.19</v>
      </c>
      <c r="EL6">
        <v>1000.33</v>
      </c>
      <c r="EM6">
        <v>843.98</v>
      </c>
      <c r="EN6">
        <v>1089.23</v>
      </c>
      <c r="EO6">
        <v>998.65</v>
      </c>
      <c r="EP6">
        <v>970.09</v>
      </c>
      <c r="EQ6">
        <v>745.45</v>
      </c>
      <c r="ER6">
        <v>990.14</v>
      </c>
      <c r="ES6">
        <v>1135.02</v>
      </c>
      <c r="ET6">
        <v>1328.17</v>
      </c>
      <c r="EU6">
        <v>2251.44</v>
      </c>
      <c r="EV6">
        <v>1555.47</v>
      </c>
      <c r="EW6">
        <v>1457.07</v>
      </c>
      <c r="EX6">
        <v>1579.71</v>
      </c>
      <c r="EY6">
        <v>1695.93</v>
      </c>
      <c r="EZ6">
        <v>1522.34</v>
      </c>
      <c r="FA6">
        <v>1193.5899999999999</v>
      </c>
      <c r="FB6">
        <v>1033.8900000000001</v>
      </c>
      <c r="FC6">
        <v>880.34</v>
      </c>
    </row>
    <row r="7" spans="1:159" x14ac:dyDescent="0.25">
      <c r="A7" t="s">
        <v>6</v>
      </c>
      <c r="B7" t="s">
        <v>1</v>
      </c>
      <c r="C7">
        <v>28982000</v>
      </c>
      <c r="D7">
        <v>39537393</v>
      </c>
      <c r="E7">
        <v>39537393</v>
      </c>
      <c r="F7">
        <v>39537393</v>
      </c>
      <c r="G7">
        <v>39537393</v>
      </c>
      <c r="H7">
        <v>39537393</v>
      </c>
      <c r="I7">
        <v>39537393</v>
      </c>
      <c r="J7">
        <v>39537393</v>
      </c>
      <c r="K7">
        <v>39537393</v>
      </c>
      <c r="L7">
        <v>39537393</v>
      </c>
      <c r="M7">
        <v>39537393</v>
      </c>
      <c r="N7">
        <v>39537393</v>
      </c>
      <c r="O7">
        <v>39537393</v>
      </c>
      <c r="P7">
        <v>33967437</v>
      </c>
      <c r="Q7">
        <v>33967437</v>
      </c>
      <c r="R7">
        <v>33967437</v>
      </c>
      <c r="S7">
        <v>33967437</v>
      </c>
      <c r="T7">
        <v>33967437</v>
      </c>
      <c r="U7">
        <v>33967437</v>
      </c>
      <c r="V7">
        <v>33967437</v>
      </c>
      <c r="W7">
        <v>33967437</v>
      </c>
      <c r="X7">
        <v>33967437</v>
      </c>
      <c r="Y7">
        <v>33967437</v>
      </c>
      <c r="Z7">
        <v>33967437</v>
      </c>
      <c r="AA7">
        <v>33967437</v>
      </c>
      <c r="AB7">
        <v>32396190</v>
      </c>
      <c r="AC7">
        <v>32396190</v>
      </c>
      <c r="AD7">
        <v>32396190</v>
      </c>
      <c r="AE7">
        <v>32396190</v>
      </c>
      <c r="AF7">
        <v>32396190</v>
      </c>
      <c r="AG7">
        <v>32396190</v>
      </c>
      <c r="AH7">
        <v>32396190</v>
      </c>
      <c r="AI7">
        <v>32396190</v>
      </c>
      <c r="AJ7">
        <v>32396190</v>
      </c>
      <c r="AK7">
        <v>32396190</v>
      </c>
      <c r="AL7">
        <v>32396190</v>
      </c>
      <c r="AM7">
        <v>32396190</v>
      </c>
      <c r="AN7">
        <v>46404868</v>
      </c>
      <c r="AO7">
        <v>46404868</v>
      </c>
      <c r="AP7">
        <v>46404868</v>
      </c>
      <c r="AQ7">
        <v>46404868</v>
      </c>
      <c r="AR7">
        <v>46404868</v>
      </c>
      <c r="AS7">
        <v>46404868</v>
      </c>
      <c r="AT7">
        <v>46404868</v>
      </c>
      <c r="AU7">
        <v>46404868</v>
      </c>
      <c r="AV7">
        <v>46404868</v>
      </c>
      <c r="AW7">
        <v>46404868</v>
      </c>
      <c r="AX7">
        <v>46404868</v>
      </c>
      <c r="AY7">
        <v>46404868</v>
      </c>
      <c r="AZ7">
        <v>52343000</v>
      </c>
      <c r="BA7">
        <v>52343000</v>
      </c>
      <c r="BB7">
        <v>52343000</v>
      </c>
      <c r="BC7">
        <v>52343000</v>
      </c>
      <c r="BD7">
        <v>52343000</v>
      </c>
      <c r="BE7">
        <v>52343000</v>
      </c>
      <c r="BF7">
        <v>52343000</v>
      </c>
      <c r="BG7">
        <v>52343000</v>
      </c>
      <c r="BH7">
        <v>52343000</v>
      </c>
      <c r="BI7">
        <v>52343000</v>
      </c>
      <c r="BJ7">
        <v>52343000</v>
      </c>
      <c r="BK7">
        <v>52343000</v>
      </c>
      <c r="BL7">
        <v>62184000</v>
      </c>
      <c r="BM7">
        <v>62184000</v>
      </c>
      <c r="BN7">
        <v>62184000</v>
      </c>
      <c r="BO7">
        <v>62184000</v>
      </c>
      <c r="BP7">
        <v>62184000</v>
      </c>
      <c r="BQ7">
        <v>62184000</v>
      </c>
      <c r="BR7">
        <v>62184000</v>
      </c>
      <c r="BS7">
        <v>62184000</v>
      </c>
      <c r="BT7">
        <v>62184000</v>
      </c>
      <c r="BU7">
        <v>62184000</v>
      </c>
      <c r="BV7">
        <v>62184000</v>
      </c>
      <c r="BW7">
        <v>62184000</v>
      </c>
      <c r="BX7">
        <v>66338000</v>
      </c>
      <c r="BY7">
        <v>66338000</v>
      </c>
      <c r="BZ7">
        <v>66338000</v>
      </c>
      <c r="CA7">
        <v>66338000</v>
      </c>
      <c r="CB7">
        <v>66338000</v>
      </c>
      <c r="CC7">
        <v>66338000</v>
      </c>
      <c r="CD7">
        <v>66338000</v>
      </c>
      <c r="CE7">
        <v>66338000</v>
      </c>
      <c r="CF7">
        <v>66338000</v>
      </c>
      <c r="CG7">
        <v>66338000</v>
      </c>
      <c r="CH7">
        <v>66338000</v>
      </c>
      <c r="CI7">
        <v>66338000</v>
      </c>
      <c r="CJ7">
        <v>75727000</v>
      </c>
      <c r="CK7">
        <v>75727000</v>
      </c>
      <c r="CL7">
        <v>75727000</v>
      </c>
      <c r="CM7">
        <v>75727000</v>
      </c>
      <c r="CN7">
        <v>75727000</v>
      </c>
      <c r="CO7">
        <v>75727000</v>
      </c>
      <c r="CP7">
        <v>75727000</v>
      </c>
      <c r="CQ7">
        <v>75727000</v>
      </c>
      <c r="CR7">
        <v>75727000</v>
      </c>
      <c r="CS7">
        <v>75727000</v>
      </c>
      <c r="CT7">
        <v>75727000</v>
      </c>
      <c r="CU7">
        <v>75727000</v>
      </c>
      <c r="CV7">
        <v>72319000</v>
      </c>
      <c r="CW7">
        <v>72319000</v>
      </c>
      <c r="CX7">
        <v>72319000</v>
      </c>
      <c r="CY7">
        <v>72319000</v>
      </c>
      <c r="CZ7">
        <v>72319000</v>
      </c>
      <c r="DA7">
        <v>72319000</v>
      </c>
      <c r="DB7">
        <v>72319000</v>
      </c>
      <c r="DC7">
        <v>72319000</v>
      </c>
      <c r="DD7">
        <v>72319000</v>
      </c>
      <c r="DE7">
        <v>72319000</v>
      </c>
      <c r="DF7">
        <v>72319000</v>
      </c>
      <c r="DG7">
        <v>72319000</v>
      </c>
      <c r="DH7">
        <v>62498000</v>
      </c>
      <c r="DI7">
        <v>62498000</v>
      </c>
      <c r="DJ7">
        <v>62498000</v>
      </c>
      <c r="DK7">
        <v>62498000</v>
      </c>
      <c r="DL7">
        <v>62498000</v>
      </c>
      <c r="DM7">
        <v>62498000</v>
      </c>
      <c r="DN7">
        <v>62498000</v>
      </c>
      <c r="DO7">
        <v>62498000</v>
      </c>
      <c r="DP7">
        <v>62498000</v>
      </c>
      <c r="DQ7">
        <v>62498000</v>
      </c>
      <c r="DR7">
        <v>62498000</v>
      </c>
      <c r="DS7">
        <v>62498000</v>
      </c>
      <c r="DT7">
        <v>86226000</v>
      </c>
      <c r="DU7">
        <v>86226000</v>
      </c>
      <c r="DV7">
        <v>86226000</v>
      </c>
      <c r="DW7">
        <v>86226000</v>
      </c>
      <c r="DX7">
        <v>86226000</v>
      </c>
      <c r="DY7">
        <v>86226000</v>
      </c>
      <c r="DZ7">
        <v>86226000</v>
      </c>
      <c r="EA7">
        <v>86226000</v>
      </c>
      <c r="EB7">
        <v>86226000</v>
      </c>
      <c r="EC7">
        <v>86226000</v>
      </c>
      <c r="ED7">
        <v>86226000</v>
      </c>
      <c r="EE7">
        <v>86226000</v>
      </c>
      <c r="EF7">
        <v>106545459</v>
      </c>
      <c r="EG7">
        <v>106545459</v>
      </c>
      <c r="EH7">
        <v>106545459</v>
      </c>
      <c r="EI7">
        <v>106545459</v>
      </c>
      <c r="EJ7">
        <v>106545459</v>
      </c>
      <c r="EK7">
        <v>106545459</v>
      </c>
      <c r="EL7">
        <v>106545459</v>
      </c>
      <c r="EM7">
        <v>106545459</v>
      </c>
      <c r="EN7">
        <v>106545459</v>
      </c>
      <c r="EO7">
        <v>106545459</v>
      </c>
      <c r="EP7">
        <v>106545459</v>
      </c>
      <c r="EQ7">
        <v>106545459</v>
      </c>
      <c r="ER7">
        <v>99685071</v>
      </c>
      <c r="ES7">
        <v>99685071</v>
      </c>
      <c r="ET7">
        <v>99685071</v>
      </c>
      <c r="EU7">
        <v>99685071</v>
      </c>
      <c r="EV7">
        <v>99685071</v>
      </c>
      <c r="EW7">
        <v>99685071</v>
      </c>
      <c r="EX7">
        <v>99685071</v>
      </c>
      <c r="EY7">
        <v>99685071</v>
      </c>
      <c r="EZ7">
        <v>99685071</v>
      </c>
      <c r="FA7">
        <v>99685071</v>
      </c>
      <c r="FB7">
        <v>99685071</v>
      </c>
      <c r="FC7">
        <v>99685071</v>
      </c>
    </row>
    <row r="8" spans="1:159" x14ac:dyDescent="0.25">
      <c r="A8" t="s">
        <v>7</v>
      </c>
      <c r="B8" t="s">
        <v>1</v>
      </c>
      <c r="C8">
        <v>15338000</v>
      </c>
      <c r="D8">
        <v>17561519</v>
      </c>
      <c r="E8">
        <v>17561519</v>
      </c>
      <c r="F8">
        <v>17561519</v>
      </c>
      <c r="G8">
        <v>17561519</v>
      </c>
      <c r="H8">
        <v>17561519</v>
      </c>
      <c r="I8">
        <v>17561519</v>
      </c>
      <c r="J8">
        <v>17561519</v>
      </c>
      <c r="K8">
        <v>17561519</v>
      </c>
      <c r="L8">
        <v>17561519</v>
      </c>
      <c r="M8">
        <v>17561519</v>
      </c>
      <c r="N8">
        <v>17561519</v>
      </c>
      <c r="O8">
        <v>17561519</v>
      </c>
      <c r="P8">
        <v>18094944</v>
      </c>
      <c r="Q8">
        <v>18094944</v>
      </c>
      <c r="R8">
        <v>18094944</v>
      </c>
      <c r="S8">
        <v>18094944</v>
      </c>
      <c r="T8">
        <v>18094944</v>
      </c>
      <c r="U8">
        <v>18094944</v>
      </c>
      <c r="V8">
        <v>18094944</v>
      </c>
      <c r="W8">
        <v>18094944</v>
      </c>
      <c r="X8">
        <v>18094944</v>
      </c>
      <c r="Y8">
        <v>18094944</v>
      </c>
      <c r="Z8">
        <v>18094944</v>
      </c>
      <c r="AA8">
        <v>18094944</v>
      </c>
      <c r="AB8">
        <v>15318950</v>
      </c>
      <c r="AC8">
        <v>15318950</v>
      </c>
      <c r="AD8">
        <v>15318950</v>
      </c>
      <c r="AE8">
        <v>15318950</v>
      </c>
      <c r="AF8">
        <v>15318950</v>
      </c>
      <c r="AG8">
        <v>15318950</v>
      </c>
      <c r="AH8">
        <v>15318950</v>
      </c>
      <c r="AI8">
        <v>15318950</v>
      </c>
      <c r="AJ8">
        <v>15318950</v>
      </c>
      <c r="AK8">
        <v>15318950</v>
      </c>
      <c r="AL8">
        <v>15318950</v>
      </c>
      <c r="AM8">
        <v>15318950</v>
      </c>
      <c r="AN8">
        <v>15230102</v>
      </c>
      <c r="AO8">
        <v>15230102</v>
      </c>
      <c r="AP8">
        <v>15230102</v>
      </c>
      <c r="AQ8">
        <v>15230102</v>
      </c>
      <c r="AR8">
        <v>15230102</v>
      </c>
      <c r="AS8">
        <v>15230102</v>
      </c>
      <c r="AT8">
        <v>15230102</v>
      </c>
      <c r="AU8">
        <v>15230102</v>
      </c>
      <c r="AV8">
        <v>15230102</v>
      </c>
      <c r="AW8">
        <v>15230102</v>
      </c>
      <c r="AX8">
        <v>15230102</v>
      </c>
      <c r="AY8">
        <v>15230102</v>
      </c>
      <c r="AZ8">
        <v>16750000</v>
      </c>
      <c r="BA8">
        <v>16750000</v>
      </c>
      <c r="BB8">
        <v>16750000</v>
      </c>
      <c r="BC8">
        <v>16750000</v>
      </c>
      <c r="BD8">
        <v>16750000</v>
      </c>
      <c r="BE8">
        <v>16750000</v>
      </c>
      <c r="BF8">
        <v>16750000</v>
      </c>
      <c r="BG8">
        <v>16750000</v>
      </c>
      <c r="BH8">
        <v>16750000</v>
      </c>
      <c r="BI8">
        <v>16750000</v>
      </c>
      <c r="BJ8">
        <v>16750000</v>
      </c>
      <c r="BK8">
        <v>16750000</v>
      </c>
      <c r="BL8">
        <v>20137000</v>
      </c>
      <c r="BM8">
        <v>20137000</v>
      </c>
      <c r="BN8">
        <v>20137000</v>
      </c>
      <c r="BO8">
        <v>20137000</v>
      </c>
      <c r="BP8">
        <v>20137000</v>
      </c>
      <c r="BQ8">
        <v>20137000</v>
      </c>
      <c r="BR8">
        <v>20137000</v>
      </c>
      <c r="BS8">
        <v>20137000</v>
      </c>
      <c r="BT8">
        <v>20137000</v>
      </c>
      <c r="BU8">
        <v>20137000</v>
      </c>
      <c r="BV8">
        <v>20137000</v>
      </c>
      <c r="BW8">
        <v>20137000</v>
      </c>
      <c r="BX8">
        <v>23052000</v>
      </c>
      <c r="BY8">
        <v>23052000</v>
      </c>
      <c r="BZ8">
        <v>23052000</v>
      </c>
      <c r="CA8">
        <v>23052000</v>
      </c>
      <c r="CB8">
        <v>23052000</v>
      </c>
      <c r="CC8">
        <v>23052000</v>
      </c>
      <c r="CD8">
        <v>23052000</v>
      </c>
      <c r="CE8">
        <v>23052000</v>
      </c>
      <c r="CF8">
        <v>23052000</v>
      </c>
      <c r="CG8">
        <v>23052000</v>
      </c>
      <c r="CH8">
        <v>23052000</v>
      </c>
      <c r="CI8">
        <v>23052000</v>
      </c>
      <c r="CJ8">
        <v>29774000</v>
      </c>
      <c r="CK8">
        <v>29774000</v>
      </c>
      <c r="CL8">
        <v>29774000</v>
      </c>
      <c r="CM8">
        <v>29774000</v>
      </c>
      <c r="CN8">
        <v>29774000</v>
      </c>
      <c r="CO8">
        <v>29774000</v>
      </c>
      <c r="CP8">
        <v>29774000</v>
      </c>
      <c r="CQ8">
        <v>29774000</v>
      </c>
      <c r="CR8">
        <v>29774000</v>
      </c>
      <c r="CS8">
        <v>29774000</v>
      </c>
      <c r="CT8">
        <v>29774000</v>
      </c>
      <c r="CU8">
        <v>29774000</v>
      </c>
      <c r="CV8">
        <v>30745000</v>
      </c>
      <c r="CW8">
        <v>30745000</v>
      </c>
      <c r="CX8">
        <v>30745000</v>
      </c>
      <c r="CY8">
        <v>30745000</v>
      </c>
      <c r="CZ8">
        <v>30745000</v>
      </c>
      <c r="DA8">
        <v>30745000</v>
      </c>
      <c r="DB8">
        <v>30745000</v>
      </c>
      <c r="DC8">
        <v>30745000</v>
      </c>
      <c r="DD8">
        <v>30745000</v>
      </c>
      <c r="DE8">
        <v>30745000</v>
      </c>
      <c r="DF8">
        <v>30745000</v>
      </c>
      <c r="DG8">
        <v>30745000</v>
      </c>
      <c r="DH8">
        <v>38833000</v>
      </c>
      <c r="DI8">
        <v>38833000</v>
      </c>
      <c r="DJ8">
        <v>38833000</v>
      </c>
      <c r="DK8">
        <v>38833000</v>
      </c>
      <c r="DL8">
        <v>38833000</v>
      </c>
      <c r="DM8">
        <v>38833000</v>
      </c>
      <c r="DN8">
        <v>38833000</v>
      </c>
      <c r="DO8">
        <v>38833000</v>
      </c>
      <c r="DP8">
        <v>38833000</v>
      </c>
      <c r="DQ8">
        <v>38833000</v>
      </c>
      <c r="DR8">
        <v>38833000</v>
      </c>
      <c r="DS8">
        <v>38833000</v>
      </c>
      <c r="DT8">
        <v>47849000</v>
      </c>
      <c r="DU8">
        <v>47849000</v>
      </c>
      <c r="DV8">
        <v>47849000</v>
      </c>
      <c r="DW8">
        <v>47849000</v>
      </c>
      <c r="DX8">
        <v>47849000</v>
      </c>
      <c r="DY8">
        <v>47849000</v>
      </c>
      <c r="DZ8">
        <v>47849000</v>
      </c>
      <c r="EA8">
        <v>47849000</v>
      </c>
      <c r="EB8">
        <v>47849000</v>
      </c>
      <c r="EC8">
        <v>47849000</v>
      </c>
      <c r="ED8">
        <v>47849000</v>
      </c>
      <c r="EE8">
        <v>47849000</v>
      </c>
      <c r="EF8">
        <v>51980055</v>
      </c>
      <c r="EG8">
        <v>51980055</v>
      </c>
      <c r="EH8">
        <v>51980055</v>
      </c>
      <c r="EI8">
        <v>51980055</v>
      </c>
      <c r="EJ8">
        <v>51980055</v>
      </c>
      <c r="EK8">
        <v>51980055</v>
      </c>
      <c r="EL8">
        <v>51980055</v>
      </c>
      <c r="EM8">
        <v>51980055</v>
      </c>
      <c r="EN8">
        <v>51980055</v>
      </c>
      <c r="EO8">
        <v>51980055</v>
      </c>
      <c r="EP8">
        <v>51980055</v>
      </c>
      <c r="EQ8">
        <v>51980055</v>
      </c>
      <c r="ER8">
        <v>53457171</v>
      </c>
      <c r="ES8">
        <v>53457171</v>
      </c>
      <c r="ET8">
        <v>53457171</v>
      </c>
      <c r="EU8">
        <v>53457171</v>
      </c>
      <c r="EV8">
        <v>53457171</v>
      </c>
      <c r="EW8">
        <v>53457171</v>
      </c>
      <c r="EX8">
        <v>53457171</v>
      </c>
      <c r="EY8">
        <v>53457171</v>
      </c>
      <c r="EZ8">
        <v>53457171</v>
      </c>
      <c r="FA8">
        <v>53457171</v>
      </c>
      <c r="FB8">
        <v>53457171</v>
      </c>
      <c r="FC8">
        <v>53457171</v>
      </c>
    </row>
    <row r="9" spans="1:159" x14ac:dyDescent="0.25">
      <c r="A9" t="s">
        <v>8</v>
      </c>
      <c r="B9" t="s">
        <v>1</v>
      </c>
      <c r="C9">
        <v>11004000</v>
      </c>
      <c r="D9">
        <v>13386865</v>
      </c>
      <c r="E9">
        <v>13386865</v>
      </c>
      <c r="F9">
        <v>13386865</v>
      </c>
      <c r="G9">
        <v>13386865</v>
      </c>
      <c r="H9">
        <v>13386865</v>
      </c>
      <c r="I9">
        <v>13386865</v>
      </c>
      <c r="J9">
        <v>13386865</v>
      </c>
      <c r="K9">
        <v>13386865</v>
      </c>
      <c r="L9">
        <v>13386865</v>
      </c>
      <c r="M9">
        <v>13386865</v>
      </c>
      <c r="N9">
        <v>13386865</v>
      </c>
      <c r="O9">
        <v>13386865</v>
      </c>
      <c r="P9">
        <v>12365038</v>
      </c>
      <c r="Q9">
        <v>12365038</v>
      </c>
      <c r="R9">
        <v>12365038</v>
      </c>
      <c r="S9">
        <v>12365038</v>
      </c>
      <c r="T9">
        <v>12365038</v>
      </c>
      <c r="U9">
        <v>12365038</v>
      </c>
      <c r="V9">
        <v>12365038</v>
      </c>
      <c r="W9">
        <v>12365038</v>
      </c>
      <c r="X9">
        <v>12365038</v>
      </c>
      <c r="Y9">
        <v>12365038</v>
      </c>
      <c r="Z9">
        <v>12365038</v>
      </c>
      <c r="AA9">
        <v>12365038</v>
      </c>
      <c r="AB9">
        <v>10858760</v>
      </c>
      <c r="AC9">
        <v>10858760</v>
      </c>
      <c r="AD9">
        <v>10858760</v>
      </c>
      <c r="AE9">
        <v>10858760</v>
      </c>
      <c r="AF9">
        <v>10858760</v>
      </c>
      <c r="AG9">
        <v>10858760</v>
      </c>
      <c r="AH9">
        <v>10858760</v>
      </c>
      <c r="AI9">
        <v>10858760</v>
      </c>
      <c r="AJ9">
        <v>10858760</v>
      </c>
      <c r="AK9">
        <v>10858760</v>
      </c>
      <c r="AL9">
        <v>10858760</v>
      </c>
      <c r="AM9">
        <v>10858760</v>
      </c>
      <c r="AN9">
        <v>18295643</v>
      </c>
      <c r="AO9">
        <v>18295643</v>
      </c>
      <c r="AP9">
        <v>18295643</v>
      </c>
      <c r="AQ9">
        <v>18295643</v>
      </c>
      <c r="AR9">
        <v>18295643</v>
      </c>
      <c r="AS9">
        <v>18295643</v>
      </c>
      <c r="AT9">
        <v>18295643</v>
      </c>
      <c r="AU9">
        <v>18295643</v>
      </c>
      <c r="AV9">
        <v>18295643</v>
      </c>
      <c r="AW9">
        <v>18295643</v>
      </c>
      <c r="AX9">
        <v>18295643</v>
      </c>
      <c r="AY9">
        <v>18295643</v>
      </c>
      <c r="AZ9">
        <v>16583000</v>
      </c>
      <c r="BA9">
        <v>16583000</v>
      </c>
      <c r="BB9">
        <v>16583000</v>
      </c>
      <c r="BC9">
        <v>16583000</v>
      </c>
      <c r="BD9">
        <v>16583000</v>
      </c>
      <c r="BE9">
        <v>16583000</v>
      </c>
      <c r="BF9">
        <v>16583000</v>
      </c>
      <c r="BG9">
        <v>16583000</v>
      </c>
      <c r="BH9">
        <v>16583000</v>
      </c>
      <c r="BI9">
        <v>16583000</v>
      </c>
      <c r="BJ9">
        <v>16583000</v>
      </c>
      <c r="BK9">
        <v>16583000</v>
      </c>
      <c r="BL9">
        <v>20894000</v>
      </c>
      <c r="BM9">
        <v>20894000</v>
      </c>
      <c r="BN9">
        <v>20894000</v>
      </c>
      <c r="BO9">
        <v>20894000</v>
      </c>
      <c r="BP9">
        <v>20894000</v>
      </c>
      <c r="BQ9">
        <v>20894000</v>
      </c>
      <c r="BR9">
        <v>20894000</v>
      </c>
      <c r="BS9">
        <v>20894000</v>
      </c>
      <c r="BT9">
        <v>20894000</v>
      </c>
      <c r="BU9">
        <v>20894000</v>
      </c>
      <c r="BV9">
        <v>20894000</v>
      </c>
      <c r="BW9">
        <v>20894000</v>
      </c>
      <c r="BX9">
        <v>16203000</v>
      </c>
      <c r="BY9">
        <v>16203000</v>
      </c>
      <c r="BZ9">
        <v>16203000</v>
      </c>
      <c r="CA9">
        <v>16203000</v>
      </c>
      <c r="CB9">
        <v>16203000</v>
      </c>
      <c r="CC9">
        <v>16203000</v>
      </c>
      <c r="CD9">
        <v>16203000</v>
      </c>
      <c r="CE9">
        <v>16203000</v>
      </c>
      <c r="CF9">
        <v>16203000</v>
      </c>
      <c r="CG9">
        <v>16203000</v>
      </c>
      <c r="CH9">
        <v>16203000</v>
      </c>
      <c r="CI9">
        <v>16203000</v>
      </c>
      <c r="CJ9">
        <v>22955000</v>
      </c>
      <c r="CK9">
        <v>22955000</v>
      </c>
      <c r="CL9">
        <v>22955000</v>
      </c>
      <c r="CM9">
        <v>22955000</v>
      </c>
      <c r="CN9">
        <v>22955000</v>
      </c>
      <c r="CO9">
        <v>22955000</v>
      </c>
      <c r="CP9">
        <v>22955000</v>
      </c>
      <c r="CQ9">
        <v>22955000</v>
      </c>
      <c r="CR9">
        <v>22955000</v>
      </c>
      <c r="CS9">
        <v>22955000</v>
      </c>
      <c r="CT9">
        <v>22955000</v>
      </c>
      <c r="CU9">
        <v>22955000</v>
      </c>
      <c r="CV9">
        <v>21557000</v>
      </c>
      <c r="CW9">
        <v>21557000</v>
      </c>
      <c r="CX9">
        <v>21557000</v>
      </c>
      <c r="CY9">
        <v>21557000</v>
      </c>
      <c r="CZ9">
        <v>21557000</v>
      </c>
      <c r="DA9">
        <v>21557000</v>
      </c>
      <c r="DB9">
        <v>21557000</v>
      </c>
      <c r="DC9">
        <v>21557000</v>
      </c>
      <c r="DD9">
        <v>21557000</v>
      </c>
      <c r="DE9">
        <v>21557000</v>
      </c>
      <c r="DF9">
        <v>21557000</v>
      </c>
      <c r="DG9">
        <v>21557000</v>
      </c>
      <c r="DH9">
        <v>26207000</v>
      </c>
      <c r="DI9">
        <v>26207000</v>
      </c>
      <c r="DJ9">
        <v>26207000</v>
      </c>
      <c r="DK9">
        <v>26207000</v>
      </c>
      <c r="DL9">
        <v>26207000</v>
      </c>
      <c r="DM9">
        <v>26207000</v>
      </c>
      <c r="DN9">
        <v>26207000</v>
      </c>
      <c r="DO9">
        <v>26207000</v>
      </c>
      <c r="DP9">
        <v>26207000</v>
      </c>
      <c r="DQ9">
        <v>26207000</v>
      </c>
      <c r="DR9">
        <v>26207000</v>
      </c>
      <c r="DS9">
        <v>26207000</v>
      </c>
      <c r="DT9">
        <v>40431000</v>
      </c>
      <c r="DU9">
        <v>40431000</v>
      </c>
      <c r="DV9">
        <v>40431000</v>
      </c>
      <c r="DW9">
        <v>40431000</v>
      </c>
      <c r="DX9">
        <v>40431000</v>
      </c>
      <c r="DY9">
        <v>40431000</v>
      </c>
      <c r="DZ9">
        <v>40431000</v>
      </c>
      <c r="EA9">
        <v>40431000</v>
      </c>
      <c r="EB9">
        <v>40431000</v>
      </c>
      <c r="EC9">
        <v>40431000</v>
      </c>
      <c r="ED9">
        <v>40431000</v>
      </c>
      <c r="EE9">
        <v>40431000</v>
      </c>
      <c r="EF9">
        <v>46063427</v>
      </c>
      <c r="EG9">
        <v>46063427</v>
      </c>
      <c r="EH9">
        <v>46063427</v>
      </c>
      <c r="EI9">
        <v>46063427</v>
      </c>
      <c r="EJ9">
        <v>46063427</v>
      </c>
      <c r="EK9">
        <v>46063427</v>
      </c>
      <c r="EL9">
        <v>46063427</v>
      </c>
      <c r="EM9">
        <v>46063427</v>
      </c>
      <c r="EN9">
        <v>46063427</v>
      </c>
      <c r="EO9">
        <v>46063427</v>
      </c>
      <c r="EP9">
        <v>46063427</v>
      </c>
      <c r="EQ9">
        <v>46063427</v>
      </c>
      <c r="ER9">
        <v>32318662</v>
      </c>
      <c r="ES9">
        <v>32318662</v>
      </c>
      <c r="ET9">
        <v>32318662</v>
      </c>
      <c r="EU9">
        <v>32318662</v>
      </c>
      <c r="EV9">
        <v>32318662</v>
      </c>
      <c r="EW9">
        <v>32318662</v>
      </c>
      <c r="EX9">
        <v>32318662</v>
      </c>
      <c r="EY9">
        <v>32318662</v>
      </c>
      <c r="EZ9">
        <v>32318662</v>
      </c>
      <c r="FA9">
        <v>32318662</v>
      </c>
      <c r="FB9">
        <v>32318662</v>
      </c>
      <c r="FC9">
        <v>32318662</v>
      </c>
    </row>
    <row r="10" spans="1:159" x14ac:dyDescent="0.25">
      <c r="A10" t="s">
        <v>9</v>
      </c>
      <c r="B10" t="s">
        <v>1</v>
      </c>
      <c r="C10" s="2">
        <v>2.9999999999999997E-4</v>
      </c>
      <c r="D10" s="2">
        <v>1.4E-3</v>
      </c>
      <c r="E10" s="2">
        <v>1.8E-3</v>
      </c>
      <c r="F10" s="2">
        <v>1.6999999999999999E-3</v>
      </c>
      <c r="G10" s="2">
        <v>1.6000000000000001E-3</v>
      </c>
      <c r="H10" s="2">
        <v>2.3999999999999998E-3</v>
      </c>
      <c r="I10" s="2">
        <v>2.3E-3</v>
      </c>
      <c r="J10" s="2">
        <v>2E-3</v>
      </c>
      <c r="K10" s="2">
        <v>5.1999999999999998E-3</v>
      </c>
      <c r="L10" s="2">
        <v>5.8999999999999999E-3</v>
      </c>
      <c r="M10" s="2">
        <v>5.0000000000000001E-3</v>
      </c>
      <c r="N10" s="2">
        <v>6.8999999999999999E-3</v>
      </c>
      <c r="O10" s="2">
        <v>6.6E-3</v>
      </c>
      <c r="P10" s="2">
        <v>4.0000000000000001E-3</v>
      </c>
      <c r="Q10" s="2">
        <v>4.7000000000000002E-3</v>
      </c>
      <c r="R10" s="2">
        <v>2.7000000000000001E-3</v>
      </c>
      <c r="S10" s="2">
        <v>3.3999999999999998E-3</v>
      </c>
      <c r="T10" s="2">
        <v>6.0000000000000001E-3</v>
      </c>
      <c r="U10" s="2">
        <v>7.1000000000000004E-3</v>
      </c>
      <c r="V10" s="2">
        <v>4.4999999999999997E-3</v>
      </c>
      <c r="W10" s="2">
        <v>2.8999999999999998E-3</v>
      </c>
      <c r="X10" s="2">
        <v>6.0000000000000001E-3</v>
      </c>
      <c r="Y10" s="2">
        <v>3.7000000000000002E-3</v>
      </c>
      <c r="Z10" s="2">
        <v>3.8999999999999998E-3</v>
      </c>
      <c r="AA10" s="2">
        <v>2E-3</v>
      </c>
      <c r="AB10" s="2">
        <v>1.6000000000000001E-3</v>
      </c>
      <c r="AC10" s="2">
        <v>1.8E-3</v>
      </c>
      <c r="AD10" s="2">
        <v>2.0999999999999999E-3</v>
      </c>
      <c r="AE10" s="2">
        <v>1.6999999999999999E-3</v>
      </c>
      <c r="AF10" s="2">
        <v>2E-3</v>
      </c>
      <c r="AG10" s="2">
        <v>1.4E-3</v>
      </c>
      <c r="AH10" s="2">
        <v>1.4E-3</v>
      </c>
      <c r="AI10" s="2">
        <v>1.6000000000000001E-3</v>
      </c>
      <c r="AJ10" s="2">
        <v>1.6999999999999999E-3</v>
      </c>
      <c r="AK10" s="2">
        <v>1E-3</v>
      </c>
      <c r="AL10" s="2">
        <v>2.2000000000000001E-3</v>
      </c>
      <c r="AM10" s="2">
        <v>1.1000000000000001E-3</v>
      </c>
      <c r="AN10" s="2">
        <v>1.5E-3</v>
      </c>
      <c r="AO10" s="2">
        <v>1.6000000000000001E-3</v>
      </c>
      <c r="AP10" s="2">
        <v>1.5E-3</v>
      </c>
      <c r="AQ10" s="2">
        <v>1.1000000000000001E-3</v>
      </c>
      <c r="AR10" s="2">
        <v>2E-3</v>
      </c>
      <c r="AS10" s="2">
        <v>2.8999999999999998E-3</v>
      </c>
      <c r="AT10" s="2">
        <v>1.4E-3</v>
      </c>
      <c r="AU10" s="2">
        <v>1.6999999999999999E-3</v>
      </c>
      <c r="AV10" s="2">
        <v>1.1999999999999999E-3</v>
      </c>
      <c r="AW10" s="2">
        <v>1.9E-3</v>
      </c>
      <c r="AX10" s="2">
        <v>2E-3</v>
      </c>
      <c r="AY10" s="2">
        <v>8.9999999999999998E-4</v>
      </c>
      <c r="AZ10" s="2">
        <v>1.5E-3</v>
      </c>
      <c r="BA10" s="2">
        <v>1.2999999999999999E-3</v>
      </c>
      <c r="BB10" s="2">
        <v>1.2999999999999999E-3</v>
      </c>
      <c r="BC10" s="2">
        <v>1.4E-3</v>
      </c>
      <c r="BD10" s="2">
        <v>1.6000000000000001E-3</v>
      </c>
      <c r="BE10" s="2">
        <v>1.2999999999999999E-3</v>
      </c>
      <c r="BF10" s="2">
        <v>1.2999999999999999E-3</v>
      </c>
      <c r="BG10" s="2">
        <v>1.6000000000000001E-3</v>
      </c>
      <c r="BH10" s="2">
        <v>1.6000000000000001E-3</v>
      </c>
      <c r="BI10" s="2">
        <v>1.6999999999999999E-3</v>
      </c>
      <c r="BJ10" s="2">
        <v>1E-3</v>
      </c>
      <c r="BK10" s="2">
        <v>1.1000000000000001E-3</v>
      </c>
      <c r="BL10" s="2">
        <v>1.1999999999999999E-3</v>
      </c>
      <c r="BM10" s="2">
        <v>2.3999999999999998E-3</v>
      </c>
      <c r="BN10" s="2">
        <v>1.8E-3</v>
      </c>
      <c r="BO10" s="2">
        <v>3.0999999999999999E-3</v>
      </c>
      <c r="BP10" s="2">
        <v>2.8E-3</v>
      </c>
      <c r="BQ10" s="2">
        <v>2.7000000000000001E-3</v>
      </c>
      <c r="BR10" s="2">
        <v>1.9E-3</v>
      </c>
      <c r="BS10" s="2">
        <v>1.4E-3</v>
      </c>
      <c r="BT10" s="2">
        <v>2.7000000000000001E-3</v>
      </c>
      <c r="BU10" s="2">
        <v>1.9E-3</v>
      </c>
      <c r="BV10" s="2">
        <v>1.2999999999999999E-3</v>
      </c>
      <c r="BW10" s="2">
        <v>1.1000000000000001E-3</v>
      </c>
      <c r="BX10" s="2">
        <v>1.5E-3</v>
      </c>
      <c r="BY10" s="2">
        <v>2.3999999999999998E-3</v>
      </c>
      <c r="BZ10" s="2">
        <v>1.6000000000000001E-3</v>
      </c>
      <c r="CA10" s="2">
        <v>1.8E-3</v>
      </c>
      <c r="CB10" s="2">
        <v>2.3E-3</v>
      </c>
      <c r="CC10" s="2">
        <v>2.3999999999999998E-3</v>
      </c>
      <c r="CD10" s="2">
        <v>2.5000000000000001E-3</v>
      </c>
      <c r="CE10" s="2">
        <v>2.2000000000000001E-3</v>
      </c>
      <c r="CF10" s="2">
        <v>3.3E-3</v>
      </c>
      <c r="CG10" s="2">
        <v>1.1900000000000001E-2</v>
      </c>
      <c r="CH10" s="2">
        <v>4.8999999999999998E-3</v>
      </c>
      <c r="CI10" s="2">
        <v>1.9E-3</v>
      </c>
      <c r="CJ10" s="2">
        <v>4.4000000000000003E-3</v>
      </c>
      <c r="CK10" s="2">
        <v>5.0000000000000001E-3</v>
      </c>
      <c r="CL10" s="2">
        <v>5.5999999999999999E-3</v>
      </c>
      <c r="CM10" s="2">
        <v>2.8E-3</v>
      </c>
      <c r="CN10" s="2">
        <v>3.5999999999999999E-3</v>
      </c>
      <c r="CO10" s="2">
        <v>3.0999999999999999E-3</v>
      </c>
      <c r="CP10" s="2">
        <v>3.0999999999999999E-3</v>
      </c>
      <c r="CQ10" s="2">
        <v>3.0000000000000001E-3</v>
      </c>
      <c r="CR10" s="2">
        <v>4.0000000000000001E-3</v>
      </c>
      <c r="CS10" s="2">
        <v>5.5999999999999999E-3</v>
      </c>
      <c r="CT10" s="2">
        <v>3.0999999999999999E-3</v>
      </c>
      <c r="CU10" s="2">
        <v>2.8999999999999998E-3</v>
      </c>
      <c r="CV10" s="2">
        <v>3.8999999999999998E-3</v>
      </c>
      <c r="CW10" s="2">
        <v>5.3E-3</v>
      </c>
      <c r="CX10" s="2">
        <v>1.0200000000000001E-2</v>
      </c>
      <c r="CY10" s="2">
        <v>3.8E-3</v>
      </c>
      <c r="CZ10" s="2">
        <v>3.8E-3</v>
      </c>
      <c r="DA10" s="2">
        <v>2.5000000000000001E-3</v>
      </c>
      <c r="DB10" s="2">
        <v>2.8E-3</v>
      </c>
      <c r="DC10" s="2">
        <v>2.7000000000000001E-3</v>
      </c>
      <c r="DD10" s="2">
        <v>4.1000000000000003E-3</v>
      </c>
      <c r="DE10" s="2">
        <v>3.5999999999999999E-3</v>
      </c>
      <c r="DF10" s="2">
        <v>3.8E-3</v>
      </c>
      <c r="DG10" s="2">
        <v>2.3E-3</v>
      </c>
      <c r="DH10" s="2">
        <v>3.0999999999999999E-3</v>
      </c>
      <c r="DI10" s="2">
        <v>3.2000000000000002E-3</v>
      </c>
      <c r="DJ10" s="2">
        <v>2.5999999999999999E-3</v>
      </c>
      <c r="DK10" s="2">
        <v>1.6999999999999999E-3</v>
      </c>
      <c r="DL10" s="2">
        <v>4.1999999999999997E-3</v>
      </c>
      <c r="DM10" s="2">
        <v>2.3999999999999998E-3</v>
      </c>
      <c r="DN10" s="2">
        <v>2.8E-3</v>
      </c>
      <c r="DO10" s="2">
        <v>2.5999999999999999E-3</v>
      </c>
      <c r="DP10" s="2">
        <v>3.8E-3</v>
      </c>
      <c r="DQ10" s="2">
        <v>2.8E-3</v>
      </c>
      <c r="DR10" s="2">
        <v>2.5000000000000001E-3</v>
      </c>
      <c r="DS10" s="2">
        <v>1.9E-3</v>
      </c>
      <c r="DT10" s="2">
        <v>3.3E-3</v>
      </c>
      <c r="DU10" s="2">
        <v>2.5999999999999999E-3</v>
      </c>
      <c r="DV10" s="2">
        <v>2.5000000000000001E-3</v>
      </c>
      <c r="DW10" s="2">
        <v>1.8E-3</v>
      </c>
      <c r="DX10" s="2">
        <v>3.3E-3</v>
      </c>
      <c r="DY10" s="2">
        <v>2.8E-3</v>
      </c>
      <c r="DZ10" s="2">
        <v>3.3E-3</v>
      </c>
      <c r="EA10" s="2">
        <v>4.5999999999999999E-3</v>
      </c>
      <c r="EB10" s="2">
        <v>5.1000000000000004E-3</v>
      </c>
      <c r="EC10" s="2">
        <v>4.4000000000000003E-3</v>
      </c>
      <c r="ED10" s="2">
        <v>3.0999999999999999E-3</v>
      </c>
      <c r="EE10" s="2">
        <v>2.2000000000000001E-3</v>
      </c>
      <c r="EF10" s="2">
        <v>2.8999999999999998E-3</v>
      </c>
      <c r="EG10" s="2">
        <v>4.0000000000000001E-3</v>
      </c>
      <c r="EH10" s="2">
        <v>3.5000000000000001E-3</v>
      </c>
      <c r="EI10" s="2">
        <v>4.1000000000000003E-3</v>
      </c>
      <c r="EJ10" s="2">
        <v>4.4000000000000003E-3</v>
      </c>
      <c r="EK10" s="2">
        <v>3.5000000000000001E-3</v>
      </c>
      <c r="EL10" s="2">
        <v>2.5999999999999999E-3</v>
      </c>
      <c r="EM10" s="2">
        <v>2.2000000000000001E-3</v>
      </c>
      <c r="EN10" s="2">
        <v>2.8E-3</v>
      </c>
      <c r="EO10" s="2">
        <v>2.5999999999999999E-3</v>
      </c>
      <c r="EP10" s="2">
        <v>2.5000000000000001E-3</v>
      </c>
      <c r="EQ10" s="2">
        <v>1.9E-3</v>
      </c>
      <c r="ER10" s="2">
        <v>2.5999999999999999E-3</v>
      </c>
      <c r="ES10" s="2">
        <v>3.0000000000000001E-3</v>
      </c>
      <c r="ET10" s="2">
        <v>3.5000000000000001E-3</v>
      </c>
      <c r="EU10" s="2">
        <v>5.8999999999999999E-3</v>
      </c>
      <c r="EV10" s="2">
        <v>4.1000000000000003E-3</v>
      </c>
      <c r="EW10" s="2">
        <v>3.8E-3</v>
      </c>
      <c r="EX10" s="2">
        <v>4.1000000000000003E-3</v>
      </c>
      <c r="EY10" s="2">
        <v>4.4000000000000003E-3</v>
      </c>
      <c r="EZ10" s="2">
        <v>3.8E-3</v>
      </c>
      <c r="FA10" s="2">
        <v>3.0000000000000001E-3</v>
      </c>
      <c r="FB10" s="2">
        <v>2.5999999999999999E-3</v>
      </c>
      <c r="FC10" s="2">
        <v>2.2000000000000001E-3</v>
      </c>
    </row>
    <row r="11" spans="1:159" x14ac:dyDescent="0.25">
      <c r="A11" t="s">
        <v>10</v>
      </c>
      <c r="B11" t="s">
        <v>1</v>
      </c>
      <c r="D11">
        <v>9.0496929999999993E-3</v>
      </c>
      <c r="E11">
        <v>0.14597565500000001</v>
      </c>
      <c r="F11">
        <v>-9.2369014999999999E-2</v>
      </c>
      <c r="G11">
        <v>0.26106161</v>
      </c>
      <c r="H11">
        <v>3.8596835000000003E-2</v>
      </c>
      <c r="I11">
        <v>3.3781140000000002E-3</v>
      </c>
      <c r="J11">
        <v>0</v>
      </c>
      <c r="K11">
        <v>2.4054814000000001E-2</v>
      </c>
      <c r="L11">
        <v>-1.6835096000000001E-2</v>
      </c>
      <c r="M11">
        <v>8.9726457999999995E-2</v>
      </c>
      <c r="N11">
        <v>7.7938013E-2</v>
      </c>
      <c r="O11">
        <v>0.23032111599999999</v>
      </c>
      <c r="P11">
        <v>0.12559242000000001</v>
      </c>
      <c r="Q11">
        <v>0.14383604699999999</v>
      </c>
      <c r="R11">
        <v>7.3170898999999998E-2</v>
      </c>
      <c r="S11">
        <v>1.0489594E-2</v>
      </c>
      <c r="T11">
        <v>8.8235200999999999E-2</v>
      </c>
      <c r="U11">
        <v>-0.12877577400000001</v>
      </c>
      <c r="V11">
        <v>-0.19525535299999999</v>
      </c>
      <c r="W11">
        <v>0.143719504</v>
      </c>
      <c r="X11">
        <v>0.16265325999999999</v>
      </c>
      <c r="Y11">
        <v>-8.4079783000000005E-2</v>
      </c>
      <c r="Z11">
        <v>-6.6691730000000005E-2</v>
      </c>
      <c r="AA11">
        <v>0.19301817499999999</v>
      </c>
      <c r="AB11">
        <v>3.2702258999999997E-2</v>
      </c>
      <c r="AC11">
        <v>-0.115900512</v>
      </c>
      <c r="AD11">
        <v>-8.5391414999999998E-2</v>
      </c>
      <c r="AE11">
        <v>-0.122992544</v>
      </c>
      <c r="AF11">
        <v>9.4457825999999995E-2</v>
      </c>
      <c r="AG11">
        <v>4.3593383999999999E-2</v>
      </c>
      <c r="AH11">
        <v>2.7426299000000001E-2</v>
      </c>
      <c r="AI11">
        <v>0.18267524399999999</v>
      </c>
      <c r="AJ11">
        <v>-5.2817101999999998E-2</v>
      </c>
      <c r="AK11">
        <v>-8.9225889999999999E-3</v>
      </c>
      <c r="AL11">
        <v>0.14925008400000001</v>
      </c>
      <c r="AM11">
        <v>2.4805483E-2</v>
      </c>
      <c r="AN11">
        <v>-8.5895226000000005E-2</v>
      </c>
      <c r="AO11">
        <v>-5.8256230000000003E-3</v>
      </c>
      <c r="AP11">
        <v>-4.3972192E-2</v>
      </c>
      <c r="AQ11">
        <v>-0.18026672099999999</v>
      </c>
      <c r="AR11">
        <v>3.1674138999999997E-2</v>
      </c>
      <c r="AS11">
        <v>-0.111886212</v>
      </c>
      <c r="AT11">
        <v>2.0297776999999999E-2</v>
      </c>
      <c r="AU11">
        <v>0.14601995200000001</v>
      </c>
      <c r="AV11">
        <v>6.0510476000000001E-2</v>
      </c>
      <c r="AW11">
        <v>-9.1164366999999996E-2</v>
      </c>
      <c r="AX11">
        <v>3.0684461E-2</v>
      </c>
      <c r="AY11">
        <v>-0.147526248</v>
      </c>
      <c r="AZ11">
        <v>-1.6682552999999999E-2</v>
      </c>
      <c r="BA11">
        <v>7.2014322000000006E-2</v>
      </c>
      <c r="BB11">
        <v>3.8461173000000001E-2</v>
      </c>
      <c r="BC11">
        <v>-9.7222236000000004E-2</v>
      </c>
      <c r="BD11">
        <v>0.15892309299999999</v>
      </c>
      <c r="BE11">
        <v>5.9781519999999998E-2</v>
      </c>
      <c r="BF11">
        <v>-5.206657E-2</v>
      </c>
      <c r="BG11">
        <v>4.9326989999999996E-3</v>
      </c>
      <c r="BH11">
        <v>0.21810144400000001</v>
      </c>
      <c r="BI11">
        <v>-3.0445443999999999E-2</v>
      </c>
      <c r="BJ11">
        <v>4.0934191000000002E-2</v>
      </c>
      <c r="BK11">
        <v>0.12767130099999999</v>
      </c>
      <c r="BL11">
        <v>0.181528625</v>
      </c>
      <c r="BM11">
        <v>-0.14120328600000001</v>
      </c>
      <c r="BN11">
        <v>3.1414705000000001E-2</v>
      </c>
      <c r="BO11">
        <v>-6.0676289999999997E-3</v>
      </c>
      <c r="BP11">
        <v>-5.2175684E-2</v>
      </c>
      <c r="BQ11">
        <v>0.14883507000000001</v>
      </c>
      <c r="BR11">
        <v>-6.5466598000000001E-2</v>
      </c>
      <c r="BS11">
        <v>-8.4686299999999996E-3</v>
      </c>
      <c r="BT11">
        <v>-0.10918014600000001</v>
      </c>
      <c r="BU11">
        <v>7.3488517000000003E-2</v>
      </c>
      <c r="BV11">
        <v>9.8848994999999995E-2</v>
      </c>
      <c r="BW11">
        <v>-3.9330605999999997E-2</v>
      </c>
      <c r="BX11">
        <v>3.6395232E-2</v>
      </c>
      <c r="BY11">
        <v>-7.8947509999999999E-2</v>
      </c>
      <c r="BZ11">
        <v>3.9838063E-2</v>
      </c>
      <c r="CA11">
        <v>-2.9815854999999999E-2</v>
      </c>
      <c r="CB11">
        <v>-7.3768853999999995E-2</v>
      </c>
      <c r="CC11">
        <v>-8.5430396000000006E-2</v>
      </c>
      <c r="CD11">
        <v>0.12774280700000001</v>
      </c>
      <c r="CE11">
        <v>-6.9968072000000006E-2</v>
      </c>
      <c r="CF11">
        <v>0.168296259</v>
      </c>
      <c r="CG11">
        <v>-6.8087008000000004E-2</v>
      </c>
      <c r="CH11">
        <v>0.111878863</v>
      </c>
      <c r="CI11">
        <v>-0.13313612399999999</v>
      </c>
      <c r="CJ11">
        <v>6.4504886999999997E-2</v>
      </c>
      <c r="CK11">
        <v>-8.9250445999999997E-2</v>
      </c>
      <c r="CL11">
        <v>-4.0530077999999997E-2</v>
      </c>
      <c r="CM11">
        <v>-6.9886087E-2</v>
      </c>
      <c r="CN11">
        <v>0.13241087300000001</v>
      </c>
      <c r="CO11">
        <v>2.3720899999999999E-3</v>
      </c>
      <c r="CP11">
        <v>-0.10265903</v>
      </c>
      <c r="CQ11">
        <v>-0.13362791700000001</v>
      </c>
      <c r="CR11">
        <v>-7.9136857000000005E-2</v>
      </c>
      <c r="CS11">
        <v>-1.8280902000000002E-2</v>
      </c>
      <c r="CT11">
        <v>0.161865448</v>
      </c>
      <c r="CU11">
        <v>0.15068477799999999</v>
      </c>
      <c r="CV11">
        <v>0.13591250099999999</v>
      </c>
      <c r="CW11">
        <v>3.9301335E-2</v>
      </c>
      <c r="CX11">
        <v>0.16154326399999999</v>
      </c>
      <c r="CY11">
        <v>-0.24115990800000001</v>
      </c>
      <c r="CZ11">
        <v>0.32162021299999999</v>
      </c>
      <c r="DA11">
        <v>-0.18202379899999999</v>
      </c>
      <c r="DB11">
        <v>4.5863594000000001E-2</v>
      </c>
      <c r="DC11">
        <v>8.9779809999999995E-3</v>
      </c>
      <c r="DD11">
        <v>1.1575854999999999E-2</v>
      </c>
      <c r="DE11">
        <v>-3.8474631000000002E-2</v>
      </c>
      <c r="DF11">
        <v>0.11766099300000001</v>
      </c>
      <c r="DG11">
        <v>-5.4689545999999999E-2</v>
      </c>
      <c r="DH11">
        <v>-8.9262241000000006E-2</v>
      </c>
      <c r="DI11">
        <v>-7.0263130000000002E-3</v>
      </c>
      <c r="DJ11">
        <v>5.9851649999999998E-3</v>
      </c>
      <c r="DK11">
        <v>0.12066966699999999</v>
      </c>
      <c r="DL11">
        <v>5.2971198999999997E-2</v>
      </c>
      <c r="DM11">
        <v>1.2073504000000001E-2</v>
      </c>
      <c r="DN11">
        <v>-0.11191446300000001</v>
      </c>
      <c r="DO11">
        <v>7.5501673000000005E-2</v>
      </c>
      <c r="DP11">
        <v>2.1965539999999999E-2</v>
      </c>
      <c r="DQ11">
        <v>9.7108179999999995E-3</v>
      </c>
      <c r="DR11">
        <v>5.7583519999999996E-3</v>
      </c>
      <c r="DS11">
        <v>-4.4763329999999999E-3</v>
      </c>
      <c r="DT11">
        <v>-6.2802352000000006E-2</v>
      </c>
      <c r="DU11">
        <v>0.108104069</v>
      </c>
      <c r="DV11">
        <v>-4.1829981000000002E-2</v>
      </c>
      <c r="DW11">
        <v>2.5516133E-2</v>
      </c>
      <c r="DX11">
        <v>-5.6433865E-2</v>
      </c>
      <c r="DY11">
        <v>-9.0764451999999995E-2</v>
      </c>
      <c r="DZ11">
        <v>-1.5761707E-2</v>
      </c>
      <c r="EA11">
        <v>0.13491657200000001</v>
      </c>
      <c r="EB11">
        <v>6.5723512999999997E-2</v>
      </c>
      <c r="EC11">
        <v>5.7833930999999998E-2</v>
      </c>
      <c r="ED11">
        <v>7.4864657000000001E-2</v>
      </c>
      <c r="EE11">
        <v>-0.106659727</v>
      </c>
      <c r="EF11">
        <v>4.5427719999999998E-2</v>
      </c>
      <c r="EG11">
        <v>-9.2645735000000007E-2</v>
      </c>
      <c r="EH11">
        <v>-0.12744899200000001</v>
      </c>
      <c r="EI11">
        <v>-6.3102013999999998E-2</v>
      </c>
      <c r="EJ11">
        <v>0.16988551399999999</v>
      </c>
      <c r="EK11">
        <v>-9.5624003999999999E-2</v>
      </c>
      <c r="EL11">
        <v>1.3978712000000001E-2</v>
      </c>
      <c r="EM11">
        <v>-6.7394435000000003E-2</v>
      </c>
      <c r="EN11">
        <v>0.11232851000000001</v>
      </c>
      <c r="EO11">
        <v>-1.3507687000000001E-2</v>
      </c>
      <c r="EP11">
        <v>-3.4274516999999997E-2</v>
      </c>
      <c r="EQ11">
        <v>-5.6602531999999997E-2</v>
      </c>
      <c r="ER11">
        <v>-5.0849498E-2</v>
      </c>
      <c r="ES11">
        <v>-0.114819096</v>
      </c>
      <c r="ET11">
        <v>-2.1982234E-2</v>
      </c>
      <c r="EU11">
        <v>-0.22172108800000001</v>
      </c>
      <c r="EV11">
        <v>9.0960716999999996E-2</v>
      </c>
      <c r="EW11">
        <v>-0.23109060300000001</v>
      </c>
      <c r="EX11">
        <v>-8.3297403000000006E-2</v>
      </c>
      <c r="EY11">
        <v>9.1022404000000001E-2</v>
      </c>
      <c r="EZ11">
        <v>-3.9857208999999998E-2</v>
      </c>
      <c r="FA11">
        <v>0.135991841</v>
      </c>
      <c r="FB11">
        <v>-0.112508093</v>
      </c>
      <c r="FC11">
        <v>-9.2975626000000006E-2</v>
      </c>
    </row>
    <row r="12" spans="1:159" x14ac:dyDescent="0.25">
      <c r="A12" t="s">
        <v>11</v>
      </c>
      <c r="B12" t="s">
        <v>1</v>
      </c>
      <c r="C12">
        <v>4187000</v>
      </c>
      <c r="D12">
        <v>3427613</v>
      </c>
      <c r="E12">
        <v>3427613</v>
      </c>
      <c r="F12">
        <v>3427613</v>
      </c>
      <c r="G12">
        <v>3427613</v>
      </c>
      <c r="H12">
        <v>3427613</v>
      </c>
      <c r="I12">
        <v>3427613</v>
      </c>
      <c r="J12">
        <v>3427613</v>
      </c>
      <c r="K12">
        <v>3427613</v>
      </c>
      <c r="L12">
        <v>3427613</v>
      </c>
      <c r="M12">
        <v>3427613</v>
      </c>
      <c r="N12">
        <v>3427613</v>
      </c>
      <c r="O12">
        <v>3427613</v>
      </c>
      <c r="P12">
        <v>3444730</v>
      </c>
      <c r="Q12">
        <v>3444730</v>
      </c>
      <c r="R12">
        <v>3444730</v>
      </c>
      <c r="S12">
        <v>3444730</v>
      </c>
      <c r="T12">
        <v>3444730</v>
      </c>
      <c r="U12">
        <v>3444730</v>
      </c>
      <c r="V12">
        <v>3444730</v>
      </c>
      <c r="W12">
        <v>3444730</v>
      </c>
      <c r="X12">
        <v>3444730</v>
      </c>
      <c r="Y12">
        <v>3444730</v>
      </c>
      <c r="Z12">
        <v>3444730</v>
      </c>
      <c r="AA12">
        <v>3444730</v>
      </c>
      <c r="AB12">
        <v>3988660</v>
      </c>
      <c r="AC12">
        <v>3988660</v>
      </c>
      <c r="AD12">
        <v>3988660</v>
      </c>
      <c r="AE12">
        <v>3988660</v>
      </c>
      <c r="AF12">
        <v>3988660</v>
      </c>
      <c r="AG12">
        <v>3988660</v>
      </c>
      <c r="AH12">
        <v>3988660</v>
      </c>
      <c r="AI12">
        <v>3988660</v>
      </c>
      <c r="AJ12">
        <v>3988660</v>
      </c>
      <c r="AK12">
        <v>3988660</v>
      </c>
      <c r="AL12">
        <v>3988660</v>
      </c>
      <c r="AM12">
        <v>3988660</v>
      </c>
      <c r="AN12">
        <v>7632156</v>
      </c>
      <c r="AO12">
        <v>7632156</v>
      </c>
      <c r="AP12">
        <v>7632156</v>
      </c>
      <c r="AQ12">
        <v>7632156</v>
      </c>
      <c r="AR12">
        <v>7632156</v>
      </c>
      <c r="AS12">
        <v>7632156</v>
      </c>
      <c r="AT12">
        <v>7632156</v>
      </c>
      <c r="AU12">
        <v>7632156</v>
      </c>
      <c r="AV12">
        <v>7632156</v>
      </c>
      <c r="AW12">
        <v>7632156</v>
      </c>
      <c r="AX12">
        <v>7632156</v>
      </c>
      <c r="AY12">
        <v>7632156</v>
      </c>
      <c r="AZ12">
        <v>7074000</v>
      </c>
      <c r="BA12">
        <v>7074000</v>
      </c>
      <c r="BB12">
        <v>7074000</v>
      </c>
      <c r="BC12">
        <v>7074000</v>
      </c>
      <c r="BD12">
        <v>7074000</v>
      </c>
      <c r="BE12">
        <v>7074000</v>
      </c>
      <c r="BF12">
        <v>7074000</v>
      </c>
      <c r="BG12">
        <v>7074000</v>
      </c>
      <c r="BH12">
        <v>7074000</v>
      </c>
      <c r="BI12">
        <v>7074000</v>
      </c>
      <c r="BJ12">
        <v>7074000</v>
      </c>
      <c r="BK12">
        <v>7074000</v>
      </c>
      <c r="BL12">
        <v>7290000</v>
      </c>
      <c r="BM12">
        <v>7290000</v>
      </c>
      <c r="BN12">
        <v>7290000</v>
      </c>
      <c r="BO12">
        <v>7290000</v>
      </c>
      <c r="BP12">
        <v>7290000</v>
      </c>
      <c r="BQ12">
        <v>7290000</v>
      </c>
      <c r="BR12">
        <v>7290000</v>
      </c>
      <c r="BS12">
        <v>7290000</v>
      </c>
      <c r="BT12">
        <v>7290000</v>
      </c>
      <c r="BU12">
        <v>7290000</v>
      </c>
      <c r="BV12">
        <v>7290000</v>
      </c>
      <c r="BW12">
        <v>7290000</v>
      </c>
      <c r="BX12">
        <v>6616000</v>
      </c>
      <c r="BY12">
        <v>6616000</v>
      </c>
      <c r="BZ12">
        <v>6616000</v>
      </c>
      <c r="CA12">
        <v>6616000</v>
      </c>
      <c r="CB12">
        <v>6616000</v>
      </c>
      <c r="CC12">
        <v>6616000</v>
      </c>
      <c r="CD12">
        <v>6616000</v>
      </c>
      <c r="CE12">
        <v>6616000</v>
      </c>
      <c r="CF12">
        <v>6616000</v>
      </c>
      <c r="CG12">
        <v>6616000</v>
      </c>
      <c r="CH12">
        <v>6616000</v>
      </c>
      <c r="CI12">
        <v>6616000</v>
      </c>
      <c r="CJ12">
        <v>5363000</v>
      </c>
      <c r="CK12">
        <v>5363000</v>
      </c>
      <c r="CL12">
        <v>5363000</v>
      </c>
      <c r="CM12">
        <v>5363000</v>
      </c>
      <c r="CN12">
        <v>5363000</v>
      </c>
      <c r="CO12">
        <v>5363000</v>
      </c>
      <c r="CP12">
        <v>5363000</v>
      </c>
      <c r="CQ12">
        <v>5363000</v>
      </c>
      <c r="CR12">
        <v>5363000</v>
      </c>
      <c r="CS12">
        <v>5363000</v>
      </c>
      <c r="CT12">
        <v>5363000</v>
      </c>
      <c r="CU12">
        <v>5363000</v>
      </c>
      <c r="CV12">
        <v>5148000</v>
      </c>
      <c r="CW12">
        <v>5148000</v>
      </c>
      <c r="CX12">
        <v>5148000</v>
      </c>
      <c r="CY12">
        <v>5148000</v>
      </c>
      <c r="CZ12">
        <v>5148000</v>
      </c>
      <c r="DA12">
        <v>5148000</v>
      </c>
      <c r="DB12">
        <v>5148000</v>
      </c>
      <c r="DC12">
        <v>5148000</v>
      </c>
      <c r="DD12">
        <v>5148000</v>
      </c>
      <c r="DE12">
        <v>5148000</v>
      </c>
      <c r="DF12">
        <v>5148000</v>
      </c>
      <c r="DG12">
        <v>5148000</v>
      </c>
      <c r="DH12">
        <v>5779000</v>
      </c>
      <c r="DI12">
        <v>5779000</v>
      </c>
      <c r="DJ12">
        <v>5779000</v>
      </c>
      <c r="DK12">
        <v>5779000</v>
      </c>
      <c r="DL12">
        <v>5779000</v>
      </c>
      <c r="DM12">
        <v>5779000</v>
      </c>
      <c r="DN12">
        <v>5779000</v>
      </c>
      <c r="DO12">
        <v>5779000</v>
      </c>
      <c r="DP12">
        <v>5779000</v>
      </c>
      <c r="DQ12">
        <v>5779000</v>
      </c>
      <c r="DR12">
        <v>5779000</v>
      </c>
      <c r="DS12">
        <v>5779000</v>
      </c>
      <c r="DT12">
        <v>8683000</v>
      </c>
      <c r="DU12">
        <v>8683000</v>
      </c>
      <c r="DV12">
        <v>8683000</v>
      </c>
      <c r="DW12">
        <v>8683000</v>
      </c>
      <c r="DX12">
        <v>8683000</v>
      </c>
      <c r="DY12">
        <v>8683000</v>
      </c>
      <c r="DZ12">
        <v>8683000</v>
      </c>
      <c r="EA12">
        <v>8683000</v>
      </c>
      <c r="EB12">
        <v>8683000</v>
      </c>
      <c r="EC12">
        <v>8683000</v>
      </c>
      <c r="ED12">
        <v>8683000</v>
      </c>
      <c r="EE12">
        <v>8683000</v>
      </c>
      <c r="EF12">
        <v>8219874</v>
      </c>
      <c r="EG12">
        <v>8219874</v>
      </c>
      <c r="EH12">
        <v>8219874</v>
      </c>
      <c r="EI12">
        <v>8219874</v>
      </c>
      <c r="EJ12">
        <v>8219874</v>
      </c>
      <c r="EK12">
        <v>8219874</v>
      </c>
      <c r="EL12">
        <v>8219874</v>
      </c>
      <c r="EM12">
        <v>8219874</v>
      </c>
      <c r="EN12">
        <v>8219874</v>
      </c>
      <c r="EO12">
        <v>8219874</v>
      </c>
      <c r="EP12">
        <v>8219874</v>
      </c>
      <c r="EQ12">
        <v>8219874</v>
      </c>
      <c r="ER12">
        <v>4219585</v>
      </c>
      <c r="ES12">
        <v>4219585</v>
      </c>
      <c r="ET12">
        <v>4219585</v>
      </c>
      <c r="EU12">
        <v>4219585</v>
      </c>
      <c r="EV12">
        <v>4219585</v>
      </c>
      <c r="EW12">
        <v>4219585</v>
      </c>
      <c r="EX12">
        <v>4219585</v>
      </c>
      <c r="EY12">
        <v>4219585</v>
      </c>
      <c r="EZ12">
        <v>4219585</v>
      </c>
      <c r="FA12">
        <v>4219585</v>
      </c>
      <c r="FB12">
        <v>4219585</v>
      </c>
      <c r="FC12">
        <v>4219585</v>
      </c>
    </row>
    <row r="13" spans="1:159" x14ac:dyDescent="0.25">
      <c r="A13" t="s">
        <v>12</v>
      </c>
      <c r="B13" t="s">
        <v>1</v>
      </c>
      <c r="C13">
        <v>103.45</v>
      </c>
      <c r="D13">
        <v>104.38</v>
      </c>
      <c r="E13">
        <v>116.55</v>
      </c>
      <c r="F13">
        <v>105.79</v>
      </c>
      <c r="G13">
        <v>133.4</v>
      </c>
      <c r="H13">
        <v>138.55000000000001</v>
      </c>
      <c r="I13">
        <v>139.02000000000001</v>
      </c>
      <c r="J13">
        <v>139.02000000000001</v>
      </c>
      <c r="K13">
        <v>139.02000000000001</v>
      </c>
      <c r="L13">
        <v>136.68</v>
      </c>
      <c r="M13">
        <v>148.94999999999999</v>
      </c>
      <c r="N13">
        <v>160.55000000000001</v>
      </c>
      <c r="O13">
        <v>197.53</v>
      </c>
      <c r="P13">
        <v>222.34</v>
      </c>
      <c r="Q13">
        <v>249.49</v>
      </c>
      <c r="R13">
        <v>267.75</v>
      </c>
      <c r="S13">
        <v>270.55</v>
      </c>
      <c r="T13">
        <v>294.43</v>
      </c>
      <c r="U13">
        <v>256.51</v>
      </c>
      <c r="V13">
        <v>206.43</v>
      </c>
      <c r="W13">
        <v>229.36</v>
      </c>
      <c r="X13">
        <v>266.67</v>
      </c>
      <c r="Y13">
        <v>244.25</v>
      </c>
      <c r="Z13">
        <v>227.96</v>
      </c>
      <c r="AA13">
        <v>271.95999999999998</v>
      </c>
      <c r="AB13">
        <v>280.85000000000002</v>
      </c>
      <c r="AC13">
        <v>242.18</v>
      </c>
      <c r="AD13">
        <v>221.5</v>
      </c>
      <c r="AE13">
        <v>194.26</v>
      </c>
      <c r="AF13">
        <v>212.6</v>
      </c>
      <c r="AG13">
        <v>221.87</v>
      </c>
      <c r="AH13">
        <v>227.96</v>
      </c>
      <c r="AI13">
        <v>265.87</v>
      </c>
      <c r="AJ13">
        <v>251.83</v>
      </c>
      <c r="AK13">
        <v>249.58</v>
      </c>
      <c r="AL13">
        <v>286.83</v>
      </c>
      <c r="AM13">
        <v>293.95</v>
      </c>
      <c r="AN13">
        <v>268.7</v>
      </c>
      <c r="AO13">
        <v>264</v>
      </c>
      <c r="AP13">
        <v>252.39</v>
      </c>
      <c r="AQ13">
        <v>206.89</v>
      </c>
      <c r="AR13">
        <v>213.45</v>
      </c>
      <c r="AS13">
        <v>189.57</v>
      </c>
      <c r="AT13">
        <v>193.41</v>
      </c>
      <c r="AU13">
        <v>220</v>
      </c>
      <c r="AV13">
        <v>233.31</v>
      </c>
      <c r="AW13">
        <v>212.04</v>
      </c>
      <c r="AX13">
        <v>218.55</v>
      </c>
      <c r="AY13">
        <v>186.31</v>
      </c>
      <c r="AZ13">
        <v>183.2</v>
      </c>
      <c r="BA13">
        <v>194.72</v>
      </c>
      <c r="BB13">
        <v>202.21</v>
      </c>
      <c r="BC13">
        <v>182.55</v>
      </c>
      <c r="BD13">
        <v>211.57</v>
      </c>
      <c r="BE13">
        <v>224.21</v>
      </c>
      <c r="BF13">
        <v>212.54</v>
      </c>
      <c r="BG13">
        <v>212.04</v>
      </c>
      <c r="BH13">
        <v>258.29000000000002</v>
      </c>
      <c r="BI13">
        <v>250.43</v>
      </c>
      <c r="BJ13">
        <v>260.68</v>
      </c>
      <c r="BK13">
        <v>293.95999999999998</v>
      </c>
      <c r="BL13">
        <v>347.32</v>
      </c>
      <c r="BM13">
        <v>297.70999999999998</v>
      </c>
      <c r="BN13">
        <v>307.06</v>
      </c>
      <c r="BO13">
        <v>305.2</v>
      </c>
      <c r="BP13">
        <v>289.27999999999997</v>
      </c>
      <c r="BQ13">
        <v>332.33</v>
      </c>
      <c r="BR13">
        <v>310.58</v>
      </c>
      <c r="BS13">
        <v>306.02999999999997</v>
      </c>
      <c r="BT13">
        <v>272.61</v>
      </c>
      <c r="BU13">
        <v>292.64999999999998</v>
      </c>
      <c r="BV13">
        <v>321.58</v>
      </c>
      <c r="BW13">
        <v>308.93</v>
      </c>
      <c r="BX13">
        <v>320.17</v>
      </c>
      <c r="BY13">
        <v>294.89</v>
      </c>
      <c r="BZ13">
        <v>304.26</v>
      </c>
      <c r="CA13">
        <v>295.18</v>
      </c>
      <c r="CB13">
        <v>273.41000000000003</v>
      </c>
      <c r="CC13">
        <v>250.05</v>
      </c>
      <c r="CD13">
        <v>281.99</v>
      </c>
      <c r="CE13">
        <v>261.39</v>
      </c>
      <c r="CF13">
        <v>305.38</v>
      </c>
      <c r="CG13">
        <v>284.58999999999997</v>
      </c>
      <c r="CH13">
        <v>316.43</v>
      </c>
      <c r="CI13">
        <v>274.3</v>
      </c>
      <c r="CJ13">
        <v>291.99</v>
      </c>
      <c r="CK13">
        <v>265.41000000000003</v>
      </c>
      <c r="CL13">
        <v>254.65</v>
      </c>
      <c r="CM13">
        <v>236.85</v>
      </c>
      <c r="CN13">
        <v>268.20999999999998</v>
      </c>
      <c r="CO13">
        <v>268.85000000000002</v>
      </c>
      <c r="CP13">
        <v>241.25</v>
      </c>
      <c r="CQ13">
        <v>208.5</v>
      </c>
      <c r="CR13">
        <v>192</v>
      </c>
      <c r="CS13">
        <v>188.49</v>
      </c>
      <c r="CT13">
        <v>219</v>
      </c>
      <c r="CU13">
        <v>252</v>
      </c>
      <c r="CV13">
        <v>286.25</v>
      </c>
      <c r="CW13">
        <v>297.5</v>
      </c>
      <c r="CX13">
        <v>345</v>
      </c>
      <c r="CY13">
        <v>261.8</v>
      </c>
      <c r="CZ13">
        <v>346</v>
      </c>
      <c r="DA13">
        <v>283.02</v>
      </c>
      <c r="DB13">
        <v>296</v>
      </c>
      <c r="DC13">
        <v>298.05</v>
      </c>
      <c r="DD13">
        <v>301.5</v>
      </c>
      <c r="DE13">
        <v>289.89999999999998</v>
      </c>
      <c r="DF13">
        <v>324.01</v>
      </c>
      <c r="DG13">
        <v>306.29000000000002</v>
      </c>
      <c r="DH13">
        <v>278.95</v>
      </c>
      <c r="DI13">
        <v>276.99</v>
      </c>
      <c r="DJ13">
        <v>277.95</v>
      </c>
      <c r="DK13">
        <v>311.49</v>
      </c>
      <c r="DL13">
        <v>327.99</v>
      </c>
      <c r="DM13">
        <v>331.95</v>
      </c>
      <c r="DN13">
        <v>294.8</v>
      </c>
      <c r="DO13">
        <v>316.39999999999998</v>
      </c>
      <c r="DP13">
        <v>323.35000000000002</v>
      </c>
      <c r="DQ13">
        <v>326.49</v>
      </c>
      <c r="DR13">
        <v>328.37</v>
      </c>
      <c r="DS13">
        <v>326.89999999999998</v>
      </c>
      <c r="DT13">
        <v>306.37</v>
      </c>
      <c r="DU13">
        <v>339.49</v>
      </c>
      <c r="DV13">
        <v>324.5</v>
      </c>
      <c r="DW13">
        <v>332.78</v>
      </c>
      <c r="DX13">
        <v>314</v>
      </c>
      <c r="DY13">
        <v>285.5</v>
      </c>
      <c r="DZ13">
        <v>281</v>
      </c>
      <c r="EA13">
        <v>318</v>
      </c>
      <c r="EB13">
        <v>338.9</v>
      </c>
      <c r="EC13">
        <v>358.5</v>
      </c>
      <c r="ED13">
        <v>384.4</v>
      </c>
      <c r="EE13">
        <v>343.4</v>
      </c>
      <c r="EF13">
        <v>359</v>
      </c>
      <c r="EG13">
        <v>325.74</v>
      </c>
      <c r="EH13">
        <v>282.39999999999998</v>
      </c>
      <c r="EI13">
        <v>264.58</v>
      </c>
      <c r="EJ13">
        <v>308.5</v>
      </c>
      <c r="EK13">
        <v>279</v>
      </c>
      <c r="EL13">
        <v>282.89999999999998</v>
      </c>
      <c r="EM13">
        <v>262.89</v>
      </c>
      <c r="EN13">
        <v>292.42</v>
      </c>
      <c r="EO13">
        <v>288.47000000000003</v>
      </c>
      <c r="EP13">
        <v>278.08</v>
      </c>
      <c r="EQ13">
        <v>262.33999999999997</v>
      </c>
      <c r="ER13">
        <v>249</v>
      </c>
      <c r="ES13">
        <v>220.41</v>
      </c>
      <c r="ET13">
        <v>215.09</v>
      </c>
      <c r="EU13">
        <v>167.4</v>
      </c>
      <c r="EV13">
        <v>182.05</v>
      </c>
      <c r="EW13">
        <v>139.97999999999999</v>
      </c>
      <c r="EX13">
        <v>128.32</v>
      </c>
      <c r="EY13">
        <v>140</v>
      </c>
      <c r="EZ13">
        <v>134.41999999999999</v>
      </c>
      <c r="FA13">
        <v>152.69999999999999</v>
      </c>
      <c r="FB13">
        <v>135.52000000000001</v>
      </c>
      <c r="FC13">
        <v>122.92</v>
      </c>
    </row>
    <row r="14" spans="1:159" x14ac:dyDescent="0.25">
      <c r="A14" t="s">
        <v>13</v>
      </c>
      <c r="B14" t="s">
        <v>1</v>
      </c>
      <c r="C14">
        <v>23651.65</v>
      </c>
      <c r="D14">
        <v>23865.69</v>
      </c>
      <c r="E14">
        <v>26648.240000000002</v>
      </c>
      <c r="F14">
        <v>24190.36</v>
      </c>
      <c r="G14">
        <v>30507.18</v>
      </c>
      <c r="H14">
        <v>31697.47</v>
      </c>
      <c r="I14">
        <v>31828.82</v>
      </c>
      <c r="J14">
        <v>31829.19</v>
      </c>
      <c r="K14">
        <v>31830.68</v>
      </c>
      <c r="L14">
        <v>31296.85</v>
      </c>
      <c r="M14">
        <v>34106.89</v>
      </c>
      <c r="N14">
        <v>36783.040000000001</v>
      </c>
      <c r="O14">
        <v>45316.01</v>
      </c>
      <c r="P14">
        <v>51039.93</v>
      </c>
      <c r="Q14">
        <v>57322.04</v>
      </c>
      <c r="R14">
        <v>63524</v>
      </c>
      <c r="S14">
        <v>64198.57</v>
      </c>
      <c r="T14">
        <v>69886.25</v>
      </c>
      <c r="U14">
        <v>60892.24</v>
      </c>
      <c r="V14">
        <v>49003.27</v>
      </c>
      <c r="W14">
        <v>54448.58</v>
      </c>
      <c r="X14">
        <v>63314.74</v>
      </c>
      <c r="Y14">
        <v>57993.99</v>
      </c>
      <c r="Z14">
        <v>54133.31</v>
      </c>
      <c r="AA14">
        <v>64999.91</v>
      </c>
      <c r="AB14">
        <v>66805.75</v>
      </c>
      <c r="AC14">
        <v>57613.14</v>
      </c>
      <c r="AD14">
        <v>52705.81</v>
      </c>
      <c r="AE14">
        <v>46224.09</v>
      </c>
      <c r="AF14">
        <v>50593.3</v>
      </c>
      <c r="AG14">
        <v>52800.02</v>
      </c>
      <c r="AH14">
        <v>54250.25</v>
      </c>
      <c r="AI14">
        <v>63286.23</v>
      </c>
      <c r="AJ14">
        <v>59972.11</v>
      </c>
      <c r="AK14">
        <v>59437.5</v>
      </c>
      <c r="AL14">
        <v>68337.440000000002</v>
      </c>
      <c r="AM14">
        <v>70062.44</v>
      </c>
      <c r="AN14">
        <v>64058.2</v>
      </c>
      <c r="AO14">
        <v>62953.47</v>
      </c>
      <c r="AP14">
        <v>60189.49</v>
      </c>
      <c r="AQ14">
        <v>58639.11</v>
      </c>
      <c r="AR14">
        <v>60497.67</v>
      </c>
      <c r="AS14">
        <v>53728.99</v>
      </c>
      <c r="AT14">
        <v>54626.38</v>
      </c>
      <c r="AU14">
        <v>62137.02</v>
      </c>
      <c r="AV14">
        <v>65902.880000000005</v>
      </c>
      <c r="AW14">
        <v>59896.13</v>
      </c>
      <c r="AX14">
        <v>61737.78</v>
      </c>
      <c r="AY14">
        <v>52630.69</v>
      </c>
      <c r="AZ14">
        <v>51754.6</v>
      </c>
      <c r="BA14">
        <v>55012.76</v>
      </c>
      <c r="BB14">
        <v>57137.93</v>
      </c>
      <c r="BC14">
        <v>51582.89</v>
      </c>
      <c r="BD14">
        <v>59785.34</v>
      </c>
      <c r="BE14">
        <v>63374.38</v>
      </c>
      <c r="BF14">
        <v>60076.11</v>
      </c>
      <c r="BG14">
        <v>59939.47</v>
      </c>
      <c r="BH14">
        <v>73040.19</v>
      </c>
      <c r="BI14">
        <v>70837.440000000002</v>
      </c>
      <c r="BJ14">
        <v>73752.63</v>
      </c>
      <c r="BK14">
        <v>83190.559999999998</v>
      </c>
      <c r="BL14">
        <v>98331.5</v>
      </c>
      <c r="BM14">
        <v>84303.25</v>
      </c>
      <c r="BN14">
        <v>86958.06</v>
      </c>
      <c r="BO14">
        <v>89681.88</v>
      </c>
      <c r="BP14">
        <v>85010.25</v>
      </c>
      <c r="BQ14">
        <v>97681.94</v>
      </c>
      <c r="BR14">
        <v>91295.25</v>
      </c>
      <c r="BS14">
        <v>89976.5</v>
      </c>
      <c r="BT14">
        <v>80154.81</v>
      </c>
      <c r="BU14">
        <v>86046.19</v>
      </c>
      <c r="BV14">
        <v>94557.63</v>
      </c>
      <c r="BW14">
        <v>91155.06</v>
      </c>
      <c r="BX14">
        <v>94472.88</v>
      </c>
      <c r="BY14">
        <v>87126.19</v>
      </c>
      <c r="BZ14">
        <v>89908.06</v>
      </c>
      <c r="CA14">
        <v>87286.31</v>
      </c>
      <c r="CB14">
        <v>80847.63</v>
      </c>
      <c r="CC14">
        <v>73942.38</v>
      </c>
      <c r="CD14">
        <v>83390.63</v>
      </c>
      <c r="CE14">
        <v>77295.31</v>
      </c>
      <c r="CF14">
        <v>90328.69</v>
      </c>
      <c r="CG14">
        <v>84183.19</v>
      </c>
      <c r="CH14">
        <v>93658.06</v>
      </c>
      <c r="CI14">
        <v>81294.559999999998</v>
      </c>
      <c r="CJ14">
        <v>86602.94</v>
      </c>
      <c r="CK14">
        <v>78726.38</v>
      </c>
      <c r="CL14">
        <v>75540.44</v>
      </c>
      <c r="CM14">
        <v>70272.81</v>
      </c>
      <c r="CN14">
        <v>79599.94</v>
      </c>
      <c r="CO14">
        <v>93388.5</v>
      </c>
      <c r="CP14">
        <v>84576.44</v>
      </c>
      <c r="CQ14">
        <v>73098.31</v>
      </c>
      <c r="CR14">
        <v>67320.63</v>
      </c>
      <c r="CS14">
        <v>66100.94</v>
      </c>
      <c r="CT14">
        <v>76802.69</v>
      </c>
      <c r="CU14">
        <v>89077.75</v>
      </c>
      <c r="CV14">
        <v>101194.4</v>
      </c>
      <c r="CW14">
        <v>105221.2</v>
      </c>
      <c r="CX14">
        <v>122150.3</v>
      </c>
      <c r="CY14">
        <v>92723.5</v>
      </c>
      <c r="CZ14">
        <v>122550.9</v>
      </c>
      <c r="DA14">
        <v>100254.1</v>
      </c>
      <c r="DB14">
        <v>104857.4</v>
      </c>
      <c r="DC14">
        <v>105596.4</v>
      </c>
      <c r="DD14">
        <v>109143.9</v>
      </c>
      <c r="DE14">
        <v>104967</v>
      </c>
      <c r="DF14">
        <v>117349.4</v>
      </c>
      <c r="DG14">
        <v>110949.4</v>
      </c>
      <c r="DH14">
        <v>101055.9</v>
      </c>
      <c r="DI14">
        <v>100355.6</v>
      </c>
      <c r="DJ14">
        <v>100715.4</v>
      </c>
      <c r="DK14">
        <v>112882.3</v>
      </c>
      <c r="DL14">
        <v>118932.9</v>
      </c>
      <c r="DM14">
        <v>120412.7</v>
      </c>
      <c r="DN14">
        <v>106941.9</v>
      </c>
      <c r="DO14">
        <v>114785.60000000001</v>
      </c>
      <c r="DP14">
        <v>123183</v>
      </c>
      <c r="DQ14">
        <v>124391.3</v>
      </c>
      <c r="DR14">
        <v>125166.39999999999</v>
      </c>
      <c r="DS14">
        <v>124614.6</v>
      </c>
      <c r="DT14">
        <v>116790.2</v>
      </c>
      <c r="DU14">
        <v>129449.60000000001</v>
      </c>
      <c r="DV14">
        <v>123763.1</v>
      </c>
      <c r="DW14">
        <v>126941.7</v>
      </c>
      <c r="DX14">
        <v>119788.4</v>
      </c>
      <c r="DY14">
        <v>108938.4</v>
      </c>
      <c r="DZ14">
        <v>107227</v>
      </c>
      <c r="EA14">
        <v>121357.9</v>
      </c>
      <c r="EB14">
        <v>129407.8</v>
      </c>
      <c r="EC14">
        <v>136895.1</v>
      </c>
      <c r="ED14">
        <v>146914.6</v>
      </c>
      <c r="EE14">
        <v>131261.20000000001</v>
      </c>
      <c r="EF14">
        <v>137228.5</v>
      </c>
      <c r="EG14">
        <v>124521.1</v>
      </c>
      <c r="EH14">
        <v>107988.9</v>
      </c>
      <c r="EI14">
        <v>101179.6</v>
      </c>
      <c r="EJ14">
        <v>118057</v>
      </c>
      <c r="EK14">
        <v>106796.6</v>
      </c>
      <c r="EL14">
        <v>108299.9</v>
      </c>
      <c r="EM14">
        <v>100663.1</v>
      </c>
      <c r="EN14">
        <v>112017.3</v>
      </c>
      <c r="EO14">
        <v>110527.2</v>
      </c>
      <c r="EP14">
        <v>106591.2</v>
      </c>
      <c r="EQ14">
        <v>100559.9</v>
      </c>
      <c r="ER14">
        <v>95448.63</v>
      </c>
      <c r="ES14">
        <v>84503.63</v>
      </c>
      <c r="ET14">
        <v>82512.69</v>
      </c>
      <c r="EU14">
        <v>64232.73</v>
      </c>
      <c r="EV14">
        <v>69857.75</v>
      </c>
      <c r="EW14">
        <v>53719.77</v>
      </c>
      <c r="EX14">
        <v>49261.81</v>
      </c>
      <c r="EY14">
        <v>53773.8</v>
      </c>
      <c r="EZ14">
        <v>54069.74</v>
      </c>
      <c r="FA14">
        <v>61429.47</v>
      </c>
      <c r="FB14">
        <v>54521.120000000003</v>
      </c>
      <c r="FC14">
        <v>49489.88</v>
      </c>
    </row>
    <row r="15" spans="1:159" x14ac:dyDescent="0.25">
      <c r="A15" t="s">
        <v>14</v>
      </c>
      <c r="B15" t="s">
        <v>1</v>
      </c>
      <c r="C15">
        <v>107021</v>
      </c>
      <c r="D15">
        <v>107021</v>
      </c>
      <c r="E15">
        <v>107021</v>
      </c>
      <c r="F15">
        <v>107037</v>
      </c>
      <c r="G15">
        <v>107043</v>
      </c>
      <c r="H15">
        <v>107086</v>
      </c>
      <c r="I15">
        <v>107168</v>
      </c>
      <c r="J15">
        <v>107169</v>
      </c>
      <c r="K15">
        <v>107174</v>
      </c>
      <c r="L15">
        <v>107181</v>
      </c>
      <c r="M15">
        <v>107181</v>
      </c>
      <c r="N15">
        <v>107239</v>
      </c>
      <c r="O15">
        <v>107384</v>
      </c>
      <c r="P15">
        <v>107384</v>
      </c>
      <c r="Q15">
        <v>107546</v>
      </c>
      <c r="R15">
        <v>111056</v>
      </c>
      <c r="S15">
        <v>111056</v>
      </c>
      <c r="T15">
        <v>111107</v>
      </c>
      <c r="U15">
        <v>111117</v>
      </c>
      <c r="V15">
        <v>111119</v>
      </c>
      <c r="W15">
        <v>111119</v>
      </c>
      <c r="X15">
        <v>111137</v>
      </c>
      <c r="Y15">
        <v>111137</v>
      </c>
      <c r="Z15">
        <v>111157</v>
      </c>
      <c r="AA15">
        <v>223752</v>
      </c>
      <c r="AB15">
        <v>223752</v>
      </c>
      <c r="AC15">
        <v>222711</v>
      </c>
      <c r="AD15">
        <v>222711</v>
      </c>
      <c r="AE15">
        <v>222767</v>
      </c>
      <c r="AF15">
        <v>222767</v>
      </c>
      <c r="AG15">
        <v>222780</v>
      </c>
      <c r="AH15">
        <v>222785</v>
      </c>
      <c r="AI15">
        <v>222839</v>
      </c>
      <c r="AJ15">
        <v>222945</v>
      </c>
      <c r="AK15">
        <v>222945</v>
      </c>
      <c r="AL15">
        <v>223041</v>
      </c>
      <c r="AM15">
        <v>223041</v>
      </c>
      <c r="AN15">
        <v>223184</v>
      </c>
      <c r="AO15">
        <v>223239</v>
      </c>
      <c r="AP15">
        <v>223255</v>
      </c>
      <c r="AQ15">
        <v>265335</v>
      </c>
      <c r="AR15">
        <v>265341</v>
      </c>
      <c r="AS15">
        <v>265342</v>
      </c>
      <c r="AT15">
        <v>265342</v>
      </c>
      <c r="AU15">
        <v>264413</v>
      </c>
      <c r="AV15">
        <v>264437</v>
      </c>
      <c r="AW15">
        <v>264442</v>
      </c>
      <c r="AX15">
        <v>264458</v>
      </c>
      <c r="AY15">
        <v>264463</v>
      </c>
      <c r="AZ15">
        <v>264463</v>
      </c>
      <c r="BA15">
        <v>264484</v>
      </c>
      <c r="BB15">
        <v>264484</v>
      </c>
      <c r="BC15">
        <v>264528</v>
      </c>
      <c r="BD15">
        <v>264549</v>
      </c>
      <c r="BE15">
        <v>264611</v>
      </c>
      <c r="BF15">
        <v>264618</v>
      </c>
      <c r="BG15">
        <v>264618</v>
      </c>
      <c r="BH15">
        <v>264633</v>
      </c>
      <c r="BI15">
        <v>264813</v>
      </c>
      <c r="BJ15">
        <v>264869</v>
      </c>
      <c r="BK15">
        <v>264869</v>
      </c>
      <c r="BL15">
        <v>264938</v>
      </c>
      <c r="BM15">
        <v>265096</v>
      </c>
      <c r="BN15">
        <v>265116</v>
      </c>
      <c r="BO15">
        <v>275090</v>
      </c>
      <c r="BP15">
        <v>275114</v>
      </c>
      <c r="BQ15">
        <v>275114</v>
      </c>
      <c r="BR15">
        <v>275193</v>
      </c>
      <c r="BS15">
        <v>275250</v>
      </c>
      <c r="BT15">
        <v>275257</v>
      </c>
      <c r="BU15">
        <v>275260</v>
      </c>
      <c r="BV15">
        <v>275277</v>
      </c>
      <c r="BW15">
        <v>276236</v>
      </c>
      <c r="BX15">
        <v>276237</v>
      </c>
      <c r="BY15">
        <v>276591</v>
      </c>
      <c r="BZ15">
        <v>276640</v>
      </c>
      <c r="CA15">
        <v>276827</v>
      </c>
      <c r="CB15">
        <v>276828</v>
      </c>
      <c r="CC15">
        <v>276834</v>
      </c>
      <c r="CD15">
        <v>276843</v>
      </c>
      <c r="CE15">
        <v>276843</v>
      </c>
      <c r="CF15">
        <v>276912</v>
      </c>
      <c r="CG15">
        <v>276928</v>
      </c>
      <c r="CH15">
        <v>276928</v>
      </c>
      <c r="CI15">
        <v>277095</v>
      </c>
      <c r="CJ15">
        <v>277456</v>
      </c>
      <c r="CK15">
        <v>277695</v>
      </c>
      <c r="CL15">
        <v>277712</v>
      </c>
      <c r="CM15">
        <v>277758</v>
      </c>
      <c r="CN15">
        <v>277836</v>
      </c>
      <c r="CO15">
        <v>346296</v>
      </c>
      <c r="CP15">
        <v>347363</v>
      </c>
      <c r="CQ15">
        <v>350592</v>
      </c>
      <c r="CR15">
        <v>350592</v>
      </c>
      <c r="CS15">
        <v>350687</v>
      </c>
      <c r="CT15">
        <v>350697</v>
      </c>
      <c r="CU15">
        <v>353483</v>
      </c>
      <c r="CV15">
        <v>353483</v>
      </c>
      <c r="CW15">
        <v>353685</v>
      </c>
      <c r="CX15">
        <v>354059</v>
      </c>
      <c r="CY15">
        <v>354059</v>
      </c>
      <c r="CZ15">
        <v>354194</v>
      </c>
      <c r="DA15">
        <v>354194</v>
      </c>
      <c r="DB15">
        <v>354230</v>
      </c>
      <c r="DC15">
        <v>354291</v>
      </c>
      <c r="DD15">
        <v>362003</v>
      </c>
      <c r="DE15">
        <v>362080</v>
      </c>
      <c r="DF15">
        <v>362179</v>
      </c>
      <c r="DG15">
        <v>362237</v>
      </c>
      <c r="DH15">
        <v>362273</v>
      </c>
      <c r="DI15">
        <v>362308</v>
      </c>
      <c r="DJ15">
        <v>362346</v>
      </c>
      <c r="DK15">
        <v>362394</v>
      </c>
      <c r="DL15">
        <v>362605</v>
      </c>
      <c r="DM15">
        <v>362744</v>
      </c>
      <c r="DN15">
        <v>362761</v>
      </c>
      <c r="DO15">
        <v>362787</v>
      </c>
      <c r="DP15">
        <v>380959</v>
      </c>
      <c r="DQ15">
        <v>380996</v>
      </c>
      <c r="DR15">
        <v>381175</v>
      </c>
      <c r="DS15">
        <v>381201</v>
      </c>
      <c r="DT15">
        <v>381206</v>
      </c>
      <c r="DU15">
        <v>381306</v>
      </c>
      <c r="DV15">
        <v>381391</v>
      </c>
      <c r="DW15">
        <v>381459</v>
      </c>
      <c r="DX15">
        <v>381474</v>
      </c>
      <c r="DY15">
        <v>381571</v>
      </c>
      <c r="DZ15">
        <v>381591</v>
      </c>
      <c r="EA15">
        <v>381629</v>
      </c>
      <c r="EB15">
        <v>381847</v>
      </c>
      <c r="EC15">
        <v>381856</v>
      </c>
      <c r="ED15">
        <v>382192</v>
      </c>
      <c r="EE15">
        <v>382240</v>
      </c>
      <c r="EF15">
        <v>382252</v>
      </c>
      <c r="EG15">
        <v>382272</v>
      </c>
      <c r="EH15">
        <v>382397</v>
      </c>
      <c r="EI15">
        <v>382416</v>
      </c>
      <c r="EJ15">
        <v>382636</v>
      </c>
      <c r="EK15">
        <v>382784</v>
      </c>
      <c r="EL15">
        <v>382820</v>
      </c>
      <c r="EM15">
        <v>382910</v>
      </c>
      <c r="EN15">
        <v>383070</v>
      </c>
      <c r="EO15">
        <v>383149</v>
      </c>
      <c r="EP15">
        <v>383312</v>
      </c>
      <c r="EQ15">
        <v>383320</v>
      </c>
      <c r="ER15">
        <v>383326</v>
      </c>
      <c r="ES15">
        <v>383393</v>
      </c>
      <c r="ET15">
        <v>383620</v>
      </c>
      <c r="EU15">
        <v>383693</v>
      </c>
      <c r="EV15">
        <v>383724</v>
      </c>
      <c r="EW15">
        <v>383768</v>
      </c>
      <c r="EX15">
        <v>383896</v>
      </c>
      <c r="EY15">
        <v>384067</v>
      </c>
      <c r="EZ15">
        <v>402270</v>
      </c>
      <c r="FA15">
        <v>402291</v>
      </c>
      <c r="FB15">
        <v>402311</v>
      </c>
      <c r="FC15">
        <v>402617</v>
      </c>
    </row>
    <row r="17" spans="1:159" x14ac:dyDescent="0.25">
      <c r="A17" t="s">
        <v>16</v>
      </c>
      <c r="G17">
        <f>G13*G15</f>
        <v>14279536.200000001</v>
      </c>
      <c r="H17">
        <f t="shared" ref="H17:Q17" si="0">H13*H15</f>
        <v>14836765.300000001</v>
      </c>
      <c r="I17">
        <f t="shared" si="0"/>
        <v>14898495.360000001</v>
      </c>
      <c r="J17">
        <f t="shared" si="0"/>
        <v>14898634.380000001</v>
      </c>
      <c r="K17">
        <f t="shared" si="0"/>
        <v>14899329.48</v>
      </c>
      <c r="L17">
        <f t="shared" si="0"/>
        <v>14649499.08</v>
      </c>
      <c r="M17">
        <f t="shared" si="0"/>
        <v>15964609.949999999</v>
      </c>
      <c r="N17">
        <f t="shared" si="0"/>
        <v>17217221.450000003</v>
      </c>
      <c r="O17">
        <f t="shared" si="0"/>
        <v>21211561.52</v>
      </c>
      <c r="P17">
        <f t="shared" si="0"/>
        <v>23875758.559999999</v>
      </c>
      <c r="Q17">
        <f t="shared" si="0"/>
        <v>26831651.540000003</v>
      </c>
      <c r="R17">
        <f>R13*R15</f>
        <v>29735244</v>
      </c>
      <c r="S17">
        <f t="shared" ref="S17:CD17" si="1">S13*S15</f>
        <v>30046200.800000001</v>
      </c>
      <c r="T17">
        <f t="shared" si="1"/>
        <v>32713234.010000002</v>
      </c>
      <c r="U17">
        <f t="shared" si="1"/>
        <v>28502621.669999998</v>
      </c>
      <c r="V17">
        <f t="shared" si="1"/>
        <v>22938295.170000002</v>
      </c>
      <c r="W17">
        <f t="shared" si="1"/>
        <v>25486253.84</v>
      </c>
      <c r="X17">
        <f t="shared" si="1"/>
        <v>29636903.790000003</v>
      </c>
      <c r="Y17">
        <f t="shared" si="1"/>
        <v>27145212.25</v>
      </c>
      <c r="Z17">
        <f t="shared" si="1"/>
        <v>25339349.720000003</v>
      </c>
      <c r="AA17">
        <f t="shared" si="1"/>
        <v>60851593.919999994</v>
      </c>
      <c r="AB17">
        <f t="shared" si="1"/>
        <v>62840749.200000003</v>
      </c>
      <c r="AC17">
        <f t="shared" si="1"/>
        <v>53936149.980000004</v>
      </c>
      <c r="AD17">
        <f t="shared" si="1"/>
        <v>49330486.5</v>
      </c>
      <c r="AE17">
        <f t="shared" si="1"/>
        <v>43274717.419999994</v>
      </c>
      <c r="AF17">
        <f t="shared" si="1"/>
        <v>47360264.199999996</v>
      </c>
      <c r="AG17">
        <f t="shared" si="1"/>
        <v>49428198.600000001</v>
      </c>
      <c r="AH17">
        <f t="shared" si="1"/>
        <v>50786068.600000001</v>
      </c>
      <c r="AI17">
        <f t="shared" si="1"/>
        <v>59246204.93</v>
      </c>
      <c r="AJ17">
        <f t="shared" si="1"/>
        <v>56144239.350000001</v>
      </c>
      <c r="AK17">
        <f t="shared" si="1"/>
        <v>55642613.100000001</v>
      </c>
      <c r="AL17">
        <f t="shared" si="1"/>
        <v>63974850.029999994</v>
      </c>
      <c r="AM17">
        <f t="shared" si="1"/>
        <v>65562901.949999996</v>
      </c>
      <c r="AN17">
        <f t="shared" si="1"/>
        <v>59969540.799999997</v>
      </c>
      <c r="AO17">
        <f t="shared" si="1"/>
        <v>58935096</v>
      </c>
      <c r="AP17">
        <f t="shared" si="1"/>
        <v>56347329.449999996</v>
      </c>
      <c r="AQ17">
        <f t="shared" si="1"/>
        <v>54895158.149999999</v>
      </c>
      <c r="AR17">
        <f t="shared" si="1"/>
        <v>56637036.449999996</v>
      </c>
      <c r="AS17">
        <f t="shared" si="1"/>
        <v>50300882.939999998</v>
      </c>
      <c r="AT17">
        <f t="shared" si="1"/>
        <v>51319796.219999999</v>
      </c>
      <c r="AU17">
        <f t="shared" si="1"/>
        <v>58170860</v>
      </c>
      <c r="AV17">
        <f t="shared" si="1"/>
        <v>61695796.469999999</v>
      </c>
      <c r="AW17">
        <f t="shared" si="1"/>
        <v>56072281.68</v>
      </c>
      <c r="AX17">
        <f t="shared" si="1"/>
        <v>57797295.900000006</v>
      </c>
      <c r="AY17">
        <f t="shared" si="1"/>
        <v>49272101.530000001</v>
      </c>
      <c r="AZ17">
        <f t="shared" si="1"/>
        <v>48449621.599999994</v>
      </c>
      <c r="BA17">
        <f t="shared" si="1"/>
        <v>51500324.479999997</v>
      </c>
      <c r="BB17">
        <f t="shared" si="1"/>
        <v>53481309.640000001</v>
      </c>
      <c r="BC17">
        <f t="shared" si="1"/>
        <v>48289586.400000006</v>
      </c>
      <c r="BD17">
        <f t="shared" si="1"/>
        <v>55970631.93</v>
      </c>
      <c r="BE17">
        <f t="shared" si="1"/>
        <v>59328432.310000002</v>
      </c>
      <c r="BF17">
        <f t="shared" si="1"/>
        <v>56241909.719999999</v>
      </c>
      <c r="BG17">
        <f t="shared" si="1"/>
        <v>56109600.719999999</v>
      </c>
      <c r="BH17">
        <f t="shared" si="1"/>
        <v>68352057.570000008</v>
      </c>
      <c r="BI17">
        <f t="shared" si="1"/>
        <v>66317119.590000004</v>
      </c>
      <c r="BJ17">
        <f t="shared" si="1"/>
        <v>69046050.920000002</v>
      </c>
      <c r="BK17">
        <f t="shared" si="1"/>
        <v>77860891.239999995</v>
      </c>
      <c r="BL17">
        <f t="shared" si="1"/>
        <v>92018266.159999996</v>
      </c>
      <c r="BM17">
        <f t="shared" si="1"/>
        <v>78921730.159999996</v>
      </c>
      <c r="BN17">
        <f t="shared" si="1"/>
        <v>81406518.959999993</v>
      </c>
      <c r="BO17">
        <f t="shared" si="1"/>
        <v>83957468</v>
      </c>
      <c r="BP17">
        <f t="shared" si="1"/>
        <v>79584977.919999987</v>
      </c>
      <c r="BQ17">
        <f t="shared" si="1"/>
        <v>91428635.61999999</v>
      </c>
      <c r="BR17">
        <f t="shared" si="1"/>
        <v>85469441.939999998</v>
      </c>
      <c r="BS17">
        <f t="shared" si="1"/>
        <v>84234757.499999985</v>
      </c>
      <c r="BT17">
        <f t="shared" si="1"/>
        <v>75037810.770000011</v>
      </c>
      <c r="BU17">
        <f t="shared" si="1"/>
        <v>80554839</v>
      </c>
      <c r="BV17">
        <f t="shared" si="1"/>
        <v>88523577.659999996</v>
      </c>
      <c r="BW17">
        <f t="shared" si="1"/>
        <v>85337587.480000004</v>
      </c>
      <c r="BX17">
        <f t="shared" si="1"/>
        <v>88442800.290000007</v>
      </c>
      <c r="BY17">
        <f t="shared" si="1"/>
        <v>81563919.989999995</v>
      </c>
      <c r="BZ17">
        <f t="shared" si="1"/>
        <v>84170486.399999991</v>
      </c>
      <c r="CA17">
        <f t="shared" si="1"/>
        <v>81713793.859999999</v>
      </c>
      <c r="CB17">
        <f t="shared" si="1"/>
        <v>75687543.480000004</v>
      </c>
      <c r="CC17">
        <f t="shared" si="1"/>
        <v>69222341.700000003</v>
      </c>
      <c r="CD17">
        <f t="shared" si="1"/>
        <v>78066957.570000008</v>
      </c>
      <c r="CE17">
        <f t="shared" ref="CE17:EP17" si="2">CE13*CE15</f>
        <v>72363991.769999996</v>
      </c>
      <c r="CF17">
        <f t="shared" si="2"/>
        <v>84563386.560000002</v>
      </c>
      <c r="CG17">
        <f t="shared" si="2"/>
        <v>78810939.519999996</v>
      </c>
      <c r="CH17">
        <f t="shared" si="2"/>
        <v>87628327.040000007</v>
      </c>
      <c r="CI17">
        <f t="shared" si="2"/>
        <v>76007158.5</v>
      </c>
      <c r="CJ17">
        <f t="shared" si="2"/>
        <v>81014377.439999998</v>
      </c>
      <c r="CK17">
        <f t="shared" si="2"/>
        <v>73703029.950000003</v>
      </c>
      <c r="CL17">
        <f t="shared" si="2"/>
        <v>70719360.799999997</v>
      </c>
      <c r="CM17">
        <f t="shared" si="2"/>
        <v>65786982.299999997</v>
      </c>
      <c r="CN17">
        <f t="shared" si="2"/>
        <v>74518393.559999987</v>
      </c>
      <c r="CO17">
        <f t="shared" si="2"/>
        <v>93101679.600000009</v>
      </c>
      <c r="CP17">
        <f t="shared" si="2"/>
        <v>83801323.75</v>
      </c>
      <c r="CQ17">
        <f t="shared" si="2"/>
        <v>73098432</v>
      </c>
      <c r="CR17">
        <f t="shared" si="2"/>
        <v>67313664</v>
      </c>
      <c r="CS17">
        <f t="shared" si="2"/>
        <v>66100992.630000003</v>
      </c>
      <c r="CT17">
        <f t="shared" si="2"/>
        <v>76802643</v>
      </c>
      <c r="CU17">
        <f t="shared" si="2"/>
        <v>89077716</v>
      </c>
      <c r="CV17">
        <f t="shared" si="2"/>
        <v>101184508.75</v>
      </c>
      <c r="CW17">
        <f t="shared" si="2"/>
        <v>105221287.5</v>
      </c>
      <c r="CX17">
        <f t="shared" si="2"/>
        <v>122150355</v>
      </c>
      <c r="CY17">
        <f t="shared" si="2"/>
        <v>92692646.200000003</v>
      </c>
      <c r="CZ17">
        <f t="shared" si="2"/>
        <v>122551124</v>
      </c>
      <c r="DA17">
        <f t="shared" si="2"/>
        <v>100243985.88</v>
      </c>
      <c r="DB17">
        <f t="shared" si="2"/>
        <v>104852080</v>
      </c>
      <c r="DC17">
        <f t="shared" si="2"/>
        <v>105596432.55</v>
      </c>
      <c r="DD17">
        <f t="shared" si="2"/>
        <v>109143904.5</v>
      </c>
      <c r="DE17">
        <f t="shared" si="2"/>
        <v>104966991.99999999</v>
      </c>
      <c r="DF17">
        <f t="shared" si="2"/>
        <v>117349617.78999999</v>
      </c>
      <c r="DG17">
        <f t="shared" si="2"/>
        <v>110949570.73</v>
      </c>
      <c r="DH17">
        <f t="shared" si="2"/>
        <v>101056053.34999999</v>
      </c>
      <c r="DI17">
        <f t="shared" si="2"/>
        <v>100355692.92</v>
      </c>
      <c r="DJ17">
        <f t="shared" si="2"/>
        <v>100714070.7</v>
      </c>
      <c r="DK17">
        <f t="shared" si="2"/>
        <v>112882107.06</v>
      </c>
      <c r="DL17">
        <f t="shared" si="2"/>
        <v>118930813.95</v>
      </c>
      <c r="DM17">
        <f t="shared" si="2"/>
        <v>120412870.8</v>
      </c>
      <c r="DN17">
        <f t="shared" si="2"/>
        <v>106941942.8</v>
      </c>
      <c r="DO17">
        <f t="shared" si="2"/>
        <v>114785806.8</v>
      </c>
      <c r="DP17">
        <f t="shared" si="2"/>
        <v>123183092.65000001</v>
      </c>
      <c r="DQ17">
        <f t="shared" si="2"/>
        <v>124391384.04000001</v>
      </c>
      <c r="DR17">
        <f t="shared" si="2"/>
        <v>125166434.75</v>
      </c>
      <c r="DS17">
        <f t="shared" si="2"/>
        <v>124614606.89999999</v>
      </c>
      <c r="DT17">
        <f t="shared" si="2"/>
        <v>116790082.22</v>
      </c>
      <c r="DU17">
        <f t="shared" si="2"/>
        <v>129449573.94</v>
      </c>
      <c r="DV17">
        <f t="shared" si="2"/>
        <v>123761379.5</v>
      </c>
      <c r="DW17">
        <f t="shared" si="2"/>
        <v>126941926.02</v>
      </c>
      <c r="DX17">
        <f t="shared" si="2"/>
        <v>119782836</v>
      </c>
      <c r="DY17">
        <f t="shared" si="2"/>
        <v>108938520.5</v>
      </c>
      <c r="DZ17">
        <f t="shared" si="2"/>
        <v>107227071</v>
      </c>
      <c r="EA17">
        <f t="shared" si="2"/>
        <v>121358022</v>
      </c>
      <c r="EB17">
        <f t="shared" si="2"/>
        <v>129407948.3</v>
      </c>
      <c r="EC17">
        <f t="shared" si="2"/>
        <v>136895376</v>
      </c>
      <c r="ED17">
        <f t="shared" si="2"/>
        <v>146914604.79999998</v>
      </c>
      <c r="EE17">
        <f t="shared" si="2"/>
        <v>131261215.99999999</v>
      </c>
      <c r="EF17">
        <f t="shared" si="2"/>
        <v>137228468</v>
      </c>
      <c r="EG17">
        <f t="shared" si="2"/>
        <v>124521281.28</v>
      </c>
      <c r="EH17">
        <f t="shared" si="2"/>
        <v>107988912.8</v>
      </c>
      <c r="EI17">
        <f t="shared" si="2"/>
        <v>101179625.28</v>
      </c>
      <c r="EJ17">
        <f t="shared" si="2"/>
        <v>118043206</v>
      </c>
      <c r="EK17">
        <f t="shared" si="2"/>
        <v>106796736</v>
      </c>
      <c r="EL17">
        <f t="shared" si="2"/>
        <v>108299777.99999999</v>
      </c>
      <c r="EM17">
        <f t="shared" si="2"/>
        <v>100663209.89999999</v>
      </c>
      <c r="EN17">
        <f t="shared" si="2"/>
        <v>112017329.40000001</v>
      </c>
      <c r="EO17">
        <f t="shared" si="2"/>
        <v>110526992.03000002</v>
      </c>
      <c r="EP17">
        <f t="shared" si="2"/>
        <v>106591400.95999999</v>
      </c>
      <c r="EQ17">
        <f t="shared" ref="EQ17:FC17" si="3">EQ13*EQ15</f>
        <v>100560168.8</v>
      </c>
      <c r="ER17">
        <f t="shared" si="3"/>
        <v>95448174</v>
      </c>
      <c r="ES17">
        <f t="shared" si="3"/>
        <v>84503651.129999995</v>
      </c>
      <c r="ET17">
        <f t="shared" si="3"/>
        <v>82512825.799999997</v>
      </c>
      <c r="EU17">
        <f t="shared" si="3"/>
        <v>64230208.200000003</v>
      </c>
      <c r="EV17">
        <f t="shared" si="3"/>
        <v>69856954.200000003</v>
      </c>
      <c r="EW17">
        <f t="shared" si="3"/>
        <v>53719844.639999993</v>
      </c>
      <c r="EX17">
        <f t="shared" si="3"/>
        <v>49261534.719999999</v>
      </c>
      <c r="EY17">
        <f t="shared" si="3"/>
        <v>53769380</v>
      </c>
      <c r="EZ17">
        <f t="shared" si="3"/>
        <v>54073133.399999999</v>
      </c>
      <c r="FA17">
        <f t="shared" si="3"/>
        <v>61429835.699999996</v>
      </c>
      <c r="FB17">
        <f t="shared" si="3"/>
        <v>54521186.720000006</v>
      </c>
      <c r="FC17">
        <f t="shared" si="3"/>
        <v>49489681.640000001</v>
      </c>
    </row>
    <row r="18" spans="1:159" x14ac:dyDescent="0.25">
      <c r="A18" t="s">
        <v>17</v>
      </c>
      <c r="G18">
        <f>$C$2/G17</f>
        <v>1.2440880257721534</v>
      </c>
      <c r="H18">
        <f t="shared" ref="H18:Q18" si="4">$C$2/H17</f>
        <v>1.1973634172133194</v>
      </c>
      <c r="I18">
        <f t="shared" si="4"/>
        <v>1.1924022910190037</v>
      </c>
      <c r="J18">
        <f t="shared" si="4"/>
        <v>1.1923911646457894</v>
      </c>
      <c r="K18">
        <f t="shared" si="4"/>
        <v>1.1923355358941965</v>
      </c>
      <c r="L18">
        <f t="shared" si="4"/>
        <v>1.2126694505379634</v>
      </c>
      <c r="M18">
        <f t="shared" si="4"/>
        <v>1.1127738200706871</v>
      </c>
      <c r="N18">
        <f t="shared" si="4"/>
        <v>1.0318157347043937</v>
      </c>
      <c r="O18">
        <f t="shared" si="4"/>
        <v>0.83751495538174792</v>
      </c>
      <c r="P18">
        <f t="shared" si="4"/>
        <v>0.74406012924600462</v>
      </c>
      <c r="Q18">
        <f t="shared" si="4"/>
        <v>0.66209118635564979</v>
      </c>
      <c r="R18">
        <f>C2/R17</f>
        <v>0.59743918697959897</v>
      </c>
      <c r="S18">
        <f t="shared" ref="S18:CD18" si="5">D2/S17</f>
        <v>0.85837767548967459</v>
      </c>
      <c r="T18">
        <f t="shared" si="5"/>
        <v>0.78839615771757809</v>
      </c>
      <c r="U18">
        <f t="shared" si="5"/>
        <v>0.90486371038443503</v>
      </c>
      <c r="V18">
        <f t="shared" si="5"/>
        <v>1.1243637684866359</v>
      </c>
      <c r="W18">
        <f t="shared" si="5"/>
        <v>1.0119568047117904</v>
      </c>
      <c r="X18">
        <f t="shared" si="5"/>
        <v>0.87023220046023564</v>
      </c>
      <c r="Y18">
        <f t="shared" si="5"/>
        <v>0.95011185628139638</v>
      </c>
      <c r="Z18">
        <f t="shared" si="5"/>
        <v>1.0178235939355431</v>
      </c>
      <c r="AA18">
        <f t="shared" si="5"/>
        <v>0.42383422254981096</v>
      </c>
      <c r="AB18">
        <f t="shared" si="5"/>
        <v>0.4104182131552308</v>
      </c>
      <c r="AC18">
        <f t="shared" si="5"/>
        <v>0.47817628825126607</v>
      </c>
      <c r="AD18">
        <f t="shared" si="5"/>
        <v>0.52282046721756936</v>
      </c>
      <c r="AE18">
        <f t="shared" si="5"/>
        <v>0.49127158459906134</v>
      </c>
      <c r="AF18">
        <f t="shared" si="5"/>
        <v>0.4488919003961131</v>
      </c>
      <c r="AG18">
        <f t="shared" si="5"/>
        <v>0.43011154770265086</v>
      </c>
      <c r="AH18">
        <f t="shared" si="5"/>
        <v>0.41861163082822284</v>
      </c>
      <c r="AI18">
        <f t="shared" si="5"/>
        <v>0.35883545663588884</v>
      </c>
      <c r="AJ18">
        <f t="shared" si="5"/>
        <v>0.37866109232451467</v>
      </c>
      <c r="AK18">
        <f t="shared" si="5"/>
        <v>0.3820747771459353</v>
      </c>
      <c r="AL18">
        <f t="shared" si="5"/>
        <v>0.33231244762638174</v>
      </c>
      <c r="AM18">
        <f t="shared" si="5"/>
        <v>0.32426323984580735</v>
      </c>
      <c r="AN18">
        <f t="shared" si="5"/>
        <v>0.35450728347081156</v>
      </c>
      <c r="AO18">
        <f t="shared" si="5"/>
        <v>0.36072969152370599</v>
      </c>
      <c r="AP18">
        <f t="shared" si="5"/>
        <v>0.37729630148425786</v>
      </c>
      <c r="AQ18">
        <f t="shared" si="5"/>
        <v>0.3858977861420006</v>
      </c>
      <c r="AR18">
        <f t="shared" si="5"/>
        <v>0.37402945718569641</v>
      </c>
      <c r="AS18">
        <f t="shared" si="5"/>
        <v>0.42114409850953605</v>
      </c>
      <c r="AT18">
        <f t="shared" si="5"/>
        <v>0.41278262113878678</v>
      </c>
      <c r="AU18">
        <f t="shared" si="5"/>
        <v>0.36416721361863996</v>
      </c>
      <c r="AV18">
        <f t="shared" si="5"/>
        <v>0.34336083188910327</v>
      </c>
      <c r="AW18">
        <f t="shared" si="5"/>
        <v>0.37779664685120051</v>
      </c>
      <c r="AX18">
        <f t="shared" si="5"/>
        <v>0.36652095344827368</v>
      </c>
      <c r="AY18">
        <f t="shared" si="5"/>
        <v>0.42993741574229133</v>
      </c>
      <c r="AZ18">
        <f t="shared" si="5"/>
        <v>0.43723602580210869</v>
      </c>
      <c r="BA18">
        <f t="shared" si="5"/>
        <v>0.41133566077290862</v>
      </c>
      <c r="BB18">
        <f t="shared" si="5"/>
        <v>0.3960994998551049</v>
      </c>
      <c r="BC18">
        <f t="shared" si="5"/>
        <v>0.57529161194058176</v>
      </c>
      <c r="BD18">
        <f t="shared" si="5"/>
        <v>0.49634233243505205</v>
      </c>
      <c r="BE18">
        <f t="shared" si="5"/>
        <v>0.46825093666460305</v>
      </c>
      <c r="BF18">
        <f t="shared" si="5"/>
        <v>0.49394826986326595</v>
      </c>
      <c r="BG18">
        <f t="shared" si="5"/>
        <v>0.49511302243321331</v>
      </c>
      <c r="BH18">
        <f t="shared" si="5"/>
        <v>0.40643390978464145</v>
      </c>
      <c r="BI18">
        <f t="shared" si="5"/>
        <v>0.41890531693401611</v>
      </c>
      <c r="BJ18">
        <f t="shared" si="5"/>
        <v>0.40234877490948617</v>
      </c>
      <c r="BK18">
        <f t="shared" si="5"/>
        <v>0.35679779100355441</v>
      </c>
      <c r="BL18">
        <f t="shared" si="5"/>
        <v>0.30190303685678577</v>
      </c>
      <c r="BM18">
        <f t="shared" si="5"/>
        <v>0.35200183705653321</v>
      </c>
      <c r="BN18">
        <f t="shared" si="5"/>
        <v>0.34125760878745237</v>
      </c>
      <c r="BO18">
        <f t="shared" si="5"/>
        <v>0.4214634009686905</v>
      </c>
      <c r="BP18">
        <f t="shared" si="5"/>
        <v>0.44461908421422863</v>
      </c>
      <c r="BQ18">
        <f t="shared" si="5"/>
        <v>0.38702316577345425</v>
      </c>
      <c r="BR18">
        <f t="shared" si="5"/>
        <v>0.41400761718838014</v>
      </c>
      <c r="BS18">
        <f t="shared" si="5"/>
        <v>0.42007600010007751</v>
      </c>
      <c r="BT18">
        <f t="shared" si="5"/>
        <v>0.47156226490214803</v>
      </c>
      <c r="BU18">
        <f t="shared" si="5"/>
        <v>0.43926597631211206</v>
      </c>
      <c r="BV18">
        <f t="shared" si="5"/>
        <v>0.39972401630564647</v>
      </c>
      <c r="BW18">
        <f t="shared" si="5"/>
        <v>0.41464729722167204</v>
      </c>
      <c r="BX18">
        <f t="shared" si="5"/>
        <v>0.40008909582209246</v>
      </c>
      <c r="BY18">
        <f t="shared" si="5"/>
        <v>0.43383152752268794</v>
      </c>
      <c r="BZ18">
        <f t="shared" si="5"/>
        <v>0.42039676273036253</v>
      </c>
      <c r="CA18">
        <f t="shared" si="5"/>
        <v>0.49995231001014739</v>
      </c>
      <c r="CB18">
        <f t="shared" si="5"/>
        <v>0.53975856688749801</v>
      </c>
      <c r="CC18">
        <f t="shared" si="5"/>
        <v>0.59017073096213957</v>
      </c>
      <c r="CD18">
        <f t="shared" si="5"/>
        <v>0.52330718746620164</v>
      </c>
      <c r="CE18">
        <f t="shared" ref="CE18:EP18" si="6">BP2/CE17</f>
        <v>0.56454873481615298</v>
      </c>
      <c r="CF18">
        <f t="shared" si="6"/>
        <v>0.48310506073469156</v>
      </c>
      <c r="CG18">
        <f t="shared" si="6"/>
        <v>0.51836712325492151</v>
      </c>
      <c r="CH18">
        <f t="shared" si="6"/>
        <v>0.46620769082298796</v>
      </c>
      <c r="CI18">
        <f t="shared" si="6"/>
        <v>0.53748884718536083</v>
      </c>
      <c r="CJ18">
        <f t="shared" si="6"/>
        <v>0.50426851740305123</v>
      </c>
      <c r="CK18">
        <f t="shared" si="6"/>
        <v>0.55429200166824344</v>
      </c>
      <c r="CL18">
        <f t="shared" si="6"/>
        <v>0.57767773263018518</v>
      </c>
      <c r="CM18">
        <f t="shared" si="6"/>
        <v>0.75554461174912413</v>
      </c>
      <c r="CN18">
        <f t="shared" si="6"/>
        <v>0.66701652606049566</v>
      </c>
      <c r="CO18">
        <f t="shared" si="6"/>
        <v>0.53387866055211308</v>
      </c>
      <c r="CP18">
        <f t="shared" si="6"/>
        <v>0.5931290554345211</v>
      </c>
      <c r="CQ18">
        <f t="shared" si="6"/>
        <v>0.67997354580738478</v>
      </c>
      <c r="CR18">
        <f t="shared" si="6"/>
        <v>0.73840877240020686</v>
      </c>
      <c r="CS18">
        <f t="shared" si="6"/>
        <v>0.75195542490902523</v>
      </c>
      <c r="CT18">
        <f t="shared" si="6"/>
        <v>0.64717824880063046</v>
      </c>
      <c r="CU18">
        <f t="shared" si="6"/>
        <v>0.55799589652702819</v>
      </c>
      <c r="CV18">
        <f t="shared" si="6"/>
        <v>0.49123132200807368</v>
      </c>
      <c r="CW18">
        <f t="shared" si="6"/>
        <v>0.47238540015013597</v>
      </c>
      <c r="CX18">
        <f t="shared" si="6"/>
        <v>0.40691654150329731</v>
      </c>
      <c r="CY18">
        <f t="shared" si="6"/>
        <v>0.56078882339643465</v>
      </c>
      <c r="CZ18">
        <f t="shared" si="6"/>
        <v>0.42415767643224556</v>
      </c>
      <c r="DA18">
        <f t="shared" si="6"/>
        <v>0.51854482384833922</v>
      </c>
      <c r="DB18">
        <f t="shared" si="6"/>
        <v>0.49575554438214292</v>
      </c>
      <c r="DC18">
        <f t="shared" si="6"/>
        <v>0.49226094807120452</v>
      </c>
      <c r="DD18">
        <f t="shared" si="6"/>
        <v>0.47626113650716978</v>
      </c>
      <c r="DE18">
        <f t="shared" si="6"/>
        <v>0.49521281890215552</v>
      </c>
      <c r="DF18">
        <f t="shared" si="6"/>
        <v>0.44295840905951028</v>
      </c>
      <c r="DG18">
        <f t="shared" si="6"/>
        <v>0.46851014977333927</v>
      </c>
      <c r="DH18">
        <f t="shared" si="6"/>
        <v>0.51437789500810738</v>
      </c>
      <c r="DI18">
        <f t="shared" si="6"/>
        <v>0.51796762582704114</v>
      </c>
      <c r="DJ18">
        <f t="shared" si="6"/>
        <v>0.51612450612623284</v>
      </c>
      <c r="DK18">
        <f t="shared" si="6"/>
        <v>0.44112394157855828</v>
      </c>
      <c r="DL18">
        <f t="shared" si="6"/>
        <v>0.41868880188556046</v>
      </c>
      <c r="DM18">
        <f t="shared" si="6"/>
        <v>0.41353552713403124</v>
      </c>
      <c r="DN18">
        <f t="shared" si="6"/>
        <v>0.46562647635011922</v>
      </c>
      <c r="DO18">
        <f t="shared" si="6"/>
        <v>0.4338079888810783</v>
      </c>
      <c r="DP18">
        <f t="shared" si="6"/>
        <v>0.40423567008081607</v>
      </c>
      <c r="DQ18">
        <f t="shared" si="6"/>
        <v>0.40030907594040144</v>
      </c>
      <c r="DR18">
        <f t="shared" si="6"/>
        <v>0.39783029771086453</v>
      </c>
      <c r="DS18">
        <f t="shared" si="6"/>
        <v>0.39959199999691208</v>
      </c>
      <c r="DT18">
        <f t="shared" si="6"/>
        <v>0.42636325836469646</v>
      </c>
      <c r="DU18">
        <f t="shared" si="6"/>
        <v>0.38466716022626718</v>
      </c>
      <c r="DV18">
        <f t="shared" si="6"/>
        <v>0.40234684035660739</v>
      </c>
      <c r="DW18">
        <f t="shared" si="6"/>
        <v>0.27945849816719209</v>
      </c>
      <c r="DX18">
        <f t="shared" si="6"/>
        <v>0.29616096249382506</v>
      </c>
      <c r="DY18">
        <f t="shared" si="6"/>
        <v>0.32564238835977216</v>
      </c>
      <c r="DZ18">
        <f t="shared" si="6"/>
        <v>0.33083996111392427</v>
      </c>
      <c r="EA18">
        <f t="shared" si="6"/>
        <v>0.29231689356308066</v>
      </c>
      <c r="EB18">
        <f t="shared" si="6"/>
        <v>0.27413308429680128</v>
      </c>
      <c r="EC18">
        <f t="shared" si="6"/>
        <v>0.25913950519409801</v>
      </c>
      <c r="ED18">
        <f t="shared" si="6"/>
        <v>0.2414668034419952</v>
      </c>
      <c r="EE18">
        <f t="shared" si="6"/>
        <v>0.27026261892926545</v>
      </c>
      <c r="EF18">
        <f t="shared" si="6"/>
        <v>0.25851050089694216</v>
      </c>
      <c r="EG18">
        <f t="shared" si="6"/>
        <v>0.28489106147430737</v>
      </c>
      <c r="EH18">
        <f t="shared" si="6"/>
        <v>0.32850594639934183</v>
      </c>
      <c r="EI18">
        <f t="shared" si="6"/>
        <v>0.4416699496201178</v>
      </c>
      <c r="EJ18">
        <f t="shared" si="6"/>
        <v>0.37857324884923915</v>
      </c>
      <c r="EK18">
        <f t="shared" si="6"/>
        <v>0.41843975456328553</v>
      </c>
      <c r="EL18">
        <f t="shared" si="6"/>
        <v>0.41263242478668799</v>
      </c>
      <c r="EM18">
        <f t="shared" si="6"/>
        <v>0.4439357739972089</v>
      </c>
      <c r="EN18">
        <f t="shared" si="6"/>
        <v>0.39893827356323314</v>
      </c>
      <c r="EO18">
        <f t="shared" si="6"/>
        <v>0.40431752623712464</v>
      </c>
      <c r="EP18">
        <f t="shared" si="6"/>
        <v>0.41924582656315623</v>
      </c>
      <c r="EQ18">
        <f t="shared" ref="EQ18:FC18" si="7">EB2/EQ17</f>
        <v>0.44439066216046369</v>
      </c>
      <c r="ER18">
        <f t="shared" si="7"/>
        <v>0.46819125109716608</v>
      </c>
      <c r="ES18">
        <f t="shared" si="7"/>
        <v>0.52882922101498553</v>
      </c>
      <c r="ET18">
        <f t="shared" si="7"/>
        <v>0.54158852962226389</v>
      </c>
      <c r="EU18">
        <f t="shared" si="7"/>
        <v>0.93874810139569187</v>
      </c>
      <c r="EV18">
        <f t="shared" si="7"/>
        <v>0.86313505492055931</v>
      </c>
      <c r="EW18">
        <f t="shared" si="7"/>
        <v>1.1224154947593312</v>
      </c>
      <c r="EX18">
        <f t="shared" si="7"/>
        <v>1.2239973103298394</v>
      </c>
      <c r="EY18">
        <f t="shared" si="7"/>
        <v>1.1213814628325638</v>
      </c>
      <c r="EZ18">
        <f t="shared" si="7"/>
        <v>1.1150821527942008</v>
      </c>
      <c r="FA18">
        <f t="shared" si="7"/>
        <v>0.98154236150756957</v>
      </c>
      <c r="FB18">
        <f t="shared" si="7"/>
        <v>1.1059184443225192</v>
      </c>
      <c r="FC18">
        <f t="shared" si="7"/>
        <v>1.2183546954011077</v>
      </c>
    </row>
    <row r="19" spans="1:159" x14ac:dyDescent="0.25">
      <c r="A19" t="s">
        <v>18</v>
      </c>
      <c r="G19">
        <f>G17/$C$8</f>
        <v>0.93099075498761252</v>
      </c>
      <c r="H19">
        <f t="shared" ref="H19:Q19" si="8">H17/$C$8</f>
        <v>0.9673207263006911</v>
      </c>
      <c r="I19">
        <f t="shared" si="8"/>
        <v>0.97134537488590433</v>
      </c>
      <c r="J19">
        <f t="shared" si="8"/>
        <v>0.97135443864910687</v>
      </c>
      <c r="K19">
        <f t="shared" si="8"/>
        <v>0.97139975746511931</v>
      </c>
      <c r="L19">
        <f t="shared" si="8"/>
        <v>0.95511142782631375</v>
      </c>
      <c r="M19">
        <f t="shared" si="8"/>
        <v>1.0408534326509322</v>
      </c>
      <c r="N19">
        <f t="shared" si="8"/>
        <v>1.1225206317642458</v>
      </c>
      <c r="O19">
        <f t="shared" si="8"/>
        <v>1.3829418124918502</v>
      </c>
      <c r="P19">
        <f t="shared" si="8"/>
        <v>1.5566409284130915</v>
      </c>
      <c r="Q19">
        <f t="shared" si="8"/>
        <v>1.749357904550789</v>
      </c>
      <c r="R19">
        <f>R17/C8</f>
        <v>1.9386650149954361</v>
      </c>
      <c r="S19">
        <f t="shared" ref="S19:CD19" si="9">S17/D8</f>
        <v>1.7109112713997008</v>
      </c>
      <c r="T19">
        <f t="shared" si="9"/>
        <v>1.8627792965972934</v>
      </c>
      <c r="U19">
        <f t="shared" si="9"/>
        <v>1.6230157351422732</v>
      </c>
      <c r="V19">
        <f t="shared" si="9"/>
        <v>1.3061680581275459</v>
      </c>
      <c r="W19">
        <f t="shared" si="9"/>
        <v>1.4512556596043884</v>
      </c>
      <c r="X19">
        <f t="shared" si="9"/>
        <v>1.6876048017258645</v>
      </c>
      <c r="Y19">
        <f t="shared" si="9"/>
        <v>1.5457212015657644</v>
      </c>
      <c r="Z19">
        <f t="shared" si="9"/>
        <v>1.4428905449465961</v>
      </c>
      <c r="AA19">
        <f t="shared" si="9"/>
        <v>3.4650529900061602</v>
      </c>
      <c r="AB19">
        <f t="shared" si="9"/>
        <v>3.5783208274865062</v>
      </c>
      <c r="AC19">
        <f t="shared" si="9"/>
        <v>3.0712690616341334</v>
      </c>
      <c r="AD19">
        <f t="shared" si="9"/>
        <v>2.8090102285571081</v>
      </c>
      <c r="AE19">
        <f t="shared" si="9"/>
        <v>2.3915364103917645</v>
      </c>
      <c r="AF19">
        <f t="shared" si="9"/>
        <v>2.6173202967635598</v>
      </c>
      <c r="AG19">
        <f t="shared" si="9"/>
        <v>2.7316027394171543</v>
      </c>
      <c r="AH19">
        <f t="shared" si="9"/>
        <v>2.8066441432479703</v>
      </c>
      <c r="AI19">
        <f t="shared" si="9"/>
        <v>3.2741855918426714</v>
      </c>
      <c r="AJ19">
        <f t="shared" si="9"/>
        <v>3.1027583920679724</v>
      </c>
      <c r="AK19">
        <f t="shared" si="9"/>
        <v>3.0750364908562302</v>
      </c>
      <c r="AL19">
        <f t="shared" si="9"/>
        <v>3.5355096998365947</v>
      </c>
      <c r="AM19">
        <f t="shared" si="9"/>
        <v>3.6232718902031418</v>
      </c>
      <c r="AN19">
        <f t="shared" si="9"/>
        <v>3.3141600659278083</v>
      </c>
      <c r="AO19">
        <f t="shared" si="9"/>
        <v>3.2569924504878269</v>
      </c>
      <c r="AP19">
        <f t="shared" si="9"/>
        <v>3.1139819747438842</v>
      </c>
      <c r="AQ19">
        <f t="shared" si="9"/>
        <v>3.5834804702672178</v>
      </c>
      <c r="AR19">
        <f t="shared" si="9"/>
        <v>3.6971878914677569</v>
      </c>
      <c r="AS19">
        <f t="shared" si="9"/>
        <v>3.2835724994206519</v>
      </c>
      <c r="AT19">
        <f t="shared" si="9"/>
        <v>3.3500857578358829</v>
      </c>
      <c r="AU19">
        <f t="shared" si="9"/>
        <v>3.7973137845609521</v>
      </c>
      <c r="AV19">
        <f t="shared" si="9"/>
        <v>4.0274167922736215</v>
      </c>
      <c r="AW19">
        <f t="shared" si="9"/>
        <v>3.660321476341394</v>
      </c>
      <c r="AX19">
        <f t="shared" si="9"/>
        <v>3.7729280335793254</v>
      </c>
      <c r="AY19">
        <f t="shared" si="9"/>
        <v>3.2164150630428328</v>
      </c>
      <c r="AZ19">
        <f t="shared" si="9"/>
        <v>3.1627247037166382</v>
      </c>
      <c r="BA19">
        <f t="shared" si="9"/>
        <v>3.361870394511373</v>
      </c>
      <c r="BB19">
        <f t="shared" si="9"/>
        <v>3.491186382878722</v>
      </c>
      <c r="BC19">
        <f t="shared" si="9"/>
        <v>3.1706673008493316</v>
      </c>
      <c r="BD19">
        <f t="shared" si="9"/>
        <v>3.6750004648688499</v>
      </c>
      <c r="BE19">
        <f t="shared" si="9"/>
        <v>3.895471764404467</v>
      </c>
      <c r="BF19">
        <f t="shared" si="9"/>
        <v>3.6928124132064251</v>
      </c>
      <c r="BG19">
        <f t="shared" si="9"/>
        <v>3.6841250780854913</v>
      </c>
      <c r="BH19">
        <f t="shared" si="9"/>
        <v>4.4879579644312306</v>
      </c>
      <c r="BI19">
        <f t="shared" si="9"/>
        <v>4.3543450720159331</v>
      </c>
      <c r="BJ19">
        <f t="shared" si="9"/>
        <v>4.5335251805930126</v>
      </c>
      <c r="BK19">
        <f t="shared" si="9"/>
        <v>5.1123026779466079</v>
      </c>
      <c r="BL19">
        <f t="shared" si="9"/>
        <v>6.0418680163796665</v>
      </c>
      <c r="BM19">
        <f t="shared" si="9"/>
        <v>5.1819567695607027</v>
      </c>
      <c r="BN19">
        <f t="shared" si="9"/>
        <v>5.3451066158322504</v>
      </c>
      <c r="BO19">
        <f t="shared" si="9"/>
        <v>5.0123861492537314</v>
      </c>
      <c r="BP19">
        <f t="shared" si="9"/>
        <v>4.7513419653731335</v>
      </c>
      <c r="BQ19">
        <f t="shared" si="9"/>
        <v>5.4584260071641788</v>
      </c>
      <c r="BR19">
        <f t="shared" si="9"/>
        <v>5.1026532501492534</v>
      </c>
      <c r="BS19">
        <f t="shared" si="9"/>
        <v>5.0289407462686562</v>
      </c>
      <c r="BT19">
        <f t="shared" si="9"/>
        <v>4.4798692997014928</v>
      </c>
      <c r="BU19">
        <f t="shared" si="9"/>
        <v>4.8092441194029849</v>
      </c>
      <c r="BV19">
        <f t="shared" si="9"/>
        <v>5.2849897110447763</v>
      </c>
      <c r="BW19">
        <f t="shared" si="9"/>
        <v>5.0947813420895525</v>
      </c>
      <c r="BX19">
        <f t="shared" si="9"/>
        <v>5.2801671814925379</v>
      </c>
      <c r="BY19">
        <f t="shared" si="9"/>
        <v>4.869487760597015</v>
      </c>
      <c r="BZ19">
        <f t="shared" si="9"/>
        <v>5.025103665671641</v>
      </c>
      <c r="CA19">
        <f t="shared" si="9"/>
        <v>4.0578931250931118</v>
      </c>
      <c r="CB19">
        <f t="shared" si="9"/>
        <v>3.7586305547003032</v>
      </c>
      <c r="CC19">
        <f t="shared" si="9"/>
        <v>3.4375697323335155</v>
      </c>
      <c r="CD19">
        <f t="shared" si="9"/>
        <v>3.8767918542980588</v>
      </c>
      <c r="CE19">
        <f t="shared" ref="CE19:EP19" si="10">CE17/BP8</f>
        <v>3.5935835412424888</v>
      </c>
      <c r="CF19">
        <f t="shared" si="10"/>
        <v>4.1994034146099217</v>
      </c>
      <c r="CG19">
        <f t="shared" si="10"/>
        <v>3.9137378715796789</v>
      </c>
      <c r="CH19">
        <f t="shared" si="10"/>
        <v>4.3516078383075936</v>
      </c>
      <c r="CI19">
        <f t="shared" si="10"/>
        <v>3.7745025823111686</v>
      </c>
      <c r="CJ19">
        <f t="shared" si="10"/>
        <v>4.0231602244624325</v>
      </c>
      <c r="CK19">
        <f t="shared" si="10"/>
        <v>3.6600799498435719</v>
      </c>
      <c r="CL19">
        <f t="shared" si="10"/>
        <v>3.5119114465908523</v>
      </c>
      <c r="CM19">
        <f t="shared" si="10"/>
        <v>2.8538513925039042</v>
      </c>
      <c r="CN19">
        <f t="shared" si="10"/>
        <v>3.232621618948464</v>
      </c>
      <c r="CO19">
        <f t="shared" si="10"/>
        <v>4.0387679854242586</v>
      </c>
      <c r="CP19">
        <f t="shared" si="10"/>
        <v>3.6353168380183933</v>
      </c>
      <c r="CQ19">
        <f t="shared" si="10"/>
        <v>3.1710234252993232</v>
      </c>
      <c r="CR19">
        <f t="shared" si="10"/>
        <v>2.9200791254554921</v>
      </c>
      <c r="CS19">
        <f t="shared" si="10"/>
        <v>2.8674732183758462</v>
      </c>
      <c r="CT19">
        <f t="shared" si="10"/>
        <v>3.3317127798021864</v>
      </c>
      <c r="CU19">
        <f t="shared" si="10"/>
        <v>3.8642077043206662</v>
      </c>
      <c r="CV19">
        <f t="shared" si="10"/>
        <v>4.3894026006420264</v>
      </c>
      <c r="CW19">
        <f t="shared" si="10"/>
        <v>4.5645188053097341</v>
      </c>
      <c r="CX19">
        <f t="shared" si="10"/>
        <v>5.2989048672566375</v>
      </c>
      <c r="CY19">
        <f t="shared" si="10"/>
        <v>3.1132077047088065</v>
      </c>
      <c r="CZ19">
        <f t="shared" si="10"/>
        <v>4.1160450057096796</v>
      </c>
      <c r="DA19">
        <f t="shared" si="10"/>
        <v>3.3668296459998657</v>
      </c>
      <c r="DB19">
        <f t="shared" si="10"/>
        <v>3.5215987102841404</v>
      </c>
      <c r="DC19">
        <f t="shared" si="10"/>
        <v>3.5465987959293344</v>
      </c>
      <c r="DD19">
        <f t="shared" si="10"/>
        <v>3.665745432256331</v>
      </c>
      <c r="DE19">
        <f t="shared" si="10"/>
        <v>3.5254581849936182</v>
      </c>
      <c r="DF19">
        <f t="shared" si="10"/>
        <v>3.9413453949754818</v>
      </c>
      <c r="DG19">
        <f t="shared" si="10"/>
        <v>3.7263911711560422</v>
      </c>
      <c r="DH19">
        <f t="shared" si="10"/>
        <v>3.3941040286827433</v>
      </c>
      <c r="DI19">
        <f t="shared" si="10"/>
        <v>3.3705814777994223</v>
      </c>
      <c r="DJ19">
        <f t="shared" si="10"/>
        <v>3.3826180795324783</v>
      </c>
      <c r="DK19">
        <f t="shared" si="10"/>
        <v>3.6715598328183443</v>
      </c>
      <c r="DL19">
        <f t="shared" si="10"/>
        <v>3.8682977378435517</v>
      </c>
      <c r="DM19">
        <f t="shared" si="10"/>
        <v>3.9165025467555701</v>
      </c>
      <c r="DN19">
        <f t="shared" si="10"/>
        <v>3.4783523434704828</v>
      </c>
      <c r="DO19">
        <f t="shared" si="10"/>
        <v>3.7334788355830217</v>
      </c>
      <c r="DP19">
        <f t="shared" si="10"/>
        <v>4.0066057131240855</v>
      </c>
      <c r="DQ19">
        <f t="shared" si="10"/>
        <v>4.0459061323792485</v>
      </c>
      <c r="DR19">
        <f t="shared" si="10"/>
        <v>4.0711151325418768</v>
      </c>
      <c r="DS19">
        <f t="shared" si="10"/>
        <v>4.0531665929419418</v>
      </c>
      <c r="DT19">
        <f t="shared" si="10"/>
        <v>3.7986691240852171</v>
      </c>
      <c r="DU19">
        <f t="shared" si="10"/>
        <v>4.2104268642055622</v>
      </c>
      <c r="DV19">
        <f t="shared" si="10"/>
        <v>4.0254148479427547</v>
      </c>
      <c r="DW19">
        <f t="shared" si="10"/>
        <v>3.2689188581876238</v>
      </c>
      <c r="DX19">
        <f t="shared" si="10"/>
        <v>3.0845630262920714</v>
      </c>
      <c r="DY19">
        <f t="shared" si="10"/>
        <v>2.8053078695954472</v>
      </c>
      <c r="DZ19">
        <f t="shared" si="10"/>
        <v>2.7612358303504752</v>
      </c>
      <c r="EA19">
        <f t="shared" si="10"/>
        <v>3.1251261040867302</v>
      </c>
      <c r="EB19">
        <f t="shared" si="10"/>
        <v>3.3324221229366775</v>
      </c>
      <c r="EC19">
        <f t="shared" si="10"/>
        <v>3.5252330749620167</v>
      </c>
      <c r="ED19">
        <f t="shared" si="10"/>
        <v>3.7832411814693683</v>
      </c>
      <c r="EE19">
        <f t="shared" si="10"/>
        <v>3.3801461643447581</v>
      </c>
      <c r="EF19">
        <f t="shared" si="10"/>
        <v>3.5338106249839054</v>
      </c>
      <c r="EG19">
        <f t="shared" si="10"/>
        <v>3.2065841238122217</v>
      </c>
      <c r="EH19">
        <f t="shared" si="10"/>
        <v>2.7808542425256868</v>
      </c>
      <c r="EI19">
        <f t="shared" si="10"/>
        <v>2.1145609162155949</v>
      </c>
      <c r="EJ19">
        <f t="shared" si="10"/>
        <v>2.4669942109552969</v>
      </c>
      <c r="EK19">
        <f t="shared" si="10"/>
        <v>2.2319533532571212</v>
      </c>
      <c r="EL19">
        <f t="shared" si="10"/>
        <v>2.2633655457794308</v>
      </c>
      <c r="EM19">
        <f t="shared" si="10"/>
        <v>2.1037683107274967</v>
      </c>
      <c r="EN19">
        <f t="shared" si="10"/>
        <v>2.3410589437605802</v>
      </c>
      <c r="EO19">
        <f t="shared" si="10"/>
        <v>2.3099122662960565</v>
      </c>
      <c r="EP19">
        <f t="shared" si="10"/>
        <v>2.2276620401680285</v>
      </c>
      <c r="EQ19">
        <f t="shared" ref="EQ19:FC19" si="11">EQ17/EB8</f>
        <v>2.1016148467052602</v>
      </c>
      <c r="ER19">
        <f t="shared" si="11"/>
        <v>1.9947788668519719</v>
      </c>
      <c r="ES19">
        <f t="shared" si="11"/>
        <v>1.7660484258814186</v>
      </c>
      <c r="ET19">
        <f t="shared" si="11"/>
        <v>1.7244420113273005</v>
      </c>
      <c r="EU19">
        <f t="shared" si="11"/>
        <v>1.2356702623727505</v>
      </c>
      <c r="EV19">
        <f t="shared" si="11"/>
        <v>1.3439184356384386</v>
      </c>
      <c r="EW19">
        <f t="shared" si="11"/>
        <v>1.0334703308797959</v>
      </c>
      <c r="EX19">
        <f t="shared" si="11"/>
        <v>0.94770070404888951</v>
      </c>
      <c r="EY19">
        <f t="shared" si="11"/>
        <v>1.0344232994751545</v>
      </c>
      <c r="EZ19">
        <f t="shared" si="11"/>
        <v>1.0402669523916432</v>
      </c>
      <c r="FA19">
        <f t="shared" si="11"/>
        <v>1.1817962812851968</v>
      </c>
      <c r="FB19">
        <f t="shared" si="11"/>
        <v>1.0488866685500815</v>
      </c>
      <c r="FC19">
        <f t="shared" si="11"/>
        <v>0.95208982830048949</v>
      </c>
    </row>
    <row r="20" spans="1:159" x14ac:dyDescent="0.25">
      <c r="A20" t="s">
        <v>19</v>
      </c>
      <c r="G20">
        <f>$C$9/G17</f>
        <v>0.77061326403584451</v>
      </c>
      <c r="H20">
        <f t="shared" ref="H20:Q20" si="12">$C$9/H17</f>
        <v>0.74167109727077773</v>
      </c>
      <c r="I20">
        <f t="shared" si="12"/>
        <v>0.73859807545021772</v>
      </c>
      <c r="J20">
        <f t="shared" si="12"/>
        <v>0.73859118354980391</v>
      </c>
      <c r="K20">
        <f t="shared" si="12"/>
        <v>0.73855672597690614</v>
      </c>
      <c r="L20">
        <f t="shared" si="12"/>
        <v>0.75115196362058823</v>
      </c>
      <c r="M20">
        <f t="shared" si="12"/>
        <v>0.68927459139081571</v>
      </c>
      <c r="N20">
        <f t="shared" si="12"/>
        <v>0.63912751729170547</v>
      </c>
      <c r="O20">
        <f t="shared" si="12"/>
        <v>0.51877368809573621</v>
      </c>
      <c r="P20">
        <f t="shared" si="12"/>
        <v>0.46088588022645849</v>
      </c>
      <c r="Q20">
        <f t="shared" si="12"/>
        <v>0.4101126605492581</v>
      </c>
      <c r="R20">
        <f>C9/R17</f>
        <v>0.37006590563036912</v>
      </c>
      <c r="S20">
        <f t="shared" ref="S20:CD20" si="13">D9/S17</f>
        <v>0.4455426857161921</v>
      </c>
      <c r="T20">
        <f t="shared" si="13"/>
        <v>0.40921863597795965</v>
      </c>
      <c r="U20">
        <f t="shared" si="13"/>
        <v>0.46967135707695767</v>
      </c>
      <c r="V20">
        <f t="shared" si="13"/>
        <v>0.58360331056808867</v>
      </c>
      <c r="W20">
        <f t="shared" si="13"/>
        <v>0.525258246427322</v>
      </c>
      <c r="X20">
        <f t="shared" si="13"/>
        <v>0.45169580111526214</v>
      </c>
      <c r="Y20">
        <f t="shared" si="13"/>
        <v>0.49315749962500294</v>
      </c>
      <c r="Z20">
        <f t="shared" si="13"/>
        <v>0.52830341535694303</v>
      </c>
      <c r="AA20">
        <f t="shared" si="13"/>
        <v>0.21999201890421083</v>
      </c>
      <c r="AB20">
        <f t="shared" si="13"/>
        <v>0.21302841182549109</v>
      </c>
      <c r="AC20">
        <f t="shared" si="13"/>
        <v>0.24819837910128859</v>
      </c>
      <c r="AD20">
        <f t="shared" si="13"/>
        <v>0.2713710313803615</v>
      </c>
      <c r="AE20">
        <f t="shared" si="13"/>
        <v>0.28573353535719059</v>
      </c>
      <c r="AF20">
        <f t="shared" si="13"/>
        <v>0.26108464994585062</v>
      </c>
      <c r="AG20">
        <f t="shared" si="13"/>
        <v>0.25016161523636832</v>
      </c>
      <c r="AH20">
        <f t="shared" si="13"/>
        <v>0.24347302992458841</v>
      </c>
      <c r="AI20">
        <f t="shared" si="13"/>
        <v>0.20870599247005642</v>
      </c>
      <c r="AJ20">
        <f t="shared" si="13"/>
        <v>0.22023698500779493</v>
      </c>
      <c r="AK20">
        <f t="shared" si="13"/>
        <v>0.22222245345986455</v>
      </c>
      <c r="AL20">
        <f t="shared" si="13"/>
        <v>0.19327967153032186</v>
      </c>
      <c r="AM20">
        <f t="shared" si="13"/>
        <v>0.18859808873972517</v>
      </c>
      <c r="AN20">
        <f t="shared" si="13"/>
        <v>0.2061886390165589</v>
      </c>
      <c r="AO20">
        <f t="shared" si="13"/>
        <v>0.20980771796825443</v>
      </c>
      <c r="AP20">
        <f t="shared" si="13"/>
        <v>0.21944319492500813</v>
      </c>
      <c r="AQ20">
        <f t="shared" si="13"/>
        <v>0.19780906669999274</v>
      </c>
      <c r="AR20">
        <f t="shared" si="13"/>
        <v>0.19172542704606857</v>
      </c>
      <c r="AS20">
        <f t="shared" si="13"/>
        <v>0.21587613109997628</v>
      </c>
      <c r="AT20">
        <f t="shared" si="13"/>
        <v>0.21159008413537306</v>
      </c>
      <c r="AU20">
        <f t="shared" si="13"/>
        <v>0.18667009564582679</v>
      </c>
      <c r="AV20">
        <f t="shared" si="13"/>
        <v>0.17600485967111465</v>
      </c>
      <c r="AW20">
        <f t="shared" si="13"/>
        <v>0.19365646759249194</v>
      </c>
      <c r="AX20">
        <f t="shared" si="13"/>
        <v>0.18787660963910249</v>
      </c>
      <c r="AY20">
        <f t="shared" si="13"/>
        <v>0.22038353678477654</v>
      </c>
      <c r="AZ20">
        <f t="shared" si="13"/>
        <v>0.22412476385574084</v>
      </c>
      <c r="BA20">
        <f t="shared" si="13"/>
        <v>0.21084838027024408</v>
      </c>
      <c r="BB20">
        <f t="shared" si="13"/>
        <v>0.20303840861590389</v>
      </c>
      <c r="BC20">
        <f t="shared" si="13"/>
        <v>0.37887346659900151</v>
      </c>
      <c r="BD20">
        <f t="shared" si="13"/>
        <v>0.3268793359860856</v>
      </c>
      <c r="BE20">
        <f t="shared" si="13"/>
        <v>0.30837900628154991</v>
      </c>
      <c r="BF20">
        <f t="shared" si="13"/>
        <v>0.32530266292671683</v>
      </c>
      <c r="BG20">
        <f t="shared" si="13"/>
        <v>0.32606974145653839</v>
      </c>
      <c r="BH20">
        <f t="shared" si="13"/>
        <v>0.26766777256505048</v>
      </c>
      <c r="BI20">
        <f t="shared" si="13"/>
        <v>0.27588114672517849</v>
      </c>
      <c r="BJ20">
        <f t="shared" si="13"/>
        <v>0.26497739923168367</v>
      </c>
      <c r="BK20">
        <f t="shared" si="13"/>
        <v>0.23497859719592906</v>
      </c>
      <c r="BL20">
        <f t="shared" si="13"/>
        <v>0.19882620878976145</v>
      </c>
      <c r="BM20">
        <f t="shared" si="13"/>
        <v>0.23182009521216509</v>
      </c>
      <c r="BN20">
        <f t="shared" si="13"/>
        <v>0.22474420026472045</v>
      </c>
      <c r="BO20">
        <f t="shared" si="13"/>
        <v>0.1975166759435861</v>
      </c>
      <c r="BP20">
        <f t="shared" si="13"/>
        <v>0.20836846894233582</v>
      </c>
      <c r="BQ20">
        <f t="shared" si="13"/>
        <v>0.18137643515673849</v>
      </c>
      <c r="BR20">
        <f t="shared" si="13"/>
        <v>0.19402256085445549</v>
      </c>
      <c r="BS20">
        <f t="shared" si="13"/>
        <v>0.19686647759388401</v>
      </c>
      <c r="BT20">
        <f t="shared" si="13"/>
        <v>0.22099525332407294</v>
      </c>
      <c r="BU20">
        <f t="shared" si="13"/>
        <v>0.20585976219256052</v>
      </c>
      <c r="BV20">
        <f t="shared" si="13"/>
        <v>0.18732862406094491</v>
      </c>
      <c r="BW20">
        <f t="shared" si="13"/>
        <v>0.19432234364354917</v>
      </c>
      <c r="BX20">
        <f t="shared" si="13"/>
        <v>0.18749971671662455</v>
      </c>
      <c r="BY20">
        <f t="shared" si="13"/>
        <v>0.2033129354502963</v>
      </c>
      <c r="BZ20">
        <f t="shared" si="13"/>
        <v>0.19701680136661301</v>
      </c>
      <c r="CA20">
        <f t="shared" si="13"/>
        <v>0.25569734328818006</v>
      </c>
      <c r="CB20">
        <f t="shared" si="13"/>
        <v>0.27605599335538111</v>
      </c>
      <c r="CC20">
        <f t="shared" si="13"/>
        <v>0.30183896538131705</v>
      </c>
      <c r="CD20">
        <f t="shared" si="13"/>
        <v>0.26764204281004617</v>
      </c>
      <c r="CE20">
        <f t="shared" ref="CE20:EP20" si="14">BP9/CE17</f>
        <v>0.28873476281420457</v>
      </c>
      <c r="CF20">
        <f t="shared" si="14"/>
        <v>0.24708092769173978</v>
      </c>
      <c r="CG20">
        <f t="shared" si="14"/>
        <v>0.2651154792374692</v>
      </c>
      <c r="CH20">
        <f t="shared" si="14"/>
        <v>0.23843887822327639</v>
      </c>
      <c r="CI20">
        <f t="shared" si="14"/>
        <v>0.27489516003943232</v>
      </c>
      <c r="CJ20">
        <f t="shared" si="14"/>
        <v>0.25790483936600378</v>
      </c>
      <c r="CK20">
        <f t="shared" si="14"/>
        <v>0.28348902364223627</v>
      </c>
      <c r="CL20">
        <f t="shared" si="14"/>
        <v>0.29544950298815487</v>
      </c>
      <c r="CM20">
        <f t="shared" si="14"/>
        <v>0.24629492695244057</v>
      </c>
      <c r="CN20">
        <f t="shared" si="14"/>
        <v>0.21743624930607003</v>
      </c>
      <c r="CO20">
        <f t="shared" si="14"/>
        <v>0.17403552835581709</v>
      </c>
      <c r="CP20">
        <f t="shared" si="14"/>
        <v>0.19335016769350258</v>
      </c>
      <c r="CQ20">
        <f t="shared" si="14"/>
        <v>0.22166002138048596</v>
      </c>
      <c r="CR20">
        <f t="shared" si="14"/>
        <v>0.24070892946787148</v>
      </c>
      <c r="CS20">
        <f t="shared" si="14"/>
        <v>0.24512491197668115</v>
      </c>
      <c r="CT20">
        <f t="shared" si="14"/>
        <v>0.21096930218924886</v>
      </c>
      <c r="CU20">
        <f t="shared" si="14"/>
        <v>0.18189734456146137</v>
      </c>
      <c r="CV20">
        <f t="shared" si="14"/>
        <v>0.16013320813795026</v>
      </c>
      <c r="CW20">
        <f t="shared" si="14"/>
        <v>0.15398975231128967</v>
      </c>
      <c r="CX20">
        <f t="shared" si="14"/>
        <v>0.13264799762554927</v>
      </c>
      <c r="CY20">
        <f t="shared" si="14"/>
        <v>0.24764639851224787</v>
      </c>
      <c r="CZ20">
        <f t="shared" si="14"/>
        <v>0.18730958354980082</v>
      </c>
      <c r="DA20">
        <f t="shared" si="14"/>
        <v>0.22899129357724218</v>
      </c>
      <c r="DB20">
        <f t="shared" si="14"/>
        <v>0.21892746429064641</v>
      </c>
      <c r="DC20">
        <f t="shared" si="14"/>
        <v>0.2173842377594602</v>
      </c>
      <c r="DD20">
        <f t="shared" si="14"/>
        <v>0.21031866236744354</v>
      </c>
      <c r="DE20">
        <f t="shared" si="14"/>
        <v>0.2186877947307474</v>
      </c>
      <c r="DF20">
        <f t="shared" si="14"/>
        <v>0.19561205594276868</v>
      </c>
      <c r="DG20">
        <f t="shared" si="14"/>
        <v>0.20689579823487433</v>
      </c>
      <c r="DH20">
        <f t="shared" si="14"/>
        <v>0.22715116253844878</v>
      </c>
      <c r="DI20">
        <f t="shared" si="14"/>
        <v>0.22873640081683169</v>
      </c>
      <c r="DJ20">
        <f t="shared" si="14"/>
        <v>0.22792247240583435</v>
      </c>
      <c r="DK20">
        <f t="shared" si="14"/>
        <v>0.19096914968589176</v>
      </c>
      <c r="DL20">
        <f t="shared" si="14"/>
        <v>0.18125664227828148</v>
      </c>
      <c r="DM20">
        <f t="shared" si="14"/>
        <v>0.17902571259018601</v>
      </c>
      <c r="DN20">
        <f t="shared" si="14"/>
        <v>0.20157666333325674</v>
      </c>
      <c r="DO20">
        <f t="shared" si="14"/>
        <v>0.18780196438014671</v>
      </c>
      <c r="DP20">
        <f t="shared" si="14"/>
        <v>0.1749996654268933</v>
      </c>
      <c r="DQ20">
        <f t="shared" si="14"/>
        <v>0.17329978411581953</v>
      </c>
      <c r="DR20">
        <f t="shared" si="14"/>
        <v>0.17222668395929525</v>
      </c>
      <c r="DS20">
        <f t="shared" si="14"/>
        <v>0.17298935121866521</v>
      </c>
      <c r="DT20">
        <f t="shared" si="14"/>
        <v>0.18457902923120315</v>
      </c>
      <c r="DU20">
        <f t="shared" si="14"/>
        <v>0.16652816493619121</v>
      </c>
      <c r="DV20">
        <f t="shared" si="14"/>
        <v>0.17418196279882286</v>
      </c>
      <c r="DW20">
        <f t="shared" si="14"/>
        <v>0.20644873464320232</v>
      </c>
      <c r="DX20">
        <f t="shared" si="14"/>
        <v>0.21878760659832766</v>
      </c>
      <c r="DY20">
        <f t="shared" si="14"/>
        <v>0.24056688010555458</v>
      </c>
      <c r="DZ20">
        <f t="shared" si="14"/>
        <v>0.24440656408492217</v>
      </c>
      <c r="EA20">
        <f t="shared" si="14"/>
        <v>0.21594781760698109</v>
      </c>
      <c r="EB20">
        <f t="shared" si="14"/>
        <v>0.20251460860229092</v>
      </c>
      <c r="EC20">
        <f t="shared" si="14"/>
        <v>0.19143816807954128</v>
      </c>
      <c r="ED20">
        <f t="shared" si="14"/>
        <v>0.17838253749977076</v>
      </c>
      <c r="EE20">
        <f t="shared" si="14"/>
        <v>0.19965531935952813</v>
      </c>
      <c r="EF20">
        <f t="shared" si="14"/>
        <v>0.19097349392547325</v>
      </c>
      <c r="EG20">
        <f t="shared" si="14"/>
        <v>0.21046201685855315</v>
      </c>
      <c r="EH20">
        <f t="shared" si="14"/>
        <v>0.24268232099471604</v>
      </c>
      <c r="EI20">
        <f t="shared" si="14"/>
        <v>0.3995962614816278</v>
      </c>
      <c r="EJ20">
        <f t="shared" si="14"/>
        <v>0.3425101822463209</v>
      </c>
      <c r="EK20">
        <f t="shared" si="14"/>
        <v>0.37857898578473409</v>
      </c>
      <c r="EL20">
        <f t="shared" si="14"/>
        <v>0.37332486498725792</v>
      </c>
      <c r="EM20">
        <f t="shared" si="14"/>
        <v>0.40164624235770574</v>
      </c>
      <c r="EN20">
        <f t="shared" si="14"/>
        <v>0.36093522508134351</v>
      </c>
      <c r="EO20">
        <f t="shared" si="14"/>
        <v>0.36580204760323098</v>
      </c>
      <c r="EP20">
        <f t="shared" si="14"/>
        <v>0.37930827098493936</v>
      </c>
      <c r="EQ20">
        <f t="shared" ref="EQ20:FC20" si="15">EB9/EQ17</f>
        <v>0.40205779765954414</v>
      </c>
      <c r="ER20">
        <f t="shared" si="15"/>
        <v>0.42359113124573761</v>
      </c>
      <c r="ES20">
        <f t="shared" si="15"/>
        <v>0.47845269949106878</v>
      </c>
      <c r="ET20">
        <f t="shared" si="15"/>
        <v>0.4899965503302397</v>
      </c>
      <c r="EU20">
        <f t="shared" si="15"/>
        <v>0.71716141502402908</v>
      </c>
      <c r="EV20">
        <f t="shared" si="15"/>
        <v>0.65939644130662656</v>
      </c>
      <c r="EW20">
        <f t="shared" si="15"/>
        <v>0.85747505989064243</v>
      </c>
      <c r="EX20">
        <f t="shared" si="15"/>
        <v>0.93507900762373974</v>
      </c>
      <c r="EY20">
        <f t="shared" si="15"/>
        <v>0.85668510590972036</v>
      </c>
      <c r="EZ20">
        <f t="shared" si="15"/>
        <v>0.85187271577644508</v>
      </c>
      <c r="FA20">
        <f t="shared" si="15"/>
        <v>0.74985430898686256</v>
      </c>
      <c r="FB20">
        <f t="shared" si="15"/>
        <v>0.84487205380477448</v>
      </c>
      <c r="FC20">
        <f t="shared" si="15"/>
        <v>0.93076830307934866</v>
      </c>
    </row>
    <row r="22" spans="1:159" x14ac:dyDescent="0.25">
      <c r="A22" t="s">
        <v>16</v>
      </c>
      <c r="H22">
        <f>IF(G10&gt;0.009%,H17,0)</f>
        <v>14836765.300000001</v>
      </c>
      <c r="I22">
        <f t="shared" ref="I22:BT22" si="16">IF(H10&gt;0.009%,I17,0)</f>
        <v>14898495.360000001</v>
      </c>
      <c r="J22">
        <f t="shared" si="16"/>
        <v>14898634.380000001</v>
      </c>
      <c r="K22">
        <f t="shared" si="16"/>
        <v>14899329.48</v>
      </c>
      <c r="L22">
        <f t="shared" si="16"/>
        <v>14649499.08</v>
      </c>
      <c r="M22">
        <f t="shared" si="16"/>
        <v>15964609.949999999</v>
      </c>
      <c r="N22">
        <f t="shared" si="16"/>
        <v>17217221.450000003</v>
      </c>
      <c r="O22">
        <f t="shared" si="16"/>
        <v>21211561.52</v>
      </c>
      <c r="P22">
        <f t="shared" si="16"/>
        <v>23875758.559999999</v>
      </c>
      <c r="Q22">
        <f t="shared" si="16"/>
        <v>26831651.540000003</v>
      </c>
      <c r="R22">
        <f t="shared" si="16"/>
        <v>29735244</v>
      </c>
      <c r="S22">
        <f t="shared" si="16"/>
        <v>30046200.800000001</v>
      </c>
      <c r="T22">
        <f t="shared" si="16"/>
        <v>32713234.010000002</v>
      </c>
      <c r="U22">
        <f t="shared" si="16"/>
        <v>28502621.669999998</v>
      </c>
      <c r="V22">
        <f t="shared" si="16"/>
        <v>22938295.170000002</v>
      </c>
      <c r="W22">
        <f t="shared" si="16"/>
        <v>25486253.84</v>
      </c>
      <c r="X22">
        <f t="shared" si="16"/>
        <v>29636903.790000003</v>
      </c>
      <c r="Y22">
        <f t="shared" si="16"/>
        <v>27145212.25</v>
      </c>
      <c r="Z22">
        <f t="shared" si="16"/>
        <v>25339349.720000003</v>
      </c>
      <c r="AA22">
        <f t="shared" si="16"/>
        <v>60851593.919999994</v>
      </c>
      <c r="AB22">
        <f t="shared" si="16"/>
        <v>62840749.200000003</v>
      </c>
      <c r="AC22">
        <f t="shared" si="16"/>
        <v>53936149.980000004</v>
      </c>
      <c r="AD22">
        <f t="shared" si="16"/>
        <v>49330486.5</v>
      </c>
      <c r="AE22">
        <f t="shared" si="16"/>
        <v>43274717.419999994</v>
      </c>
      <c r="AF22">
        <f t="shared" si="16"/>
        <v>47360264.199999996</v>
      </c>
      <c r="AG22">
        <f t="shared" si="16"/>
        <v>49428198.600000001</v>
      </c>
      <c r="AH22">
        <f t="shared" si="16"/>
        <v>50786068.600000001</v>
      </c>
      <c r="AI22">
        <f t="shared" si="16"/>
        <v>59246204.93</v>
      </c>
      <c r="AJ22">
        <f t="shared" si="16"/>
        <v>56144239.350000001</v>
      </c>
      <c r="AK22">
        <f t="shared" si="16"/>
        <v>55642613.100000001</v>
      </c>
      <c r="AL22">
        <f t="shared" si="16"/>
        <v>63974850.029999994</v>
      </c>
      <c r="AM22">
        <f t="shared" si="16"/>
        <v>65562901.949999996</v>
      </c>
      <c r="AN22">
        <f t="shared" si="16"/>
        <v>59969540.799999997</v>
      </c>
      <c r="AO22">
        <f t="shared" si="16"/>
        <v>58935096</v>
      </c>
      <c r="AP22">
        <f t="shared" si="16"/>
        <v>56347329.449999996</v>
      </c>
      <c r="AQ22">
        <f t="shared" si="16"/>
        <v>54895158.149999999</v>
      </c>
      <c r="AR22">
        <f t="shared" si="16"/>
        <v>56637036.449999996</v>
      </c>
      <c r="AS22">
        <f t="shared" si="16"/>
        <v>50300882.939999998</v>
      </c>
      <c r="AT22">
        <f t="shared" si="16"/>
        <v>51319796.219999999</v>
      </c>
      <c r="AU22">
        <f t="shared" si="16"/>
        <v>58170860</v>
      </c>
      <c r="AV22">
        <f t="shared" si="16"/>
        <v>61695796.469999999</v>
      </c>
      <c r="AW22">
        <f t="shared" si="16"/>
        <v>56072281.68</v>
      </c>
      <c r="AX22">
        <f t="shared" si="16"/>
        <v>57797295.900000006</v>
      </c>
      <c r="AY22">
        <f t="shared" si="16"/>
        <v>49272101.530000001</v>
      </c>
      <c r="AZ22">
        <f t="shared" si="16"/>
        <v>48449621.599999994</v>
      </c>
      <c r="BA22">
        <f t="shared" si="16"/>
        <v>51500324.479999997</v>
      </c>
      <c r="BB22">
        <f t="shared" si="16"/>
        <v>53481309.640000001</v>
      </c>
      <c r="BC22">
        <f t="shared" si="16"/>
        <v>48289586.400000006</v>
      </c>
      <c r="BD22">
        <f t="shared" si="16"/>
        <v>55970631.93</v>
      </c>
      <c r="BE22">
        <f t="shared" si="16"/>
        <v>59328432.310000002</v>
      </c>
      <c r="BF22">
        <f t="shared" si="16"/>
        <v>56241909.719999999</v>
      </c>
      <c r="BG22">
        <f t="shared" si="16"/>
        <v>56109600.719999999</v>
      </c>
      <c r="BH22">
        <f t="shared" si="16"/>
        <v>68352057.570000008</v>
      </c>
      <c r="BI22">
        <f t="shared" si="16"/>
        <v>66317119.590000004</v>
      </c>
      <c r="BJ22">
        <f t="shared" si="16"/>
        <v>69046050.920000002</v>
      </c>
      <c r="BK22">
        <f t="shared" si="16"/>
        <v>77860891.239999995</v>
      </c>
      <c r="BL22">
        <f t="shared" si="16"/>
        <v>92018266.159999996</v>
      </c>
      <c r="BM22">
        <f t="shared" si="16"/>
        <v>78921730.159999996</v>
      </c>
      <c r="BN22">
        <f t="shared" si="16"/>
        <v>81406518.959999993</v>
      </c>
      <c r="BO22">
        <f t="shared" si="16"/>
        <v>83957468</v>
      </c>
      <c r="BP22">
        <f t="shared" si="16"/>
        <v>79584977.919999987</v>
      </c>
      <c r="BQ22">
        <f t="shared" si="16"/>
        <v>91428635.61999999</v>
      </c>
      <c r="BR22">
        <f t="shared" si="16"/>
        <v>85469441.939999998</v>
      </c>
      <c r="BS22">
        <f t="shared" si="16"/>
        <v>84234757.499999985</v>
      </c>
      <c r="BT22">
        <f t="shared" si="16"/>
        <v>75037810.770000011</v>
      </c>
      <c r="BU22">
        <f t="shared" ref="BU22:EF22" si="17">IF(BT10&gt;0.009%,BU17,0)</f>
        <v>80554839</v>
      </c>
      <c r="BV22">
        <f t="shared" si="17"/>
        <v>88523577.659999996</v>
      </c>
      <c r="BW22">
        <f t="shared" si="17"/>
        <v>85337587.480000004</v>
      </c>
      <c r="BX22">
        <f t="shared" si="17"/>
        <v>88442800.290000007</v>
      </c>
      <c r="BY22">
        <f t="shared" si="17"/>
        <v>81563919.989999995</v>
      </c>
      <c r="BZ22">
        <f t="shared" si="17"/>
        <v>84170486.399999991</v>
      </c>
      <c r="CA22">
        <f t="shared" si="17"/>
        <v>81713793.859999999</v>
      </c>
      <c r="CB22">
        <f t="shared" si="17"/>
        <v>75687543.480000004</v>
      </c>
      <c r="CC22">
        <f t="shared" si="17"/>
        <v>69222341.700000003</v>
      </c>
      <c r="CD22">
        <f t="shared" si="17"/>
        <v>78066957.570000008</v>
      </c>
      <c r="CE22">
        <f t="shared" si="17"/>
        <v>72363991.769999996</v>
      </c>
      <c r="CF22">
        <f t="shared" si="17"/>
        <v>84563386.560000002</v>
      </c>
      <c r="CG22">
        <f t="shared" si="17"/>
        <v>78810939.519999996</v>
      </c>
      <c r="CH22">
        <f t="shared" si="17"/>
        <v>87628327.040000007</v>
      </c>
      <c r="CI22">
        <f t="shared" si="17"/>
        <v>76007158.5</v>
      </c>
      <c r="CJ22">
        <f t="shared" si="17"/>
        <v>81014377.439999998</v>
      </c>
      <c r="CK22">
        <f t="shared" si="17"/>
        <v>73703029.950000003</v>
      </c>
      <c r="CL22">
        <f t="shared" si="17"/>
        <v>70719360.799999997</v>
      </c>
      <c r="CM22">
        <f t="shared" si="17"/>
        <v>65786982.299999997</v>
      </c>
      <c r="CN22">
        <f t="shared" si="17"/>
        <v>74518393.559999987</v>
      </c>
      <c r="CO22">
        <f t="shared" si="17"/>
        <v>93101679.600000009</v>
      </c>
      <c r="CP22">
        <f t="shared" si="17"/>
        <v>83801323.75</v>
      </c>
      <c r="CQ22">
        <f t="shared" si="17"/>
        <v>73098432</v>
      </c>
      <c r="CR22">
        <f t="shared" si="17"/>
        <v>67313664</v>
      </c>
      <c r="CS22">
        <f t="shared" si="17"/>
        <v>66100992.630000003</v>
      </c>
      <c r="CT22">
        <f t="shared" si="17"/>
        <v>76802643</v>
      </c>
      <c r="CU22">
        <f t="shared" si="17"/>
        <v>89077716</v>
      </c>
      <c r="CV22">
        <f t="shared" si="17"/>
        <v>101184508.75</v>
      </c>
      <c r="CW22">
        <f t="shared" si="17"/>
        <v>105221287.5</v>
      </c>
      <c r="CX22">
        <f t="shared" si="17"/>
        <v>122150355</v>
      </c>
      <c r="CY22">
        <f t="shared" si="17"/>
        <v>92692646.200000003</v>
      </c>
      <c r="CZ22">
        <f t="shared" si="17"/>
        <v>122551124</v>
      </c>
      <c r="DA22">
        <f t="shared" si="17"/>
        <v>100243985.88</v>
      </c>
      <c r="DB22">
        <f t="shared" si="17"/>
        <v>104852080</v>
      </c>
      <c r="DC22">
        <f t="shared" si="17"/>
        <v>105596432.55</v>
      </c>
      <c r="DD22">
        <f t="shared" si="17"/>
        <v>109143904.5</v>
      </c>
      <c r="DE22">
        <f t="shared" si="17"/>
        <v>104966991.99999999</v>
      </c>
      <c r="DF22">
        <f t="shared" si="17"/>
        <v>117349617.78999999</v>
      </c>
      <c r="DG22">
        <f t="shared" si="17"/>
        <v>110949570.73</v>
      </c>
      <c r="DH22">
        <f t="shared" si="17"/>
        <v>101056053.34999999</v>
      </c>
      <c r="DI22">
        <f t="shared" si="17"/>
        <v>100355692.92</v>
      </c>
      <c r="DJ22">
        <f t="shared" si="17"/>
        <v>100714070.7</v>
      </c>
      <c r="DK22">
        <f t="shared" si="17"/>
        <v>112882107.06</v>
      </c>
      <c r="DL22">
        <f t="shared" si="17"/>
        <v>118930813.95</v>
      </c>
      <c r="DM22">
        <f t="shared" si="17"/>
        <v>120412870.8</v>
      </c>
      <c r="DN22">
        <f t="shared" si="17"/>
        <v>106941942.8</v>
      </c>
      <c r="DO22">
        <f t="shared" si="17"/>
        <v>114785806.8</v>
      </c>
      <c r="DP22">
        <f t="shared" si="17"/>
        <v>123183092.65000001</v>
      </c>
      <c r="DQ22">
        <f t="shared" si="17"/>
        <v>124391384.04000001</v>
      </c>
      <c r="DR22">
        <f t="shared" si="17"/>
        <v>125166434.75</v>
      </c>
      <c r="DS22">
        <f t="shared" si="17"/>
        <v>124614606.89999999</v>
      </c>
      <c r="DT22">
        <f t="shared" si="17"/>
        <v>116790082.22</v>
      </c>
      <c r="DU22">
        <f t="shared" si="17"/>
        <v>129449573.94</v>
      </c>
      <c r="DV22">
        <f t="shared" si="17"/>
        <v>123761379.5</v>
      </c>
      <c r="DW22">
        <f t="shared" si="17"/>
        <v>126941926.02</v>
      </c>
      <c r="DX22">
        <f t="shared" si="17"/>
        <v>119782836</v>
      </c>
      <c r="DY22">
        <f t="shared" si="17"/>
        <v>108938520.5</v>
      </c>
      <c r="DZ22">
        <f t="shared" si="17"/>
        <v>107227071</v>
      </c>
      <c r="EA22">
        <f t="shared" si="17"/>
        <v>121358022</v>
      </c>
      <c r="EB22">
        <f t="shared" si="17"/>
        <v>129407948.3</v>
      </c>
      <c r="EC22">
        <f t="shared" si="17"/>
        <v>136895376</v>
      </c>
      <c r="ED22">
        <f t="shared" si="17"/>
        <v>146914604.79999998</v>
      </c>
      <c r="EE22">
        <f t="shared" si="17"/>
        <v>131261215.99999999</v>
      </c>
      <c r="EF22">
        <f t="shared" si="17"/>
        <v>137228468</v>
      </c>
      <c r="EG22">
        <f t="shared" ref="EG22:FC22" si="18">IF(EF10&gt;0.009%,EG17,0)</f>
        <v>124521281.28</v>
      </c>
      <c r="EH22">
        <f t="shared" si="18"/>
        <v>107988912.8</v>
      </c>
      <c r="EI22">
        <f t="shared" si="18"/>
        <v>101179625.28</v>
      </c>
      <c r="EJ22">
        <f t="shared" si="18"/>
        <v>118043206</v>
      </c>
      <c r="EK22">
        <f t="shared" si="18"/>
        <v>106796736</v>
      </c>
      <c r="EL22">
        <f t="shared" si="18"/>
        <v>108299777.99999999</v>
      </c>
      <c r="EM22">
        <f t="shared" si="18"/>
        <v>100663209.89999999</v>
      </c>
      <c r="EN22">
        <f t="shared" si="18"/>
        <v>112017329.40000001</v>
      </c>
      <c r="EO22">
        <f t="shared" si="18"/>
        <v>110526992.03000002</v>
      </c>
      <c r="EP22">
        <f t="shared" si="18"/>
        <v>106591400.95999999</v>
      </c>
      <c r="EQ22">
        <f t="shared" si="18"/>
        <v>100560168.8</v>
      </c>
      <c r="ER22">
        <f t="shared" si="18"/>
        <v>95448174</v>
      </c>
      <c r="ES22">
        <f t="shared" si="18"/>
        <v>84503651.129999995</v>
      </c>
      <c r="ET22">
        <f t="shared" si="18"/>
        <v>82512825.799999997</v>
      </c>
      <c r="EU22">
        <f t="shared" si="18"/>
        <v>64230208.200000003</v>
      </c>
      <c r="EV22">
        <f t="shared" si="18"/>
        <v>69856954.200000003</v>
      </c>
      <c r="EW22">
        <f t="shared" si="18"/>
        <v>53719844.639999993</v>
      </c>
      <c r="EX22">
        <f t="shared" si="18"/>
        <v>49261534.719999999</v>
      </c>
      <c r="EY22">
        <f t="shared" si="18"/>
        <v>53769380</v>
      </c>
      <c r="EZ22">
        <f t="shared" si="18"/>
        <v>54073133.399999999</v>
      </c>
      <c r="FA22">
        <f t="shared" si="18"/>
        <v>61429835.699999996</v>
      </c>
      <c r="FB22">
        <f t="shared" si="18"/>
        <v>54521186.720000006</v>
      </c>
      <c r="FC22">
        <f t="shared" si="18"/>
        <v>49489681.640000001</v>
      </c>
    </row>
    <row r="23" spans="1:159" x14ac:dyDescent="0.25">
      <c r="A23" t="s">
        <v>17</v>
      </c>
      <c r="H23">
        <f>IF(G10&gt;0.009%,H18,0)</f>
        <v>1.1973634172133194</v>
      </c>
      <c r="I23">
        <f t="shared" ref="I23:BT23" si="19">IF(H10&gt;0.009%,I18,0)</f>
        <v>1.1924022910190037</v>
      </c>
      <c r="J23">
        <f t="shared" si="19"/>
        <v>1.1923911646457894</v>
      </c>
      <c r="K23">
        <f t="shared" si="19"/>
        <v>1.1923355358941965</v>
      </c>
      <c r="L23">
        <f t="shared" si="19"/>
        <v>1.2126694505379634</v>
      </c>
      <c r="M23">
        <f t="shared" si="19"/>
        <v>1.1127738200706871</v>
      </c>
      <c r="N23">
        <f t="shared" si="19"/>
        <v>1.0318157347043937</v>
      </c>
      <c r="O23">
        <f t="shared" si="19"/>
        <v>0.83751495538174792</v>
      </c>
      <c r="P23">
        <f t="shared" si="19"/>
        <v>0.74406012924600462</v>
      </c>
      <c r="Q23">
        <f t="shared" si="19"/>
        <v>0.66209118635564979</v>
      </c>
      <c r="R23">
        <f t="shared" si="19"/>
        <v>0.59743918697959897</v>
      </c>
      <c r="S23">
        <f t="shared" si="19"/>
        <v>0.85837767548967459</v>
      </c>
      <c r="T23">
        <f t="shared" si="19"/>
        <v>0.78839615771757809</v>
      </c>
      <c r="U23">
        <f t="shared" si="19"/>
        <v>0.90486371038443503</v>
      </c>
      <c r="V23">
        <f t="shared" si="19"/>
        <v>1.1243637684866359</v>
      </c>
      <c r="W23">
        <f t="shared" si="19"/>
        <v>1.0119568047117904</v>
      </c>
      <c r="X23">
        <f t="shared" si="19"/>
        <v>0.87023220046023564</v>
      </c>
      <c r="Y23">
        <f t="shared" si="19"/>
        <v>0.95011185628139638</v>
      </c>
      <c r="Z23">
        <f t="shared" si="19"/>
        <v>1.0178235939355431</v>
      </c>
      <c r="AA23">
        <f t="shared" si="19"/>
        <v>0.42383422254981096</v>
      </c>
      <c r="AB23">
        <f t="shared" si="19"/>
        <v>0.4104182131552308</v>
      </c>
      <c r="AC23">
        <f t="shared" si="19"/>
        <v>0.47817628825126607</v>
      </c>
      <c r="AD23">
        <f t="shared" si="19"/>
        <v>0.52282046721756936</v>
      </c>
      <c r="AE23">
        <f t="shared" si="19"/>
        <v>0.49127158459906134</v>
      </c>
      <c r="AF23">
        <f t="shared" si="19"/>
        <v>0.4488919003961131</v>
      </c>
      <c r="AG23">
        <f t="shared" si="19"/>
        <v>0.43011154770265086</v>
      </c>
      <c r="AH23">
        <f t="shared" si="19"/>
        <v>0.41861163082822284</v>
      </c>
      <c r="AI23">
        <f t="shared" si="19"/>
        <v>0.35883545663588884</v>
      </c>
      <c r="AJ23">
        <f t="shared" si="19"/>
        <v>0.37866109232451467</v>
      </c>
      <c r="AK23">
        <f t="shared" si="19"/>
        <v>0.3820747771459353</v>
      </c>
      <c r="AL23">
        <f t="shared" si="19"/>
        <v>0.33231244762638174</v>
      </c>
      <c r="AM23">
        <f t="shared" si="19"/>
        <v>0.32426323984580735</v>
      </c>
      <c r="AN23">
        <f t="shared" si="19"/>
        <v>0.35450728347081156</v>
      </c>
      <c r="AO23">
        <f t="shared" si="19"/>
        <v>0.36072969152370599</v>
      </c>
      <c r="AP23">
        <f t="shared" si="19"/>
        <v>0.37729630148425786</v>
      </c>
      <c r="AQ23">
        <f t="shared" si="19"/>
        <v>0.3858977861420006</v>
      </c>
      <c r="AR23">
        <f t="shared" si="19"/>
        <v>0.37402945718569641</v>
      </c>
      <c r="AS23">
        <f t="shared" si="19"/>
        <v>0.42114409850953605</v>
      </c>
      <c r="AT23">
        <f t="shared" si="19"/>
        <v>0.41278262113878678</v>
      </c>
      <c r="AU23">
        <f t="shared" si="19"/>
        <v>0.36416721361863996</v>
      </c>
      <c r="AV23">
        <f t="shared" si="19"/>
        <v>0.34336083188910327</v>
      </c>
      <c r="AW23">
        <f t="shared" si="19"/>
        <v>0.37779664685120051</v>
      </c>
      <c r="AX23">
        <f t="shared" si="19"/>
        <v>0.36652095344827368</v>
      </c>
      <c r="AY23">
        <f t="shared" si="19"/>
        <v>0.42993741574229133</v>
      </c>
      <c r="AZ23">
        <f t="shared" si="19"/>
        <v>0.43723602580210869</v>
      </c>
      <c r="BA23">
        <f t="shared" si="19"/>
        <v>0.41133566077290862</v>
      </c>
      <c r="BB23">
        <f t="shared" si="19"/>
        <v>0.3960994998551049</v>
      </c>
      <c r="BC23">
        <f t="shared" si="19"/>
        <v>0.57529161194058176</v>
      </c>
      <c r="BD23">
        <f t="shared" si="19"/>
        <v>0.49634233243505205</v>
      </c>
      <c r="BE23">
        <f t="shared" si="19"/>
        <v>0.46825093666460305</v>
      </c>
      <c r="BF23">
        <f t="shared" si="19"/>
        <v>0.49394826986326595</v>
      </c>
      <c r="BG23">
        <f t="shared" si="19"/>
        <v>0.49511302243321331</v>
      </c>
      <c r="BH23">
        <f t="shared" si="19"/>
        <v>0.40643390978464145</v>
      </c>
      <c r="BI23">
        <f t="shared" si="19"/>
        <v>0.41890531693401611</v>
      </c>
      <c r="BJ23">
        <f t="shared" si="19"/>
        <v>0.40234877490948617</v>
      </c>
      <c r="BK23">
        <f t="shared" si="19"/>
        <v>0.35679779100355441</v>
      </c>
      <c r="BL23">
        <f t="shared" si="19"/>
        <v>0.30190303685678577</v>
      </c>
      <c r="BM23">
        <f t="shared" si="19"/>
        <v>0.35200183705653321</v>
      </c>
      <c r="BN23">
        <f t="shared" si="19"/>
        <v>0.34125760878745237</v>
      </c>
      <c r="BO23">
        <f t="shared" si="19"/>
        <v>0.4214634009686905</v>
      </c>
      <c r="BP23">
        <f t="shared" si="19"/>
        <v>0.44461908421422863</v>
      </c>
      <c r="BQ23">
        <f t="shared" si="19"/>
        <v>0.38702316577345425</v>
      </c>
      <c r="BR23">
        <f t="shared" si="19"/>
        <v>0.41400761718838014</v>
      </c>
      <c r="BS23">
        <f t="shared" si="19"/>
        <v>0.42007600010007751</v>
      </c>
      <c r="BT23">
        <f t="shared" si="19"/>
        <v>0.47156226490214803</v>
      </c>
      <c r="BU23">
        <f t="shared" ref="BU23:EF23" si="20">IF(BT10&gt;0.009%,BU18,0)</f>
        <v>0.43926597631211206</v>
      </c>
      <c r="BV23">
        <f t="shared" si="20"/>
        <v>0.39972401630564647</v>
      </c>
      <c r="BW23">
        <f t="shared" si="20"/>
        <v>0.41464729722167204</v>
      </c>
      <c r="BX23">
        <f t="shared" si="20"/>
        <v>0.40008909582209246</v>
      </c>
      <c r="BY23">
        <f t="shared" si="20"/>
        <v>0.43383152752268794</v>
      </c>
      <c r="BZ23">
        <f t="shared" si="20"/>
        <v>0.42039676273036253</v>
      </c>
      <c r="CA23">
        <f t="shared" si="20"/>
        <v>0.49995231001014739</v>
      </c>
      <c r="CB23">
        <f t="shared" si="20"/>
        <v>0.53975856688749801</v>
      </c>
      <c r="CC23">
        <f t="shared" si="20"/>
        <v>0.59017073096213957</v>
      </c>
      <c r="CD23">
        <f t="shared" si="20"/>
        <v>0.52330718746620164</v>
      </c>
      <c r="CE23">
        <f t="shared" si="20"/>
        <v>0.56454873481615298</v>
      </c>
      <c r="CF23">
        <f t="shared" si="20"/>
        <v>0.48310506073469156</v>
      </c>
      <c r="CG23">
        <f t="shared" si="20"/>
        <v>0.51836712325492151</v>
      </c>
      <c r="CH23">
        <f t="shared" si="20"/>
        <v>0.46620769082298796</v>
      </c>
      <c r="CI23">
        <f t="shared" si="20"/>
        <v>0.53748884718536083</v>
      </c>
      <c r="CJ23">
        <f t="shared" si="20"/>
        <v>0.50426851740305123</v>
      </c>
      <c r="CK23">
        <f t="shared" si="20"/>
        <v>0.55429200166824344</v>
      </c>
      <c r="CL23">
        <f t="shared" si="20"/>
        <v>0.57767773263018518</v>
      </c>
      <c r="CM23">
        <f t="shared" si="20"/>
        <v>0.75554461174912413</v>
      </c>
      <c r="CN23">
        <f t="shared" si="20"/>
        <v>0.66701652606049566</v>
      </c>
      <c r="CO23">
        <f t="shared" si="20"/>
        <v>0.53387866055211308</v>
      </c>
      <c r="CP23">
        <f t="shared" si="20"/>
        <v>0.5931290554345211</v>
      </c>
      <c r="CQ23">
        <f t="shared" si="20"/>
        <v>0.67997354580738478</v>
      </c>
      <c r="CR23">
        <f t="shared" si="20"/>
        <v>0.73840877240020686</v>
      </c>
      <c r="CS23">
        <f t="shared" si="20"/>
        <v>0.75195542490902523</v>
      </c>
      <c r="CT23">
        <f t="shared" si="20"/>
        <v>0.64717824880063046</v>
      </c>
      <c r="CU23">
        <f t="shared" si="20"/>
        <v>0.55799589652702819</v>
      </c>
      <c r="CV23">
        <f t="shared" si="20"/>
        <v>0.49123132200807368</v>
      </c>
      <c r="CW23">
        <f t="shared" si="20"/>
        <v>0.47238540015013597</v>
      </c>
      <c r="CX23">
        <f t="shared" si="20"/>
        <v>0.40691654150329731</v>
      </c>
      <c r="CY23">
        <f t="shared" si="20"/>
        <v>0.56078882339643465</v>
      </c>
      <c r="CZ23">
        <f t="shared" si="20"/>
        <v>0.42415767643224556</v>
      </c>
      <c r="DA23">
        <f t="shared" si="20"/>
        <v>0.51854482384833922</v>
      </c>
      <c r="DB23">
        <f t="shared" si="20"/>
        <v>0.49575554438214292</v>
      </c>
      <c r="DC23">
        <f t="shared" si="20"/>
        <v>0.49226094807120452</v>
      </c>
      <c r="DD23">
        <f t="shared" si="20"/>
        <v>0.47626113650716978</v>
      </c>
      <c r="DE23">
        <f t="shared" si="20"/>
        <v>0.49521281890215552</v>
      </c>
      <c r="DF23">
        <f t="shared" si="20"/>
        <v>0.44295840905951028</v>
      </c>
      <c r="DG23">
        <f t="shared" si="20"/>
        <v>0.46851014977333927</v>
      </c>
      <c r="DH23">
        <f t="shared" si="20"/>
        <v>0.51437789500810738</v>
      </c>
      <c r="DI23">
        <f t="shared" si="20"/>
        <v>0.51796762582704114</v>
      </c>
      <c r="DJ23">
        <f t="shared" si="20"/>
        <v>0.51612450612623284</v>
      </c>
      <c r="DK23">
        <f t="shared" si="20"/>
        <v>0.44112394157855828</v>
      </c>
      <c r="DL23">
        <f t="shared" si="20"/>
        <v>0.41868880188556046</v>
      </c>
      <c r="DM23">
        <f t="shared" si="20"/>
        <v>0.41353552713403124</v>
      </c>
      <c r="DN23">
        <f t="shared" si="20"/>
        <v>0.46562647635011922</v>
      </c>
      <c r="DO23">
        <f t="shared" si="20"/>
        <v>0.4338079888810783</v>
      </c>
      <c r="DP23">
        <f t="shared" si="20"/>
        <v>0.40423567008081607</v>
      </c>
      <c r="DQ23">
        <f t="shared" si="20"/>
        <v>0.40030907594040144</v>
      </c>
      <c r="DR23">
        <f t="shared" si="20"/>
        <v>0.39783029771086453</v>
      </c>
      <c r="DS23">
        <f t="shared" si="20"/>
        <v>0.39959199999691208</v>
      </c>
      <c r="DT23">
        <f t="shared" si="20"/>
        <v>0.42636325836469646</v>
      </c>
      <c r="DU23">
        <f t="shared" si="20"/>
        <v>0.38466716022626718</v>
      </c>
      <c r="DV23">
        <f t="shared" si="20"/>
        <v>0.40234684035660739</v>
      </c>
      <c r="DW23">
        <f t="shared" si="20"/>
        <v>0.27945849816719209</v>
      </c>
      <c r="DX23">
        <f t="shared" si="20"/>
        <v>0.29616096249382506</v>
      </c>
      <c r="DY23">
        <f t="shared" si="20"/>
        <v>0.32564238835977216</v>
      </c>
      <c r="DZ23">
        <f t="shared" si="20"/>
        <v>0.33083996111392427</v>
      </c>
      <c r="EA23">
        <f t="shared" si="20"/>
        <v>0.29231689356308066</v>
      </c>
      <c r="EB23">
        <f t="shared" si="20"/>
        <v>0.27413308429680128</v>
      </c>
      <c r="EC23">
        <f t="shared" si="20"/>
        <v>0.25913950519409801</v>
      </c>
      <c r="ED23">
        <f t="shared" si="20"/>
        <v>0.2414668034419952</v>
      </c>
      <c r="EE23">
        <f t="shared" si="20"/>
        <v>0.27026261892926545</v>
      </c>
      <c r="EF23">
        <f t="shared" si="20"/>
        <v>0.25851050089694216</v>
      </c>
      <c r="EG23">
        <f t="shared" ref="EG23:FC23" si="21">IF(EF10&gt;0.009%,EG18,0)</f>
        <v>0.28489106147430737</v>
      </c>
      <c r="EH23">
        <f t="shared" si="21"/>
        <v>0.32850594639934183</v>
      </c>
      <c r="EI23">
        <f t="shared" si="21"/>
        <v>0.4416699496201178</v>
      </c>
      <c r="EJ23">
        <f t="shared" si="21"/>
        <v>0.37857324884923915</v>
      </c>
      <c r="EK23">
        <f t="shared" si="21"/>
        <v>0.41843975456328553</v>
      </c>
      <c r="EL23">
        <f t="shared" si="21"/>
        <v>0.41263242478668799</v>
      </c>
      <c r="EM23">
        <f t="shared" si="21"/>
        <v>0.4439357739972089</v>
      </c>
      <c r="EN23">
        <f t="shared" si="21"/>
        <v>0.39893827356323314</v>
      </c>
      <c r="EO23">
        <f t="shared" si="21"/>
        <v>0.40431752623712464</v>
      </c>
      <c r="EP23">
        <f t="shared" si="21"/>
        <v>0.41924582656315623</v>
      </c>
      <c r="EQ23">
        <f t="shared" si="21"/>
        <v>0.44439066216046369</v>
      </c>
      <c r="ER23">
        <f t="shared" si="21"/>
        <v>0.46819125109716608</v>
      </c>
      <c r="ES23">
        <f t="shared" si="21"/>
        <v>0.52882922101498553</v>
      </c>
      <c r="ET23">
        <f t="shared" si="21"/>
        <v>0.54158852962226389</v>
      </c>
      <c r="EU23">
        <f t="shared" si="21"/>
        <v>0.93874810139569187</v>
      </c>
      <c r="EV23">
        <f t="shared" si="21"/>
        <v>0.86313505492055931</v>
      </c>
      <c r="EW23">
        <f t="shared" si="21"/>
        <v>1.1224154947593312</v>
      </c>
      <c r="EX23">
        <f t="shared" si="21"/>
        <v>1.2239973103298394</v>
      </c>
      <c r="EY23">
        <f t="shared" si="21"/>
        <v>1.1213814628325638</v>
      </c>
      <c r="EZ23">
        <f t="shared" si="21"/>
        <v>1.1150821527942008</v>
      </c>
      <c r="FA23">
        <f t="shared" si="21"/>
        <v>0.98154236150756957</v>
      </c>
      <c r="FB23">
        <f t="shared" si="21"/>
        <v>1.1059184443225192</v>
      </c>
      <c r="FC23">
        <f t="shared" si="21"/>
        <v>1.2183546954011077</v>
      </c>
    </row>
    <row r="24" spans="1:159" x14ac:dyDescent="0.25">
      <c r="A24" t="s">
        <v>18</v>
      </c>
      <c r="H24">
        <f>IF(G10&gt;0.009%,H19,0)</f>
        <v>0.9673207263006911</v>
      </c>
      <c r="I24">
        <f t="shared" ref="I24:BT24" si="22">IF(H10&gt;0.009%,I19,0)</f>
        <v>0.97134537488590433</v>
      </c>
      <c r="J24">
        <f t="shared" si="22"/>
        <v>0.97135443864910687</v>
      </c>
      <c r="K24">
        <f t="shared" si="22"/>
        <v>0.97139975746511931</v>
      </c>
      <c r="L24">
        <f t="shared" si="22"/>
        <v>0.95511142782631375</v>
      </c>
      <c r="M24">
        <f t="shared" si="22"/>
        <v>1.0408534326509322</v>
      </c>
      <c r="N24">
        <f t="shared" si="22"/>
        <v>1.1225206317642458</v>
      </c>
      <c r="O24">
        <f t="shared" si="22"/>
        <v>1.3829418124918502</v>
      </c>
      <c r="P24">
        <f t="shared" si="22"/>
        <v>1.5566409284130915</v>
      </c>
      <c r="Q24">
        <f t="shared" si="22"/>
        <v>1.749357904550789</v>
      </c>
      <c r="R24">
        <f t="shared" si="22"/>
        <v>1.9386650149954361</v>
      </c>
      <c r="S24">
        <f t="shared" si="22"/>
        <v>1.7109112713997008</v>
      </c>
      <c r="T24">
        <f t="shared" si="22"/>
        <v>1.8627792965972934</v>
      </c>
      <c r="U24">
        <f t="shared" si="22"/>
        <v>1.6230157351422732</v>
      </c>
      <c r="V24">
        <f t="shared" si="22"/>
        <v>1.3061680581275459</v>
      </c>
      <c r="W24">
        <f t="shared" si="22"/>
        <v>1.4512556596043884</v>
      </c>
      <c r="X24">
        <f t="shared" si="22"/>
        <v>1.6876048017258645</v>
      </c>
      <c r="Y24">
        <f t="shared" si="22"/>
        <v>1.5457212015657644</v>
      </c>
      <c r="Z24">
        <f t="shared" si="22"/>
        <v>1.4428905449465961</v>
      </c>
      <c r="AA24">
        <f t="shared" si="22"/>
        <v>3.4650529900061602</v>
      </c>
      <c r="AB24">
        <f t="shared" si="22"/>
        <v>3.5783208274865062</v>
      </c>
      <c r="AC24">
        <f t="shared" si="22"/>
        <v>3.0712690616341334</v>
      </c>
      <c r="AD24">
        <f t="shared" si="22"/>
        <v>2.8090102285571081</v>
      </c>
      <c r="AE24">
        <f t="shared" si="22"/>
        <v>2.3915364103917645</v>
      </c>
      <c r="AF24">
        <f t="shared" si="22"/>
        <v>2.6173202967635598</v>
      </c>
      <c r="AG24">
        <f t="shared" si="22"/>
        <v>2.7316027394171543</v>
      </c>
      <c r="AH24">
        <f t="shared" si="22"/>
        <v>2.8066441432479703</v>
      </c>
      <c r="AI24">
        <f t="shared" si="22"/>
        <v>3.2741855918426714</v>
      </c>
      <c r="AJ24">
        <f t="shared" si="22"/>
        <v>3.1027583920679724</v>
      </c>
      <c r="AK24">
        <f t="shared" si="22"/>
        <v>3.0750364908562302</v>
      </c>
      <c r="AL24">
        <f t="shared" si="22"/>
        <v>3.5355096998365947</v>
      </c>
      <c r="AM24">
        <f t="shared" si="22"/>
        <v>3.6232718902031418</v>
      </c>
      <c r="AN24">
        <f t="shared" si="22"/>
        <v>3.3141600659278083</v>
      </c>
      <c r="AO24">
        <f t="shared" si="22"/>
        <v>3.2569924504878269</v>
      </c>
      <c r="AP24">
        <f t="shared" si="22"/>
        <v>3.1139819747438842</v>
      </c>
      <c r="AQ24">
        <f t="shared" si="22"/>
        <v>3.5834804702672178</v>
      </c>
      <c r="AR24">
        <f t="shared" si="22"/>
        <v>3.6971878914677569</v>
      </c>
      <c r="AS24">
        <f t="shared" si="22"/>
        <v>3.2835724994206519</v>
      </c>
      <c r="AT24">
        <f t="shared" si="22"/>
        <v>3.3500857578358829</v>
      </c>
      <c r="AU24">
        <f t="shared" si="22"/>
        <v>3.7973137845609521</v>
      </c>
      <c r="AV24">
        <f t="shared" si="22"/>
        <v>4.0274167922736215</v>
      </c>
      <c r="AW24">
        <f t="shared" si="22"/>
        <v>3.660321476341394</v>
      </c>
      <c r="AX24">
        <f t="shared" si="22"/>
        <v>3.7729280335793254</v>
      </c>
      <c r="AY24">
        <f t="shared" si="22"/>
        <v>3.2164150630428328</v>
      </c>
      <c r="AZ24">
        <f t="shared" si="22"/>
        <v>3.1627247037166382</v>
      </c>
      <c r="BA24">
        <f t="shared" si="22"/>
        <v>3.361870394511373</v>
      </c>
      <c r="BB24">
        <f t="shared" si="22"/>
        <v>3.491186382878722</v>
      </c>
      <c r="BC24">
        <f t="shared" si="22"/>
        <v>3.1706673008493316</v>
      </c>
      <c r="BD24">
        <f t="shared" si="22"/>
        <v>3.6750004648688499</v>
      </c>
      <c r="BE24">
        <f t="shared" si="22"/>
        <v>3.895471764404467</v>
      </c>
      <c r="BF24">
        <f t="shared" si="22"/>
        <v>3.6928124132064251</v>
      </c>
      <c r="BG24">
        <f t="shared" si="22"/>
        <v>3.6841250780854913</v>
      </c>
      <c r="BH24">
        <f t="shared" si="22"/>
        <v>4.4879579644312306</v>
      </c>
      <c r="BI24">
        <f t="shared" si="22"/>
        <v>4.3543450720159331</v>
      </c>
      <c r="BJ24">
        <f t="shared" si="22"/>
        <v>4.5335251805930126</v>
      </c>
      <c r="BK24">
        <f t="shared" si="22"/>
        <v>5.1123026779466079</v>
      </c>
      <c r="BL24">
        <f t="shared" si="22"/>
        <v>6.0418680163796665</v>
      </c>
      <c r="BM24">
        <f t="shared" si="22"/>
        <v>5.1819567695607027</v>
      </c>
      <c r="BN24">
        <f t="shared" si="22"/>
        <v>5.3451066158322504</v>
      </c>
      <c r="BO24">
        <f t="shared" si="22"/>
        <v>5.0123861492537314</v>
      </c>
      <c r="BP24">
        <f t="shared" si="22"/>
        <v>4.7513419653731335</v>
      </c>
      <c r="BQ24">
        <f t="shared" si="22"/>
        <v>5.4584260071641788</v>
      </c>
      <c r="BR24">
        <f t="shared" si="22"/>
        <v>5.1026532501492534</v>
      </c>
      <c r="BS24">
        <f t="shared" si="22"/>
        <v>5.0289407462686562</v>
      </c>
      <c r="BT24">
        <f t="shared" si="22"/>
        <v>4.4798692997014928</v>
      </c>
      <c r="BU24">
        <f t="shared" ref="BU24:EF24" si="23">IF(BT10&gt;0.009%,BU19,0)</f>
        <v>4.8092441194029849</v>
      </c>
      <c r="BV24">
        <f t="shared" si="23"/>
        <v>5.2849897110447763</v>
      </c>
      <c r="BW24">
        <f t="shared" si="23"/>
        <v>5.0947813420895525</v>
      </c>
      <c r="BX24">
        <f t="shared" si="23"/>
        <v>5.2801671814925379</v>
      </c>
      <c r="BY24">
        <f t="shared" si="23"/>
        <v>4.869487760597015</v>
      </c>
      <c r="BZ24">
        <f t="shared" si="23"/>
        <v>5.025103665671641</v>
      </c>
      <c r="CA24">
        <f t="shared" si="23"/>
        <v>4.0578931250931118</v>
      </c>
      <c r="CB24">
        <f t="shared" si="23"/>
        <v>3.7586305547003032</v>
      </c>
      <c r="CC24">
        <f t="shared" si="23"/>
        <v>3.4375697323335155</v>
      </c>
      <c r="CD24">
        <f t="shared" si="23"/>
        <v>3.8767918542980588</v>
      </c>
      <c r="CE24">
        <f t="shared" si="23"/>
        <v>3.5935835412424888</v>
      </c>
      <c r="CF24">
        <f t="shared" si="23"/>
        <v>4.1994034146099217</v>
      </c>
      <c r="CG24">
        <f t="shared" si="23"/>
        <v>3.9137378715796789</v>
      </c>
      <c r="CH24">
        <f t="shared" si="23"/>
        <v>4.3516078383075936</v>
      </c>
      <c r="CI24">
        <f t="shared" si="23"/>
        <v>3.7745025823111686</v>
      </c>
      <c r="CJ24">
        <f t="shared" si="23"/>
        <v>4.0231602244624325</v>
      </c>
      <c r="CK24">
        <f t="shared" si="23"/>
        <v>3.6600799498435719</v>
      </c>
      <c r="CL24">
        <f t="shared" si="23"/>
        <v>3.5119114465908523</v>
      </c>
      <c r="CM24">
        <f t="shared" si="23"/>
        <v>2.8538513925039042</v>
      </c>
      <c r="CN24">
        <f t="shared" si="23"/>
        <v>3.232621618948464</v>
      </c>
      <c r="CO24">
        <f t="shared" si="23"/>
        <v>4.0387679854242586</v>
      </c>
      <c r="CP24">
        <f t="shared" si="23"/>
        <v>3.6353168380183933</v>
      </c>
      <c r="CQ24">
        <f t="shared" si="23"/>
        <v>3.1710234252993232</v>
      </c>
      <c r="CR24">
        <f t="shared" si="23"/>
        <v>2.9200791254554921</v>
      </c>
      <c r="CS24">
        <f t="shared" si="23"/>
        <v>2.8674732183758462</v>
      </c>
      <c r="CT24">
        <f t="shared" si="23"/>
        <v>3.3317127798021864</v>
      </c>
      <c r="CU24">
        <f t="shared" si="23"/>
        <v>3.8642077043206662</v>
      </c>
      <c r="CV24">
        <f t="shared" si="23"/>
        <v>4.3894026006420264</v>
      </c>
      <c r="CW24">
        <f t="shared" si="23"/>
        <v>4.5645188053097341</v>
      </c>
      <c r="CX24">
        <f t="shared" si="23"/>
        <v>5.2989048672566375</v>
      </c>
      <c r="CY24">
        <f t="shared" si="23"/>
        <v>3.1132077047088065</v>
      </c>
      <c r="CZ24">
        <f t="shared" si="23"/>
        <v>4.1160450057096796</v>
      </c>
      <c r="DA24">
        <f t="shared" si="23"/>
        <v>3.3668296459998657</v>
      </c>
      <c r="DB24">
        <f t="shared" si="23"/>
        <v>3.5215987102841404</v>
      </c>
      <c r="DC24">
        <f t="shared" si="23"/>
        <v>3.5465987959293344</v>
      </c>
      <c r="DD24">
        <f t="shared" si="23"/>
        <v>3.665745432256331</v>
      </c>
      <c r="DE24">
        <f t="shared" si="23"/>
        <v>3.5254581849936182</v>
      </c>
      <c r="DF24">
        <f t="shared" si="23"/>
        <v>3.9413453949754818</v>
      </c>
      <c r="DG24">
        <f t="shared" si="23"/>
        <v>3.7263911711560422</v>
      </c>
      <c r="DH24">
        <f t="shared" si="23"/>
        <v>3.3941040286827433</v>
      </c>
      <c r="DI24">
        <f t="shared" si="23"/>
        <v>3.3705814777994223</v>
      </c>
      <c r="DJ24">
        <f t="shared" si="23"/>
        <v>3.3826180795324783</v>
      </c>
      <c r="DK24">
        <f t="shared" si="23"/>
        <v>3.6715598328183443</v>
      </c>
      <c r="DL24">
        <f t="shared" si="23"/>
        <v>3.8682977378435517</v>
      </c>
      <c r="DM24">
        <f t="shared" si="23"/>
        <v>3.9165025467555701</v>
      </c>
      <c r="DN24">
        <f t="shared" si="23"/>
        <v>3.4783523434704828</v>
      </c>
      <c r="DO24">
        <f t="shared" si="23"/>
        <v>3.7334788355830217</v>
      </c>
      <c r="DP24">
        <f t="shared" si="23"/>
        <v>4.0066057131240855</v>
      </c>
      <c r="DQ24">
        <f t="shared" si="23"/>
        <v>4.0459061323792485</v>
      </c>
      <c r="DR24">
        <f t="shared" si="23"/>
        <v>4.0711151325418768</v>
      </c>
      <c r="DS24">
        <f t="shared" si="23"/>
        <v>4.0531665929419418</v>
      </c>
      <c r="DT24">
        <f t="shared" si="23"/>
        <v>3.7986691240852171</v>
      </c>
      <c r="DU24">
        <f t="shared" si="23"/>
        <v>4.2104268642055622</v>
      </c>
      <c r="DV24">
        <f t="shared" si="23"/>
        <v>4.0254148479427547</v>
      </c>
      <c r="DW24">
        <f t="shared" si="23"/>
        <v>3.2689188581876238</v>
      </c>
      <c r="DX24">
        <f t="shared" si="23"/>
        <v>3.0845630262920714</v>
      </c>
      <c r="DY24">
        <f t="shared" si="23"/>
        <v>2.8053078695954472</v>
      </c>
      <c r="DZ24">
        <f t="shared" si="23"/>
        <v>2.7612358303504752</v>
      </c>
      <c r="EA24">
        <f t="shared" si="23"/>
        <v>3.1251261040867302</v>
      </c>
      <c r="EB24">
        <f t="shared" si="23"/>
        <v>3.3324221229366775</v>
      </c>
      <c r="EC24">
        <f t="shared" si="23"/>
        <v>3.5252330749620167</v>
      </c>
      <c r="ED24">
        <f t="shared" si="23"/>
        <v>3.7832411814693683</v>
      </c>
      <c r="EE24">
        <f t="shared" si="23"/>
        <v>3.3801461643447581</v>
      </c>
      <c r="EF24">
        <f t="shared" si="23"/>
        <v>3.5338106249839054</v>
      </c>
      <c r="EG24">
        <f t="shared" ref="EG24:FC24" si="24">IF(EF10&gt;0.009%,EG19,0)</f>
        <v>3.2065841238122217</v>
      </c>
      <c r="EH24">
        <f t="shared" si="24"/>
        <v>2.7808542425256868</v>
      </c>
      <c r="EI24">
        <f t="shared" si="24"/>
        <v>2.1145609162155949</v>
      </c>
      <c r="EJ24">
        <f t="shared" si="24"/>
        <v>2.4669942109552969</v>
      </c>
      <c r="EK24">
        <f t="shared" si="24"/>
        <v>2.2319533532571212</v>
      </c>
      <c r="EL24">
        <f t="shared" si="24"/>
        <v>2.2633655457794308</v>
      </c>
      <c r="EM24">
        <f t="shared" si="24"/>
        <v>2.1037683107274967</v>
      </c>
      <c r="EN24">
        <f t="shared" si="24"/>
        <v>2.3410589437605802</v>
      </c>
      <c r="EO24">
        <f t="shared" si="24"/>
        <v>2.3099122662960565</v>
      </c>
      <c r="EP24">
        <f t="shared" si="24"/>
        <v>2.2276620401680285</v>
      </c>
      <c r="EQ24">
        <f t="shared" si="24"/>
        <v>2.1016148467052602</v>
      </c>
      <c r="ER24">
        <f t="shared" si="24"/>
        <v>1.9947788668519719</v>
      </c>
      <c r="ES24">
        <f t="shared" si="24"/>
        <v>1.7660484258814186</v>
      </c>
      <c r="ET24">
        <f t="shared" si="24"/>
        <v>1.7244420113273005</v>
      </c>
      <c r="EU24">
        <f t="shared" si="24"/>
        <v>1.2356702623727505</v>
      </c>
      <c r="EV24">
        <f t="shared" si="24"/>
        <v>1.3439184356384386</v>
      </c>
      <c r="EW24">
        <f t="shared" si="24"/>
        <v>1.0334703308797959</v>
      </c>
      <c r="EX24">
        <f t="shared" si="24"/>
        <v>0.94770070404888951</v>
      </c>
      <c r="EY24">
        <f t="shared" si="24"/>
        <v>1.0344232994751545</v>
      </c>
      <c r="EZ24">
        <f t="shared" si="24"/>
        <v>1.0402669523916432</v>
      </c>
      <c r="FA24">
        <f t="shared" si="24"/>
        <v>1.1817962812851968</v>
      </c>
      <c r="FB24">
        <f t="shared" si="24"/>
        <v>1.0488866685500815</v>
      </c>
      <c r="FC24">
        <f t="shared" si="24"/>
        <v>0.95208982830048949</v>
      </c>
    </row>
    <row r="25" spans="1:159" x14ac:dyDescent="0.25">
      <c r="A25" t="s">
        <v>19</v>
      </c>
      <c r="H25">
        <f>IF(G10&gt;0.009%,H20,0)</f>
        <v>0.74167109727077773</v>
      </c>
      <c r="I25">
        <f t="shared" ref="I25:BT25" si="25">IF(H10&gt;0.009%,I20,0)</f>
        <v>0.73859807545021772</v>
      </c>
      <c r="J25">
        <f t="shared" si="25"/>
        <v>0.73859118354980391</v>
      </c>
      <c r="K25">
        <f t="shared" si="25"/>
        <v>0.73855672597690614</v>
      </c>
      <c r="L25">
        <f t="shared" si="25"/>
        <v>0.75115196362058823</v>
      </c>
      <c r="M25">
        <f t="shared" si="25"/>
        <v>0.68927459139081571</v>
      </c>
      <c r="N25">
        <f t="shared" si="25"/>
        <v>0.63912751729170547</v>
      </c>
      <c r="O25">
        <f t="shared" si="25"/>
        <v>0.51877368809573621</v>
      </c>
      <c r="P25">
        <f t="shared" si="25"/>
        <v>0.46088588022645849</v>
      </c>
      <c r="Q25">
        <f t="shared" si="25"/>
        <v>0.4101126605492581</v>
      </c>
      <c r="R25">
        <f t="shared" si="25"/>
        <v>0.37006590563036912</v>
      </c>
      <c r="S25">
        <f t="shared" si="25"/>
        <v>0.4455426857161921</v>
      </c>
      <c r="T25">
        <f t="shared" si="25"/>
        <v>0.40921863597795965</v>
      </c>
      <c r="U25">
        <f t="shared" si="25"/>
        <v>0.46967135707695767</v>
      </c>
      <c r="V25">
        <f t="shared" si="25"/>
        <v>0.58360331056808867</v>
      </c>
      <c r="W25">
        <f t="shared" si="25"/>
        <v>0.525258246427322</v>
      </c>
      <c r="X25">
        <f t="shared" si="25"/>
        <v>0.45169580111526214</v>
      </c>
      <c r="Y25">
        <f t="shared" si="25"/>
        <v>0.49315749962500294</v>
      </c>
      <c r="Z25">
        <f t="shared" si="25"/>
        <v>0.52830341535694303</v>
      </c>
      <c r="AA25">
        <f t="shared" si="25"/>
        <v>0.21999201890421083</v>
      </c>
      <c r="AB25">
        <f t="shared" si="25"/>
        <v>0.21302841182549109</v>
      </c>
      <c r="AC25">
        <f t="shared" si="25"/>
        <v>0.24819837910128859</v>
      </c>
      <c r="AD25">
        <f t="shared" si="25"/>
        <v>0.2713710313803615</v>
      </c>
      <c r="AE25">
        <f t="shared" si="25"/>
        <v>0.28573353535719059</v>
      </c>
      <c r="AF25">
        <f t="shared" si="25"/>
        <v>0.26108464994585062</v>
      </c>
      <c r="AG25">
        <f t="shared" si="25"/>
        <v>0.25016161523636832</v>
      </c>
      <c r="AH25">
        <f t="shared" si="25"/>
        <v>0.24347302992458841</v>
      </c>
      <c r="AI25">
        <f t="shared" si="25"/>
        <v>0.20870599247005642</v>
      </c>
      <c r="AJ25">
        <f t="shared" si="25"/>
        <v>0.22023698500779493</v>
      </c>
      <c r="AK25">
        <f t="shared" si="25"/>
        <v>0.22222245345986455</v>
      </c>
      <c r="AL25">
        <f t="shared" si="25"/>
        <v>0.19327967153032186</v>
      </c>
      <c r="AM25">
        <f t="shared" si="25"/>
        <v>0.18859808873972517</v>
      </c>
      <c r="AN25">
        <f t="shared" si="25"/>
        <v>0.2061886390165589</v>
      </c>
      <c r="AO25">
        <f t="shared" si="25"/>
        <v>0.20980771796825443</v>
      </c>
      <c r="AP25">
        <f t="shared" si="25"/>
        <v>0.21944319492500813</v>
      </c>
      <c r="AQ25">
        <f t="shared" si="25"/>
        <v>0.19780906669999274</v>
      </c>
      <c r="AR25">
        <f t="shared" si="25"/>
        <v>0.19172542704606857</v>
      </c>
      <c r="AS25">
        <f t="shared" si="25"/>
        <v>0.21587613109997628</v>
      </c>
      <c r="AT25">
        <f t="shared" si="25"/>
        <v>0.21159008413537306</v>
      </c>
      <c r="AU25">
        <f t="shared" si="25"/>
        <v>0.18667009564582679</v>
      </c>
      <c r="AV25">
        <f t="shared" si="25"/>
        <v>0.17600485967111465</v>
      </c>
      <c r="AW25">
        <f t="shared" si="25"/>
        <v>0.19365646759249194</v>
      </c>
      <c r="AX25">
        <f t="shared" si="25"/>
        <v>0.18787660963910249</v>
      </c>
      <c r="AY25">
        <f t="shared" si="25"/>
        <v>0.22038353678477654</v>
      </c>
      <c r="AZ25">
        <f t="shared" si="25"/>
        <v>0.22412476385574084</v>
      </c>
      <c r="BA25">
        <f t="shared" si="25"/>
        <v>0.21084838027024408</v>
      </c>
      <c r="BB25">
        <f t="shared" si="25"/>
        <v>0.20303840861590389</v>
      </c>
      <c r="BC25">
        <f t="shared" si="25"/>
        <v>0.37887346659900151</v>
      </c>
      <c r="BD25">
        <f t="shared" si="25"/>
        <v>0.3268793359860856</v>
      </c>
      <c r="BE25">
        <f t="shared" si="25"/>
        <v>0.30837900628154991</v>
      </c>
      <c r="BF25">
        <f t="shared" si="25"/>
        <v>0.32530266292671683</v>
      </c>
      <c r="BG25">
        <f t="shared" si="25"/>
        <v>0.32606974145653839</v>
      </c>
      <c r="BH25">
        <f t="shared" si="25"/>
        <v>0.26766777256505048</v>
      </c>
      <c r="BI25">
        <f t="shared" si="25"/>
        <v>0.27588114672517849</v>
      </c>
      <c r="BJ25">
        <f t="shared" si="25"/>
        <v>0.26497739923168367</v>
      </c>
      <c r="BK25">
        <f t="shared" si="25"/>
        <v>0.23497859719592906</v>
      </c>
      <c r="BL25">
        <f t="shared" si="25"/>
        <v>0.19882620878976145</v>
      </c>
      <c r="BM25">
        <f t="shared" si="25"/>
        <v>0.23182009521216509</v>
      </c>
      <c r="BN25">
        <f t="shared" si="25"/>
        <v>0.22474420026472045</v>
      </c>
      <c r="BO25">
        <f t="shared" si="25"/>
        <v>0.1975166759435861</v>
      </c>
      <c r="BP25">
        <f t="shared" si="25"/>
        <v>0.20836846894233582</v>
      </c>
      <c r="BQ25">
        <f t="shared" si="25"/>
        <v>0.18137643515673849</v>
      </c>
      <c r="BR25">
        <f t="shared" si="25"/>
        <v>0.19402256085445549</v>
      </c>
      <c r="BS25">
        <f t="shared" si="25"/>
        <v>0.19686647759388401</v>
      </c>
      <c r="BT25">
        <f t="shared" si="25"/>
        <v>0.22099525332407294</v>
      </c>
      <c r="BU25">
        <f t="shared" ref="BU25:EF25" si="26">IF(BT10&gt;0.009%,BU20,0)</f>
        <v>0.20585976219256052</v>
      </c>
      <c r="BV25">
        <f t="shared" si="26"/>
        <v>0.18732862406094491</v>
      </c>
      <c r="BW25">
        <f t="shared" si="26"/>
        <v>0.19432234364354917</v>
      </c>
      <c r="BX25">
        <f t="shared" si="26"/>
        <v>0.18749971671662455</v>
      </c>
      <c r="BY25">
        <f t="shared" si="26"/>
        <v>0.2033129354502963</v>
      </c>
      <c r="BZ25">
        <f t="shared" si="26"/>
        <v>0.19701680136661301</v>
      </c>
      <c r="CA25">
        <f t="shared" si="26"/>
        <v>0.25569734328818006</v>
      </c>
      <c r="CB25">
        <f t="shared" si="26"/>
        <v>0.27605599335538111</v>
      </c>
      <c r="CC25">
        <f t="shared" si="26"/>
        <v>0.30183896538131705</v>
      </c>
      <c r="CD25">
        <f t="shared" si="26"/>
        <v>0.26764204281004617</v>
      </c>
      <c r="CE25">
        <f t="shared" si="26"/>
        <v>0.28873476281420457</v>
      </c>
      <c r="CF25">
        <f t="shared" si="26"/>
        <v>0.24708092769173978</v>
      </c>
      <c r="CG25">
        <f t="shared" si="26"/>
        <v>0.2651154792374692</v>
      </c>
      <c r="CH25">
        <f t="shared" si="26"/>
        <v>0.23843887822327639</v>
      </c>
      <c r="CI25">
        <f t="shared" si="26"/>
        <v>0.27489516003943232</v>
      </c>
      <c r="CJ25">
        <f t="shared" si="26"/>
        <v>0.25790483936600378</v>
      </c>
      <c r="CK25">
        <f t="shared" si="26"/>
        <v>0.28348902364223627</v>
      </c>
      <c r="CL25">
        <f t="shared" si="26"/>
        <v>0.29544950298815487</v>
      </c>
      <c r="CM25">
        <f t="shared" si="26"/>
        <v>0.24629492695244057</v>
      </c>
      <c r="CN25">
        <f t="shared" si="26"/>
        <v>0.21743624930607003</v>
      </c>
      <c r="CO25">
        <f t="shared" si="26"/>
        <v>0.17403552835581709</v>
      </c>
      <c r="CP25">
        <f t="shared" si="26"/>
        <v>0.19335016769350258</v>
      </c>
      <c r="CQ25">
        <f t="shared" si="26"/>
        <v>0.22166002138048596</v>
      </c>
      <c r="CR25">
        <f t="shared" si="26"/>
        <v>0.24070892946787148</v>
      </c>
      <c r="CS25">
        <f t="shared" si="26"/>
        <v>0.24512491197668115</v>
      </c>
      <c r="CT25">
        <f t="shared" si="26"/>
        <v>0.21096930218924886</v>
      </c>
      <c r="CU25">
        <f t="shared" si="26"/>
        <v>0.18189734456146137</v>
      </c>
      <c r="CV25">
        <f t="shared" si="26"/>
        <v>0.16013320813795026</v>
      </c>
      <c r="CW25">
        <f t="shared" si="26"/>
        <v>0.15398975231128967</v>
      </c>
      <c r="CX25">
        <f t="shared" si="26"/>
        <v>0.13264799762554927</v>
      </c>
      <c r="CY25">
        <f t="shared" si="26"/>
        <v>0.24764639851224787</v>
      </c>
      <c r="CZ25">
        <f t="shared" si="26"/>
        <v>0.18730958354980082</v>
      </c>
      <c r="DA25">
        <f t="shared" si="26"/>
        <v>0.22899129357724218</v>
      </c>
      <c r="DB25">
        <f t="shared" si="26"/>
        <v>0.21892746429064641</v>
      </c>
      <c r="DC25">
        <f t="shared" si="26"/>
        <v>0.2173842377594602</v>
      </c>
      <c r="DD25">
        <f t="shared" si="26"/>
        <v>0.21031866236744354</v>
      </c>
      <c r="DE25">
        <f t="shared" si="26"/>
        <v>0.2186877947307474</v>
      </c>
      <c r="DF25">
        <f t="shared" si="26"/>
        <v>0.19561205594276868</v>
      </c>
      <c r="DG25">
        <f t="shared" si="26"/>
        <v>0.20689579823487433</v>
      </c>
      <c r="DH25">
        <f t="shared" si="26"/>
        <v>0.22715116253844878</v>
      </c>
      <c r="DI25">
        <f t="shared" si="26"/>
        <v>0.22873640081683169</v>
      </c>
      <c r="DJ25">
        <f t="shared" si="26"/>
        <v>0.22792247240583435</v>
      </c>
      <c r="DK25">
        <f t="shared" si="26"/>
        <v>0.19096914968589176</v>
      </c>
      <c r="DL25">
        <f t="shared" si="26"/>
        <v>0.18125664227828148</v>
      </c>
      <c r="DM25">
        <f t="shared" si="26"/>
        <v>0.17902571259018601</v>
      </c>
      <c r="DN25">
        <f t="shared" si="26"/>
        <v>0.20157666333325674</v>
      </c>
      <c r="DO25">
        <f t="shared" si="26"/>
        <v>0.18780196438014671</v>
      </c>
      <c r="DP25">
        <f t="shared" si="26"/>
        <v>0.1749996654268933</v>
      </c>
      <c r="DQ25">
        <f t="shared" si="26"/>
        <v>0.17329978411581953</v>
      </c>
      <c r="DR25">
        <f t="shared" si="26"/>
        <v>0.17222668395929525</v>
      </c>
      <c r="DS25">
        <f t="shared" si="26"/>
        <v>0.17298935121866521</v>
      </c>
      <c r="DT25">
        <f t="shared" si="26"/>
        <v>0.18457902923120315</v>
      </c>
      <c r="DU25">
        <f t="shared" si="26"/>
        <v>0.16652816493619121</v>
      </c>
      <c r="DV25">
        <f t="shared" si="26"/>
        <v>0.17418196279882286</v>
      </c>
      <c r="DW25">
        <f t="shared" si="26"/>
        <v>0.20644873464320232</v>
      </c>
      <c r="DX25">
        <f t="shared" si="26"/>
        <v>0.21878760659832766</v>
      </c>
      <c r="DY25">
        <f t="shared" si="26"/>
        <v>0.24056688010555458</v>
      </c>
      <c r="DZ25">
        <f t="shared" si="26"/>
        <v>0.24440656408492217</v>
      </c>
      <c r="EA25">
        <f t="shared" si="26"/>
        <v>0.21594781760698109</v>
      </c>
      <c r="EB25">
        <f t="shared" si="26"/>
        <v>0.20251460860229092</v>
      </c>
      <c r="EC25">
        <f t="shared" si="26"/>
        <v>0.19143816807954128</v>
      </c>
      <c r="ED25">
        <f t="shared" si="26"/>
        <v>0.17838253749977076</v>
      </c>
      <c r="EE25">
        <f t="shared" si="26"/>
        <v>0.19965531935952813</v>
      </c>
      <c r="EF25">
        <f t="shared" si="26"/>
        <v>0.19097349392547325</v>
      </c>
      <c r="EG25">
        <f t="shared" ref="EG25:FC25" si="27">IF(EF10&gt;0.009%,EG20,0)</f>
        <v>0.21046201685855315</v>
      </c>
      <c r="EH25">
        <f t="shared" si="27"/>
        <v>0.24268232099471604</v>
      </c>
      <c r="EI25">
        <f t="shared" si="27"/>
        <v>0.3995962614816278</v>
      </c>
      <c r="EJ25">
        <f t="shared" si="27"/>
        <v>0.3425101822463209</v>
      </c>
      <c r="EK25">
        <f t="shared" si="27"/>
        <v>0.37857898578473409</v>
      </c>
      <c r="EL25">
        <f t="shared" si="27"/>
        <v>0.37332486498725792</v>
      </c>
      <c r="EM25">
        <f t="shared" si="27"/>
        <v>0.40164624235770574</v>
      </c>
      <c r="EN25">
        <f t="shared" si="27"/>
        <v>0.36093522508134351</v>
      </c>
      <c r="EO25">
        <f t="shared" si="27"/>
        <v>0.36580204760323098</v>
      </c>
      <c r="EP25">
        <f t="shared" si="27"/>
        <v>0.37930827098493936</v>
      </c>
      <c r="EQ25">
        <f t="shared" si="27"/>
        <v>0.40205779765954414</v>
      </c>
      <c r="ER25">
        <f t="shared" si="27"/>
        <v>0.42359113124573761</v>
      </c>
      <c r="ES25">
        <f t="shared" si="27"/>
        <v>0.47845269949106878</v>
      </c>
      <c r="ET25">
        <f t="shared" si="27"/>
        <v>0.4899965503302397</v>
      </c>
      <c r="EU25">
        <f t="shared" si="27"/>
        <v>0.71716141502402908</v>
      </c>
      <c r="EV25">
        <f t="shared" si="27"/>
        <v>0.65939644130662656</v>
      </c>
      <c r="EW25">
        <f t="shared" si="27"/>
        <v>0.85747505989064243</v>
      </c>
      <c r="EX25">
        <f t="shared" si="27"/>
        <v>0.93507900762373974</v>
      </c>
      <c r="EY25">
        <f t="shared" si="27"/>
        <v>0.85668510590972036</v>
      </c>
      <c r="EZ25">
        <f t="shared" si="27"/>
        <v>0.85187271577644508</v>
      </c>
      <c r="FA25">
        <f t="shared" si="27"/>
        <v>0.74985430898686256</v>
      </c>
      <c r="FB25">
        <f t="shared" si="27"/>
        <v>0.84487205380477448</v>
      </c>
      <c r="FC25">
        <f t="shared" si="27"/>
        <v>0.93076830307934866</v>
      </c>
    </row>
    <row r="26" spans="1:159" x14ac:dyDescent="0.25">
      <c r="A26" t="s">
        <v>10</v>
      </c>
      <c r="H26">
        <f>IF(G10&gt;0.009%,H11,0)</f>
        <v>3.8596835000000003E-2</v>
      </c>
      <c r="I26">
        <f t="shared" ref="I26:BT26" si="28">IF(H10&gt;0.009%,I11,0)</f>
        <v>3.3781140000000002E-3</v>
      </c>
      <c r="J26">
        <f t="shared" si="28"/>
        <v>0</v>
      </c>
      <c r="K26">
        <f t="shared" si="28"/>
        <v>2.4054814000000001E-2</v>
      </c>
      <c r="L26">
        <f t="shared" si="28"/>
        <v>-1.6835096000000001E-2</v>
      </c>
      <c r="M26">
        <f t="shared" si="28"/>
        <v>8.9726457999999995E-2</v>
      </c>
      <c r="N26">
        <f t="shared" si="28"/>
        <v>7.7938013E-2</v>
      </c>
      <c r="O26">
        <f t="shared" si="28"/>
        <v>0.23032111599999999</v>
      </c>
      <c r="P26">
        <f t="shared" si="28"/>
        <v>0.12559242000000001</v>
      </c>
      <c r="Q26">
        <f t="shared" si="28"/>
        <v>0.14383604699999999</v>
      </c>
      <c r="R26">
        <f t="shared" si="28"/>
        <v>7.3170898999999998E-2</v>
      </c>
      <c r="S26">
        <f t="shared" si="28"/>
        <v>1.0489594E-2</v>
      </c>
      <c r="T26">
        <f t="shared" si="28"/>
        <v>8.8235200999999999E-2</v>
      </c>
      <c r="U26">
        <f t="shared" si="28"/>
        <v>-0.12877577400000001</v>
      </c>
      <c r="V26">
        <f t="shared" si="28"/>
        <v>-0.19525535299999999</v>
      </c>
      <c r="W26">
        <f t="shared" si="28"/>
        <v>0.143719504</v>
      </c>
      <c r="X26">
        <f t="shared" si="28"/>
        <v>0.16265325999999999</v>
      </c>
      <c r="Y26">
        <f t="shared" si="28"/>
        <v>-8.4079783000000005E-2</v>
      </c>
      <c r="Z26">
        <f t="shared" si="28"/>
        <v>-6.6691730000000005E-2</v>
      </c>
      <c r="AA26">
        <f t="shared" si="28"/>
        <v>0.19301817499999999</v>
      </c>
      <c r="AB26">
        <f t="shared" si="28"/>
        <v>3.2702258999999997E-2</v>
      </c>
      <c r="AC26">
        <f t="shared" si="28"/>
        <v>-0.115900512</v>
      </c>
      <c r="AD26">
        <f t="shared" si="28"/>
        <v>-8.5391414999999998E-2</v>
      </c>
      <c r="AE26">
        <f t="shared" si="28"/>
        <v>-0.122992544</v>
      </c>
      <c r="AF26">
        <f t="shared" si="28"/>
        <v>9.4457825999999995E-2</v>
      </c>
      <c r="AG26">
        <f t="shared" si="28"/>
        <v>4.3593383999999999E-2</v>
      </c>
      <c r="AH26">
        <f t="shared" si="28"/>
        <v>2.7426299000000001E-2</v>
      </c>
      <c r="AI26">
        <f t="shared" si="28"/>
        <v>0.18267524399999999</v>
      </c>
      <c r="AJ26">
        <f t="shared" si="28"/>
        <v>-5.2817101999999998E-2</v>
      </c>
      <c r="AK26">
        <f t="shared" si="28"/>
        <v>-8.9225889999999999E-3</v>
      </c>
      <c r="AL26">
        <f t="shared" si="28"/>
        <v>0.14925008400000001</v>
      </c>
      <c r="AM26">
        <f t="shared" si="28"/>
        <v>2.4805483E-2</v>
      </c>
      <c r="AN26">
        <f t="shared" si="28"/>
        <v>-8.5895226000000005E-2</v>
      </c>
      <c r="AO26">
        <f t="shared" si="28"/>
        <v>-5.8256230000000003E-3</v>
      </c>
      <c r="AP26">
        <f t="shared" si="28"/>
        <v>-4.3972192E-2</v>
      </c>
      <c r="AQ26">
        <f t="shared" si="28"/>
        <v>-0.18026672099999999</v>
      </c>
      <c r="AR26">
        <f t="shared" si="28"/>
        <v>3.1674138999999997E-2</v>
      </c>
      <c r="AS26">
        <f t="shared" si="28"/>
        <v>-0.111886212</v>
      </c>
      <c r="AT26">
        <f t="shared" si="28"/>
        <v>2.0297776999999999E-2</v>
      </c>
      <c r="AU26">
        <f t="shared" si="28"/>
        <v>0.14601995200000001</v>
      </c>
      <c r="AV26">
        <f t="shared" si="28"/>
        <v>6.0510476000000001E-2</v>
      </c>
      <c r="AW26">
        <f t="shared" si="28"/>
        <v>-9.1164366999999996E-2</v>
      </c>
      <c r="AX26">
        <f t="shared" si="28"/>
        <v>3.0684461E-2</v>
      </c>
      <c r="AY26">
        <f t="shared" si="28"/>
        <v>-0.147526248</v>
      </c>
      <c r="AZ26">
        <f t="shared" si="28"/>
        <v>-1.6682552999999999E-2</v>
      </c>
      <c r="BA26">
        <f t="shared" si="28"/>
        <v>7.2014322000000006E-2</v>
      </c>
      <c r="BB26">
        <f t="shared" si="28"/>
        <v>3.8461173000000001E-2</v>
      </c>
      <c r="BC26">
        <f t="shared" si="28"/>
        <v>-9.7222236000000004E-2</v>
      </c>
      <c r="BD26">
        <f t="shared" si="28"/>
        <v>0.15892309299999999</v>
      </c>
      <c r="BE26">
        <f t="shared" si="28"/>
        <v>5.9781519999999998E-2</v>
      </c>
      <c r="BF26">
        <f t="shared" si="28"/>
        <v>-5.206657E-2</v>
      </c>
      <c r="BG26">
        <f t="shared" si="28"/>
        <v>4.9326989999999996E-3</v>
      </c>
      <c r="BH26">
        <f t="shared" si="28"/>
        <v>0.21810144400000001</v>
      </c>
      <c r="BI26">
        <f t="shared" si="28"/>
        <v>-3.0445443999999999E-2</v>
      </c>
      <c r="BJ26">
        <f t="shared" si="28"/>
        <v>4.0934191000000002E-2</v>
      </c>
      <c r="BK26">
        <f t="shared" si="28"/>
        <v>0.12767130099999999</v>
      </c>
      <c r="BL26">
        <f t="shared" si="28"/>
        <v>0.181528625</v>
      </c>
      <c r="BM26">
        <f t="shared" si="28"/>
        <v>-0.14120328600000001</v>
      </c>
      <c r="BN26">
        <f t="shared" si="28"/>
        <v>3.1414705000000001E-2</v>
      </c>
      <c r="BO26">
        <f t="shared" si="28"/>
        <v>-6.0676289999999997E-3</v>
      </c>
      <c r="BP26">
        <f t="shared" si="28"/>
        <v>-5.2175684E-2</v>
      </c>
      <c r="BQ26">
        <f t="shared" si="28"/>
        <v>0.14883507000000001</v>
      </c>
      <c r="BR26">
        <f t="shared" si="28"/>
        <v>-6.5466598000000001E-2</v>
      </c>
      <c r="BS26">
        <f t="shared" si="28"/>
        <v>-8.4686299999999996E-3</v>
      </c>
      <c r="BT26">
        <f t="shared" si="28"/>
        <v>-0.10918014600000001</v>
      </c>
      <c r="BU26">
        <f t="shared" ref="BU26:EF26" si="29">IF(BT10&gt;0.009%,BU11,0)</f>
        <v>7.3488517000000003E-2</v>
      </c>
      <c r="BV26">
        <f t="shared" si="29"/>
        <v>9.8848994999999995E-2</v>
      </c>
      <c r="BW26">
        <f t="shared" si="29"/>
        <v>-3.9330605999999997E-2</v>
      </c>
      <c r="BX26">
        <f t="shared" si="29"/>
        <v>3.6395232E-2</v>
      </c>
      <c r="BY26">
        <f t="shared" si="29"/>
        <v>-7.8947509999999999E-2</v>
      </c>
      <c r="BZ26">
        <f t="shared" si="29"/>
        <v>3.9838063E-2</v>
      </c>
      <c r="CA26">
        <f t="shared" si="29"/>
        <v>-2.9815854999999999E-2</v>
      </c>
      <c r="CB26">
        <f t="shared" si="29"/>
        <v>-7.3768853999999995E-2</v>
      </c>
      <c r="CC26">
        <f t="shared" si="29"/>
        <v>-8.5430396000000006E-2</v>
      </c>
      <c r="CD26">
        <f t="shared" si="29"/>
        <v>0.12774280700000001</v>
      </c>
      <c r="CE26">
        <f t="shared" si="29"/>
        <v>-6.9968072000000006E-2</v>
      </c>
      <c r="CF26">
        <f t="shared" si="29"/>
        <v>0.168296259</v>
      </c>
      <c r="CG26">
        <f t="shared" si="29"/>
        <v>-6.8087008000000004E-2</v>
      </c>
      <c r="CH26">
        <f t="shared" si="29"/>
        <v>0.111878863</v>
      </c>
      <c r="CI26">
        <f t="shared" si="29"/>
        <v>-0.13313612399999999</v>
      </c>
      <c r="CJ26">
        <f t="shared" si="29"/>
        <v>6.4504886999999997E-2</v>
      </c>
      <c r="CK26">
        <f t="shared" si="29"/>
        <v>-8.9250445999999997E-2</v>
      </c>
      <c r="CL26">
        <f t="shared" si="29"/>
        <v>-4.0530077999999997E-2</v>
      </c>
      <c r="CM26">
        <f t="shared" si="29"/>
        <v>-6.9886087E-2</v>
      </c>
      <c r="CN26">
        <f t="shared" si="29"/>
        <v>0.13241087300000001</v>
      </c>
      <c r="CO26">
        <f t="shared" si="29"/>
        <v>2.3720899999999999E-3</v>
      </c>
      <c r="CP26">
        <f t="shared" si="29"/>
        <v>-0.10265903</v>
      </c>
      <c r="CQ26">
        <f t="shared" si="29"/>
        <v>-0.13362791700000001</v>
      </c>
      <c r="CR26">
        <f t="shared" si="29"/>
        <v>-7.9136857000000005E-2</v>
      </c>
      <c r="CS26">
        <f t="shared" si="29"/>
        <v>-1.8280902000000002E-2</v>
      </c>
      <c r="CT26">
        <f t="shared" si="29"/>
        <v>0.161865448</v>
      </c>
      <c r="CU26">
        <f t="shared" si="29"/>
        <v>0.15068477799999999</v>
      </c>
      <c r="CV26">
        <f t="shared" si="29"/>
        <v>0.13591250099999999</v>
      </c>
      <c r="CW26">
        <f t="shared" si="29"/>
        <v>3.9301335E-2</v>
      </c>
      <c r="CX26">
        <f t="shared" si="29"/>
        <v>0.16154326399999999</v>
      </c>
      <c r="CY26">
        <f t="shared" si="29"/>
        <v>-0.24115990800000001</v>
      </c>
      <c r="CZ26">
        <f t="shared" si="29"/>
        <v>0.32162021299999999</v>
      </c>
      <c r="DA26">
        <f t="shared" si="29"/>
        <v>-0.18202379899999999</v>
      </c>
      <c r="DB26">
        <f t="shared" si="29"/>
        <v>4.5863594000000001E-2</v>
      </c>
      <c r="DC26">
        <f t="shared" si="29"/>
        <v>8.9779809999999995E-3</v>
      </c>
      <c r="DD26">
        <f t="shared" si="29"/>
        <v>1.1575854999999999E-2</v>
      </c>
      <c r="DE26">
        <f t="shared" si="29"/>
        <v>-3.8474631000000002E-2</v>
      </c>
      <c r="DF26">
        <f t="shared" si="29"/>
        <v>0.11766099300000001</v>
      </c>
      <c r="DG26">
        <f t="shared" si="29"/>
        <v>-5.4689545999999999E-2</v>
      </c>
      <c r="DH26">
        <f t="shared" si="29"/>
        <v>-8.9262241000000006E-2</v>
      </c>
      <c r="DI26">
        <f t="shared" si="29"/>
        <v>-7.0263130000000002E-3</v>
      </c>
      <c r="DJ26">
        <f t="shared" si="29"/>
        <v>5.9851649999999998E-3</v>
      </c>
      <c r="DK26">
        <f t="shared" si="29"/>
        <v>0.12066966699999999</v>
      </c>
      <c r="DL26">
        <f t="shared" si="29"/>
        <v>5.2971198999999997E-2</v>
      </c>
      <c r="DM26">
        <f t="shared" si="29"/>
        <v>1.2073504000000001E-2</v>
      </c>
      <c r="DN26">
        <f t="shared" si="29"/>
        <v>-0.11191446300000001</v>
      </c>
      <c r="DO26">
        <f t="shared" si="29"/>
        <v>7.5501673000000005E-2</v>
      </c>
      <c r="DP26">
        <f t="shared" si="29"/>
        <v>2.1965539999999999E-2</v>
      </c>
      <c r="DQ26">
        <f t="shared" si="29"/>
        <v>9.7108179999999995E-3</v>
      </c>
      <c r="DR26">
        <f t="shared" si="29"/>
        <v>5.7583519999999996E-3</v>
      </c>
      <c r="DS26">
        <f t="shared" si="29"/>
        <v>-4.4763329999999999E-3</v>
      </c>
      <c r="DT26">
        <f t="shared" si="29"/>
        <v>-6.2802352000000006E-2</v>
      </c>
      <c r="DU26">
        <f t="shared" si="29"/>
        <v>0.108104069</v>
      </c>
      <c r="DV26">
        <f t="shared" si="29"/>
        <v>-4.1829981000000002E-2</v>
      </c>
      <c r="DW26">
        <f t="shared" si="29"/>
        <v>2.5516133E-2</v>
      </c>
      <c r="DX26">
        <f t="shared" si="29"/>
        <v>-5.6433865E-2</v>
      </c>
      <c r="DY26">
        <f t="shared" si="29"/>
        <v>-9.0764451999999995E-2</v>
      </c>
      <c r="DZ26">
        <f t="shared" si="29"/>
        <v>-1.5761707E-2</v>
      </c>
      <c r="EA26">
        <f t="shared" si="29"/>
        <v>0.13491657200000001</v>
      </c>
      <c r="EB26">
        <f t="shared" si="29"/>
        <v>6.5723512999999997E-2</v>
      </c>
      <c r="EC26">
        <f t="shared" si="29"/>
        <v>5.7833930999999998E-2</v>
      </c>
      <c r="ED26">
        <f t="shared" si="29"/>
        <v>7.4864657000000001E-2</v>
      </c>
      <c r="EE26">
        <f t="shared" si="29"/>
        <v>-0.106659727</v>
      </c>
      <c r="EF26">
        <f t="shared" si="29"/>
        <v>4.5427719999999998E-2</v>
      </c>
      <c r="EG26">
        <f t="shared" ref="EG26:FC26" si="30">IF(EF10&gt;0.009%,EG11,0)</f>
        <v>-9.2645735000000007E-2</v>
      </c>
      <c r="EH26">
        <f t="shared" si="30"/>
        <v>-0.12744899200000001</v>
      </c>
      <c r="EI26">
        <f t="shared" si="30"/>
        <v>-6.3102013999999998E-2</v>
      </c>
      <c r="EJ26">
        <f t="shared" si="30"/>
        <v>0.16988551399999999</v>
      </c>
      <c r="EK26">
        <f t="shared" si="30"/>
        <v>-9.5624003999999999E-2</v>
      </c>
      <c r="EL26">
        <f t="shared" si="30"/>
        <v>1.3978712000000001E-2</v>
      </c>
      <c r="EM26">
        <f t="shared" si="30"/>
        <v>-6.7394435000000003E-2</v>
      </c>
      <c r="EN26">
        <f t="shared" si="30"/>
        <v>0.11232851000000001</v>
      </c>
      <c r="EO26">
        <f t="shared" si="30"/>
        <v>-1.3507687000000001E-2</v>
      </c>
      <c r="EP26">
        <f t="shared" si="30"/>
        <v>-3.4274516999999997E-2</v>
      </c>
      <c r="EQ26">
        <f t="shared" si="30"/>
        <v>-5.6602531999999997E-2</v>
      </c>
      <c r="ER26">
        <f t="shared" si="30"/>
        <v>-5.0849498E-2</v>
      </c>
      <c r="ES26">
        <f t="shared" si="30"/>
        <v>-0.114819096</v>
      </c>
      <c r="ET26">
        <f t="shared" si="30"/>
        <v>-2.1982234E-2</v>
      </c>
      <c r="EU26">
        <f t="shared" si="30"/>
        <v>-0.22172108800000001</v>
      </c>
      <c r="EV26">
        <f t="shared" si="30"/>
        <v>9.0960716999999996E-2</v>
      </c>
      <c r="EW26">
        <f t="shared" si="30"/>
        <v>-0.23109060300000001</v>
      </c>
      <c r="EX26">
        <f t="shared" si="30"/>
        <v>-8.3297403000000006E-2</v>
      </c>
      <c r="EY26">
        <f t="shared" si="30"/>
        <v>9.1022404000000001E-2</v>
      </c>
      <c r="EZ26">
        <f t="shared" si="30"/>
        <v>-3.9857208999999998E-2</v>
      </c>
      <c r="FA26">
        <f t="shared" si="30"/>
        <v>0.135991841</v>
      </c>
      <c r="FB26">
        <f t="shared" si="30"/>
        <v>-0.112508093</v>
      </c>
      <c r="FC26">
        <f t="shared" si="30"/>
        <v>-9.2975626000000006E-2</v>
      </c>
    </row>
    <row r="27" spans="1:159" x14ac:dyDescent="0.25">
      <c r="A27" t="s">
        <v>2</v>
      </c>
      <c r="H27">
        <f>IF(G10&gt;0.009%,H3,0)</f>
        <v>-0.12223136499999999</v>
      </c>
      <c r="I27">
        <f t="shared" ref="I27:BT27" si="31">IF(H10&gt;0.009%,I3,0)</f>
        <v>-0.149738486</v>
      </c>
      <c r="J27">
        <f t="shared" si="31"/>
        <v>-0.15011260000000001</v>
      </c>
      <c r="K27">
        <f t="shared" si="31"/>
        <v>-0.12683808599999999</v>
      </c>
      <c r="L27">
        <f t="shared" si="31"/>
        <v>-0.17453669599999999</v>
      </c>
      <c r="M27">
        <f t="shared" si="31"/>
        <v>-6.6206641999999996E-2</v>
      </c>
      <c r="N27">
        <f t="shared" si="31"/>
        <v>-8.5746787000000005E-2</v>
      </c>
      <c r="O27">
        <f t="shared" si="31"/>
        <v>5.5090015999999999E-2</v>
      </c>
      <c r="P27">
        <f t="shared" si="31"/>
        <v>-6.136138E-2</v>
      </c>
      <c r="Q27">
        <f t="shared" si="31"/>
        <v>-4.5295652999999998E-2</v>
      </c>
      <c r="R27">
        <f t="shared" si="31"/>
        <v>-0.11974850099999999</v>
      </c>
      <c r="S27">
        <f t="shared" si="31"/>
        <v>-0.16795420599999999</v>
      </c>
      <c r="T27">
        <f t="shared" si="31"/>
        <v>-9.3062698999999999E-2</v>
      </c>
      <c r="U27">
        <f t="shared" si="31"/>
        <v>-0.31497337399999997</v>
      </c>
      <c r="V27">
        <f t="shared" si="31"/>
        <v>-0.38042215299999999</v>
      </c>
      <c r="W27">
        <f t="shared" si="31"/>
        <v>-3.9408196E-2</v>
      </c>
      <c r="X27">
        <f t="shared" si="31"/>
        <v>-2.037454E-2</v>
      </c>
      <c r="Y27">
        <f t="shared" si="31"/>
        <v>-0.26462458300000002</v>
      </c>
      <c r="Z27">
        <f t="shared" si="31"/>
        <v>-0.24108783</v>
      </c>
      <c r="AA27">
        <f t="shared" si="31"/>
        <v>2.0030875E-2</v>
      </c>
      <c r="AB27">
        <f t="shared" si="31"/>
        <v>-0.13810584100000001</v>
      </c>
      <c r="AC27">
        <f t="shared" si="31"/>
        <v>-0.28021661199999998</v>
      </c>
      <c r="AD27">
        <f t="shared" si="31"/>
        <v>-0.25117851499999999</v>
      </c>
      <c r="AE27">
        <f t="shared" si="31"/>
        <v>-0.28350824400000002</v>
      </c>
      <c r="AF27">
        <f t="shared" si="31"/>
        <v>-6.4770573999999997E-2</v>
      </c>
      <c r="AG27">
        <f t="shared" si="31"/>
        <v>-0.11283881599999999</v>
      </c>
      <c r="AH27">
        <f t="shared" si="31"/>
        <v>-0.13311810099999999</v>
      </c>
      <c r="AI27">
        <f t="shared" si="31"/>
        <v>1.7182343999999999E-2</v>
      </c>
      <c r="AJ27">
        <f t="shared" si="31"/>
        <v>-0.210912502</v>
      </c>
      <c r="AK27">
        <f t="shared" si="31"/>
        <v>-0.16585528899999999</v>
      </c>
      <c r="AL27">
        <f t="shared" si="31"/>
        <v>-2.0116159999999999E-3</v>
      </c>
      <c r="AM27">
        <f t="shared" si="31"/>
        <v>-0.122776417</v>
      </c>
      <c r="AN27">
        <f t="shared" si="31"/>
        <v>-0.23683752599999999</v>
      </c>
      <c r="AO27">
        <f t="shared" si="31"/>
        <v>-0.155161623</v>
      </c>
      <c r="AP27">
        <f t="shared" si="31"/>
        <v>-0.19793919200000001</v>
      </c>
      <c r="AQ27">
        <f t="shared" si="31"/>
        <v>-0.336940721</v>
      </c>
      <c r="AR27">
        <f t="shared" si="31"/>
        <v>-0.11850116099999999</v>
      </c>
      <c r="AS27">
        <f t="shared" si="31"/>
        <v>-0.26464971199999998</v>
      </c>
      <c r="AT27">
        <f t="shared" si="31"/>
        <v>-0.138129423</v>
      </c>
      <c r="AU27">
        <f t="shared" si="31"/>
        <v>-1.3194747999999999E-2</v>
      </c>
      <c r="AV27">
        <f t="shared" si="31"/>
        <v>-9.8779824000000002E-2</v>
      </c>
      <c r="AW27">
        <f t="shared" si="31"/>
        <v>-0.25636406699999997</v>
      </c>
      <c r="AX27">
        <f t="shared" si="31"/>
        <v>-0.116916039</v>
      </c>
      <c r="AY27">
        <f t="shared" si="31"/>
        <v>-0.29391554800000003</v>
      </c>
      <c r="AZ27">
        <f t="shared" si="31"/>
        <v>-0.16060075300000001</v>
      </c>
      <c r="BA27">
        <f t="shared" si="31"/>
        <v>-6.8767677999999999E-2</v>
      </c>
      <c r="BB27">
        <f t="shared" si="31"/>
        <v>-0.109926127</v>
      </c>
      <c r="BC27">
        <f t="shared" si="31"/>
        <v>-0.255523736</v>
      </c>
      <c r="BD27">
        <f t="shared" si="31"/>
        <v>-4.6110699999999999E-4</v>
      </c>
      <c r="BE27">
        <f t="shared" si="31"/>
        <v>-9.0703679999999995E-2</v>
      </c>
      <c r="BF27">
        <f t="shared" si="31"/>
        <v>-0.19917587</v>
      </c>
      <c r="BG27">
        <f t="shared" si="31"/>
        <v>-0.15299110099999999</v>
      </c>
      <c r="BH27">
        <f t="shared" si="31"/>
        <v>5.4540744000000002E-2</v>
      </c>
      <c r="BI27">
        <f t="shared" si="31"/>
        <v>-0.200492844</v>
      </c>
      <c r="BJ27">
        <f t="shared" si="31"/>
        <v>-0.12799690899999999</v>
      </c>
      <c r="BK27">
        <f t="shared" si="31"/>
        <v>-4.4031398999999999E-2</v>
      </c>
      <c r="BL27">
        <f t="shared" si="31"/>
        <v>6.5672250000000003E-3</v>
      </c>
      <c r="BM27">
        <f t="shared" si="31"/>
        <v>-0.312837686</v>
      </c>
      <c r="BN27">
        <f t="shared" si="31"/>
        <v>-0.13711119499999999</v>
      </c>
      <c r="BO27">
        <f t="shared" si="31"/>
        <v>-0.174050229</v>
      </c>
      <c r="BP27">
        <f t="shared" si="31"/>
        <v>-0.222171484</v>
      </c>
      <c r="BQ27">
        <f t="shared" si="31"/>
        <v>-2.8649629999999999E-2</v>
      </c>
      <c r="BR27">
        <f t="shared" si="31"/>
        <v>-0.24160229799999999</v>
      </c>
      <c r="BS27">
        <f t="shared" si="31"/>
        <v>-0.18635373</v>
      </c>
      <c r="BT27">
        <f t="shared" si="31"/>
        <v>-0.28213344600000001</v>
      </c>
      <c r="BU27">
        <f t="shared" ref="BU27:EF27" si="32">IF(BT10&gt;0.009%,BU3,0)</f>
        <v>-9.9232082999999999E-2</v>
      </c>
      <c r="BV27">
        <f t="shared" si="32"/>
        <v>-6.8914904999999999E-2</v>
      </c>
      <c r="BW27">
        <f t="shared" si="32"/>
        <v>-0.20619720599999999</v>
      </c>
      <c r="BX27">
        <f t="shared" si="32"/>
        <v>-0.13012506800000001</v>
      </c>
      <c r="BY27">
        <f t="shared" si="32"/>
        <v>-0.25019731000000001</v>
      </c>
      <c r="BZ27">
        <f t="shared" si="32"/>
        <v>-0.13146233700000001</v>
      </c>
      <c r="CA27">
        <f t="shared" si="32"/>
        <v>-0.20572785499999999</v>
      </c>
      <c r="CB27">
        <f t="shared" si="32"/>
        <v>-0.25647555399999999</v>
      </c>
      <c r="CC27">
        <f t="shared" si="32"/>
        <v>-0.272617096</v>
      </c>
      <c r="CD27">
        <f t="shared" si="32"/>
        <v>-6.1255493000000001E-2</v>
      </c>
      <c r="CE27">
        <f t="shared" si="32"/>
        <v>-0.25103117200000002</v>
      </c>
      <c r="CF27">
        <f t="shared" si="32"/>
        <v>-1.2133141E-2</v>
      </c>
      <c r="CG27">
        <f t="shared" si="32"/>
        <v>-0.233306808</v>
      </c>
      <c r="CH27">
        <f t="shared" si="32"/>
        <v>-4.3498737000000003E-2</v>
      </c>
      <c r="CI27">
        <f t="shared" si="32"/>
        <v>-0.27184702399999999</v>
      </c>
      <c r="CJ27">
        <f t="shared" si="32"/>
        <v>-5.0898712999999998E-2</v>
      </c>
      <c r="CK27">
        <f t="shared" si="32"/>
        <v>-0.207557246</v>
      </c>
      <c r="CL27">
        <f t="shared" si="32"/>
        <v>-0.157111578</v>
      </c>
      <c r="CM27">
        <f t="shared" si="32"/>
        <v>-0.19541438699999999</v>
      </c>
      <c r="CN27">
        <f t="shared" si="32"/>
        <v>3.770373E-3</v>
      </c>
      <c r="CO27">
        <f t="shared" si="32"/>
        <v>-0.11802991</v>
      </c>
      <c r="CP27">
        <f t="shared" si="32"/>
        <v>-0.22429432999999999</v>
      </c>
      <c r="CQ27">
        <f t="shared" si="32"/>
        <v>-0.25462331700000002</v>
      </c>
      <c r="CR27">
        <f t="shared" si="32"/>
        <v>-0.20085565699999999</v>
      </c>
      <c r="CS27">
        <f t="shared" si="32"/>
        <v>-0.132096502</v>
      </c>
      <c r="CT27">
        <f t="shared" si="32"/>
        <v>5.6315348000000001E-2</v>
      </c>
      <c r="CU27">
        <f t="shared" si="32"/>
        <v>4.1970477999999999E-2</v>
      </c>
      <c r="CV27">
        <f t="shared" si="32"/>
        <v>2.2441301E-2</v>
      </c>
      <c r="CW27">
        <f t="shared" si="32"/>
        <v>-8.1997164999999997E-2</v>
      </c>
      <c r="CX27">
        <f t="shared" si="32"/>
        <v>4.4292763999999998E-2</v>
      </c>
      <c r="CY27">
        <f t="shared" si="32"/>
        <v>-0.37517900799999998</v>
      </c>
      <c r="CZ27">
        <f t="shared" si="32"/>
        <v>0.18539351300000001</v>
      </c>
      <c r="DA27">
        <f t="shared" si="32"/>
        <v>-0.316329099</v>
      </c>
      <c r="DB27">
        <f t="shared" si="32"/>
        <v>-8.6703905999999997E-2</v>
      </c>
      <c r="DC27">
        <f t="shared" si="32"/>
        <v>-0.124018619</v>
      </c>
      <c r="DD27">
        <f t="shared" si="32"/>
        <v>-0.121461445</v>
      </c>
      <c r="DE27">
        <f t="shared" si="32"/>
        <v>-0.17446573100000001</v>
      </c>
      <c r="DF27">
        <f t="shared" si="32"/>
        <v>-1.5383307000000001E-2</v>
      </c>
      <c r="DG27">
        <f t="shared" si="32"/>
        <v>-0.19060664599999999</v>
      </c>
      <c r="DH27">
        <f t="shared" si="32"/>
        <v>-0.23118164099999999</v>
      </c>
      <c r="DI27">
        <f t="shared" si="32"/>
        <v>-0.144170613</v>
      </c>
      <c r="DJ27">
        <f t="shared" si="32"/>
        <v>-0.132409735</v>
      </c>
      <c r="DK27">
        <f t="shared" si="32"/>
        <v>-1.7423733E-2</v>
      </c>
      <c r="DL27">
        <f t="shared" si="32"/>
        <v>-8.5770601000000002E-2</v>
      </c>
      <c r="DM27">
        <f t="shared" si="32"/>
        <v>-0.112671596</v>
      </c>
      <c r="DN27">
        <f t="shared" si="32"/>
        <v>-0.229726763</v>
      </c>
      <c r="DO27">
        <f t="shared" si="32"/>
        <v>-4.1281726999999997E-2</v>
      </c>
      <c r="DP27">
        <f t="shared" si="32"/>
        <v>-9.3711559999999999E-2</v>
      </c>
      <c r="DQ27">
        <f t="shared" si="32"/>
        <v>-0.11118568199999999</v>
      </c>
      <c r="DR27">
        <f t="shared" si="32"/>
        <v>-0.112717548</v>
      </c>
      <c r="DS27">
        <f t="shared" si="32"/>
        <v>-0.144521233</v>
      </c>
      <c r="DT27">
        <f t="shared" si="32"/>
        <v>-0.19714375200000001</v>
      </c>
      <c r="DU27">
        <f t="shared" si="32"/>
        <v>-2.7205131E-2</v>
      </c>
      <c r="DV27">
        <f t="shared" si="32"/>
        <v>-0.17324688099999999</v>
      </c>
      <c r="DW27">
        <f t="shared" si="32"/>
        <v>-7.4167067000000003E-2</v>
      </c>
      <c r="DX27">
        <f t="shared" si="32"/>
        <v>-0.16112306500000001</v>
      </c>
      <c r="DY27">
        <f t="shared" si="32"/>
        <v>-0.18982165200000001</v>
      </c>
      <c r="DZ27">
        <f t="shared" si="32"/>
        <v>-0.108065807</v>
      </c>
      <c r="EA27">
        <f t="shared" si="32"/>
        <v>4.1235672000000001E-2</v>
      </c>
      <c r="EB27">
        <f t="shared" si="32"/>
        <v>-2.9762487000000001E-2</v>
      </c>
      <c r="EC27">
        <f t="shared" si="32"/>
        <v>-3.8598568999999999E-2</v>
      </c>
      <c r="ED27">
        <f t="shared" si="32"/>
        <v>-2.7071242999999998E-2</v>
      </c>
      <c r="EE27">
        <f t="shared" si="32"/>
        <v>-0.20377282699999999</v>
      </c>
      <c r="EF27">
        <f t="shared" si="32"/>
        <v>-5.2640480000000003E-2</v>
      </c>
      <c r="EG27">
        <f t="shared" ref="EG27:FC27" si="33">IF(EF10&gt;0.009%,EG3,0)</f>
        <v>-0.19545543500000001</v>
      </c>
      <c r="EH27">
        <f t="shared" si="33"/>
        <v>-0.22860519200000001</v>
      </c>
      <c r="EI27">
        <f t="shared" si="33"/>
        <v>-0.16044661399999999</v>
      </c>
      <c r="EJ27">
        <f t="shared" si="33"/>
        <v>7.7923214000000005E-2</v>
      </c>
      <c r="EK27">
        <f t="shared" si="33"/>
        <v>-0.19840450400000001</v>
      </c>
      <c r="EL27">
        <f t="shared" si="33"/>
        <v>-8.8392187999999997E-2</v>
      </c>
      <c r="EM27">
        <f t="shared" si="33"/>
        <v>-0.16782713499999999</v>
      </c>
      <c r="EN27">
        <f t="shared" si="33"/>
        <v>1.152861E-2</v>
      </c>
      <c r="EO27">
        <f t="shared" si="33"/>
        <v>-0.11303698700000001</v>
      </c>
      <c r="EP27">
        <f t="shared" si="33"/>
        <v>-0.130103317</v>
      </c>
      <c r="EQ27">
        <f t="shared" si="33"/>
        <v>-0.14862753200000001</v>
      </c>
      <c r="ER27">
        <f t="shared" si="33"/>
        <v>-0.14338809799999999</v>
      </c>
      <c r="ES27">
        <f t="shared" si="33"/>
        <v>-0.20794109599999999</v>
      </c>
      <c r="ET27">
        <f t="shared" si="33"/>
        <v>-0.121469834</v>
      </c>
      <c r="EU27">
        <f t="shared" si="33"/>
        <v>-0.34117428799999999</v>
      </c>
      <c r="EV27">
        <f t="shared" si="33"/>
        <v>-4.5300383E-2</v>
      </c>
      <c r="EW27">
        <f t="shared" si="33"/>
        <v>-0.37240870300000001</v>
      </c>
      <c r="EX27">
        <f t="shared" si="33"/>
        <v>-0.22943260300000001</v>
      </c>
      <c r="EY27">
        <f t="shared" si="33"/>
        <v>-6.0611096000000003E-2</v>
      </c>
      <c r="EZ27">
        <f t="shared" si="33"/>
        <v>-0.197133909</v>
      </c>
      <c r="FA27">
        <f t="shared" si="33"/>
        <v>-2.7211859000000001E-2</v>
      </c>
      <c r="FB27">
        <f t="shared" si="33"/>
        <v>-0.27013759300000001</v>
      </c>
      <c r="FC27">
        <f t="shared" si="33"/>
        <v>-9.2975626000000006E-2</v>
      </c>
    </row>
    <row r="28" spans="1:159" x14ac:dyDescent="0.25">
      <c r="A28" t="s">
        <v>20</v>
      </c>
      <c r="H28">
        <f>IF(G10&gt;0.009%,H5,0)</f>
        <v>0.68140000000000001</v>
      </c>
      <c r="I28">
        <f t="shared" ref="I28:BT28" si="34">IF(H10&gt;0.009%,I5,0)</f>
        <v>0.70820000000000005</v>
      </c>
      <c r="J28">
        <f t="shared" si="34"/>
        <v>0.70020000000000004</v>
      </c>
      <c r="K28">
        <f t="shared" si="34"/>
        <v>0.69830000000000003</v>
      </c>
      <c r="L28">
        <f t="shared" si="34"/>
        <v>0.80320000000000003</v>
      </c>
      <c r="M28">
        <f t="shared" si="34"/>
        <v>0.80369999999999997</v>
      </c>
      <c r="N28">
        <f t="shared" si="34"/>
        <v>0.96960000000000002</v>
      </c>
      <c r="O28">
        <f t="shared" si="34"/>
        <v>0.94969999999999999</v>
      </c>
      <c r="P28">
        <f t="shared" si="34"/>
        <v>1.0326</v>
      </c>
      <c r="Q28">
        <f t="shared" si="34"/>
        <v>1.0259</v>
      </c>
      <c r="R28">
        <f t="shared" si="34"/>
        <v>0.96379999999999999</v>
      </c>
      <c r="S28">
        <f t="shared" si="34"/>
        <v>0.96260000000000001</v>
      </c>
      <c r="T28">
        <f t="shared" si="34"/>
        <v>1.0333000000000001</v>
      </c>
      <c r="U28">
        <f t="shared" si="34"/>
        <v>1.0952</v>
      </c>
      <c r="V28">
        <f t="shared" si="34"/>
        <v>1.1836</v>
      </c>
      <c r="W28">
        <f t="shared" si="34"/>
        <v>1.1178999999999999</v>
      </c>
      <c r="X28">
        <f t="shared" si="34"/>
        <v>1.1306</v>
      </c>
      <c r="Y28">
        <f t="shared" si="34"/>
        <v>1.0895999999999999</v>
      </c>
      <c r="Z28">
        <f t="shared" si="34"/>
        <v>1.1047</v>
      </c>
      <c r="AA28">
        <f t="shared" si="34"/>
        <v>1.0871</v>
      </c>
      <c r="AB28">
        <f t="shared" si="34"/>
        <v>1.1287</v>
      </c>
      <c r="AC28">
        <f t="shared" si="34"/>
        <v>1.0447</v>
      </c>
      <c r="AD28">
        <f t="shared" si="34"/>
        <v>1.0617000000000001</v>
      </c>
      <c r="AE28">
        <f t="shared" si="34"/>
        <v>0.99390000000000001</v>
      </c>
      <c r="AF28">
        <f t="shared" si="34"/>
        <v>1.0067999999999999</v>
      </c>
      <c r="AG28">
        <f t="shared" si="34"/>
        <v>0.98939999999999995</v>
      </c>
      <c r="AH28">
        <f t="shared" si="34"/>
        <v>1.0387999999999999</v>
      </c>
      <c r="AI28">
        <f t="shared" si="34"/>
        <v>1.0983000000000001</v>
      </c>
      <c r="AJ28">
        <f t="shared" si="34"/>
        <v>1.0158</v>
      </c>
      <c r="AK28">
        <f t="shared" si="34"/>
        <v>1.0528999999999999</v>
      </c>
      <c r="AL28">
        <f t="shared" si="34"/>
        <v>0.93589999999999995</v>
      </c>
      <c r="AM28">
        <f t="shared" si="34"/>
        <v>0.90129999999999999</v>
      </c>
      <c r="AN28">
        <f t="shared" si="34"/>
        <v>0.87209999999999999</v>
      </c>
      <c r="AO28">
        <f t="shared" si="34"/>
        <v>0.872</v>
      </c>
      <c r="AP28">
        <f t="shared" si="34"/>
        <v>0.90900000000000003</v>
      </c>
      <c r="AQ28">
        <f t="shared" si="34"/>
        <v>0.89800000000000002</v>
      </c>
      <c r="AR28">
        <f t="shared" si="34"/>
        <v>0.7631</v>
      </c>
      <c r="AS28">
        <f t="shared" si="34"/>
        <v>0.76449999999999996</v>
      </c>
      <c r="AT28">
        <f t="shared" si="34"/>
        <v>0.85440000000000005</v>
      </c>
      <c r="AU28">
        <f t="shared" si="34"/>
        <v>0.8669</v>
      </c>
      <c r="AV28">
        <f t="shared" si="34"/>
        <v>0.86809999999999998</v>
      </c>
      <c r="AW28">
        <f t="shared" si="34"/>
        <v>0.96189999999999998</v>
      </c>
      <c r="AX28">
        <f t="shared" si="34"/>
        <v>0.96350000000000002</v>
      </c>
      <c r="AY28">
        <f t="shared" si="34"/>
        <v>1.0410999999999999</v>
      </c>
      <c r="AZ28">
        <f t="shared" si="34"/>
        <v>1.0114000000000001</v>
      </c>
      <c r="BA28">
        <f t="shared" si="34"/>
        <v>1.014</v>
      </c>
      <c r="BB28">
        <f t="shared" si="34"/>
        <v>0.98709999999999998</v>
      </c>
      <c r="BC28">
        <f t="shared" si="34"/>
        <v>1.1904999999999999</v>
      </c>
      <c r="BD28">
        <f t="shared" si="34"/>
        <v>1.1934</v>
      </c>
      <c r="BE28">
        <f t="shared" si="34"/>
        <v>1.1204000000000001</v>
      </c>
      <c r="BF28">
        <f t="shared" si="34"/>
        <v>1.0810999999999999</v>
      </c>
      <c r="BG28">
        <f t="shared" si="34"/>
        <v>1.2225999999999999</v>
      </c>
      <c r="BH28">
        <f t="shared" si="34"/>
        <v>1.3089</v>
      </c>
      <c r="BI28">
        <f t="shared" si="34"/>
        <v>1.4198</v>
      </c>
      <c r="BJ28">
        <f t="shared" si="34"/>
        <v>1.4497</v>
      </c>
      <c r="BK28">
        <f t="shared" si="34"/>
        <v>1.5428999999999999</v>
      </c>
      <c r="BL28">
        <f t="shared" si="34"/>
        <v>1.5978000000000001</v>
      </c>
      <c r="BM28">
        <f t="shared" si="34"/>
        <v>1.5688</v>
      </c>
      <c r="BN28">
        <f t="shared" si="34"/>
        <v>1.4893000000000001</v>
      </c>
      <c r="BO28">
        <f t="shared" si="34"/>
        <v>1.4902</v>
      </c>
      <c r="BP28">
        <f t="shared" si="34"/>
        <v>1.4665999999999999</v>
      </c>
      <c r="BQ28">
        <f t="shared" si="34"/>
        <v>1.4569000000000001</v>
      </c>
      <c r="BR28">
        <f t="shared" si="34"/>
        <v>1.4339</v>
      </c>
      <c r="BS28">
        <f t="shared" si="34"/>
        <v>1.4477</v>
      </c>
      <c r="BT28">
        <f t="shared" si="34"/>
        <v>1.4691000000000001</v>
      </c>
      <c r="BU28">
        <f t="shared" ref="BU28:EF28" si="35">IF(BT10&gt;0.009%,BU5,0)</f>
        <v>1.4661999999999999</v>
      </c>
      <c r="BV28">
        <f t="shared" si="35"/>
        <v>1.4153</v>
      </c>
      <c r="BW28">
        <f t="shared" si="35"/>
        <v>1.4081999999999999</v>
      </c>
      <c r="BX28">
        <f t="shared" si="35"/>
        <v>1.4280999999999999</v>
      </c>
      <c r="BY28">
        <f t="shared" si="35"/>
        <v>1.4745999999999999</v>
      </c>
      <c r="BZ28">
        <f t="shared" si="35"/>
        <v>1.5007999999999999</v>
      </c>
      <c r="CA28">
        <f t="shared" si="35"/>
        <v>1.524</v>
      </c>
      <c r="CB28">
        <f t="shared" si="35"/>
        <v>1.5508999999999999</v>
      </c>
      <c r="CC28">
        <f t="shared" si="35"/>
        <v>1.6109</v>
      </c>
      <c r="CD28">
        <f t="shared" si="35"/>
        <v>1.6341000000000001</v>
      </c>
      <c r="CE28">
        <f t="shared" si="35"/>
        <v>1.5637000000000001</v>
      </c>
      <c r="CF28">
        <f t="shared" si="35"/>
        <v>1.5838000000000001</v>
      </c>
      <c r="CG28">
        <f t="shared" si="35"/>
        <v>1.2645999999999999</v>
      </c>
      <c r="CH28">
        <f t="shared" si="35"/>
        <v>1.1052</v>
      </c>
      <c r="CI28">
        <f t="shared" si="35"/>
        <v>0.83430000000000004</v>
      </c>
      <c r="CJ28">
        <f t="shared" si="35"/>
        <v>0.40720000000000001</v>
      </c>
      <c r="CK28">
        <f t="shared" si="35"/>
        <v>0.41360000000000002</v>
      </c>
      <c r="CL28">
        <f t="shared" si="35"/>
        <v>0.35049999999999998</v>
      </c>
      <c r="CM28">
        <f t="shared" si="35"/>
        <v>0.39410000000000001</v>
      </c>
      <c r="CN28">
        <f t="shared" si="35"/>
        <v>0.34350000000000003</v>
      </c>
      <c r="CO28">
        <f t="shared" si="35"/>
        <v>0.45400000000000001</v>
      </c>
      <c r="CP28">
        <f t="shared" si="35"/>
        <v>0.48309999999999997</v>
      </c>
      <c r="CQ28">
        <f t="shared" si="35"/>
        <v>0.51580000000000004</v>
      </c>
      <c r="CR28">
        <f t="shared" si="35"/>
        <v>0.48759999999999998</v>
      </c>
      <c r="CS28">
        <f t="shared" si="35"/>
        <v>0.48120000000000002</v>
      </c>
      <c r="CT28">
        <f t="shared" si="35"/>
        <v>0.51270000000000004</v>
      </c>
      <c r="CU28">
        <f t="shared" si="35"/>
        <v>0.46610000000000001</v>
      </c>
      <c r="CV28">
        <f t="shared" si="35"/>
        <v>0.44240000000000002</v>
      </c>
      <c r="CW28">
        <f t="shared" si="35"/>
        <v>0.5595</v>
      </c>
      <c r="CX28">
        <f t="shared" si="35"/>
        <v>0.51349999999999996</v>
      </c>
      <c r="CY28">
        <f t="shared" si="35"/>
        <v>0.72570000000000001</v>
      </c>
      <c r="CZ28">
        <f t="shared" si="35"/>
        <v>0.7409</v>
      </c>
      <c r="DA28">
        <f t="shared" si="35"/>
        <v>0.72309999999999997</v>
      </c>
      <c r="DB28">
        <f t="shared" si="35"/>
        <v>0.72250000000000003</v>
      </c>
      <c r="DC28">
        <f t="shared" si="35"/>
        <v>0.71819999999999995</v>
      </c>
      <c r="DD28">
        <f t="shared" si="35"/>
        <v>0.68710000000000004</v>
      </c>
      <c r="DE28">
        <f t="shared" si="35"/>
        <v>0.71970000000000001</v>
      </c>
      <c r="DF28">
        <f t="shared" si="35"/>
        <v>0.67610000000000003</v>
      </c>
      <c r="DG28">
        <f t="shared" si="35"/>
        <v>0.72170000000000001</v>
      </c>
      <c r="DH28">
        <f t="shared" si="35"/>
        <v>0.86380000000000001</v>
      </c>
      <c r="DI28">
        <f t="shared" si="35"/>
        <v>0.82609999999999995</v>
      </c>
      <c r="DJ28">
        <f t="shared" si="35"/>
        <v>0.85229999999999995</v>
      </c>
      <c r="DK28">
        <f t="shared" si="35"/>
        <v>0.81179999999999997</v>
      </c>
      <c r="DL28">
        <f t="shared" si="35"/>
        <v>0.80859999999999999</v>
      </c>
      <c r="DM28">
        <f t="shared" si="35"/>
        <v>0.67769999999999997</v>
      </c>
      <c r="DN28">
        <f t="shared" si="35"/>
        <v>0.61209999999999998</v>
      </c>
      <c r="DO28">
        <f t="shared" si="35"/>
        <v>0.59179999999999999</v>
      </c>
      <c r="DP28">
        <f t="shared" si="35"/>
        <v>0.5917</v>
      </c>
      <c r="DQ28">
        <f t="shared" si="35"/>
        <v>0.60550000000000004</v>
      </c>
      <c r="DR28">
        <f t="shared" si="35"/>
        <v>0.58930000000000005</v>
      </c>
      <c r="DS28">
        <f t="shared" si="35"/>
        <v>0.85229999999999995</v>
      </c>
      <c r="DT28">
        <f t="shared" si="35"/>
        <v>0.75780000000000003</v>
      </c>
      <c r="DU28">
        <f t="shared" si="35"/>
        <v>0.76839999999999997</v>
      </c>
      <c r="DV28">
        <f t="shared" si="35"/>
        <v>0.74629999999999996</v>
      </c>
      <c r="DW28">
        <f t="shared" si="35"/>
        <v>0.26640000000000003</v>
      </c>
      <c r="DX28">
        <f t="shared" si="35"/>
        <v>0.32840000000000003</v>
      </c>
      <c r="DY28">
        <f t="shared" si="35"/>
        <v>0.26440000000000002</v>
      </c>
      <c r="DZ28">
        <f t="shared" si="35"/>
        <v>0.22070000000000001</v>
      </c>
      <c r="EA28">
        <f t="shared" si="35"/>
        <v>0.17430000000000001</v>
      </c>
      <c r="EB28">
        <f t="shared" si="35"/>
        <v>0.27200000000000002</v>
      </c>
      <c r="EC28">
        <f t="shared" si="35"/>
        <v>0.27750000000000002</v>
      </c>
      <c r="ED28">
        <f t="shared" si="35"/>
        <v>0.35930000000000001</v>
      </c>
      <c r="EE28">
        <f t="shared" si="35"/>
        <v>0.31369999999999998</v>
      </c>
      <c r="EF28">
        <f t="shared" si="35"/>
        <v>0.31140000000000001</v>
      </c>
      <c r="EG28">
        <f t="shared" ref="EG28:FC28" si="36">IF(EF10&gt;0.009%,EG5,0)</f>
        <v>0.38190000000000002</v>
      </c>
      <c r="EH28">
        <f t="shared" si="36"/>
        <v>0.38740000000000002</v>
      </c>
      <c r="EI28">
        <f t="shared" si="36"/>
        <v>0.31419999999999998</v>
      </c>
      <c r="EJ28">
        <f t="shared" si="36"/>
        <v>0.31209999999999999</v>
      </c>
      <c r="EK28">
        <f t="shared" si="36"/>
        <v>0.57350000000000001</v>
      </c>
      <c r="EL28">
        <f t="shared" si="36"/>
        <v>0.55430000000000001</v>
      </c>
      <c r="EM28">
        <f t="shared" si="36"/>
        <v>0.55289999999999995</v>
      </c>
      <c r="EN28">
        <f t="shared" si="36"/>
        <v>0.5373</v>
      </c>
      <c r="EO28">
        <f t="shared" si="36"/>
        <v>0.52110000000000001</v>
      </c>
      <c r="EP28">
        <f t="shared" si="36"/>
        <v>0.50760000000000005</v>
      </c>
      <c r="EQ28">
        <f t="shared" si="36"/>
        <v>0.42499999999999999</v>
      </c>
      <c r="ER28">
        <f t="shared" si="36"/>
        <v>0.45219999999999999</v>
      </c>
      <c r="ES28">
        <f t="shared" si="36"/>
        <v>0.44400000000000001</v>
      </c>
      <c r="ET28">
        <f t="shared" si="36"/>
        <v>0.62519999999999998</v>
      </c>
      <c r="EU28">
        <f t="shared" si="36"/>
        <v>0.75639999999999996</v>
      </c>
      <c r="EV28">
        <f t="shared" si="36"/>
        <v>0.9597</v>
      </c>
      <c r="EW28">
        <f t="shared" si="36"/>
        <v>0.99870000000000003</v>
      </c>
      <c r="EX28">
        <f t="shared" si="36"/>
        <v>1.0204</v>
      </c>
      <c r="EY28">
        <f t="shared" si="36"/>
        <v>1.2044999999999999</v>
      </c>
      <c r="EZ28">
        <f t="shared" si="36"/>
        <v>1.2908999999999999</v>
      </c>
      <c r="FA28">
        <f t="shared" si="36"/>
        <v>1.3199000000000001</v>
      </c>
      <c r="FB28">
        <f t="shared" si="36"/>
        <v>1.2464999999999999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anglogold_ashanti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2014-07-28T18:54:20Z</dcterms:created>
  <dcterms:modified xsi:type="dcterms:W3CDTF">2014-08-19T09:35:16Z</dcterms:modified>
</cp:coreProperties>
</file>