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rrowhead_propsa_shares" sheetId="1" r:id="rId1"/>
  </sheets>
  <calcPr calcId="145621"/>
</workbook>
</file>

<file path=xl/calcChain.xml><?xml version="1.0" encoding="utf-8"?>
<calcChain xmlns="http://schemas.openxmlformats.org/spreadsheetml/2006/main">
  <c r="I17" i="1" l="1"/>
  <c r="I18" i="1" s="1"/>
  <c r="I23" i="1" s="1"/>
  <c r="J17" i="1"/>
  <c r="K17" i="1"/>
  <c r="K19" i="1" s="1"/>
  <c r="K24" i="1" s="1"/>
  <c r="L17" i="1"/>
  <c r="M17" i="1"/>
  <c r="M18" i="1" s="1"/>
  <c r="M23" i="1" s="1"/>
  <c r="N17" i="1"/>
  <c r="O17" i="1"/>
  <c r="P17" i="1"/>
  <c r="Q17" i="1"/>
  <c r="Q18" i="1" s="1"/>
  <c r="Q23" i="1" s="1"/>
  <c r="R17" i="1"/>
  <c r="S17" i="1"/>
  <c r="T17" i="1"/>
  <c r="U17" i="1"/>
  <c r="U18" i="1" s="1"/>
  <c r="U23" i="1" s="1"/>
  <c r="V17" i="1"/>
  <c r="W17" i="1"/>
  <c r="X17" i="1"/>
  <c r="Y17" i="1"/>
  <c r="Y18" i="1" s="1"/>
  <c r="Y23" i="1" s="1"/>
  <c r="Z17" i="1"/>
  <c r="AA17" i="1"/>
  <c r="AB17" i="1"/>
  <c r="AC17" i="1"/>
  <c r="AC18" i="1" s="1"/>
  <c r="AC23" i="1" s="1"/>
  <c r="AD17" i="1"/>
  <c r="AE17" i="1"/>
  <c r="AF17" i="1"/>
  <c r="AG17" i="1"/>
  <c r="AG18" i="1" s="1"/>
  <c r="AG23" i="1" s="1"/>
  <c r="AH17" i="1"/>
  <c r="AI17" i="1"/>
  <c r="AJ17" i="1"/>
  <c r="AK17" i="1"/>
  <c r="AK18" i="1" s="1"/>
  <c r="AK23" i="1" s="1"/>
  <c r="AL17" i="1"/>
  <c r="AM17" i="1"/>
  <c r="AN17" i="1"/>
  <c r="AO17" i="1"/>
  <c r="AO18" i="1" s="1"/>
  <c r="AO23" i="1" s="1"/>
  <c r="AP17" i="1"/>
  <c r="AQ17" i="1"/>
  <c r="AR17" i="1"/>
  <c r="AS17" i="1"/>
  <c r="AS18" i="1" s="1"/>
  <c r="AS23" i="1" s="1"/>
  <c r="AT17" i="1"/>
  <c r="AU17" i="1"/>
  <c r="AU19" i="1" s="1"/>
  <c r="AU24" i="1" s="1"/>
  <c r="AV17" i="1"/>
  <c r="AW17" i="1"/>
  <c r="AW18" i="1" s="1"/>
  <c r="AW23" i="1" s="1"/>
  <c r="AX17" i="1"/>
  <c r="AY17" i="1"/>
  <c r="AZ17" i="1"/>
  <c r="BA17" i="1"/>
  <c r="BA18" i="1" s="1"/>
  <c r="BA23" i="1" s="1"/>
  <c r="BB17" i="1"/>
  <c r="BC17" i="1"/>
  <c r="BD17" i="1"/>
  <c r="BE17" i="1"/>
  <c r="BE18" i="1" s="1"/>
  <c r="BE23" i="1" s="1"/>
  <c r="BF17" i="1"/>
  <c r="BG17" i="1"/>
  <c r="BH17" i="1"/>
  <c r="BI17" i="1"/>
  <c r="BI18" i="1" s="1"/>
  <c r="BI23" i="1" s="1"/>
  <c r="BJ17" i="1"/>
  <c r="BK17" i="1"/>
  <c r="BK19" i="1" s="1"/>
  <c r="BK24" i="1" s="1"/>
  <c r="BL17" i="1"/>
  <c r="BM17" i="1"/>
  <c r="BM18" i="1" s="1"/>
  <c r="BM23" i="1" s="1"/>
  <c r="BN17" i="1"/>
  <c r="BO17" i="1"/>
  <c r="BO18" i="1" s="1"/>
  <c r="BO23" i="1" s="1"/>
  <c r="BP17" i="1"/>
  <c r="BQ17" i="1"/>
  <c r="BQ18" i="1" s="1"/>
  <c r="BQ23" i="1" s="1"/>
  <c r="BR17" i="1"/>
  <c r="BS17" i="1"/>
  <c r="BT17" i="1"/>
  <c r="BU17" i="1"/>
  <c r="BU18" i="1" s="1"/>
  <c r="BU23" i="1" s="1"/>
  <c r="BV17" i="1"/>
  <c r="BW17" i="1"/>
  <c r="BW19" i="1" s="1"/>
  <c r="BW24" i="1" s="1"/>
  <c r="BX17" i="1"/>
  <c r="BY17" i="1"/>
  <c r="BY18" i="1" s="1"/>
  <c r="BY23" i="1" s="1"/>
  <c r="BZ17" i="1"/>
  <c r="CA17" i="1"/>
  <c r="CB17" i="1"/>
  <c r="CC17" i="1"/>
  <c r="CC18" i="1" s="1"/>
  <c r="CC23" i="1" s="1"/>
  <c r="CD17" i="1"/>
  <c r="CE17" i="1"/>
  <c r="CF17" i="1"/>
  <c r="CG17" i="1"/>
  <c r="CG18" i="1" s="1"/>
  <c r="CG23" i="1" s="1"/>
  <c r="CH17" i="1"/>
  <c r="CI17" i="1"/>
  <c r="CI19" i="1" s="1"/>
  <c r="CI24" i="1" s="1"/>
  <c r="CJ17" i="1"/>
  <c r="CK17" i="1"/>
  <c r="CK18" i="1" s="1"/>
  <c r="CK23" i="1" s="1"/>
  <c r="CL17" i="1"/>
  <c r="CM17" i="1"/>
  <c r="CM19" i="1" s="1"/>
  <c r="CM24" i="1" s="1"/>
  <c r="CN17" i="1"/>
  <c r="CO17" i="1"/>
  <c r="CO18" i="1" s="1"/>
  <c r="CO23" i="1" s="1"/>
  <c r="CP17" i="1"/>
  <c r="CQ17" i="1"/>
  <c r="CR17" i="1"/>
  <c r="CS17" i="1"/>
  <c r="CS18" i="1" s="1"/>
  <c r="CS23" i="1" s="1"/>
  <c r="CT17" i="1"/>
  <c r="CU17" i="1"/>
  <c r="CV17" i="1"/>
  <c r="CW17" i="1"/>
  <c r="CW18" i="1" s="1"/>
  <c r="CW23" i="1" s="1"/>
  <c r="CX17" i="1"/>
  <c r="CY17" i="1"/>
  <c r="CY19" i="1" s="1"/>
  <c r="CY24" i="1" s="1"/>
  <c r="CZ17" i="1"/>
  <c r="DA17" i="1"/>
  <c r="DA18" i="1" s="1"/>
  <c r="DA23" i="1" s="1"/>
  <c r="DB17" i="1"/>
  <c r="DC17" i="1"/>
  <c r="DD17" i="1"/>
  <c r="DE17" i="1"/>
  <c r="DE18" i="1" s="1"/>
  <c r="DE23" i="1" s="1"/>
  <c r="DF17" i="1"/>
  <c r="DG17" i="1"/>
  <c r="DG19" i="1" s="1"/>
  <c r="DG24" i="1" s="1"/>
  <c r="DH17" i="1"/>
  <c r="DI17" i="1"/>
  <c r="DI18" i="1" s="1"/>
  <c r="DI23" i="1" s="1"/>
  <c r="DJ17" i="1"/>
  <c r="DK17" i="1"/>
  <c r="DL17" i="1"/>
  <c r="DM17" i="1"/>
  <c r="DM18" i="1" s="1"/>
  <c r="DM23" i="1" s="1"/>
  <c r="DN17" i="1"/>
  <c r="DO17" i="1"/>
  <c r="DO19" i="1" s="1"/>
  <c r="DO24" i="1" s="1"/>
  <c r="DP17" i="1"/>
  <c r="DQ17" i="1"/>
  <c r="DQ18" i="1" s="1"/>
  <c r="DQ23" i="1" s="1"/>
  <c r="DR17" i="1"/>
  <c r="DS17" i="1"/>
  <c r="DT17" i="1"/>
  <c r="DU17" i="1"/>
  <c r="DU18" i="1" s="1"/>
  <c r="DU23" i="1" s="1"/>
  <c r="DV17" i="1"/>
  <c r="DW17" i="1"/>
  <c r="DW19" i="1" s="1"/>
  <c r="DW24" i="1" s="1"/>
  <c r="DX17" i="1"/>
  <c r="DY17" i="1"/>
  <c r="DY18" i="1" s="1"/>
  <c r="DY23" i="1" s="1"/>
  <c r="DZ17" i="1"/>
  <c r="EA17" i="1"/>
  <c r="EA18" i="1" s="1"/>
  <c r="EA23" i="1" s="1"/>
  <c r="EB17" i="1"/>
  <c r="EC17" i="1"/>
  <c r="EC18" i="1" s="1"/>
  <c r="EC23" i="1" s="1"/>
  <c r="ED17" i="1"/>
  <c r="EE17" i="1"/>
  <c r="EF17" i="1"/>
  <c r="EG17" i="1"/>
  <c r="EG18" i="1" s="1"/>
  <c r="EG23" i="1" s="1"/>
  <c r="EH17" i="1"/>
  <c r="EI17" i="1"/>
  <c r="EI19" i="1" s="1"/>
  <c r="EI24" i="1" s="1"/>
  <c r="EJ17" i="1"/>
  <c r="EK17" i="1"/>
  <c r="EK18" i="1" s="1"/>
  <c r="EK23" i="1" s="1"/>
  <c r="EL17" i="1"/>
  <c r="EM17" i="1"/>
  <c r="EN17" i="1"/>
  <c r="EO17" i="1"/>
  <c r="EO18" i="1" s="1"/>
  <c r="EO23" i="1" s="1"/>
  <c r="EP17" i="1"/>
  <c r="EQ17" i="1"/>
  <c r="EQ19" i="1" s="1"/>
  <c r="EQ24" i="1" s="1"/>
  <c r="ER17" i="1"/>
  <c r="ES17" i="1"/>
  <c r="ES18" i="1" s="1"/>
  <c r="ES23" i="1" s="1"/>
  <c r="ET17" i="1"/>
  <c r="EU17" i="1"/>
  <c r="EV17" i="1"/>
  <c r="EW17" i="1"/>
  <c r="EW18" i="1" s="1"/>
  <c r="EW23" i="1" s="1"/>
  <c r="EX17" i="1"/>
  <c r="EY17" i="1"/>
  <c r="EY19" i="1" s="1"/>
  <c r="EY24" i="1" s="1"/>
  <c r="EZ17" i="1"/>
  <c r="FA17" i="1"/>
  <c r="FA18" i="1" s="1"/>
  <c r="FA23" i="1" s="1"/>
  <c r="FB17" i="1"/>
  <c r="FC17" i="1"/>
  <c r="J18" i="1"/>
  <c r="L18" i="1"/>
  <c r="N18" i="1"/>
  <c r="N23" i="1" s="1"/>
  <c r="P18" i="1"/>
  <c r="R18" i="1"/>
  <c r="T18" i="1"/>
  <c r="V18" i="1"/>
  <c r="X18" i="1"/>
  <c r="X23" i="1" s="1"/>
  <c r="Z18" i="1"/>
  <c r="AB18" i="1"/>
  <c r="AD18" i="1"/>
  <c r="AD23" i="1" s="1"/>
  <c r="AF18" i="1"/>
  <c r="AH18" i="1"/>
  <c r="AJ18" i="1"/>
  <c r="AL18" i="1"/>
  <c r="AN18" i="1"/>
  <c r="AN23" i="1" s="1"/>
  <c r="AP18" i="1"/>
  <c r="AR18" i="1"/>
  <c r="AT18" i="1"/>
  <c r="AT23" i="1" s="1"/>
  <c r="AV18" i="1"/>
  <c r="AX18" i="1"/>
  <c r="AY18" i="1"/>
  <c r="AY23" i="1" s="1"/>
  <c r="AZ18" i="1"/>
  <c r="BB18" i="1"/>
  <c r="BD18" i="1"/>
  <c r="BD23" i="1" s="1"/>
  <c r="BF18" i="1"/>
  <c r="BH18" i="1"/>
  <c r="BJ18" i="1"/>
  <c r="BJ23" i="1" s="1"/>
  <c r="BL18" i="1"/>
  <c r="BN18" i="1"/>
  <c r="BP18" i="1"/>
  <c r="BR18" i="1"/>
  <c r="BT18" i="1"/>
  <c r="BT23" i="1" s="1"/>
  <c r="BV18" i="1"/>
  <c r="BX18" i="1"/>
  <c r="BZ18" i="1"/>
  <c r="BZ23" i="1" s="1"/>
  <c r="CB18" i="1"/>
  <c r="CD18" i="1"/>
  <c r="CF18" i="1"/>
  <c r="CH18" i="1"/>
  <c r="CJ18" i="1"/>
  <c r="CJ23" i="1" s="1"/>
  <c r="CL18" i="1"/>
  <c r="CN18" i="1"/>
  <c r="CP18" i="1"/>
  <c r="CP23" i="1" s="1"/>
  <c r="CR18" i="1"/>
  <c r="CT18" i="1"/>
  <c r="CV18" i="1"/>
  <c r="CX18" i="1"/>
  <c r="CZ18" i="1"/>
  <c r="CZ23" i="1" s="1"/>
  <c r="DB18" i="1"/>
  <c r="DD18" i="1"/>
  <c r="DF18" i="1"/>
  <c r="DF23" i="1" s="1"/>
  <c r="DH18" i="1"/>
  <c r="DJ18" i="1"/>
  <c r="DK18" i="1"/>
  <c r="DK23" i="1" s="1"/>
  <c r="DL18" i="1"/>
  <c r="DN18" i="1"/>
  <c r="DP18" i="1"/>
  <c r="DP23" i="1" s="1"/>
  <c r="DR18" i="1"/>
  <c r="DT18" i="1"/>
  <c r="DV18" i="1"/>
  <c r="DV23" i="1" s="1"/>
  <c r="DX18" i="1"/>
  <c r="DZ18" i="1"/>
  <c r="EB18" i="1"/>
  <c r="ED18" i="1"/>
  <c r="EF18" i="1"/>
  <c r="EF23" i="1" s="1"/>
  <c r="EH18" i="1"/>
  <c r="EJ18" i="1"/>
  <c r="EL18" i="1"/>
  <c r="EL23" i="1" s="1"/>
  <c r="EN18" i="1"/>
  <c r="EP18" i="1"/>
  <c r="ER18" i="1"/>
  <c r="ET18" i="1"/>
  <c r="EV18" i="1"/>
  <c r="EX18" i="1"/>
  <c r="EZ18" i="1"/>
  <c r="FB18" i="1"/>
  <c r="FB23" i="1" s="1"/>
  <c r="I19" i="1"/>
  <c r="J19" i="1"/>
  <c r="L19" i="1"/>
  <c r="M19" i="1"/>
  <c r="N19" i="1"/>
  <c r="P19" i="1"/>
  <c r="Q19" i="1"/>
  <c r="R19" i="1"/>
  <c r="T19" i="1"/>
  <c r="U19" i="1"/>
  <c r="V19" i="1"/>
  <c r="X19" i="1"/>
  <c r="Y19" i="1"/>
  <c r="Z19" i="1"/>
  <c r="AB19" i="1"/>
  <c r="AC19" i="1"/>
  <c r="AD19" i="1"/>
  <c r="AF19" i="1"/>
  <c r="AG19" i="1"/>
  <c r="AH19" i="1"/>
  <c r="AJ19" i="1"/>
  <c r="AK19" i="1"/>
  <c r="AL19" i="1"/>
  <c r="AN19" i="1"/>
  <c r="AO19" i="1"/>
  <c r="AP19" i="1"/>
  <c r="AR19" i="1"/>
  <c r="AS19" i="1"/>
  <c r="AT19" i="1"/>
  <c r="AV19" i="1"/>
  <c r="AW19" i="1"/>
  <c r="AX19" i="1"/>
  <c r="AZ19" i="1"/>
  <c r="BA19" i="1"/>
  <c r="BB19" i="1"/>
  <c r="BD19" i="1"/>
  <c r="BE19" i="1"/>
  <c r="BF19" i="1"/>
  <c r="BH19" i="1"/>
  <c r="BI19" i="1"/>
  <c r="BJ19" i="1"/>
  <c r="BL19" i="1"/>
  <c r="BM19" i="1"/>
  <c r="BN19" i="1"/>
  <c r="BP19" i="1"/>
  <c r="BQ19" i="1"/>
  <c r="BR19" i="1"/>
  <c r="BT19" i="1"/>
  <c r="BU19" i="1"/>
  <c r="BV19" i="1"/>
  <c r="BX19" i="1"/>
  <c r="BY19" i="1"/>
  <c r="BZ19" i="1"/>
  <c r="CB19" i="1"/>
  <c r="CC19" i="1"/>
  <c r="CD19" i="1"/>
  <c r="CF19" i="1"/>
  <c r="CG19" i="1"/>
  <c r="CH19" i="1"/>
  <c r="CJ19" i="1"/>
  <c r="CK19" i="1"/>
  <c r="CL19" i="1"/>
  <c r="CN19" i="1"/>
  <c r="CO19" i="1"/>
  <c r="CP19" i="1"/>
  <c r="CR19" i="1"/>
  <c r="CS19" i="1"/>
  <c r="CT19" i="1"/>
  <c r="CV19" i="1"/>
  <c r="CW19" i="1"/>
  <c r="CX19" i="1"/>
  <c r="CZ19" i="1"/>
  <c r="DA19" i="1"/>
  <c r="DB19" i="1"/>
  <c r="DD19" i="1"/>
  <c r="DE19" i="1"/>
  <c r="DF19" i="1"/>
  <c r="DH19" i="1"/>
  <c r="DI19" i="1"/>
  <c r="DJ19" i="1"/>
  <c r="DL19" i="1"/>
  <c r="DM19" i="1"/>
  <c r="DN19" i="1"/>
  <c r="DP19" i="1"/>
  <c r="DQ19" i="1"/>
  <c r="DR19" i="1"/>
  <c r="DT19" i="1"/>
  <c r="DU19" i="1"/>
  <c r="DV19" i="1"/>
  <c r="DX19" i="1"/>
  <c r="DY19" i="1"/>
  <c r="DZ19" i="1"/>
  <c r="EB19" i="1"/>
  <c r="EC19" i="1"/>
  <c r="ED19" i="1"/>
  <c r="EF19" i="1"/>
  <c r="EG19" i="1"/>
  <c r="EH19" i="1"/>
  <c r="EJ19" i="1"/>
  <c r="EK19" i="1"/>
  <c r="EL19" i="1"/>
  <c r="EN19" i="1"/>
  <c r="EO19" i="1"/>
  <c r="EP19" i="1"/>
  <c r="ER19" i="1"/>
  <c r="ES19" i="1"/>
  <c r="ET19" i="1"/>
  <c r="EV19" i="1"/>
  <c r="EW19" i="1"/>
  <c r="EX19" i="1"/>
  <c r="EZ19" i="1"/>
  <c r="FA19" i="1"/>
  <c r="FB19" i="1"/>
  <c r="I20" i="1"/>
  <c r="J20" i="1"/>
  <c r="L20" i="1"/>
  <c r="M20" i="1"/>
  <c r="N20" i="1"/>
  <c r="P20" i="1"/>
  <c r="Q20" i="1"/>
  <c r="R20" i="1"/>
  <c r="T20" i="1"/>
  <c r="T25" i="1" s="1"/>
  <c r="U20" i="1"/>
  <c r="V20" i="1"/>
  <c r="X20" i="1"/>
  <c r="Y20" i="1"/>
  <c r="Z20" i="1"/>
  <c r="AB20" i="1"/>
  <c r="AC20" i="1"/>
  <c r="AD20" i="1"/>
  <c r="AF20" i="1"/>
  <c r="AG20" i="1"/>
  <c r="AH20" i="1"/>
  <c r="AJ20" i="1"/>
  <c r="AJ25" i="1" s="1"/>
  <c r="AK20" i="1"/>
  <c r="AL20" i="1"/>
  <c r="AN20" i="1"/>
  <c r="AO20" i="1"/>
  <c r="AP20" i="1"/>
  <c r="AR20" i="1"/>
  <c r="AS20" i="1"/>
  <c r="AT20" i="1"/>
  <c r="AV20" i="1"/>
  <c r="AW20" i="1"/>
  <c r="AX20" i="1"/>
  <c r="AZ20" i="1"/>
  <c r="AZ25" i="1" s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P25" i="1" s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F25" i="1" s="1"/>
  <c r="CG20" i="1"/>
  <c r="CH20" i="1"/>
  <c r="CJ20" i="1"/>
  <c r="CK20" i="1"/>
  <c r="CL20" i="1"/>
  <c r="CN20" i="1"/>
  <c r="CO20" i="1"/>
  <c r="CP20" i="1"/>
  <c r="CR20" i="1"/>
  <c r="CT20" i="1"/>
  <c r="CV20" i="1"/>
  <c r="CX20" i="1"/>
  <c r="CZ20" i="1"/>
  <c r="DB20" i="1"/>
  <c r="DD20" i="1"/>
  <c r="DF20" i="1"/>
  <c r="DH20" i="1"/>
  <c r="DJ20" i="1"/>
  <c r="DL20" i="1"/>
  <c r="DN20" i="1"/>
  <c r="DP20" i="1"/>
  <c r="DR20" i="1"/>
  <c r="DT20" i="1"/>
  <c r="DV20" i="1"/>
  <c r="DX20" i="1"/>
  <c r="DZ20" i="1"/>
  <c r="EB20" i="1"/>
  <c r="ED20" i="1"/>
  <c r="EF20" i="1"/>
  <c r="EH20" i="1"/>
  <c r="EJ20" i="1"/>
  <c r="EL20" i="1"/>
  <c r="EN20" i="1"/>
  <c r="EP20" i="1"/>
  <c r="ER20" i="1"/>
  <c r="ET20" i="1"/>
  <c r="EV20" i="1"/>
  <c r="EX20" i="1"/>
  <c r="EZ20" i="1"/>
  <c r="FB20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J23" i="1"/>
  <c r="L23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R23" i="1"/>
  <c r="BV23" i="1"/>
  <c r="BX23" i="1"/>
  <c r="CB23" i="1"/>
  <c r="CD23" i="1"/>
  <c r="CF23" i="1"/>
  <c r="CH23" i="1"/>
  <c r="CL23" i="1"/>
  <c r="CN23" i="1"/>
  <c r="CR23" i="1"/>
  <c r="CT23" i="1"/>
  <c r="CV23" i="1"/>
  <c r="CX23" i="1"/>
  <c r="DB23" i="1"/>
  <c r="DD23" i="1"/>
  <c r="DH23" i="1"/>
  <c r="DJ23" i="1"/>
  <c r="DL23" i="1"/>
  <c r="DN23" i="1"/>
  <c r="DR23" i="1"/>
  <c r="DT23" i="1"/>
  <c r="DX23" i="1"/>
  <c r="DZ23" i="1"/>
  <c r="EB23" i="1"/>
  <c r="ED23" i="1"/>
  <c r="EH23" i="1"/>
  <c r="EJ23" i="1"/>
  <c r="EN23" i="1"/>
  <c r="EP23" i="1"/>
  <c r="ER23" i="1"/>
  <c r="ET23" i="1"/>
  <c r="EV23" i="1"/>
  <c r="EX23" i="1"/>
  <c r="EZ23" i="1"/>
  <c r="I24" i="1"/>
  <c r="J24" i="1"/>
  <c r="L24" i="1"/>
  <c r="M24" i="1"/>
  <c r="N24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N24" i="1"/>
  <c r="EO24" i="1"/>
  <c r="EP24" i="1"/>
  <c r="ER24" i="1"/>
  <c r="ES24" i="1"/>
  <c r="ET24" i="1"/>
  <c r="EV24" i="1"/>
  <c r="EW24" i="1"/>
  <c r="EX24" i="1"/>
  <c r="EZ24" i="1"/>
  <c r="FA24" i="1"/>
  <c r="FB24" i="1"/>
  <c r="I25" i="1"/>
  <c r="J25" i="1"/>
  <c r="L25" i="1"/>
  <c r="M25" i="1"/>
  <c r="N25" i="1"/>
  <c r="P25" i="1"/>
  <c r="Q25" i="1"/>
  <c r="R25" i="1"/>
  <c r="U25" i="1"/>
  <c r="V25" i="1"/>
  <c r="X25" i="1"/>
  <c r="Y25" i="1"/>
  <c r="Z25" i="1"/>
  <c r="AB25" i="1"/>
  <c r="AC25" i="1"/>
  <c r="AD25" i="1"/>
  <c r="AF25" i="1"/>
  <c r="AG25" i="1"/>
  <c r="AH25" i="1"/>
  <c r="AK25" i="1"/>
  <c r="AL25" i="1"/>
  <c r="AN25" i="1"/>
  <c r="AO25" i="1"/>
  <c r="AP25" i="1"/>
  <c r="AR25" i="1"/>
  <c r="AS25" i="1"/>
  <c r="AT25" i="1"/>
  <c r="AV25" i="1"/>
  <c r="AW25" i="1"/>
  <c r="AX25" i="1"/>
  <c r="BA25" i="1"/>
  <c r="BB25" i="1"/>
  <c r="BD25" i="1"/>
  <c r="BE25" i="1"/>
  <c r="BF25" i="1"/>
  <c r="BH25" i="1"/>
  <c r="BI25" i="1"/>
  <c r="BJ25" i="1"/>
  <c r="BL25" i="1"/>
  <c r="BM25" i="1"/>
  <c r="BN25" i="1"/>
  <c r="BQ25" i="1"/>
  <c r="BR25" i="1"/>
  <c r="BT25" i="1"/>
  <c r="BU25" i="1"/>
  <c r="BV25" i="1"/>
  <c r="BX25" i="1"/>
  <c r="BY25" i="1"/>
  <c r="BZ25" i="1"/>
  <c r="CB25" i="1"/>
  <c r="CC25" i="1"/>
  <c r="CD25" i="1"/>
  <c r="CG25" i="1"/>
  <c r="CH25" i="1"/>
  <c r="CJ25" i="1"/>
  <c r="CK25" i="1"/>
  <c r="CL25" i="1"/>
  <c r="CN25" i="1"/>
  <c r="CO25" i="1"/>
  <c r="CP25" i="1"/>
  <c r="CR25" i="1"/>
  <c r="CT25" i="1"/>
  <c r="CV25" i="1"/>
  <c r="CX25" i="1"/>
  <c r="CZ25" i="1"/>
  <c r="DB25" i="1"/>
  <c r="DD25" i="1"/>
  <c r="DF25" i="1"/>
  <c r="DH25" i="1"/>
  <c r="DJ25" i="1"/>
  <c r="DL25" i="1"/>
  <c r="DN25" i="1"/>
  <c r="DP25" i="1"/>
  <c r="DR25" i="1"/>
  <c r="DT25" i="1"/>
  <c r="DV25" i="1"/>
  <c r="DX25" i="1"/>
  <c r="DZ25" i="1"/>
  <c r="EB25" i="1"/>
  <c r="ED25" i="1"/>
  <c r="EF25" i="1"/>
  <c r="EH25" i="1"/>
  <c r="EJ25" i="1"/>
  <c r="EL25" i="1"/>
  <c r="EN25" i="1"/>
  <c r="EP25" i="1"/>
  <c r="ER25" i="1"/>
  <c r="ET25" i="1"/>
  <c r="EV25" i="1"/>
  <c r="EX25" i="1"/>
  <c r="EZ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0" i="1"/>
  <c r="H19" i="1"/>
  <c r="H18" i="1"/>
  <c r="H17" i="1"/>
  <c r="H22" i="1" s="1"/>
  <c r="EU22" i="1" l="1"/>
  <c r="EU18" i="1"/>
  <c r="EU23" i="1" s="1"/>
  <c r="EU20" i="1"/>
  <c r="EU25" i="1" s="1"/>
  <c r="EE22" i="1"/>
  <c r="EE18" i="1"/>
  <c r="EE23" i="1" s="1"/>
  <c r="EE20" i="1"/>
  <c r="EE25" i="1" s="1"/>
  <c r="DS18" i="1"/>
  <c r="DS23" i="1" s="1"/>
  <c r="DS22" i="1"/>
  <c r="DS20" i="1"/>
  <c r="DS25" i="1" s="1"/>
  <c r="DC18" i="1"/>
  <c r="DC23" i="1" s="1"/>
  <c r="DC22" i="1"/>
  <c r="DC20" i="1"/>
  <c r="DC25" i="1" s="1"/>
  <c r="CQ22" i="1"/>
  <c r="CQ20" i="1"/>
  <c r="CQ25" i="1" s="1"/>
  <c r="CQ18" i="1"/>
  <c r="CQ23" i="1" s="1"/>
  <c r="CE22" i="1"/>
  <c r="CE20" i="1"/>
  <c r="CE25" i="1" s="1"/>
  <c r="BS22" i="1"/>
  <c r="BS18" i="1"/>
  <c r="BS23" i="1" s="1"/>
  <c r="BS20" i="1"/>
  <c r="BS25" i="1" s="1"/>
  <c r="BG18" i="1"/>
  <c r="BG23" i="1" s="1"/>
  <c r="BG22" i="1"/>
  <c r="BG20" i="1"/>
  <c r="BG25" i="1" s="1"/>
  <c r="AY22" i="1"/>
  <c r="AY20" i="1"/>
  <c r="AY25" i="1" s="1"/>
  <c r="AQ18" i="1"/>
  <c r="AQ23" i="1" s="1"/>
  <c r="AQ22" i="1"/>
  <c r="AQ20" i="1"/>
  <c r="AQ25" i="1" s="1"/>
  <c r="AI22" i="1"/>
  <c r="AI20" i="1"/>
  <c r="AI25" i="1" s="1"/>
  <c r="AA18" i="1"/>
  <c r="AA23" i="1" s="1"/>
  <c r="AA22" i="1"/>
  <c r="AA20" i="1"/>
  <c r="AA25" i="1" s="1"/>
  <c r="O22" i="1"/>
  <c r="O20" i="1"/>
  <c r="O25" i="1" s="1"/>
  <c r="O18" i="1"/>
  <c r="O23" i="1" s="1"/>
  <c r="FC22" i="1"/>
  <c r="FC20" i="1"/>
  <c r="FC25" i="1" s="1"/>
  <c r="FC18" i="1"/>
  <c r="FC23" i="1" s="1"/>
  <c r="EM22" i="1"/>
  <c r="EM20" i="1"/>
  <c r="EM25" i="1" s="1"/>
  <c r="EM18" i="1"/>
  <c r="EM23" i="1" s="1"/>
  <c r="EA22" i="1"/>
  <c r="EA20" i="1"/>
  <c r="EA25" i="1" s="1"/>
  <c r="DK22" i="1"/>
  <c r="DK20" i="1"/>
  <c r="DK25" i="1" s="1"/>
  <c r="CU22" i="1"/>
  <c r="CU20" i="1"/>
  <c r="CU25" i="1" s="1"/>
  <c r="CA22" i="1"/>
  <c r="CA20" i="1"/>
  <c r="CA25" i="1" s="1"/>
  <c r="CA18" i="1"/>
  <c r="CA23" i="1" s="1"/>
  <c r="BO22" i="1"/>
  <c r="BO20" i="1"/>
  <c r="BO25" i="1" s="1"/>
  <c r="BC22" i="1"/>
  <c r="BC18" i="1"/>
  <c r="BC23" i="1" s="1"/>
  <c r="BC20" i="1"/>
  <c r="BC25" i="1" s="1"/>
  <c r="AM22" i="1"/>
  <c r="AM18" i="1"/>
  <c r="AM23" i="1" s="1"/>
  <c r="AM20" i="1"/>
  <c r="AM25" i="1" s="1"/>
  <c r="AE22" i="1"/>
  <c r="AE20" i="1"/>
  <c r="AE25" i="1" s="1"/>
  <c r="AE18" i="1"/>
  <c r="AE23" i="1" s="1"/>
  <c r="W22" i="1"/>
  <c r="W18" i="1"/>
  <c r="W23" i="1" s="1"/>
  <c r="W20" i="1"/>
  <c r="W25" i="1" s="1"/>
  <c r="S22" i="1"/>
  <c r="S20" i="1"/>
  <c r="S25" i="1" s="1"/>
  <c r="FC19" i="1"/>
  <c r="FC24" i="1" s="1"/>
  <c r="EU19" i="1"/>
  <c r="EU24" i="1" s="1"/>
  <c r="EM19" i="1"/>
  <c r="EM24" i="1" s="1"/>
  <c r="EE19" i="1"/>
  <c r="EE24" i="1" s="1"/>
  <c r="EA19" i="1"/>
  <c r="EA24" i="1" s="1"/>
  <c r="DS19" i="1"/>
  <c r="DS24" i="1" s="1"/>
  <c r="DK19" i="1"/>
  <c r="DK24" i="1" s="1"/>
  <c r="DC19" i="1"/>
  <c r="DC24" i="1" s="1"/>
  <c r="CU19" i="1"/>
  <c r="CU24" i="1" s="1"/>
  <c r="CQ19" i="1"/>
  <c r="CQ24" i="1" s="1"/>
  <c r="CE19" i="1"/>
  <c r="CE24" i="1" s="1"/>
  <c r="CA19" i="1"/>
  <c r="CA24" i="1" s="1"/>
  <c r="BS19" i="1"/>
  <c r="BS24" i="1" s="1"/>
  <c r="BO19" i="1"/>
  <c r="BO24" i="1" s="1"/>
  <c r="BG19" i="1"/>
  <c r="BG24" i="1" s="1"/>
  <c r="BC19" i="1"/>
  <c r="BC24" i="1" s="1"/>
  <c r="AY19" i="1"/>
  <c r="AY24" i="1" s="1"/>
  <c r="AQ19" i="1"/>
  <c r="AQ24" i="1" s="1"/>
  <c r="AM19" i="1"/>
  <c r="AM24" i="1" s="1"/>
  <c r="AI19" i="1"/>
  <c r="AI24" i="1" s="1"/>
  <c r="AE19" i="1"/>
  <c r="AE24" i="1" s="1"/>
  <c r="AA19" i="1"/>
  <c r="AA24" i="1" s="1"/>
  <c r="W19" i="1"/>
  <c r="W24" i="1" s="1"/>
  <c r="S19" i="1"/>
  <c r="S24" i="1" s="1"/>
  <c r="O19" i="1"/>
  <c r="O24" i="1" s="1"/>
  <c r="CU18" i="1"/>
  <c r="CU23" i="1" s="1"/>
  <c r="AI18" i="1"/>
  <c r="AI23" i="1" s="1"/>
  <c r="EY18" i="1"/>
  <c r="EY23" i="1" s="1"/>
  <c r="EY22" i="1"/>
  <c r="EY20" i="1"/>
  <c r="EY25" i="1" s="1"/>
  <c r="EQ22" i="1"/>
  <c r="EQ20" i="1"/>
  <c r="EQ25" i="1" s="1"/>
  <c r="EI18" i="1"/>
  <c r="EI23" i="1" s="1"/>
  <c r="EI22" i="1"/>
  <c r="EI20" i="1"/>
  <c r="EI25" i="1" s="1"/>
  <c r="DW22" i="1"/>
  <c r="DW20" i="1"/>
  <c r="DW25" i="1" s="1"/>
  <c r="DW18" i="1"/>
  <c r="DW23" i="1" s="1"/>
  <c r="DO22" i="1"/>
  <c r="DO18" i="1"/>
  <c r="DO23" i="1" s="1"/>
  <c r="DO20" i="1"/>
  <c r="DO25" i="1" s="1"/>
  <c r="DG22" i="1"/>
  <c r="DG20" i="1"/>
  <c r="DG25" i="1" s="1"/>
  <c r="DG18" i="1"/>
  <c r="DG23" i="1" s="1"/>
  <c r="CY22" i="1"/>
  <c r="CY18" i="1"/>
  <c r="CY23" i="1" s="1"/>
  <c r="CY20" i="1"/>
  <c r="CY25" i="1" s="1"/>
  <c r="CM18" i="1"/>
  <c r="CM23" i="1" s="1"/>
  <c r="CM22" i="1"/>
  <c r="CM20" i="1"/>
  <c r="CM25" i="1" s="1"/>
  <c r="CI22" i="1"/>
  <c r="CI18" i="1"/>
  <c r="CI23" i="1" s="1"/>
  <c r="CI20" i="1"/>
  <c r="CI25" i="1" s="1"/>
  <c r="BW18" i="1"/>
  <c r="BW23" i="1" s="1"/>
  <c r="BW22" i="1"/>
  <c r="BW20" i="1"/>
  <c r="BW25" i="1" s="1"/>
  <c r="BK22" i="1"/>
  <c r="BK20" i="1"/>
  <c r="BK25" i="1" s="1"/>
  <c r="BK18" i="1"/>
  <c r="BK23" i="1" s="1"/>
  <c r="AU22" i="1"/>
  <c r="AU20" i="1"/>
  <c r="AU25" i="1" s="1"/>
  <c r="AU18" i="1"/>
  <c r="AU23" i="1" s="1"/>
  <c r="K18" i="1"/>
  <c r="K23" i="1" s="1"/>
  <c r="K22" i="1"/>
  <c r="K20" i="1"/>
  <c r="K25" i="1" s="1"/>
  <c r="EQ18" i="1"/>
  <c r="EQ23" i="1" s="1"/>
  <c r="CE18" i="1"/>
  <c r="CE23" i="1" s="1"/>
  <c r="S18" i="1"/>
  <c r="S23" i="1" s="1"/>
  <c r="FA20" i="1"/>
  <c r="FA25" i="1" s="1"/>
  <c r="EW20" i="1"/>
  <c r="EW25" i="1" s="1"/>
  <c r="ES20" i="1"/>
  <c r="ES25" i="1" s="1"/>
  <c r="EO20" i="1"/>
  <c r="EO25" i="1" s="1"/>
  <c r="EK20" i="1"/>
  <c r="EK25" i="1" s="1"/>
  <c r="EG20" i="1"/>
  <c r="EG25" i="1" s="1"/>
  <c r="EC20" i="1"/>
  <c r="EC25" i="1" s="1"/>
  <c r="DY20" i="1"/>
  <c r="DY25" i="1" s="1"/>
  <c r="DU20" i="1"/>
  <c r="DU25" i="1" s="1"/>
  <c r="DQ20" i="1"/>
  <c r="DQ25" i="1" s="1"/>
  <c r="DM20" i="1"/>
  <c r="DM25" i="1" s="1"/>
  <c r="DI20" i="1"/>
  <c r="DI25" i="1" s="1"/>
  <c r="DE20" i="1"/>
  <c r="DE25" i="1" s="1"/>
  <c r="DA20" i="1"/>
  <c r="DA25" i="1" s="1"/>
  <c r="CW20" i="1"/>
  <c r="CW25" i="1" s="1"/>
  <c r="CS20" i="1"/>
  <c r="CS25" i="1" s="1"/>
</calcChain>
</file>

<file path=xl/sharedStrings.xml><?xml version="1.0" encoding="utf-8"?>
<sst xmlns="http://schemas.openxmlformats.org/spreadsheetml/2006/main" count="172" uniqueCount="22">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</sst>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DV1" workbookViewId="0">
      <selection activeCell="C10" sqref="C10:ED1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35" width="10.42578125" bestFit="1" customWidth="1"/>
    <col min="136" max="136" width="11.5703125" bestFit="1" customWidth="1"/>
    <col min="137" max="140" width="12.28515625" bestFit="1" customWidth="1"/>
    <col min="141" max="141" width="11.28515625" bestFit="1" customWidth="1"/>
    <col min="142" max="153" width="12.28515625" bestFit="1" customWidth="1"/>
    <col min="154" max="154" width="11.28515625" bestFit="1" customWidth="1"/>
    <col min="155" max="155" width="12.28515625" bestFit="1" customWidth="1"/>
    <col min="156" max="156" width="10.42578125" bestFit="1" customWidth="1"/>
    <col min="157" max="157" width="12.28515625" bestFit="1" customWidth="1"/>
    <col min="158" max="158" width="11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DP2">
        <v>1041891</v>
      </c>
      <c r="DQ2">
        <v>1041891</v>
      </c>
      <c r="DR2">
        <v>1041891</v>
      </c>
      <c r="DS2">
        <v>1041891</v>
      </c>
      <c r="DT2">
        <v>1041891</v>
      </c>
      <c r="DU2">
        <v>1041891</v>
      </c>
      <c r="DV2">
        <v>1041891</v>
      </c>
      <c r="DW2">
        <v>1041891</v>
      </c>
      <c r="DX2">
        <v>1041891</v>
      </c>
      <c r="DY2">
        <v>1041891</v>
      </c>
      <c r="DZ2">
        <v>1041891</v>
      </c>
      <c r="EA2">
        <v>1041891</v>
      </c>
      <c r="EB2">
        <v>2269295</v>
      </c>
      <c r="EC2">
        <v>2269295</v>
      </c>
      <c r="ED2">
        <v>2269295</v>
      </c>
      <c r="EE2">
        <v>2269295</v>
      </c>
      <c r="EF2">
        <v>2269295</v>
      </c>
      <c r="EG2">
        <v>2269295</v>
      </c>
      <c r="EH2">
        <v>2269295</v>
      </c>
      <c r="EI2">
        <v>2269295</v>
      </c>
      <c r="EJ2">
        <v>2269295</v>
      </c>
      <c r="EK2">
        <v>2269295</v>
      </c>
      <c r="EL2">
        <v>2269295</v>
      </c>
      <c r="EM2">
        <v>2269295</v>
      </c>
      <c r="EN2">
        <v>2269295</v>
      </c>
      <c r="EO2">
        <v>2717171</v>
      </c>
      <c r="EP2">
        <v>2717171</v>
      </c>
      <c r="EQ2">
        <v>2717171</v>
      </c>
      <c r="ER2">
        <v>2717171</v>
      </c>
      <c r="ES2">
        <v>2717171</v>
      </c>
      <c r="ET2">
        <v>2717171</v>
      </c>
      <c r="EU2">
        <v>2717171</v>
      </c>
      <c r="EV2">
        <v>2717171</v>
      </c>
      <c r="EW2">
        <v>2717171</v>
      </c>
      <c r="EX2">
        <v>2717171</v>
      </c>
      <c r="EY2">
        <v>2717171</v>
      </c>
      <c r="EZ2">
        <v>2717171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7.3930358000000002E-2</v>
      </c>
      <c r="EG3">
        <v>-8.9894605000000002E-2</v>
      </c>
      <c r="EH3">
        <v>-5.6713514E-2</v>
      </c>
      <c r="EI3">
        <v>-0.15584129799999999</v>
      </c>
      <c r="EJ3">
        <v>-0.13778041299999999</v>
      </c>
      <c r="EK3">
        <v>-0.10463404</v>
      </c>
      <c r="EL3">
        <v>-2.7408065999999998E-2</v>
      </c>
      <c r="EM3">
        <v>-0.10944802200000001</v>
      </c>
      <c r="EN3">
        <v>-0.12550347100000001</v>
      </c>
      <c r="EO3">
        <v>-0.13208488299999999</v>
      </c>
      <c r="EP3">
        <v>-5.4682693999999997E-2</v>
      </c>
      <c r="EQ3">
        <v>-0.10088316899999999</v>
      </c>
      <c r="ER3">
        <v>-1.2859025E-2</v>
      </c>
      <c r="ES3">
        <v>-3.1286491E-2</v>
      </c>
      <c r="ET3">
        <v>-7.1848405000000004E-2</v>
      </c>
      <c r="EU3">
        <v>-7.3728979E-2</v>
      </c>
      <c r="EV3">
        <v>-0.12895461899999999</v>
      </c>
      <c r="EW3">
        <v>-0.142942931</v>
      </c>
      <c r="EX3">
        <v>-9.9263809999999994E-2</v>
      </c>
      <c r="EY3">
        <v>-0.17846029499999999</v>
      </c>
      <c r="EZ3">
        <v>-4.5668500000000001E-2</v>
      </c>
      <c r="FA3">
        <v>-7.9237081000000001E-2</v>
      </c>
      <c r="FB3">
        <v>-0.11210755999999999</v>
      </c>
      <c r="FC3">
        <v>1.6483909999999999E-3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EF5">
        <v>1.1245000000000001</v>
      </c>
      <c r="EG5">
        <v>0.56779999999999997</v>
      </c>
      <c r="EH5">
        <v>0.44350000000000001</v>
      </c>
      <c r="EI5">
        <v>0.75780000000000003</v>
      </c>
      <c r="EJ5">
        <v>0.75519999999999998</v>
      </c>
      <c r="EK5">
        <v>0.86570000000000003</v>
      </c>
      <c r="EL5">
        <v>0.81230000000000002</v>
      </c>
      <c r="EM5">
        <v>0.82110000000000005</v>
      </c>
      <c r="EN5">
        <v>0.68910000000000005</v>
      </c>
      <c r="EO5">
        <v>0.72009999999999996</v>
      </c>
      <c r="EP5">
        <v>0.67810000000000004</v>
      </c>
      <c r="EQ5">
        <v>0.75680000000000003</v>
      </c>
      <c r="ER5">
        <v>0.55100000000000005</v>
      </c>
      <c r="ES5">
        <v>0.5655</v>
      </c>
      <c r="ET5">
        <v>0.54169999999999996</v>
      </c>
      <c r="EU5">
        <v>0.27739999999999998</v>
      </c>
      <c r="EV5">
        <v>0.42059999999999997</v>
      </c>
      <c r="EW5">
        <v>0.41020000000000001</v>
      </c>
      <c r="EX5">
        <v>0.38690000000000002</v>
      </c>
      <c r="EY5">
        <v>0.40410000000000001</v>
      </c>
      <c r="EZ5">
        <v>0.4118</v>
      </c>
      <c r="FA5">
        <v>0.42349999999999999</v>
      </c>
      <c r="FB5">
        <v>0.41210000000000002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601.88</v>
      </c>
      <c r="EF6">
        <v>851.42</v>
      </c>
      <c r="EG6">
        <v>437.74</v>
      </c>
      <c r="EH6">
        <v>141.86000000000001</v>
      </c>
      <c r="EI6">
        <v>92.19</v>
      </c>
      <c r="EJ6">
        <v>276.94</v>
      </c>
      <c r="EK6">
        <v>303.79000000000002</v>
      </c>
      <c r="EL6">
        <v>393.16</v>
      </c>
      <c r="EM6">
        <v>260.83999999999997</v>
      </c>
      <c r="EN6">
        <v>140.25</v>
      </c>
      <c r="EO6">
        <v>175.95</v>
      </c>
      <c r="EP6">
        <v>864.07</v>
      </c>
      <c r="EQ6">
        <v>515.64</v>
      </c>
      <c r="ER6">
        <v>679.48</v>
      </c>
      <c r="ES6">
        <v>176.53</v>
      </c>
      <c r="ET6">
        <v>335.39</v>
      </c>
      <c r="EU6">
        <v>397.62</v>
      </c>
      <c r="EV6">
        <v>722.78</v>
      </c>
      <c r="EW6">
        <v>556.77</v>
      </c>
      <c r="EX6">
        <v>363.61</v>
      </c>
      <c r="EY6">
        <v>438.22</v>
      </c>
      <c r="EZ6">
        <v>284.17</v>
      </c>
      <c r="FA6">
        <v>234.07</v>
      </c>
      <c r="FB6">
        <v>322.19</v>
      </c>
      <c r="FC6">
        <v>226.66</v>
      </c>
    </row>
    <row r="7" spans="1:159" x14ac:dyDescent="0.25">
      <c r="A7" t="s">
        <v>5</v>
      </c>
      <c r="B7" t="s">
        <v>16</v>
      </c>
      <c r="DP7">
        <v>1743953</v>
      </c>
      <c r="DQ7">
        <v>1743953</v>
      </c>
      <c r="DR7">
        <v>1743953</v>
      </c>
      <c r="DS7">
        <v>1743953</v>
      </c>
      <c r="DT7">
        <v>1743953</v>
      </c>
      <c r="DU7">
        <v>1743953</v>
      </c>
      <c r="DV7">
        <v>1743953</v>
      </c>
      <c r="DW7">
        <v>1743953</v>
      </c>
      <c r="DX7">
        <v>1743953</v>
      </c>
      <c r="DY7">
        <v>1743953</v>
      </c>
      <c r="DZ7">
        <v>1743953</v>
      </c>
      <c r="EA7">
        <v>1743953</v>
      </c>
      <c r="EB7">
        <v>2445612</v>
      </c>
      <c r="EC7">
        <v>2445612</v>
      </c>
      <c r="ED7">
        <v>2445612</v>
      </c>
      <c r="EE7">
        <v>2445612</v>
      </c>
      <c r="EF7">
        <v>2445612</v>
      </c>
      <c r="EG7">
        <v>2445612</v>
      </c>
      <c r="EH7">
        <v>2445612</v>
      </c>
      <c r="EI7">
        <v>2445612</v>
      </c>
      <c r="EJ7">
        <v>2445612</v>
      </c>
      <c r="EK7">
        <v>2445612</v>
      </c>
      <c r="EL7">
        <v>2445612</v>
      </c>
      <c r="EM7">
        <v>2445612</v>
      </c>
      <c r="EN7">
        <v>2445612</v>
      </c>
      <c r="EO7">
        <v>3218078</v>
      </c>
      <c r="EP7">
        <v>3218078</v>
      </c>
      <c r="EQ7">
        <v>3218078</v>
      </c>
      <c r="ER7">
        <v>3218078</v>
      </c>
      <c r="ES7">
        <v>3218078</v>
      </c>
      <c r="ET7">
        <v>3218078</v>
      </c>
      <c r="EU7">
        <v>3218078</v>
      </c>
      <c r="EV7">
        <v>3218078</v>
      </c>
      <c r="EW7">
        <v>3218078</v>
      </c>
      <c r="EX7">
        <v>3218078</v>
      </c>
      <c r="EY7">
        <v>3218078</v>
      </c>
      <c r="EZ7">
        <v>3218078</v>
      </c>
    </row>
    <row r="8" spans="1:159" x14ac:dyDescent="0.25">
      <c r="A8" t="s">
        <v>6</v>
      </c>
      <c r="B8" t="s">
        <v>16</v>
      </c>
      <c r="EB8">
        <v>249440</v>
      </c>
      <c r="EC8">
        <v>249440</v>
      </c>
      <c r="ED8">
        <v>249440</v>
      </c>
      <c r="EE8">
        <v>249440</v>
      </c>
      <c r="EF8">
        <v>249440</v>
      </c>
      <c r="EG8">
        <v>249440</v>
      </c>
      <c r="EH8">
        <v>249440</v>
      </c>
      <c r="EI8">
        <v>249440</v>
      </c>
      <c r="EJ8">
        <v>249440</v>
      </c>
      <c r="EK8">
        <v>249440</v>
      </c>
      <c r="EL8">
        <v>249440</v>
      </c>
      <c r="EM8">
        <v>249440</v>
      </c>
      <c r="EN8">
        <v>249440</v>
      </c>
      <c r="EO8">
        <v>443969</v>
      </c>
      <c r="EP8">
        <v>443969</v>
      </c>
      <c r="EQ8">
        <v>443969</v>
      </c>
      <c r="ER8">
        <v>443969</v>
      </c>
      <c r="ES8">
        <v>443969</v>
      </c>
      <c r="ET8">
        <v>443969</v>
      </c>
      <c r="EU8">
        <v>443969</v>
      </c>
      <c r="EV8">
        <v>443969</v>
      </c>
      <c r="EW8">
        <v>443969</v>
      </c>
      <c r="EX8">
        <v>443969</v>
      </c>
      <c r="EY8">
        <v>443969</v>
      </c>
      <c r="EZ8">
        <v>443969</v>
      </c>
    </row>
    <row r="9" spans="1:159" x14ac:dyDescent="0.25">
      <c r="A9" t="s">
        <v>7</v>
      </c>
      <c r="B9" t="s">
        <v>16</v>
      </c>
      <c r="DP9">
        <v>702062</v>
      </c>
      <c r="DQ9">
        <v>702062</v>
      </c>
      <c r="DR9">
        <v>702062</v>
      </c>
      <c r="DS9">
        <v>702062</v>
      </c>
      <c r="DT9">
        <v>702062</v>
      </c>
      <c r="DU9">
        <v>702062</v>
      </c>
      <c r="DV9">
        <v>702062</v>
      </c>
      <c r="DW9">
        <v>702062</v>
      </c>
      <c r="DX9">
        <v>702062</v>
      </c>
      <c r="DY9">
        <v>702062</v>
      </c>
      <c r="DZ9">
        <v>702062</v>
      </c>
      <c r="EA9">
        <v>702062</v>
      </c>
      <c r="EB9">
        <v>176317</v>
      </c>
      <c r="EC9">
        <v>176317</v>
      </c>
      <c r="ED9">
        <v>176317</v>
      </c>
      <c r="EE9">
        <v>176317</v>
      </c>
      <c r="EF9">
        <v>176317</v>
      </c>
      <c r="EG9">
        <v>176317</v>
      </c>
      <c r="EH9">
        <v>176317</v>
      </c>
      <c r="EI9">
        <v>176317</v>
      </c>
      <c r="EJ9">
        <v>176317</v>
      </c>
      <c r="EK9">
        <v>176317</v>
      </c>
      <c r="EL9">
        <v>176317</v>
      </c>
      <c r="EM9">
        <v>176317</v>
      </c>
      <c r="EN9">
        <v>176317</v>
      </c>
      <c r="EO9">
        <v>500906</v>
      </c>
      <c r="EP9">
        <v>500906</v>
      </c>
      <c r="EQ9">
        <v>500906</v>
      </c>
      <c r="ER9">
        <v>500906</v>
      </c>
      <c r="ES9">
        <v>500906</v>
      </c>
      <c r="ET9">
        <v>500906</v>
      </c>
      <c r="EU9">
        <v>500906</v>
      </c>
      <c r="EV9">
        <v>500906</v>
      </c>
      <c r="EW9">
        <v>500906</v>
      </c>
      <c r="EX9">
        <v>500906</v>
      </c>
      <c r="EY9">
        <v>500906</v>
      </c>
      <c r="EZ9">
        <v>500906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s="2">
        <v>7.1000000000000004E-3</v>
      </c>
      <c r="EF10" s="2">
        <v>0.01</v>
      </c>
      <c r="EG10" s="2">
        <v>5.0000000000000001E-3</v>
      </c>
      <c r="EH10" s="2">
        <v>1.6000000000000001E-3</v>
      </c>
      <c r="EI10" s="2">
        <v>1.1000000000000001E-3</v>
      </c>
      <c r="EJ10" s="2">
        <v>3.0999999999999999E-3</v>
      </c>
      <c r="EK10" s="2">
        <v>3.3999999999999998E-3</v>
      </c>
      <c r="EL10" s="2">
        <v>3.8999999999999998E-3</v>
      </c>
      <c r="EM10" s="2">
        <v>2.2000000000000001E-3</v>
      </c>
      <c r="EN10" s="2">
        <v>8.0000000000000004E-4</v>
      </c>
      <c r="EO10" s="2">
        <v>1E-3</v>
      </c>
      <c r="EP10" s="2">
        <v>5.1000000000000004E-3</v>
      </c>
      <c r="EQ10" s="2">
        <v>2.8999999999999998E-3</v>
      </c>
      <c r="ER10" s="2">
        <v>3.8E-3</v>
      </c>
      <c r="ES10" s="2">
        <v>1E-3</v>
      </c>
      <c r="ET10" s="2">
        <v>1.6999999999999999E-3</v>
      </c>
      <c r="EU10" s="2">
        <v>2E-3</v>
      </c>
      <c r="EV10" s="2">
        <v>3.5000000000000001E-3</v>
      </c>
      <c r="EW10" s="2">
        <v>2.7000000000000001E-3</v>
      </c>
      <c r="EX10" s="2">
        <v>1.8E-3</v>
      </c>
      <c r="EY10" s="2">
        <v>2.0999999999999999E-3</v>
      </c>
      <c r="EZ10" s="2">
        <v>1.4E-3</v>
      </c>
      <c r="FA10" s="2">
        <v>1.1000000000000001E-3</v>
      </c>
      <c r="FB10" s="2">
        <v>1.5E-3</v>
      </c>
      <c r="FC10" s="2">
        <v>8.9999999999999998E-4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 t="s">
        <v>9</v>
      </c>
      <c r="DR11" t="s">
        <v>9</v>
      </c>
      <c r="DS11" t="s">
        <v>9</v>
      </c>
      <c r="DT11" t="s">
        <v>9</v>
      </c>
      <c r="DU11" t="s">
        <v>9</v>
      </c>
      <c r="DV11" t="s">
        <v>9</v>
      </c>
      <c r="DW11" t="s">
        <v>9</v>
      </c>
      <c r="DX11" t="s">
        <v>9</v>
      </c>
      <c r="DY11" t="s">
        <v>9</v>
      </c>
      <c r="DZ11" t="s">
        <v>9</v>
      </c>
      <c r="EA11" t="s">
        <v>9</v>
      </c>
      <c r="EB11" t="s">
        <v>9</v>
      </c>
      <c r="EC11" t="s">
        <v>9</v>
      </c>
      <c r="ED11" t="s">
        <v>9</v>
      </c>
      <c r="EE11" t="s">
        <v>9</v>
      </c>
      <c r="EF11">
        <v>7.3930358000000002E-2</v>
      </c>
      <c r="EG11">
        <v>2.4626795E-2</v>
      </c>
      <c r="EH11">
        <v>4.7976985999999999E-2</v>
      </c>
      <c r="EI11">
        <v>-3.0549897999999999E-2</v>
      </c>
      <c r="EJ11">
        <v>-1.7902813E-2</v>
      </c>
      <c r="EK11">
        <v>1.655506E-2</v>
      </c>
      <c r="EL11">
        <v>9.1216833999999997E-2</v>
      </c>
      <c r="EM11">
        <v>7.8812780000000002E-3</v>
      </c>
      <c r="EN11">
        <v>-1.5140170999999999E-2</v>
      </c>
      <c r="EO11">
        <v>-2.0018583E-2</v>
      </c>
      <c r="EP11">
        <v>5.1887606000000003E-2</v>
      </c>
      <c r="EQ11">
        <v>1.2045231E-2</v>
      </c>
      <c r="ER11">
        <v>8.5903974999999994E-2</v>
      </c>
      <c r="ES11">
        <v>6.9490009000000005E-2</v>
      </c>
      <c r="ET11">
        <v>2.2378695000000001E-2</v>
      </c>
      <c r="EU11">
        <v>1.5547221E-2</v>
      </c>
      <c r="EV11">
        <v>-2.6656818999999998E-2</v>
      </c>
      <c r="EW11">
        <v>-3.8700330999999998E-2</v>
      </c>
      <c r="EX11">
        <v>6.96089E-3</v>
      </c>
      <c r="EY11">
        <v>-7.7251995000000004E-2</v>
      </c>
      <c r="EZ11">
        <v>5.6224900000000001E-2</v>
      </c>
      <c r="FA11">
        <v>2.7493419000000002E-2</v>
      </c>
      <c r="FB11">
        <v>-7.0452600000000002E-3</v>
      </c>
      <c r="FC11">
        <v>1.6483909999999999E-3</v>
      </c>
    </row>
    <row r="12" spans="1:159" x14ac:dyDescent="0.25">
      <c r="A12" t="s">
        <v>11</v>
      </c>
      <c r="B12" t="s">
        <v>16</v>
      </c>
      <c r="DP12">
        <v>35928</v>
      </c>
      <c r="DQ12">
        <v>35928</v>
      </c>
      <c r="DR12">
        <v>35928</v>
      </c>
      <c r="DS12">
        <v>35928</v>
      </c>
      <c r="DT12">
        <v>35928</v>
      </c>
      <c r="DU12">
        <v>35928</v>
      </c>
      <c r="DV12">
        <v>35928</v>
      </c>
      <c r="DW12">
        <v>35928</v>
      </c>
      <c r="DX12">
        <v>35928</v>
      </c>
      <c r="DY12">
        <v>35928</v>
      </c>
      <c r="DZ12">
        <v>35928</v>
      </c>
      <c r="EA12">
        <v>35928</v>
      </c>
      <c r="EB12">
        <v>93722</v>
      </c>
      <c r="EC12">
        <v>93722</v>
      </c>
      <c r="ED12">
        <v>93722</v>
      </c>
      <c r="EE12">
        <v>93722</v>
      </c>
      <c r="EF12">
        <v>93722</v>
      </c>
      <c r="EG12">
        <v>93722</v>
      </c>
      <c r="EH12">
        <v>93722</v>
      </c>
      <c r="EI12">
        <v>93722</v>
      </c>
      <c r="EJ12">
        <v>93722</v>
      </c>
      <c r="EK12">
        <v>93722</v>
      </c>
      <c r="EL12">
        <v>93722</v>
      </c>
      <c r="EM12">
        <v>93722</v>
      </c>
      <c r="EN12">
        <v>93722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</row>
    <row r="13" spans="1:159" x14ac:dyDescent="0.25">
      <c r="A13" t="s">
        <v>12</v>
      </c>
      <c r="B13" t="s">
        <v>16</v>
      </c>
      <c r="EE13">
        <v>5.68</v>
      </c>
      <c r="EF13">
        <v>6.1</v>
      </c>
      <c r="EG13">
        <v>6.25</v>
      </c>
      <c r="EH13">
        <v>6.55</v>
      </c>
      <c r="EI13">
        <v>6.3</v>
      </c>
      <c r="EJ13">
        <v>6.04</v>
      </c>
      <c r="EK13">
        <v>6.14</v>
      </c>
      <c r="EL13">
        <v>6.7</v>
      </c>
      <c r="EM13">
        <v>6.6</v>
      </c>
      <c r="EN13">
        <v>6.5</v>
      </c>
      <c r="EO13">
        <v>6.37</v>
      </c>
      <c r="EP13">
        <v>6.7</v>
      </c>
      <c r="EQ13">
        <v>6.63</v>
      </c>
      <c r="ER13">
        <v>7.2</v>
      </c>
      <c r="ES13">
        <v>7.7</v>
      </c>
      <c r="ET13">
        <v>7.72</v>
      </c>
      <c r="EU13">
        <v>7.84</v>
      </c>
      <c r="EV13">
        <v>7.49</v>
      </c>
      <c r="EW13">
        <v>7.2</v>
      </c>
      <c r="EX13">
        <v>7.25</v>
      </c>
      <c r="EY13">
        <v>6.69</v>
      </c>
      <c r="EZ13">
        <v>6.91</v>
      </c>
      <c r="FA13">
        <v>7.1</v>
      </c>
      <c r="FB13">
        <v>7.05</v>
      </c>
      <c r="FC13">
        <v>6.91</v>
      </c>
    </row>
    <row r="14" spans="1:159" x14ac:dyDescent="0.25">
      <c r="A14" t="s">
        <v>13</v>
      </c>
      <c r="B14" t="s">
        <v>16</v>
      </c>
      <c r="EE14">
        <v>481.89</v>
      </c>
      <c r="EF14">
        <v>517.52</v>
      </c>
      <c r="EG14">
        <v>547.26</v>
      </c>
      <c r="EH14">
        <v>573.52</v>
      </c>
      <c r="EI14">
        <v>551.63</v>
      </c>
      <c r="EJ14">
        <v>546.21</v>
      </c>
      <c r="EK14">
        <v>555.26</v>
      </c>
      <c r="EL14">
        <v>673.8</v>
      </c>
      <c r="EM14">
        <v>902.6</v>
      </c>
      <c r="EN14">
        <v>1108.6600000000001</v>
      </c>
      <c r="EO14">
        <v>1086.48</v>
      </c>
      <c r="EP14">
        <v>1142.77</v>
      </c>
      <c r="EQ14">
        <v>1193.47</v>
      </c>
      <c r="ER14">
        <v>1296.08</v>
      </c>
      <c r="ES14">
        <v>1386.08</v>
      </c>
      <c r="ET14">
        <v>1521.87</v>
      </c>
      <c r="EU14">
        <v>1545.53</v>
      </c>
      <c r="EV14">
        <v>1545.9</v>
      </c>
      <c r="EW14">
        <v>1486.05</v>
      </c>
      <c r="EX14">
        <v>1496.37</v>
      </c>
      <c r="EY14">
        <v>1380.79</v>
      </c>
      <c r="EZ14">
        <v>1426.19</v>
      </c>
      <c r="FA14">
        <v>1465.41</v>
      </c>
      <c r="FB14">
        <v>1498.02</v>
      </c>
      <c r="FC14">
        <v>1687.86</v>
      </c>
    </row>
    <row r="15" spans="1:159" x14ac:dyDescent="0.25">
      <c r="A15" t="s">
        <v>14</v>
      </c>
      <c r="B15" t="s">
        <v>16</v>
      </c>
      <c r="EE15">
        <v>84840</v>
      </c>
      <c r="EF15">
        <v>84840</v>
      </c>
      <c r="EG15">
        <v>87561</v>
      </c>
      <c r="EH15">
        <v>87561</v>
      </c>
      <c r="EI15">
        <v>87561</v>
      </c>
      <c r="EJ15">
        <v>90433</v>
      </c>
      <c r="EK15">
        <v>90433</v>
      </c>
      <c r="EL15">
        <v>100567</v>
      </c>
      <c r="EM15">
        <v>117332</v>
      </c>
      <c r="EN15">
        <v>170562</v>
      </c>
      <c r="EO15">
        <v>170562</v>
      </c>
      <c r="EP15">
        <v>170562</v>
      </c>
      <c r="EQ15">
        <v>180011</v>
      </c>
      <c r="ER15">
        <v>180011</v>
      </c>
      <c r="ES15">
        <v>180011</v>
      </c>
      <c r="ET15">
        <v>197134</v>
      </c>
      <c r="EU15">
        <v>197134</v>
      </c>
      <c r="EV15">
        <v>206396</v>
      </c>
      <c r="EW15">
        <v>206396</v>
      </c>
      <c r="EX15">
        <v>206396</v>
      </c>
      <c r="EY15">
        <v>206396</v>
      </c>
      <c r="EZ15">
        <v>206396</v>
      </c>
      <c r="FA15">
        <v>206396</v>
      </c>
      <c r="FB15">
        <v>212485</v>
      </c>
      <c r="FC15">
        <v>244263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0"/>
        <v>0</v>
      </c>
      <c r="BS17">
        <f t="shared" si="0"/>
        <v>0</v>
      </c>
      <c r="BT17">
        <f t="shared" si="0"/>
        <v>0</v>
      </c>
      <c r="BU17">
        <f t="shared" ref="BU17:EF17" si="1">BU13*BU15</f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0</v>
      </c>
      <c r="CU17">
        <f t="shared" si="1"/>
        <v>0</v>
      </c>
      <c r="CV17">
        <f t="shared" si="1"/>
        <v>0</v>
      </c>
      <c r="CW17">
        <f t="shared" si="1"/>
        <v>0</v>
      </c>
      <c r="CX17">
        <f t="shared" si="1"/>
        <v>0</v>
      </c>
      <c r="CY17">
        <f t="shared" si="1"/>
        <v>0</v>
      </c>
      <c r="CZ17">
        <f t="shared" si="1"/>
        <v>0</v>
      </c>
      <c r="DA17">
        <f t="shared" si="1"/>
        <v>0</v>
      </c>
      <c r="DB17">
        <f t="shared" si="1"/>
        <v>0</v>
      </c>
      <c r="DC17">
        <f t="shared" si="1"/>
        <v>0</v>
      </c>
      <c r="DD17">
        <f t="shared" si="1"/>
        <v>0</v>
      </c>
      <c r="DE17">
        <f t="shared" si="1"/>
        <v>0</v>
      </c>
      <c r="DF17">
        <f t="shared" si="1"/>
        <v>0</v>
      </c>
      <c r="DG17">
        <f t="shared" si="1"/>
        <v>0</v>
      </c>
      <c r="DH17">
        <f t="shared" si="1"/>
        <v>0</v>
      </c>
      <c r="DI17">
        <f t="shared" si="1"/>
        <v>0</v>
      </c>
      <c r="DJ17">
        <f t="shared" si="1"/>
        <v>0</v>
      </c>
      <c r="DK17">
        <f t="shared" si="1"/>
        <v>0</v>
      </c>
      <c r="DL17">
        <f t="shared" si="1"/>
        <v>0</v>
      </c>
      <c r="DM17">
        <f t="shared" si="1"/>
        <v>0</v>
      </c>
      <c r="DN17">
        <f t="shared" si="1"/>
        <v>0</v>
      </c>
      <c r="DO17">
        <f t="shared" si="1"/>
        <v>0</v>
      </c>
      <c r="DP17">
        <f t="shared" si="1"/>
        <v>0</v>
      </c>
      <c r="DQ17">
        <f t="shared" si="1"/>
        <v>0</v>
      </c>
      <c r="DR17">
        <f t="shared" si="1"/>
        <v>0</v>
      </c>
      <c r="DS17">
        <f t="shared" si="1"/>
        <v>0</v>
      </c>
      <c r="DT17">
        <f t="shared" si="1"/>
        <v>0</v>
      </c>
      <c r="DU17">
        <f t="shared" si="1"/>
        <v>0</v>
      </c>
      <c r="DV17">
        <f t="shared" si="1"/>
        <v>0</v>
      </c>
      <c r="DW17">
        <f t="shared" si="1"/>
        <v>0</v>
      </c>
      <c r="DX17">
        <f t="shared" si="1"/>
        <v>0</v>
      </c>
      <c r="DY17">
        <f t="shared" si="1"/>
        <v>0</v>
      </c>
      <c r="DZ17">
        <f t="shared" si="1"/>
        <v>0</v>
      </c>
      <c r="EA17">
        <f t="shared" si="1"/>
        <v>0</v>
      </c>
      <c r="EB17">
        <f t="shared" si="1"/>
        <v>0</v>
      </c>
      <c r="EC17">
        <f t="shared" si="1"/>
        <v>0</v>
      </c>
      <c r="ED17">
        <f t="shared" si="1"/>
        <v>0</v>
      </c>
      <c r="EE17">
        <f t="shared" si="1"/>
        <v>481891.19999999995</v>
      </c>
      <c r="EF17">
        <f t="shared" si="1"/>
        <v>517523.99999999994</v>
      </c>
      <c r="EG17">
        <f t="shared" ref="EG17:FC17" si="2">EG13*EG15</f>
        <v>547256.25</v>
      </c>
      <c r="EH17">
        <f t="shared" si="2"/>
        <v>573524.54999999993</v>
      </c>
      <c r="EI17">
        <f t="shared" si="2"/>
        <v>551634.29999999993</v>
      </c>
      <c r="EJ17">
        <f t="shared" si="2"/>
        <v>546215.31999999995</v>
      </c>
      <c r="EK17">
        <f t="shared" si="2"/>
        <v>555258.62</v>
      </c>
      <c r="EL17">
        <f t="shared" si="2"/>
        <v>673798.9</v>
      </c>
      <c r="EM17">
        <f t="shared" si="2"/>
        <v>774391.2</v>
      </c>
      <c r="EN17">
        <f t="shared" si="2"/>
        <v>1108653</v>
      </c>
      <c r="EO17">
        <f t="shared" si="2"/>
        <v>1086479.94</v>
      </c>
      <c r="EP17">
        <f t="shared" si="2"/>
        <v>1142765.4000000001</v>
      </c>
      <c r="EQ17">
        <f t="shared" si="2"/>
        <v>1193472.93</v>
      </c>
      <c r="ER17">
        <f t="shared" si="2"/>
        <v>1296079.2</v>
      </c>
      <c r="ES17">
        <f t="shared" si="2"/>
        <v>1386084.7</v>
      </c>
      <c r="ET17">
        <f t="shared" si="2"/>
        <v>1521874.48</v>
      </c>
      <c r="EU17">
        <f t="shared" si="2"/>
        <v>1545530.56</v>
      </c>
      <c r="EV17">
        <f t="shared" si="2"/>
        <v>1545906.04</v>
      </c>
      <c r="EW17">
        <f t="shared" si="2"/>
        <v>1486051.2</v>
      </c>
      <c r="EX17">
        <f t="shared" si="2"/>
        <v>1496371</v>
      </c>
      <c r="EY17">
        <f t="shared" si="2"/>
        <v>1380789.24</v>
      </c>
      <c r="EZ17">
        <f t="shared" si="2"/>
        <v>1426196.36</v>
      </c>
      <c r="FA17">
        <f t="shared" si="2"/>
        <v>1465411.5999999999</v>
      </c>
      <c r="FB17">
        <f t="shared" si="2"/>
        <v>1498019.25</v>
      </c>
      <c r="FC17">
        <f t="shared" si="2"/>
        <v>1687857.33</v>
      </c>
    </row>
    <row r="18" spans="1:159" x14ac:dyDescent="0.25">
      <c r="A18" t="s">
        <v>18</v>
      </c>
      <c r="H18" t="e">
        <f>D2/H17</f>
        <v>#DIV/0!</v>
      </c>
      <c r="I18" t="e">
        <f t="shared" ref="I18:BT18" si="3">E2/I17</f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  <c r="N18" t="e">
        <f t="shared" si="3"/>
        <v>#DIV/0!</v>
      </c>
      <c r="O18" t="e">
        <f t="shared" si="3"/>
        <v>#DIV/0!</v>
      </c>
      <c r="P18" t="e">
        <f t="shared" si="3"/>
        <v>#DIV/0!</v>
      </c>
      <c r="Q18" t="e">
        <f t="shared" si="3"/>
        <v>#DIV/0!</v>
      </c>
      <c r="R18" t="e">
        <f t="shared" si="3"/>
        <v>#DIV/0!</v>
      </c>
      <c r="S18" t="e">
        <f t="shared" si="3"/>
        <v>#DIV/0!</v>
      </c>
      <c r="T18" t="e">
        <f t="shared" si="3"/>
        <v>#DIV/0!</v>
      </c>
      <c r="U18" t="e">
        <f t="shared" si="3"/>
        <v>#DIV/0!</v>
      </c>
      <c r="V18" t="e">
        <f t="shared" si="3"/>
        <v>#DIV/0!</v>
      </c>
      <c r="W18" t="e">
        <f t="shared" si="3"/>
        <v>#DIV/0!</v>
      </c>
      <c r="X18" t="e">
        <f t="shared" si="3"/>
        <v>#DIV/0!</v>
      </c>
      <c r="Y18" t="e">
        <f t="shared" si="3"/>
        <v>#DIV/0!</v>
      </c>
      <c r="Z18" t="e">
        <f t="shared" si="3"/>
        <v>#DIV/0!</v>
      </c>
      <c r="AA18" t="e">
        <f t="shared" si="3"/>
        <v>#DIV/0!</v>
      </c>
      <c r="AB18" t="e">
        <f t="shared" si="3"/>
        <v>#DIV/0!</v>
      </c>
      <c r="AC18" t="e">
        <f t="shared" si="3"/>
        <v>#DIV/0!</v>
      </c>
      <c r="AD18" t="e">
        <f t="shared" si="3"/>
        <v>#DIV/0!</v>
      </c>
      <c r="AE18" t="e">
        <f t="shared" si="3"/>
        <v>#DIV/0!</v>
      </c>
      <c r="AF18" t="e">
        <f t="shared" si="3"/>
        <v>#DIV/0!</v>
      </c>
      <c r="AG18" t="e">
        <f t="shared" si="3"/>
        <v>#DIV/0!</v>
      </c>
      <c r="AH18" t="e">
        <f t="shared" si="3"/>
        <v>#DIV/0!</v>
      </c>
      <c r="AI18" t="e">
        <f t="shared" si="3"/>
        <v>#DIV/0!</v>
      </c>
      <c r="AJ18" t="e">
        <f t="shared" si="3"/>
        <v>#DIV/0!</v>
      </c>
      <c r="AK18" t="e">
        <f t="shared" si="3"/>
        <v>#DIV/0!</v>
      </c>
      <c r="AL18" t="e">
        <f t="shared" si="3"/>
        <v>#DIV/0!</v>
      </c>
      <c r="AM18" t="e">
        <f t="shared" si="3"/>
        <v>#DIV/0!</v>
      </c>
      <c r="AN18" t="e">
        <f t="shared" si="3"/>
        <v>#DIV/0!</v>
      </c>
      <c r="AO18" t="e">
        <f t="shared" si="3"/>
        <v>#DIV/0!</v>
      </c>
      <c r="AP18" t="e">
        <f t="shared" si="3"/>
        <v>#DIV/0!</v>
      </c>
      <c r="AQ18" t="e">
        <f t="shared" si="3"/>
        <v>#DIV/0!</v>
      </c>
      <c r="AR18" t="e">
        <f t="shared" si="3"/>
        <v>#DIV/0!</v>
      </c>
      <c r="AS18" t="e">
        <f t="shared" si="3"/>
        <v>#DIV/0!</v>
      </c>
      <c r="AT18" t="e">
        <f t="shared" si="3"/>
        <v>#DIV/0!</v>
      </c>
      <c r="AU18" t="e">
        <f t="shared" si="3"/>
        <v>#DIV/0!</v>
      </c>
      <c r="AV18" t="e">
        <f t="shared" si="3"/>
        <v>#DIV/0!</v>
      </c>
      <c r="AW18" t="e">
        <f t="shared" si="3"/>
        <v>#DIV/0!</v>
      </c>
      <c r="AX18" t="e">
        <f t="shared" si="3"/>
        <v>#DIV/0!</v>
      </c>
      <c r="AY18" t="e">
        <f t="shared" si="3"/>
        <v>#DIV/0!</v>
      </c>
      <c r="AZ18" t="e">
        <f t="shared" si="3"/>
        <v>#DIV/0!</v>
      </c>
      <c r="BA18" t="e">
        <f t="shared" si="3"/>
        <v>#DIV/0!</v>
      </c>
      <c r="BB18" t="e">
        <f t="shared" si="3"/>
        <v>#DIV/0!</v>
      </c>
      <c r="BC18" t="e">
        <f t="shared" si="3"/>
        <v>#DIV/0!</v>
      </c>
      <c r="BD18" t="e">
        <f t="shared" si="3"/>
        <v>#DIV/0!</v>
      </c>
      <c r="BE18" t="e">
        <f t="shared" si="3"/>
        <v>#DIV/0!</v>
      </c>
      <c r="BF18" t="e">
        <f t="shared" si="3"/>
        <v>#DIV/0!</v>
      </c>
      <c r="BG18" t="e">
        <f t="shared" si="3"/>
        <v>#DIV/0!</v>
      </c>
      <c r="BH18" t="e">
        <f t="shared" si="3"/>
        <v>#DIV/0!</v>
      </c>
      <c r="BI18" t="e">
        <f t="shared" si="3"/>
        <v>#DIV/0!</v>
      </c>
      <c r="BJ18" t="e">
        <f t="shared" si="3"/>
        <v>#DIV/0!</v>
      </c>
      <c r="BK18" t="e">
        <f t="shared" si="3"/>
        <v>#DIV/0!</v>
      </c>
      <c r="BL18" t="e">
        <f t="shared" si="3"/>
        <v>#DIV/0!</v>
      </c>
      <c r="BM18" t="e">
        <f t="shared" si="3"/>
        <v>#DIV/0!</v>
      </c>
      <c r="BN18" t="e">
        <f t="shared" si="3"/>
        <v>#DIV/0!</v>
      </c>
      <c r="BO18" t="e">
        <f t="shared" si="3"/>
        <v>#DIV/0!</v>
      </c>
      <c r="BP18" t="e">
        <f t="shared" si="3"/>
        <v>#DIV/0!</v>
      </c>
      <c r="BQ18" t="e">
        <f t="shared" si="3"/>
        <v>#DIV/0!</v>
      </c>
      <c r="BR18" t="e">
        <f t="shared" si="3"/>
        <v>#DIV/0!</v>
      </c>
      <c r="BS18" t="e">
        <f t="shared" si="3"/>
        <v>#DIV/0!</v>
      </c>
      <c r="BT18" t="e">
        <f t="shared" si="3"/>
        <v>#DIV/0!</v>
      </c>
      <c r="BU18" t="e">
        <f t="shared" ref="BU18:EF18" si="4">BQ2/BU17</f>
        <v>#DIV/0!</v>
      </c>
      <c r="BV18" t="e">
        <f t="shared" si="4"/>
        <v>#DIV/0!</v>
      </c>
      <c r="BW18" t="e">
        <f t="shared" si="4"/>
        <v>#DIV/0!</v>
      </c>
      <c r="BX18" t="e">
        <f t="shared" si="4"/>
        <v>#DIV/0!</v>
      </c>
      <c r="BY18" t="e">
        <f t="shared" si="4"/>
        <v>#DIV/0!</v>
      </c>
      <c r="BZ18" t="e">
        <f t="shared" si="4"/>
        <v>#DIV/0!</v>
      </c>
      <c r="CA18" t="e">
        <f t="shared" si="4"/>
        <v>#DIV/0!</v>
      </c>
      <c r="CB18" t="e">
        <f t="shared" si="4"/>
        <v>#DIV/0!</v>
      </c>
      <c r="CC18" t="e">
        <f t="shared" si="4"/>
        <v>#DIV/0!</v>
      </c>
      <c r="CD18" t="e">
        <f t="shared" si="4"/>
        <v>#DIV/0!</v>
      </c>
      <c r="CE18" t="e">
        <f t="shared" si="4"/>
        <v>#DIV/0!</v>
      </c>
      <c r="CF18" t="e">
        <f t="shared" si="4"/>
        <v>#DIV/0!</v>
      </c>
      <c r="CG18" t="e">
        <f t="shared" si="4"/>
        <v>#DIV/0!</v>
      </c>
      <c r="CH18" t="e">
        <f t="shared" si="4"/>
        <v>#DIV/0!</v>
      </c>
      <c r="CI18" t="e">
        <f t="shared" si="4"/>
        <v>#DIV/0!</v>
      </c>
      <c r="CJ18" t="e">
        <f t="shared" si="4"/>
        <v>#DIV/0!</v>
      </c>
      <c r="CK18" t="e">
        <f t="shared" si="4"/>
        <v>#DIV/0!</v>
      </c>
      <c r="CL18" t="e">
        <f t="shared" si="4"/>
        <v>#DIV/0!</v>
      </c>
      <c r="CM18" t="e">
        <f t="shared" si="4"/>
        <v>#DIV/0!</v>
      </c>
      <c r="CN18" t="e">
        <f t="shared" si="4"/>
        <v>#DIV/0!</v>
      </c>
      <c r="CO18" t="e">
        <f t="shared" si="4"/>
        <v>#DIV/0!</v>
      </c>
      <c r="CP18" t="e">
        <f t="shared" si="4"/>
        <v>#DIV/0!</v>
      </c>
      <c r="CQ18" t="e">
        <f t="shared" si="4"/>
        <v>#DIV/0!</v>
      </c>
      <c r="CR18" t="e">
        <f t="shared" si="4"/>
        <v>#DIV/0!</v>
      </c>
      <c r="CS18" t="e">
        <f t="shared" si="4"/>
        <v>#DIV/0!</v>
      </c>
      <c r="CT18" t="e">
        <f t="shared" si="4"/>
        <v>#DIV/0!</v>
      </c>
      <c r="CU18" t="e">
        <f t="shared" si="4"/>
        <v>#DIV/0!</v>
      </c>
      <c r="CV18" t="e">
        <f t="shared" si="4"/>
        <v>#DIV/0!</v>
      </c>
      <c r="CW18" t="e">
        <f t="shared" si="4"/>
        <v>#DIV/0!</v>
      </c>
      <c r="CX18" t="e">
        <f t="shared" si="4"/>
        <v>#DIV/0!</v>
      </c>
      <c r="CY18" t="e">
        <f t="shared" si="4"/>
        <v>#DIV/0!</v>
      </c>
      <c r="CZ18" t="e">
        <f t="shared" si="4"/>
        <v>#DIV/0!</v>
      </c>
      <c r="DA18" t="e">
        <f t="shared" si="4"/>
        <v>#DIV/0!</v>
      </c>
      <c r="DB18" t="e">
        <f t="shared" si="4"/>
        <v>#DIV/0!</v>
      </c>
      <c r="DC18" t="e">
        <f t="shared" si="4"/>
        <v>#DIV/0!</v>
      </c>
      <c r="DD18" t="e">
        <f t="shared" si="4"/>
        <v>#DIV/0!</v>
      </c>
      <c r="DE18" t="e">
        <f t="shared" si="4"/>
        <v>#DIV/0!</v>
      </c>
      <c r="DF18" t="e">
        <f t="shared" si="4"/>
        <v>#DIV/0!</v>
      </c>
      <c r="DG18" t="e">
        <f t="shared" si="4"/>
        <v>#DIV/0!</v>
      </c>
      <c r="DH18" t="e">
        <f t="shared" si="4"/>
        <v>#DIV/0!</v>
      </c>
      <c r="DI18" t="e">
        <f t="shared" si="4"/>
        <v>#DIV/0!</v>
      </c>
      <c r="DJ18" t="e">
        <f t="shared" si="4"/>
        <v>#DIV/0!</v>
      </c>
      <c r="DK18" t="e">
        <f t="shared" si="4"/>
        <v>#DIV/0!</v>
      </c>
      <c r="DL18" t="e">
        <f t="shared" si="4"/>
        <v>#DIV/0!</v>
      </c>
      <c r="DM18" t="e">
        <f t="shared" si="4"/>
        <v>#DIV/0!</v>
      </c>
      <c r="DN18" t="e">
        <f t="shared" si="4"/>
        <v>#DIV/0!</v>
      </c>
      <c r="DO18" t="e">
        <f t="shared" si="4"/>
        <v>#DIV/0!</v>
      </c>
      <c r="DP18" t="e">
        <f t="shared" si="4"/>
        <v>#DIV/0!</v>
      </c>
      <c r="DQ18" t="e">
        <f t="shared" si="4"/>
        <v>#DIV/0!</v>
      </c>
      <c r="DR18" t="e">
        <f t="shared" si="4"/>
        <v>#DIV/0!</v>
      </c>
      <c r="DS18" t="e">
        <f t="shared" si="4"/>
        <v>#DIV/0!</v>
      </c>
      <c r="DT18" t="e">
        <f t="shared" si="4"/>
        <v>#DIV/0!</v>
      </c>
      <c r="DU18" t="e">
        <f t="shared" si="4"/>
        <v>#DIV/0!</v>
      </c>
      <c r="DV18" t="e">
        <f t="shared" si="4"/>
        <v>#DIV/0!</v>
      </c>
      <c r="DW18" t="e">
        <f t="shared" si="4"/>
        <v>#DIV/0!</v>
      </c>
      <c r="DX18" t="e">
        <f t="shared" si="4"/>
        <v>#DIV/0!</v>
      </c>
      <c r="DY18" t="e">
        <f t="shared" si="4"/>
        <v>#DIV/0!</v>
      </c>
      <c r="DZ18" t="e">
        <f t="shared" si="4"/>
        <v>#DIV/0!</v>
      </c>
      <c r="EA18" t="e">
        <f t="shared" si="4"/>
        <v>#DIV/0!</v>
      </c>
      <c r="EB18" t="e">
        <f t="shared" si="4"/>
        <v>#DIV/0!</v>
      </c>
      <c r="EC18" t="e">
        <f t="shared" si="4"/>
        <v>#DIV/0!</v>
      </c>
      <c r="ED18" t="e">
        <f t="shared" si="4"/>
        <v>#DIV/0!</v>
      </c>
      <c r="EE18">
        <f t="shared" si="4"/>
        <v>2.1620876247584517</v>
      </c>
      <c r="EF18">
        <f t="shared" si="4"/>
        <v>4.3849077530703893</v>
      </c>
      <c r="EG18">
        <f t="shared" ref="EG18:FC18" si="5">EC2/EG17</f>
        <v>4.1466771736275279</v>
      </c>
      <c r="EH18">
        <f t="shared" si="5"/>
        <v>3.9567530282705428</v>
      </c>
      <c r="EI18">
        <f t="shared" si="5"/>
        <v>4.1137670373288975</v>
      </c>
      <c r="EJ18">
        <f t="shared" si="5"/>
        <v>4.1545795529865401</v>
      </c>
      <c r="EK18">
        <f t="shared" si="5"/>
        <v>4.0869153908857818</v>
      </c>
      <c r="EL18">
        <f t="shared" si="5"/>
        <v>3.3679114050201031</v>
      </c>
      <c r="EM18">
        <f t="shared" si="5"/>
        <v>2.9304245709403722</v>
      </c>
      <c r="EN18">
        <f t="shared" si="5"/>
        <v>2.0468938432494208</v>
      </c>
      <c r="EO18">
        <f t="shared" si="5"/>
        <v>2.0886671869892051</v>
      </c>
      <c r="EP18">
        <f t="shared" si="5"/>
        <v>1.9857925344957064</v>
      </c>
      <c r="EQ18">
        <f t="shared" si="5"/>
        <v>1.9014214256204371</v>
      </c>
      <c r="ER18">
        <f t="shared" si="5"/>
        <v>1.7508922294254858</v>
      </c>
      <c r="ES18">
        <f t="shared" si="5"/>
        <v>1.9603210395439761</v>
      </c>
      <c r="ET18">
        <f t="shared" si="5"/>
        <v>1.7854107127152825</v>
      </c>
      <c r="EU18">
        <f t="shared" si="5"/>
        <v>1.7580829977247425</v>
      </c>
      <c r="EV18">
        <f t="shared" si="5"/>
        <v>1.7576559827659384</v>
      </c>
      <c r="EW18">
        <f t="shared" si="5"/>
        <v>1.8284504598495666</v>
      </c>
      <c r="EX18">
        <f t="shared" si="5"/>
        <v>1.8158404566781901</v>
      </c>
      <c r="EY18">
        <f t="shared" si="5"/>
        <v>1.9678390599277844</v>
      </c>
      <c r="EZ18">
        <f t="shared" si="5"/>
        <v>1.9051871651109809</v>
      </c>
      <c r="FA18">
        <f t="shared" si="5"/>
        <v>1.8542032832277295</v>
      </c>
      <c r="FB18">
        <f t="shared" si="5"/>
        <v>1.8138425123709192</v>
      </c>
      <c r="FC18">
        <f t="shared" si="5"/>
        <v>1.6098345231584235</v>
      </c>
    </row>
    <row r="19" spans="1:159" x14ac:dyDescent="0.25">
      <c r="A19" t="s">
        <v>19</v>
      </c>
      <c r="H19" t="e">
        <f>H17/D8</f>
        <v>#DIV/0!</v>
      </c>
      <c r="I19" t="e">
        <f t="shared" ref="I19:BT19" si="6">I17/E8</f>
        <v>#DIV/0!</v>
      </c>
      <c r="J19" t="e">
        <f t="shared" si="6"/>
        <v>#DIV/0!</v>
      </c>
      <c r="K19" t="e">
        <f t="shared" si="6"/>
        <v>#DIV/0!</v>
      </c>
      <c r="L19" t="e">
        <f t="shared" si="6"/>
        <v>#DIV/0!</v>
      </c>
      <c r="M19" t="e">
        <f t="shared" si="6"/>
        <v>#DIV/0!</v>
      </c>
      <c r="N19" t="e">
        <f t="shared" si="6"/>
        <v>#DIV/0!</v>
      </c>
      <c r="O19" t="e">
        <f t="shared" si="6"/>
        <v>#DIV/0!</v>
      </c>
      <c r="P19" t="e">
        <f t="shared" si="6"/>
        <v>#DIV/0!</v>
      </c>
      <c r="Q19" t="e">
        <f t="shared" si="6"/>
        <v>#DIV/0!</v>
      </c>
      <c r="R19" t="e">
        <f t="shared" si="6"/>
        <v>#DIV/0!</v>
      </c>
      <c r="S19" t="e">
        <f t="shared" si="6"/>
        <v>#DIV/0!</v>
      </c>
      <c r="T19" t="e">
        <f t="shared" si="6"/>
        <v>#DIV/0!</v>
      </c>
      <c r="U19" t="e">
        <f t="shared" si="6"/>
        <v>#DIV/0!</v>
      </c>
      <c r="V19" t="e">
        <f t="shared" si="6"/>
        <v>#DIV/0!</v>
      </c>
      <c r="W19" t="e">
        <f t="shared" si="6"/>
        <v>#DIV/0!</v>
      </c>
      <c r="X19" t="e">
        <f t="shared" si="6"/>
        <v>#DIV/0!</v>
      </c>
      <c r="Y19" t="e">
        <f t="shared" si="6"/>
        <v>#DIV/0!</v>
      </c>
      <c r="Z19" t="e">
        <f t="shared" si="6"/>
        <v>#DIV/0!</v>
      </c>
      <c r="AA19" t="e">
        <f t="shared" si="6"/>
        <v>#DIV/0!</v>
      </c>
      <c r="AB19" t="e">
        <f t="shared" si="6"/>
        <v>#DIV/0!</v>
      </c>
      <c r="AC19" t="e">
        <f t="shared" si="6"/>
        <v>#DIV/0!</v>
      </c>
      <c r="AD19" t="e">
        <f t="shared" si="6"/>
        <v>#DIV/0!</v>
      </c>
      <c r="AE19" t="e">
        <f t="shared" si="6"/>
        <v>#DIV/0!</v>
      </c>
      <c r="AF19" t="e">
        <f t="shared" si="6"/>
        <v>#DIV/0!</v>
      </c>
      <c r="AG19" t="e">
        <f t="shared" si="6"/>
        <v>#DIV/0!</v>
      </c>
      <c r="AH19" t="e">
        <f t="shared" si="6"/>
        <v>#DIV/0!</v>
      </c>
      <c r="AI19" t="e">
        <f t="shared" si="6"/>
        <v>#DIV/0!</v>
      </c>
      <c r="AJ19" t="e">
        <f t="shared" si="6"/>
        <v>#DIV/0!</v>
      </c>
      <c r="AK19" t="e">
        <f t="shared" si="6"/>
        <v>#DIV/0!</v>
      </c>
      <c r="AL19" t="e">
        <f t="shared" si="6"/>
        <v>#DIV/0!</v>
      </c>
      <c r="AM19" t="e">
        <f t="shared" si="6"/>
        <v>#DIV/0!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ref="BU19:EF19" si="7">BU17/BQ8</f>
        <v>#DIV/0!</v>
      </c>
      <c r="BV19" t="e">
        <f t="shared" si="7"/>
        <v>#DIV/0!</v>
      </c>
      <c r="BW19" t="e">
        <f t="shared" si="7"/>
        <v>#DIV/0!</v>
      </c>
      <c r="BX19" t="e">
        <f t="shared" si="7"/>
        <v>#DIV/0!</v>
      </c>
      <c r="BY19" t="e">
        <f t="shared" si="7"/>
        <v>#DIV/0!</v>
      </c>
      <c r="BZ19" t="e">
        <f t="shared" si="7"/>
        <v>#DIV/0!</v>
      </c>
      <c r="CA19" t="e">
        <f t="shared" si="7"/>
        <v>#DIV/0!</v>
      </c>
      <c r="CB19" t="e">
        <f t="shared" si="7"/>
        <v>#DIV/0!</v>
      </c>
      <c r="CC19" t="e">
        <f t="shared" si="7"/>
        <v>#DIV/0!</v>
      </c>
      <c r="CD19" t="e">
        <f t="shared" si="7"/>
        <v>#DIV/0!</v>
      </c>
      <c r="CE19" t="e">
        <f t="shared" si="7"/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>
        <f t="shared" si="7"/>
        <v>2.0747434252726102</v>
      </c>
      <c r="EG19">
        <f t="shared" ref="EG19:FC19" si="8">EG17/EC8</f>
        <v>2.1939394243104555</v>
      </c>
      <c r="EH19">
        <f t="shared" si="8"/>
        <v>2.2992485166773569</v>
      </c>
      <c r="EI19">
        <f t="shared" si="8"/>
        <v>2.2114909397049387</v>
      </c>
      <c r="EJ19">
        <f t="shared" si="8"/>
        <v>2.189766356638871</v>
      </c>
      <c r="EK19">
        <f t="shared" si="8"/>
        <v>2.226020766516998</v>
      </c>
      <c r="EL19">
        <f t="shared" si="8"/>
        <v>2.7012463919178962</v>
      </c>
      <c r="EM19">
        <f t="shared" si="8"/>
        <v>3.1045189223861449</v>
      </c>
      <c r="EN19">
        <f t="shared" si="8"/>
        <v>4.4445678319435533</v>
      </c>
      <c r="EO19">
        <f t="shared" si="8"/>
        <v>4.3556764753046826</v>
      </c>
      <c r="EP19">
        <f t="shared" si="8"/>
        <v>4.5813237652341252</v>
      </c>
      <c r="EQ19">
        <f t="shared" si="8"/>
        <v>4.7846092447081459</v>
      </c>
      <c r="ER19">
        <f t="shared" si="8"/>
        <v>5.1959557408595254</v>
      </c>
      <c r="ES19">
        <f t="shared" si="8"/>
        <v>3.1220303669850824</v>
      </c>
      <c r="ET19">
        <f t="shared" si="8"/>
        <v>3.4278845595075333</v>
      </c>
      <c r="EU19">
        <f t="shared" si="8"/>
        <v>3.4811677391889977</v>
      </c>
      <c r="EV19">
        <f t="shared" si="8"/>
        <v>3.4820134739137192</v>
      </c>
      <c r="EW19">
        <f t="shared" si="8"/>
        <v>3.3471958627742024</v>
      </c>
      <c r="EX19">
        <f t="shared" si="8"/>
        <v>3.3704402784879126</v>
      </c>
      <c r="EY19">
        <f t="shared" si="8"/>
        <v>3.1101028224943632</v>
      </c>
      <c r="EZ19">
        <f t="shared" si="8"/>
        <v>3.2123782516346866</v>
      </c>
      <c r="FA19">
        <f t="shared" si="8"/>
        <v>3.300707031346783</v>
      </c>
      <c r="FB19">
        <f t="shared" si="8"/>
        <v>3.3741528124711411</v>
      </c>
      <c r="FC19">
        <f t="shared" si="8"/>
        <v>3.8017459101874231</v>
      </c>
    </row>
    <row r="20" spans="1:159" x14ac:dyDescent="0.25">
      <c r="A20" t="s">
        <v>20</v>
      </c>
      <c r="H20" t="e">
        <f>D9/H17</f>
        <v>#DIV/0!</v>
      </c>
      <c r="I20" t="e">
        <f t="shared" ref="I20:BT20" si="9">E9/I17</f>
        <v>#DIV/0!</v>
      </c>
      <c r="J20" t="e">
        <f t="shared" si="9"/>
        <v>#DIV/0!</v>
      </c>
      <c r="K20" t="e">
        <f t="shared" si="9"/>
        <v>#DIV/0!</v>
      </c>
      <c r="L20" t="e">
        <f t="shared" si="9"/>
        <v>#DIV/0!</v>
      </c>
      <c r="M20" t="e">
        <f t="shared" si="9"/>
        <v>#DIV/0!</v>
      </c>
      <c r="N20" t="e">
        <f t="shared" si="9"/>
        <v>#DIV/0!</v>
      </c>
      <c r="O20" t="e">
        <f t="shared" si="9"/>
        <v>#DIV/0!</v>
      </c>
      <c r="P20" t="e">
        <f t="shared" si="9"/>
        <v>#DIV/0!</v>
      </c>
      <c r="Q20" t="e">
        <f t="shared" si="9"/>
        <v>#DIV/0!</v>
      </c>
      <c r="R20" t="e">
        <f t="shared" si="9"/>
        <v>#DIV/0!</v>
      </c>
      <c r="S20" t="e">
        <f t="shared" si="9"/>
        <v>#DIV/0!</v>
      </c>
      <c r="T20" t="e">
        <f t="shared" si="9"/>
        <v>#DIV/0!</v>
      </c>
      <c r="U20" t="e">
        <f t="shared" si="9"/>
        <v>#DIV/0!</v>
      </c>
      <c r="V20" t="e">
        <f t="shared" si="9"/>
        <v>#DIV/0!</v>
      </c>
      <c r="W20" t="e">
        <f t="shared" si="9"/>
        <v>#DIV/0!</v>
      </c>
      <c r="X20" t="e">
        <f t="shared" si="9"/>
        <v>#DIV/0!</v>
      </c>
      <c r="Y20" t="e">
        <f t="shared" si="9"/>
        <v>#DIV/0!</v>
      </c>
      <c r="Z20" t="e">
        <f t="shared" si="9"/>
        <v>#DIV/0!</v>
      </c>
      <c r="AA20" t="e">
        <f t="shared" si="9"/>
        <v>#DIV/0!</v>
      </c>
      <c r="AB20" t="e">
        <f t="shared" si="9"/>
        <v>#DIV/0!</v>
      </c>
      <c r="AC20" t="e">
        <f t="shared" si="9"/>
        <v>#DIV/0!</v>
      </c>
      <c r="AD20" t="e">
        <f t="shared" si="9"/>
        <v>#DIV/0!</v>
      </c>
      <c r="AE20" t="e">
        <f t="shared" si="9"/>
        <v>#DIV/0!</v>
      </c>
      <c r="AF20" t="e">
        <f t="shared" si="9"/>
        <v>#DIV/0!</v>
      </c>
      <c r="AG20" t="e">
        <f t="shared" si="9"/>
        <v>#DIV/0!</v>
      </c>
      <c r="AH20" t="e">
        <f t="shared" si="9"/>
        <v>#DIV/0!</v>
      </c>
      <c r="AI20" t="e">
        <f t="shared" si="9"/>
        <v>#DIV/0!</v>
      </c>
      <c r="AJ20" t="e">
        <f t="shared" si="9"/>
        <v>#DIV/0!</v>
      </c>
      <c r="AK20" t="e">
        <f t="shared" si="9"/>
        <v>#DIV/0!</v>
      </c>
      <c r="AL20" t="e">
        <f t="shared" si="9"/>
        <v>#DIV/0!</v>
      </c>
      <c r="AM20" t="e">
        <f t="shared" si="9"/>
        <v>#DIV/0!</v>
      </c>
      <c r="AN20" t="e">
        <f t="shared" si="9"/>
        <v>#DIV/0!</v>
      </c>
      <c r="AO20" t="e">
        <f t="shared" si="9"/>
        <v>#DIV/0!</v>
      </c>
      <c r="AP20" t="e">
        <f t="shared" si="9"/>
        <v>#DIV/0!</v>
      </c>
      <c r="AQ20" t="e">
        <f t="shared" si="9"/>
        <v>#DIV/0!</v>
      </c>
      <c r="AR20" t="e">
        <f t="shared" si="9"/>
        <v>#DIV/0!</v>
      </c>
      <c r="AS20" t="e">
        <f t="shared" si="9"/>
        <v>#DIV/0!</v>
      </c>
      <c r="AT20" t="e">
        <f t="shared" si="9"/>
        <v>#DIV/0!</v>
      </c>
      <c r="AU20" t="e">
        <f t="shared" si="9"/>
        <v>#DIV/0!</v>
      </c>
      <c r="AV20" t="e">
        <f t="shared" si="9"/>
        <v>#DIV/0!</v>
      </c>
      <c r="AW20" t="e">
        <f t="shared" si="9"/>
        <v>#DIV/0!</v>
      </c>
      <c r="AX20" t="e">
        <f t="shared" si="9"/>
        <v>#DIV/0!</v>
      </c>
      <c r="AY20" t="e">
        <f t="shared" si="9"/>
        <v>#DIV/0!</v>
      </c>
      <c r="AZ20" t="e">
        <f t="shared" si="9"/>
        <v>#DIV/0!</v>
      </c>
      <c r="BA20" t="e">
        <f t="shared" si="9"/>
        <v>#DIV/0!</v>
      </c>
      <c r="BB20" t="e">
        <f t="shared" si="9"/>
        <v>#DIV/0!</v>
      </c>
      <c r="BC20" t="e">
        <f t="shared" si="9"/>
        <v>#DIV/0!</v>
      </c>
      <c r="BD20" t="e">
        <f t="shared" si="9"/>
        <v>#DIV/0!</v>
      </c>
      <c r="BE20" t="e">
        <f t="shared" si="9"/>
        <v>#DIV/0!</v>
      </c>
      <c r="BF20" t="e">
        <f t="shared" si="9"/>
        <v>#DIV/0!</v>
      </c>
      <c r="BG20" t="e">
        <f t="shared" si="9"/>
        <v>#DIV/0!</v>
      </c>
      <c r="BH20" t="e">
        <f t="shared" si="9"/>
        <v>#DIV/0!</v>
      </c>
      <c r="BI20" t="e">
        <f t="shared" si="9"/>
        <v>#DIV/0!</v>
      </c>
      <c r="BJ20" t="e">
        <f t="shared" si="9"/>
        <v>#DIV/0!</v>
      </c>
      <c r="BK20" t="e">
        <f t="shared" si="9"/>
        <v>#DIV/0!</v>
      </c>
      <c r="BL20" t="e">
        <f t="shared" si="9"/>
        <v>#DIV/0!</v>
      </c>
      <c r="BM20" t="e">
        <f t="shared" si="9"/>
        <v>#DIV/0!</v>
      </c>
      <c r="BN20" t="e">
        <f t="shared" si="9"/>
        <v>#DIV/0!</v>
      </c>
      <c r="BO20" t="e">
        <f t="shared" si="9"/>
        <v>#DIV/0!</v>
      </c>
      <c r="BP20" t="e">
        <f t="shared" si="9"/>
        <v>#DIV/0!</v>
      </c>
      <c r="BQ20" t="e">
        <f t="shared" si="9"/>
        <v>#DIV/0!</v>
      </c>
      <c r="BR20" t="e">
        <f t="shared" si="9"/>
        <v>#DIV/0!</v>
      </c>
      <c r="BS20" t="e">
        <f t="shared" si="9"/>
        <v>#DIV/0!</v>
      </c>
      <c r="BT20" t="e">
        <f t="shared" si="9"/>
        <v>#DIV/0!</v>
      </c>
      <c r="BU20" t="e">
        <f t="shared" ref="BU20:EF20" si="10">BQ9/BU17</f>
        <v>#DIV/0!</v>
      </c>
      <c r="BV20" t="e">
        <f t="shared" si="10"/>
        <v>#DIV/0!</v>
      </c>
      <c r="BW20" t="e">
        <f t="shared" si="10"/>
        <v>#DIV/0!</v>
      </c>
      <c r="BX20" t="e">
        <f t="shared" si="10"/>
        <v>#DIV/0!</v>
      </c>
      <c r="BY20" t="e">
        <f t="shared" si="10"/>
        <v>#DIV/0!</v>
      </c>
      <c r="BZ20" t="e">
        <f t="shared" si="10"/>
        <v>#DIV/0!</v>
      </c>
      <c r="CA20" t="e">
        <f t="shared" si="10"/>
        <v>#DIV/0!</v>
      </c>
      <c r="CB20" t="e">
        <f t="shared" si="10"/>
        <v>#DIV/0!</v>
      </c>
      <c r="CC20" t="e">
        <f t="shared" si="10"/>
        <v>#DIV/0!</v>
      </c>
      <c r="CD20" t="e">
        <f t="shared" si="10"/>
        <v>#DIV/0!</v>
      </c>
      <c r="CE20" t="e">
        <f t="shared" si="10"/>
        <v>#DIV/0!</v>
      </c>
      <c r="CF20" t="e">
        <f t="shared" si="10"/>
        <v>#DIV/0!</v>
      </c>
      <c r="CG20" t="e">
        <f t="shared" si="10"/>
        <v>#DIV/0!</v>
      </c>
      <c r="CH20" t="e">
        <f t="shared" si="10"/>
        <v>#DIV/0!</v>
      </c>
      <c r="CI20" t="e">
        <f t="shared" si="10"/>
        <v>#DIV/0!</v>
      </c>
      <c r="CJ20" t="e">
        <f t="shared" si="10"/>
        <v>#DIV/0!</v>
      </c>
      <c r="CK20" t="e">
        <f t="shared" si="10"/>
        <v>#DIV/0!</v>
      </c>
      <c r="CL20" t="e">
        <f t="shared" si="10"/>
        <v>#DIV/0!</v>
      </c>
      <c r="CM20" t="e">
        <f t="shared" si="10"/>
        <v>#DIV/0!</v>
      </c>
      <c r="CN20" t="e">
        <f t="shared" si="10"/>
        <v>#DIV/0!</v>
      </c>
      <c r="CO20" t="e">
        <f t="shared" si="10"/>
        <v>#DIV/0!</v>
      </c>
      <c r="CP20" t="e">
        <f t="shared" si="10"/>
        <v>#DIV/0!</v>
      </c>
      <c r="CQ20" t="e">
        <f t="shared" si="10"/>
        <v>#DIV/0!</v>
      </c>
      <c r="CR20" t="e">
        <f t="shared" si="10"/>
        <v>#DIV/0!</v>
      </c>
      <c r="CS20" t="e">
        <f t="shared" si="10"/>
        <v>#DIV/0!</v>
      </c>
      <c r="CT20" t="e">
        <f t="shared" si="10"/>
        <v>#DIV/0!</v>
      </c>
      <c r="CU20" t="e">
        <f t="shared" si="10"/>
        <v>#DIV/0!</v>
      </c>
      <c r="CV20" t="e">
        <f t="shared" si="10"/>
        <v>#DIV/0!</v>
      </c>
      <c r="CW20" t="e">
        <f t="shared" si="10"/>
        <v>#DIV/0!</v>
      </c>
      <c r="CX20" t="e">
        <f t="shared" si="10"/>
        <v>#DIV/0!</v>
      </c>
      <c r="CY20" t="e">
        <f t="shared" si="10"/>
        <v>#DIV/0!</v>
      </c>
      <c r="CZ20" t="e">
        <f t="shared" si="10"/>
        <v>#DIV/0!</v>
      </c>
      <c r="DA20" t="e">
        <f t="shared" si="10"/>
        <v>#DIV/0!</v>
      </c>
      <c r="DB20" t="e">
        <f t="shared" si="10"/>
        <v>#DIV/0!</v>
      </c>
      <c r="DC20" t="e">
        <f t="shared" si="10"/>
        <v>#DIV/0!</v>
      </c>
      <c r="DD20" t="e">
        <f t="shared" si="10"/>
        <v>#DIV/0!</v>
      </c>
      <c r="DE20" t="e">
        <f t="shared" si="10"/>
        <v>#DIV/0!</v>
      </c>
      <c r="DF20" t="e">
        <f t="shared" si="10"/>
        <v>#DIV/0!</v>
      </c>
      <c r="DG20" t="e">
        <f t="shared" si="10"/>
        <v>#DIV/0!</v>
      </c>
      <c r="DH20" t="e">
        <f t="shared" si="10"/>
        <v>#DIV/0!</v>
      </c>
      <c r="DI20" t="e">
        <f t="shared" si="10"/>
        <v>#DIV/0!</v>
      </c>
      <c r="DJ20" t="e">
        <f t="shared" si="10"/>
        <v>#DIV/0!</v>
      </c>
      <c r="DK20" t="e">
        <f t="shared" si="10"/>
        <v>#DIV/0!</v>
      </c>
      <c r="DL20" t="e">
        <f t="shared" si="10"/>
        <v>#DIV/0!</v>
      </c>
      <c r="DM20" t="e">
        <f t="shared" si="10"/>
        <v>#DIV/0!</v>
      </c>
      <c r="DN20" t="e">
        <f t="shared" si="10"/>
        <v>#DIV/0!</v>
      </c>
      <c r="DO20" t="e">
        <f t="shared" si="10"/>
        <v>#DIV/0!</v>
      </c>
      <c r="DP20" t="e">
        <f t="shared" si="10"/>
        <v>#DIV/0!</v>
      </c>
      <c r="DQ20" t="e">
        <f t="shared" si="10"/>
        <v>#DIV/0!</v>
      </c>
      <c r="DR20" t="e">
        <f t="shared" si="10"/>
        <v>#DIV/0!</v>
      </c>
      <c r="DS20" t="e">
        <f t="shared" si="10"/>
        <v>#DIV/0!</v>
      </c>
      <c r="DT20" t="e">
        <f t="shared" si="10"/>
        <v>#DIV/0!</v>
      </c>
      <c r="DU20" t="e">
        <f t="shared" si="10"/>
        <v>#DIV/0!</v>
      </c>
      <c r="DV20" t="e">
        <f t="shared" si="10"/>
        <v>#DIV/0!</v>
      </c>
      <c r="DW20" t="e">
        <f t="shared" si="10"/>
        <v>#DIV/0!</v>
      </c>
      <c r="DX20" t="e">
        <f t="shared" si="10"/>
        <v>#DIV/0!</v>
      </c>
      <c r="DY20" t="e">
        <f t="shared" si="10"/>
        <v>#DIV/0!</v>
      </c>
      <c r="DZ20" t="e">
        <f t="shared" si="10"/>
        <v>#DIV/0!</v>
      </c>
      <c r="EA20" t="e">
        <f t="shared" si="10"/>
        <v>#DIV/0!</v>
      </c>
      <c r="EB20" t="e">
        <f t="shared" si="10"/>
        <v>#DIV/0!</v>
      </c>
      <c r="EC20" t="e">
        <f t="shared" si="10"/>
        <v>#DIV/0!</v>
      </c>
      <c r="ED20" t="e">
        <f t="shared" si="10"/>
        <v>#DIV/0!</v>
      </c>
      <c r="EE20">
        <f t="shared" si="10"/>
        <v>1.4568890239124517</v>
      </c>
      <c r="EF20">
        <f t="shared" si="10"/>
        <v>0.34069337847133663</v>
      </c>
      <c r="EG20">
        <f t="shared" ref="EG20:FC20" si="11">EC9/EG17</f>
        <v>0.32218362056166561</v>
      </c>
      <c r="EH20">
        <f t="shared" si="11"/>
        <v>0.30742711885655116</v>
      </c>
      <c r="EI20">
        <f t="shared" si="11"/>
        <v>0.31962660770006512</v>
      </c>
      <c r="EJ20">
        <f t="shared" si="11"/>
        <v>0.32279761029038884</v>
      </c>
      <c r="EK20">
        <f t="shared" si="11"/>
        <v>0.31754032022051276</v>
      </c>
      <c r="EL20">
        <f t="shared" si="11"/>
        <v>0.26167599858058538</v>
      </c>
      <c r="EM20">
        <f t="shared" si="11"/>
        <v>0.22768466377200569</v>
      </c>
      <c r="EN20">
        <f t="shared" si="11"/>
        <v>0.15903713786008788</v>
      </c>
      <c r="EO20">
        <f t="shared" si="11"/>
        <v>0.16228279373478355</v>
      </c>
      <c r="EP20">
        <f t="shared" si="11"/>
        <v>0.15428976061053298</v>
      </c>
      <c r="EQ20">
        <f t="shared" si="11"/>
        <v>0.14773439394222374</v>
      </c>
      <c r="ER20">
        <f t="shared" si="11"/>
        <v>0.13603875442179769</v>
      </c>
      <c r="ES20">
        <f t="shared" si="11"/>
        <v>0.36138195595117673</v>
      </c>
      <c r="ET20">
        <f t="shared" si="11"/>
        <v>0.32913752519195932</v>
      </c>
      <c r="EU20">
        <f t="shared" si="11"/>
        <v>0.32409970592881709</v>
      </c>
      <c r="EV20">
        <f t="shared" si="11"/>
        <v>0.32402098642424604</v>
      </c>
      <c r="EW20">
        <f t="shared" si="11"/>
        <v>0.3370718317107782</v>
      </c>
      <c r="EX20">
        <f t="shared" si="11"/>
        <v>0.33474719838863493</v>
      </c>
      <c r="EY20">
        <f t="shared" si="11"/>
        <v>0.36276789063043396</v>
      </c>
      <c r="EZ20">
        <f t="shared" si="11"/>
        <v>0.35121811697794542</v>
      </c>
      <c r="FA20">
        <f t="shared" si="11"/>
        <v>0.34181932229825396</v>
      </c>
      <c r="FB20">
        <f t="shared" si="11"/>
        <v>0.33437888064522536</v>
      </c>
      <c r="FC20">
        <f t="shared" si="11"/>
        <v>0.29677034373515443</v>
      </c>
    </row>
    <row r="22" spans="1:159" x14ac:dyDescent="0.25">
      <c r="A22" t="s">
        <v>17</v>
      </c>
      <c r="H22">
        <f>IF(G10&gt;0.009%,H17,0)</f>
        <v>0</v>
      </c>
      <c r="I22">
        <f t="shared" ref="I22:BT22" si="12">IF(H10&gt;0.009%,I17,0)</f>
        <v>0</v>
      </c>
      <c r="J22">
        <f t="shared" si="12"/>
        <v>0</v>
      </c>
      <c r="K22">
        <f t="shared" si="12"/>
        <v>0</v>
      </c>
      <c r="L22">
        <f t="shared" si="12"/>
        <v>0</v>
      </c>
      <c r="M22">
        <f t="shared" si="12"/>
        <v>0</v>
      </c>
      <c r="N22">
        <f t="shared" si="12"/>
        <v>0</v>
      </c>
      <c r="O22">
        <f t="shared" si="12"/>
        <v>0</v>
      </c>
      <c r="P22">
        <f t="shared" si="12"/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517523.99999999994</v>
      </c>
      <c r="EG22">
        <f t="shared" ref="EG22:FC22" si="14">IF(EF10&gt;0.009%,EG17,0)</f>
        <v>547256.25</v>
      </c>
      <c r="EH22">
        <f t="shared" si="14"/>
        <v>573524.54999999993</v>
      </c>
      <c r="EI22">
        <f t="shared" si="14"/>
        <v>551634.29999999993</v>
      </c>
      <c r="EJ22">
        <f t="shared" si="14"/>
        <v>546215.31999999995</v>
      </c>
      <c r="EK22">
        <f t="shared" si="14"/>
        <v>555258.62</v>
      </c>
      <c r="EL22">
        <f t="shared" si="14"/>
        <v>673798.9</v>
      </c>
      <c r="EM22">
        <f t="shared" si="14"/>
        <v>774391.2</v>
      </c>
      <c r="EN22">
        <f t="shared" si="14"/>
        <v>1108653</v>
      </c>
      <c r="EO22">
        <f t="shared" si="14"/>
        <v>1086479.94</v>
      </c>
      <c r="EP22">
        <f t="shared" si="14"/>
        <v>1142765.4000000001</v>
      </c>
      <c r="EQ22">
        <f t="shared" si="14"/>
        <v>1193472.93</v>
      </c>
      <c r="ER22">
        <f t="shared" si="14"/>
        <v>1296079.2</v>
      </c>
      <c r="ES22">
        <f t="shared" si="14"/>
        <v>1386084.7</v>
      </c>
      <c r="ET22">
        <f t="shared" si="14"/>
        <v>1521874.48</v>
      </c>
      <c r="EU22">
        <f t="shared" si="14"/>
        <v>1545530.56</v>
      </c>
      <c r="EV22">
        <f t="shared" si="14"/>
        <v>1545906.04</v>
      </c>
      <c r="EW22">
        <f t="shared" si="14"/>
        <v>1486051.2</v>
      </c>
      <c r="EX22">
        <f t="shared" si="14"/>
        <v>1496371</v>
      </c>
      <c r="EY22">
        <f t="shared" si="14"/>
        <v>1380789.24</v>
      </c>
      <c r="EZ22">
        <f t="shared" si="14"/>
        <v>1426196.36</v>
      </c>
      <c r="FA22">
        <f t="shared" si="14"/>
        <v>1465411.5999999999</v>
      </c>
      <c r="FB22">
        <f t="shared" si="14"/>
        <v>1498019.25</v>
      </c>
      <c r="FC22">
        <f t="shared" si="14"/>
        <v>1687857.33</v>
      </c>
    </row>
    <row r="23" spans="1:159" x14ac:dyDescent="0.25">
      <c r="A23" t="s">
        <v>18</v>
      </c>
      <c r="H23">
        <f>IF(G10&gt;0.009%,H18,0)</f>
        <v>0</v>
      </c>
      <c r="I23">
        <f t="shared" ref="I23:BT23" si="15">IF(H10&gt;0.009%,I18,0)</f>
        <v>0</v>
      </c>
      <c r="J23">
        <f t="shared" si="15"/>
        <v>0</v>
      </c>
      <c r="K23">
        <f t="shared" si="15"/>
        <v>0</v>
      </c>
      <c r="L23">
        <f t="shared" si="15"/>
        <v>0</v>
      </c>
      <c r="M23">
        <f t="shared" si="15"/>
        <v>0</v>
      </c>
      <c r="N23">
        <f t="shared" si="15"/>
        <v>0</v>
      </c>
      <c r="O23">
        <f t="shared" si="15"/>
        <v>0</v>
      </c>
      <c r="P23">
        <f t="shared" si="15"/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4.3849077530703893</v>
      </c>
      <c r="EG23">
        <f t="shared" ref="EG23:FC23" si="17">IF(EF10&gt;0.009%,EG18,0)</f>
        <v>4.1466771736275279</v>
      </c>
      <c r="EH23">
        <f t="shared" si="17"/>
        <v>3.9567530282705428</v>
      </c>
      <c r="EI23">
        <f t="shared" si="17"/>
        <v>4.1137670373288975</v>
      </c>
      <c r="EJ23">
        <f t="shared" si="17"/>
        <v>4.1545795529865401</v>
      </c>
      <c r="EK23">
        <f t="shared" si="17"/>
        <v>4.0869153908857818</v>
      </c>
      <c r="EL23">
        <f t="shared" si="17"/>
        <v>3.3679114050201031</v>
      </c>
      <c r="EM23">
        <f t="shared" si="17"/>
        <v>2.9304245709403722</v>
      </c>
      <c r="EN23">
        <f t="shared" si="17"/>
        <v>2.0468938432494208</v>
      </c>
      <c r="EO23">
        <f t="shared" si="17"/>
        <v>2.0886671869892051</v>
      </c>
      <c r="EP23">
        <f t="shared" si="17"/>
        <v>1.9857925344957064</v>
      </c>
      <c r="EQ23">
        <f t="shared" si="17"/>
        <v>1.9014214256204371</v>
      </c>
      <c r="ER23">
        <f t="shared" si="17"/>
        <v>1.7508922294254858</v>
      </c>
      <c r="ES23">
        <f t="shared" si="17"/>
        <v>1.9603210395439761</v>
      </c>
      <c r="ET23">
        <f t="shared" si="17"/>
        <v>1.7854107127152825</v>
      </c>
      <c r="EU23">
        <f t="shared" si="17"/>
        <v>1.7580829977247425</v>
      </c>
      <c r="EV23">
        <f t="shared" si="17"/>
        <v>1.7576559827659384</v>
      </c>
      <c r="EW23">
        <f t="shared" si="17"/>
        <v>1.8284504598495666</v>
      </c>
      <c r="EX23">
        <f t="shared" si="17"/>
        <v>1.8158404566781901</v>
      </c>
      <c r="EY23">
        <f t="shared" si="17"/>
        <v>1.9678390599277844</v>
      </c>
      <c r="EZ23">
        <f t="shared" si="17"/>
        <v>1.9051871651109809</v>
      </c>
      <c r="FA23">
        <f t="shared" si="17"/>
        <v>1.8542032832277295</v>
      </c>
      <c r="FB23">
        <f t="shared" si="17"/>
        <v>1.8138425123709192</v>
      </c>
      <c r="FC23">
        <f t="shared" si="17"/>
        <v>1.6098345231584235</v>
      </c>
    </row>
    <row r="24" spans="1:159" x14ac:dyDescent="0.25">
      <c r="A24" t="s">
        <v>19</v>
      </c>
      <c r="H24">
        <f>IF(G10&gt;0.009%,H19,0)</f>
        <v>0</v>
      </c>
      <c r="I24">
        <f t="shared" ref="I24:BT24" si="18">IF(H10&gt;0.009%,I19,0)</f>
        <v>0</v>
      </c>
      <c r="J24">
        <f t="shared" si="18"/>
        <v>0</v>
      </c>
      <c r="K24">
        <f t="shared" si="18"/>
        <v>0</v>
      </c>
      <c r="L24">
        <f t="shared" si="18"/>
        <v>0</v>
      </c>
      <c r="M24">
        <f t="shared" si="18"/>
        <v>0</v>
      </c>
      <c r="N24">
        <f t="shared" si="18"/>
        <v>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2.0747434252726102</v>
      </c>
      <c r="EG24">
        <f t="shared" ref="EG24:FC24" si="20">IF(EF10&gt;0.009%,EG19,0)</f>
        <v>2.1939394243104555</v>
      </c>
      <c r="EH24">
        <f t="shared" si="20"/>
        <v>2.2992485166773569</v>
      </c>
      <c r="EI24">
        <f t="shared" si="20"/>
        <v>2.2114909397049387</v>
      </c>
      <c r="EJ24">
        <f t="shared" si="20"/>
        <v>2.189766356638871</v>
      </c>
      <c r="EK24">
        <f t="shared" si="20"/>
        <v>2.226020766516998</v>
      </c>
      <c r="EL24">
        <f t="shared" si="20"/>
        <v>2.7012463919178962</v>
      </c>
      <c r="EM24">
        <f t="shared" si="20"/>
        <v>3.1045189223861449</v>
      </c>
      <c r="EN24">
        <f t="shared" si="20"/>
        <v>4.4445678319435533</v>
      </c>
      <c r="EO24">
        <f t="shared" si="20"/>
        <v>4.3556764753046826</v>
      </c>
      <c r="EP24">
        <f t="shared" si="20"/>
        <v>4.5813237652341252</v>
      </c>
      <c r="EQ24">
        <f t="shared" si="20"/>
        <v>4.7846092447081459</v>
      </c>
      <c r="ER24">
        <f t="shared" si="20"/>
        <v>5.1959557408595254</v>
      </c>
      <c r="ES24">
        <f t="shared" si="20"/>
        <v>3.1220303669850824</v>
      </c>
      <c r="ET24">
        <f t="shared" si="20"/>
        <v>3.4278845595075333</v>
      </c>
      <c r="EU24">
        <f t="shared" si="20"/>
        <v>3.4811677391889977</v>
      </c>
      <c r="EV24">
        <f t="shared" si="20"/>
        <v>3.4820134739137192</v>
      </c>
      <c r="EW24">
        <f t="shared" si="20"/>
        <v>3.3471958627742024</v>
      </c>
      <c r="EX24">
        <f t="shared" si="20"/>
        <v>3.3704402784879126</v>
      </c>
      <c r="EY24">
        <f t="shared" si="20"/>
        <v>3.1101028224943632</v>
      </c>
      <c r="EZ24">
        <f t="shared" si="20"/>
        <v>3.2123782516346866</v>
      </c>
      <c r="FA24">
        <f t="shared" si="20"/>
        <v>3.300707031346783</v>
      </c>
      <c r="FB24">
        <f t="shared" si="20"/>
        <v>3.3741528124711411</v>
      </c>
      <c r="FC24">
        <f t="shared" si="20"/>
        <v>3.8017459101874231</v>
      </c>
    </row>
    <row r="25" spans="1:159" x14ac:dyDescent="0.25">
      <c r="A25" t="s">
        <v>20</v>
      </c>
      <c r="H25">
        <f>IF(G10&gt;0.009%,H20,0)</f>
        <v>0</v>
      </c>
      <c r="I25">
        <f t="shared" ref="I25:BT25" si="21">IF(H10&gt;0.009%,I20,0)</f>
        <v>0</v>
      </c>
      <c r="J25">
        <f t="shared" si="21"/>
        <v>0</v>
      </c>
      <c r="K25">
        <f t="shared" si="21"/>
        <v>0</v>
      </c>
      <c r="L25">
        <f t="shared" si="21"/>
        <v>0</v>
      </c>
      <c r="M25">
        <f t="shared" si="21"/>
        <v>0</v>
      </c>
      <c r="N25">
        <f t="shared" si="21"/>
        <v>0</v>
      </c>
      <c r="O25">
        <f t="shared" si="21"/>
        <v>0</v>
      </c>
      <c r="P25">
        <f t="shared" si="21"/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0.34069337847133663</v>
      </c>
      <c r="EG25">
        <f t="shared" ref="EG25:FC25" si="23">IF(EF10&gt;0.009%,EG20,0)</f>
        <v>0.32218362056166561</v>
      </c>
      <c r="EH25">
        <f t="shared" si="23"/>
        <v>0.30742711885655116</v>
      </c>
      <c r="EI25">
        <f t="shared" si="23"/>
        <v>0.31962660770006512</v>
      </c>
      <c r="EJ25">
        <f t="shared" si="23"/>
        <v>0.32279761029038884</v>
      </c>
      <c r="EK25">
        <f t="shared" si="23"/>
        <v>0.31754032022051276</v>
      </c>
      <c r="EL25">
        <f t="shared" si="23"/>
        <v>0.26167599858058538</v>
      </c>
      <c r="EM25">
        <f t="shared" si="23"/>
        <v>0.22768466377200569</v>
      </c>
      <c r="EN25">
        <f t="shared" si="23"/>
        <v>0.15903713786008788</v>
      </c>
      <c r="EO25">
        <f t="shared" si="23"/>
        <v>0.16228279373478355</v>
      </c>
      <c r="EP25">
        <f t="shared" si="23"/>
        <v>0.15428976061053298</v>
      </c>
      <c r="EQ25">
        <f t="shared" si="23"/>
        <v>0.14773439394222374</v>
      </c>
      <c r="ER25">
        <f t="shared" si="23"/>
        <v>0.13603875442179769</v>
      </c>
      <c r="ES25">
        <f t="shared" si="23"/>
        <v>0.36138195595117673</v>
      </c>
      <c r="ET25">
        <f t="shared" si="23"/>
        <v>0.32913752519195932</v>
      </c>
      <c r="EU25">
        <f t="shared" si="23"/>
        <v>0.32409970592881709</v>
      </c>
      <c r="EV25">
        <f t="shared" si="23"/>
        <v>0.32402098642424604</v>
      </c>
      <c r="EW25">
        <f t="shared" si="23"/>
        <v>0.3370718317107782</v>
      </c>
      <c r="EX25">
        <f t="shared" si="23"/>
        <v>0.33474719838863493</v>
      </c>
      <c r="EY25">
        <f t="shared" si="23"/>
        <v>0.36276789063043396</v>
      </c>
      <c r="EZ25">
        <f t="shared" si="23"/>
        <v>0.35121811697794542</v>
      </c>
      <c r="FA25">
        <f t="shared" si="23"/>
        <v>0.34181932229825396</v>
      </c>
      <c r="FB25">
        <f t="shared" si="23"/>
        <v>0.33437888064522536</v>
      </c>
      <c r="FC25">
        <f t="shared" si="23"/>
        <v>0.29677034373515443</v>
      </c>
    </row>
    <row r="26" spans="1:159" x14ac:dyDescent="0.25">
      <c r="A26" t="s">
        <v>10</v>
      </c>
      <c r="H26">
        <f>IF(G10&gt;0.009%,H11,0)</f>
        <v>0</v>
      </c>
      <c r="I26">
        <f t="shared" ref="I26:BT26" si="24">IF(H10&gt;0.009%,I11,0)</f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7.3930358000000002E-2</v>
      </c>
      <c r="EG26">
        <f t="shared" ref="EG26:FC26" si="26">IF(EF10&gt;0.009%,EG11,0)</f>
        <v>2.4626795E-2</v>
      </c>
      <c r="EH26">
        <f t="shared" si="26"/>
        <v>4.7976985999999999E-2</v>
      </c>
      <c r="EI26">
        <f t="shared" si="26"/>
        <v>-3.0549897999999999E-2</v>
      </c>
      <c r="EJ26">
        <f t="shared" si="26"/>
        <v>-1.7902813E-2</v>
      </c>
      <c r="EK26">
        <f t="shared" si="26"/>
        <v>1.655506E-2</v>
      </c>
      <c r="EL26">
        <f t="shared" si="26"/>
        <v>9.1216833999999997E-2</v>
      </c>
      <c r="EM26">
        <f t="shared" si="26"/>
        <v>7.8812780000000002E-3</v>
      </c>
      <c r="EN26">
        <f t="shared" si="26"/>
        <v>-1.5140170999999999E-2</v>
      </c>
      <c r="EO26">
        <f t="shared" si="26"/>
        <v>-2.0018583E-2</v>
      </c>
      <c r="EP26">
        <f t="shared" si="26"/>
        <v>5.1887606000000003E-2</v>
      </c>
      <c r="EQ26">
        <f t="shared" si="26"/>
        <v>1.2045231E-2</v>
      </c>
      <c r="ER26">
        <f t="shared" si="26"/>
        <v>8.5903974999999994E-2</v>
      </c>
      <c r="ES26">
        <f t="shared" si="26"/>
        <v>6.9490009000000005E-2</v>
      </c>
      <c r="ET26">
        <f t="shared" si="26"/>
        <v>2.2378695000000001E-2</v>
      </c>
      <c r="EU26">
        <f t="shared" si="26"/>
        <v>1.5547221E-2</v>
      </c>
      <c r="EV26">
        <f t="shared" si="26"/>
        <v>-2.6656818999999998E-2</v>
      </c>
      <c r="EW26">
        <f t="shared" si="26"/>
        <v>-3.8700330999999998E-2</v>
      </c>
      <c r="EX26">
        <f t="shared" si="26"/>
        <v>6.96089E-3</v>
      </c>
      <c r="EY26">
        <f t="shared" si="26"/>
        <v>-7.7251995000000004E-2</v>
      </c>
      <c r="EZ26">
        <f t="shared" si="26"/>
        <v>5.6224900000000001E-2</v>
      </c>
      <c r="FA26">
        <f t="shared" si="26"/>
        <v>2.7493419000000002E-2</v>
      </c>
      <c r="FB26">
        <f t="shared" si="26"/>
        <v>-7.0452600000000002E-3</v>
      </c>
      <c r="FC26">
        <f t="shared" si="26"/>
        <v>1.6483909999999999E-3</v>
      </c>
    </row>
    <row r="27" spans="1:159" x14ac:dyDescent="0.25">
      <c r="A27" t="s">
        <v>1</v>
      </c>
      <c r="H27">
        <f>IF(G10&gt;0.009%,H3,0)</f>
        <v>0</v>
      </c>
      <c r="I27">
        <f t="shared" ref="I27:BT27" si="27">IF(H10&gt;0.009%,I3,0)</f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7.3930358000000002E-2</v>
      </c>
      <c r="EG27">
        <f t="shared" ref="EG27:FC27" si="29">IF(EF10&gt;0.009%,EG3,0)</f>
        <v>-8.9894605000000002E-2</v>
      </c>
      <c r="EH27">
        <f t="shared" si="29"/>
        <v>-5.6713514E-2</v>
      </c>
      <c r="EI27">
        <f t="shared" si="29"/>
        <v>-0.15584129799999999</v>
      </c>
      <c r="EJ27">
        <f t="shared" si="29"/>
        <v>-0.13778041299999999</v>
      </c>
      <c r="EK27">
        <f t="shared" si="29"/>
        <v>-0.10463404</v>
      </c>
      <c r="EL27">
        <f t="shared" si="29"/>
        <v>-2.7408065999999998E-2</v>
      </c>
      <c r="EM27">
        <f t="shared" si="29"/>
        <v>-0.10944802200000001</v>
      </c>
      <c r="EN27">
        <f t="shared" si="29"/>
        <v>-0.12550347100000001</v>
      </c>
      <c r="EO27">
        <f t="shared" si="29"/>
        <v>-0.13208488299999999</v>
      </c>
      <c r="EP27">
        <f t="shared" si="29"/>
        <v>-5.4682693999999997E-2</v>
      </c>
      <c r="EQ27">
        <f t="shared" si="29"/>
        <v>-0.10088316899999999</v>
      </c>
      <c r="ER27">
        <f t="shared" si="29"/>
        <v>-1.2859025E-2</v>
      </c>
      <c r="ES27">
        <f t="shared" si="29"/>
        <v>-3.1286491E-2</v>
      </c>
      <c r="ET27">
        <f t="shared" si="29"/>
        <v>-7.1848405000000004E-2</v>
      </c>
      <c r="EU27">
        <f t="shared" si="29"/>
        <v>-7.3728979E-2</v>
      </c>
      <c r="EV27">
        <f t="shared" si="29"/>
        <v>-0.12895461899999999</v>
      </c>
      <c r="EW27">
        <f t="shared" si="29"/>
        <v>-0.142942931</v>
      </c>
      <c r="EX27">
        <f t="shared" si="29"/>
        <v>-9.9263809999999994E-2</v>
      </c>
      <c r="EY27">
        <f t="shared" si="29"/>
        <v>-0.17846029499999999</v>
      </c>
      <c r="EZ27">
        <f t="shared" si="29"/>
        <v>-4.5668500000000001E-2</v>
      </c>
      <c r="FA27">
        <f t="shared" si="29"/>
        <v>-7.9237081000000001E-2</v>
      </c>
      <c r="FB27">
        <f t="shared" si="29"/>
        <v>-0.11210755999999999</v>
      </c>
      <c r="FC27">
        <f t="shared" si="29"/>
        <v>1.6483909999999999E-3</v>
      </c>
    </row>
    <row r="28" spans="1:159" x14ac:dyDescent="0.25">
      <c r="A28" t="s">
        <v>21</v>
      </c>
      <c r="H28">
        <f>IF(G10&gt;0.009%,H5,0)</f>
        <v>0</v>
      </c>
      <c r="I28">
        <f t="shared" ref="I28:BT28" si="30">IF(H10&gt;0.009%,I5,0)</f>
        <v>0</v>
      </c>
      <c r="J28">
        <f t="shared" si="30"/>
        <v>0</v>
      </c>
      <c r="K28">
        <f t="shared" si="30"/>
        <v>0</v>
      </c>
      <c r="L28">
        <f t="shared" si="30"/>
        <v>0</v>
      </c>
      <c r="M28">
        <f t="shared" si="30"/>
        <v>0</v>
      </c>
      <c r="N28">
        <f t="shared" si="30"/>
        <v>0</v>
      </c>
      <c r="O28">
        <f t="shared" si="30"/>
        <v>0</v>
      </c>
      <c r="P28">
        <f t="shared" si="30"/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1.1245000000000001</v>
      </c>
      <c r="EG28">
        <f t="shared" ref="EG28:FC28" si="32">IF(EF10&gt;0.009%,EG5,0)</f>
        <v>0.56779999999999997</v>
      </c>
      <c r="EH28">
        <f t="shared" si="32"/>
        <v>0.44350000000000001</v>
      </c>
      <c r="EI28">
        <f t="shared" si="32"/>
        <v>0.75780000000000003</v>
      </c>
      <c r="EJ28">
        <f t="shared" si="32"/>
        <v>0.75519999999999998</v>
      </c>
      <c r="EK28">
        <f t="shared" si="32"/>
        <v>0.86570000000000003</v>
      </c>
      <c r="EL28">
        <f t="shared" si="32"/>
        <v>0.81230000000000002</v>
      </c>
      <c r="EM28">
        <f t="shared" si="32"/>
        <v>0.82110000000000005</v>
      </c>
      <c r="EN28">
        <f t="shared" si="32"/>
        <v>0.68910000000000005</v>
      </c>
      <c r="EO28">
        <f t="shared" si="32"/>
        <v>0.72009999999999996</v>
      </c>
      <c r="EP28">
        <f t="shared" si="32"/>
        <v>0.67810000000000004</v>
      </c>
      <c r="EQ28">
        <f t="shared" si="32"/>
        <v>0.75680000000000003</v>
      </c>
      <c r="ER28">
        <f t="shared" si="32"/>
        <v>0.55100000000000005</v>
      </c>
      <c r="ES28">
        <f t="shared" si="32"/>
        <v>0.5655</v>
      </c>
      <c r="ET28">
        <f t="shared" si="32"/>
        <v>0.54169999999999996</v>
      </c>
      <c r="EU28">
        <f t="shared" si="32"/>
        <v>0.27739999999999998</v>
      </c>
      <c r="EV28">
        <f t="shared" si="32"/>
        <v>0.42059999999999997</v>
      </c>
      <c r="EW28">
        <f t="shared" si="32"/>
        <v>0.41020000000000001</v>
      </c>
      <c r="EX28">
        <f t="shared" si="32"/>
        <v>0.38690000000000002</v>
      </c>
      <c r="EY28">
        <f t="shared" si="32"/>
        <v>0.40410000000000001</v>
      </c>
      <c r="EZ28">
        <f t="shared" si="32"/>
        <v>0.4118</v>
      </c>
      <c r="FA28">
        <f t="shared" si="32"/>
        <v>0.42349999999999999</v>
      </c>
      <c r="FB28">
        <f t="shared" si="32"/>
        <v>0.41210000000000002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arrowhead_propsa_shares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2014-07-28T18:57:28Z</dcterms:created>
  <dcterms:modified xsi:type="dcterms:W3CDTF">2014-08-19T09:30:12Z</dcterms:modified>
</cp:coreProperties>
</file>