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aspen_phmcrhdg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Y20" i="1"/>
  <c r="Y19" i="1"/>
  <c r="Y18" i="1"/>
  <c r="Y17" i="1"/>
  <c r="N17" i="1"/>
  <c r="N19" i="1" s="1"/>
  <c r="O17" i="1"/>
  <c r="O18" i="1" s="1"/>
  <c r="P17" i="1"/>
  <c r="Q17" i="1"/>
  <c r="Q18" i="1" s="1"/>
  <c r="R17" i="1"/>
  <c r="R19" i="1" s="1"/>
  <c r="S17" i="1"/>
  <c r="S18" i="1" s="1"/>
  <c r="T17" i="1"/>
  <c r="U17" i="1"/>
  <c r="U18" i="1" s="1"/>
  <c r="V17" i="1"/>
  <c r="V19" i="1" s="1"/>
  <c r="W17" i="1"/>
  <c r="W18" i="1" s="1"/>
  <c r="X17" i="1"/>
  <c r="N18" i="1"/>
  <c r="P18" i="1"/>
  <c r="R18" i="1"/>
  <c r="T18" i="1"/>
  <c r="V18" i="1"/>
  <c r="X18" i="1"/>
  <c r="P19" i="1"/>
  <c r="Q19" i="1"/>
  <c r="T19" i="1"/>
  <c r="U19" i="1"/>
  <c r="X19" i="1"/>
  <c r="N20" i="1"/>
  <c r="P20" i="1"/>
  <c r="Q20" i="1"/>
  <c r="R20" i="1"/>
  <c r="T20" i="1"/>
  <c r="U20" i="1"/>
  <c r="V20" i="1"/>
  <c r="X20" i="1"/>
  <c r="M20" i="1"/>
  <c r="M19" i="1"/>
  <c r="M18" i="1"/>
  <c r="M17" i="1"/>
  <c r="W19" i="1" l="1"/>
  <c r="S19" i="1"/>
  <c r="O19" i="1"/>
  <c r="W20" i="1"/>
  <c r="S20" i="1"/>
  <c r="O20" i="1"/>
  <c r="M23" i="1"/>
  <c r="T23" i="1"/>
  <c r="Y23" i="1"/>
  <c r="AO23" i="1"/>
  <c r="AS23" i="1"/>
  <c r="AZ23" i="1"/>
  <c r="BE23" i="1"/>
  <c r="BU23" i="1"/>
  <c r="BY23" i="1"/>
  <c r="CF23" i="1"/>
  <c r="CK23" i="1"/>
  <c r="DA23" i="1"/>
  <c r="DE23" i="1"/>
  <c r="DL23" i="1"/>
  <c r="DQ23" i="1"/>
  <c r="EG23" i="1"/>
  <c r="EK23" i="1"/>
  <c r="ER23" i="1"/>
  <c r="EW23" i="1"/>
  <c r="M24" i="1"/>
  <c r="O24" i="1"/>
  <c r="W24" i="1"/>
  <c r="AE24" i="1"/>
  <c r="AM24" i="1"/>
  <c r="AU24" i="1"/>
  <c r="BC24" i="1"/>
  <c r="BK24" i="1"/>
  <c r="BS24" i="1"/>
  <c r="CA24" i="1"/>
  <c r="CI24" i="1"/>
  <c r="CQ24" i="1"/>
  <c r="CY24" i="1"/>
  <c r="DG24" i="1"/>
  <c r="DO24" i="1"/>
  <c r="DW24" i="1"/>
  <c r="EE24" i="1"/>
  <c r="EM24" i="1"/>
  <c r="EU24" i="1"/>
  <c r="FC24" i="1"/>
  <c r="X25" i="1"/>
  <c r="AN25" i="1"/>
  <c r="BD25" i="1"/>
  <c r="BT25" i="1"/>
  <c r="CJ25" i="1"/>
  <c r="CZ25" i="1"/>
  <c r="DP25" i="1"/>
  <c r="EF25" i="1"/>
  <c r="EV25" i="1"/>
  <c r="M22" i="1"/>
  <c r="N22" i="1"/>
  <c r="Q22" i="1"/>
  <c r="R22" i="1"/>
  <c r="U22" i="1"/>
  <c r="V22" i="1"/>
  <c r="Y22" i="1"/>
  <c r="Z22" i="1"/>
  <c r="AC22" i="1"/>
  <c r="AD22" i="1"/>
  <c r="AG22" i="1"/>
  <c r="AH22" i="1"/>
  <c r="AK22" i="1"/>
  <c r="AL22" i="1"/>
  <c r="AO22" i="1"/>
  <c r="AP22" i="1"/>
  <c r="AS22" i="1"/>
  <c r="AT22" i="1"/>
  <c r="AW22" i="1"/>
  <c r="AX22" i="1"/>
  <c r="BA22" i="1"/>
  <c r="BB22" i="1"/>
  <c r="BE22" i="1"/>
  <c r="BF22" i="1"/>
  <c r="BI22" i="1"/>
  <c r="BJ22" i="1"/>
  <c r="BM22" i="1"/>
  <c r="BN22" i="1"/>
  <c r="BQ22" i="1"/>
  <c r="BR22" i="1"/>
  <c r="BU22" i="1"/>
  <c r="BV22" i="1"/>
  <c r="BY22" i="1"/>
  <c r="BZ22" i="1"/>
  <c r="CC22" i="1"/>
  <c r="CD22" i="1"/>
  <c r="CG22" i="1"/>
  <c r="CH22" i="1"/>
  <c r="CI22" i="1"/>
  <c r="CK22" i="1"/>
  <c r="CL22" i="1"/>
  <c r="CM22" i="1"/>
  <c r="CO22" i="1"/>
  <c r="CP22" i="1"/>
  <c r="CQ22" i="1"/>
  <c r="CS22" i="1"/>
  <c r="CT22" i="1"/>
  <c r="CU22" i="1"/>
  <c r="CW22" i="1"/>
  <c r="CX22" i="1"/>
  <c r="CY22" i="1"/>
  <c r="DA22" i="1"/>
  <c r="DB22" i="1"/>
  <c r="DC22" i="1"/>
  <c r="DE22" i="1"/>
  <c r="DF22" i="1"/>
  <c r="DG22" i="1"/>
  <c r="DI22" i="1"/>
  <c r="DJ22" i="1"/>
  <c r="DK22" i="1"/>
  <c r="DM22" i="1"/>
  <c r="DN22" i="1"/>
  <c r="DO22" i="1"/>
  <c r="DQ22" i="1"/>
  <c r="DR22" i="1"/>
  <c r="DS22" i="1"/>
  <c r="DU22" i="1"/>
  <c r="DV22" i="1"/>
  <c r="DW22" i="1"/>
  <c r="DY22" i="1"/>
  <c r="DZ22" i="1"/>
  <c r="EA22" i="1"/>
  <c r="EC22" i="1"/>
  <c r="ED22" i="1"/>
  <c r="EE22" i="1"/>
  <c r="EG22" i="1"/>
  <c r="EH22" i="1"/>
  <c r="EI22" i="1"/>
  <c r="EK22" i="1"/>
  <c r="EL22" i="1"/>
  <c r="EM22" i="1"/>
  <c r="EO22" i="1"/>
  <c r="EP22" i="1"/>
  <c r="EQ22" i="1"/>
  <c r="ES22" i="1"/>
  <c r="ET22" i="1"/>
  <c r="EU22" i="1"/>
  <c r="EW22" i="1"/>
  <c r="EX22" i="1"/>
  <c r="EY22" i="1"/>
  <c r="FA22" i="1"/>
  <c r="FB22" i="1"/>
  <c r="FC22" i="1"/>
  <c r="N23" i="1"/>
  <c r="Q23" i="1"/>
  <c r="R23" i="1"/>
  <c r="U23" i="1"/>
  <c r="V23" i="1"/>
  <c r="Z23" i="1"/>
  <c r="AC23" i="1"/>
  <c r="AD23" i="1"/>
  <c r="AG23" i="1"/>
  <c r="AH23" i="1"/>
  <c r="AK23" i="1"/>
  <c r="AL23" i="1"/>
  <c r="AP23" i="1"/>
  <c r="AT23" i="1"/>
  <c r="AW23" i="1"/>
  <c r="AX23" i="1"/>
  <c r="BA23" i="1"/>
  <c r="BB23" i="1"/>
  <c r="BF23" i="1"/>
  <c r="BI23" i="1"/>
  <c r="BJ23" i="1"/>
  <c r="BM23" i="1"/>
  <c r="BN23" i="1"/>
  <c r="BQ23" i="1"/>
  <c r="BR23" i="1"/>
  <c r="BV23" i="1"/>
  <c r="BZ23" i="1"/>
  <c r="CC23" i="1"/>
  <c r="CD23" i="1"/>
  <c r="CG23" i="1"/>
  <c r="CH23" i="1"/>
  <c r="CL23" i="1"/>
  <c r="CO23" i="1"/>
  <c r="CP23" i="1"/>
  <c r="CS23" i="1"/>
  <c r="CT23" i="1"/>
  <c r="CW23" i="1"/>
  <c r="CX23" i="1"/>
  <c r="DB23" i="1"/>
  <c r="DF23" i="1"/>
  <c r="DI23" i="1"/>
  <c r="DJ23" i="1"/>
  <c r="DM23" i="1"/>
  <c r="DN23" i="1"/>
  <c r="DR23" i="1"/>
  <c r="DU23" i="1"/>
  <c r="DV23" i="1"/>
  <c r="DY23" i="1"/>
  <c r="DZ23" i="1"/>
  <c r="EC23" i="1"/>
  <c r="ED23" i="1"/>
  <c r="EH23" i="1"/>
  <c r="EL23" i="1"/>
  <c r="EO23" i="1"/>
  <c r="EP23" i="1"/>
  <c r="ES23" i="1"/>
  <c r="ET23" i="1"/>
  <c r="EX23" i="1"/>
  <c r="FA23" i="1"/>
  <c r="FB23" i="1"/>
  <c r="N24" i="1"/>
  <c r="Q24" i="1"/>
  <c r="R24" i="1"/>
  <c r="S24" i="1"/>
  <c r="U24" i="1"/>
  <c r="V24" i="1"/>
  <c r="Y24" i="1"/>
  <c r="Z24" i="1"/>
  <c r="AA24" i="1"/>
  <c r="AC24" i="1"/>
  <c r="AD24" i="1"/>
  <c r="AG24" i="1"/>
  <c r="AH24" i="1"/>
  <c r="AI24" i="1"/>
  <c r="AK24" i="1"/>
  <c r="AL24" i="1"/>
  <c r="AO24" i="1"/>
  <c r="AP24" i="1"/>
  <c r="AQ24" i="1"/>
  <c r="AS24" i="1"/>
  <c r="AT24" i="1"/>
  <c r="AW24" i="1"/>
  <c r="AX24" i="1"/>
  <c r="AY24" i="1"/>
  <c r="BA24" i="1"/>
  <c r="BB24" i="1"/>
  <c r="BE24" i="1"/>
  <c r="BF24" i="1"/>
  <c r="BG24" i="1"/>
  <c r="BI24" i="1"/>
  <c r="BJ24" i="1"/>
  <c r="BM24" i="1"/>
  <c r="BN24" i="1"/>
  <c r="BO24" i="1"/>
  <c r="BQ24" i="1"/>
  <c r="BR24" i="1"/>
  <c r="BU24" i="1"/>
  <c r="BV24" i="1"/>
  <c r="BW24" i="1"/>
  <c r="BY24" i="1"/>
  <c r="BZ24" i="1"/>
  <c r="CC24" i="1"/>
  <c r="CD24" i="1"/>
  <c r="CE24" i="1"/>
  <c r="CG24" i="1"/>
  <c r="CH24" i="1"/>
  <c r="CK24" i="1"/>
  <c r="CL24" i="1"/>
  <c r="CM24" i="1"/>
  <c r="CO24" i="1"/>
  <c r="CP24" i="1"/>
  <c r="CS24" i="1"/>
  <c r="CT24" i="1"/>
  <c r="CU24" i="1"/>
  <c r="CW24" i="1"/>
  <c r="CX24" i="1"/>
  <c r="DA24" i="1"/>
  <c r="DB24" i="1"/>
  <c r="DC24" i="1"/>
  <c r="DE24" i="1"/>
  <c r="DF24" i="1"/>
  <c r="DI24" i="1"/>
  <c r="DJ24" i="1"/>
  <c r="DK24" i="1"/>
  <c r="DM24" i="1"/>
  <c r="DN24" i="1"/>
  <c r="DQ24" i="1"/>
  <c r="DR24" i="1"/>
  <c r="DS24" i="1"/>
  <c r="DU24" i="1"/>
  <c r="DV24" i="1"/>
  <c r="DY24" i="1"/>
  <c r="DZ24" i="1"/>
  <c r="EA24" i="1"/>
  <c r="EC24" i="1"/>
  <c r="ED24" i="1"/>
  <c r="EG24" i="1"/>
  <c r="EH24" i="1"/>
  <c r="EI24" i="1"/>
  <c r="EK24" i="1"/>
  <c r="EL24" i="1"/>
  <c r="EO24" i="1"/>
  <c r="EP24" i="1"/>
  <c r="EQ24" i="1"/>
  <c r="ES24" i="1"/>
  <c r="ET24" i="1"/>
  <c r="EW24" i="1"/>
  <c r="EX24" i="1"/>
  <c r="EY24" i="1"/>
  <c r="FA24" i="1"/>
  <c r="FB24" i="1"/>
  <c r="M25" i="1"/>
  <c r="N25" i="1"/>
  <c r="Q25" i="1"/>
  <c r="R25" i="1"/>
  <c r="U25" i="1"/>
  <c r="V25" i="1"/>
  <c r="Y25" i="1"/>
  <c r="Z25" i="1"/>
  <c r="AC25" i="1"/>
  <c r="AD25" i="1"/>
  <c r="AG25" i="1"/>
  <c r="AH25" i="1"/>
  <c r="AK25" i="1"/>
  <c r="AL25" i="1"/>
  <c r="AO25" i="1"/>
  <c r="AP25" i="1"/>
  <c r="AS25" i="1"/>
  <c r="AT25" i="1"/>
  <c r="AW25" i="1"/>
  <c r="AX25" i="1"/>
  <c r="BA25" i="1"/>
  <c r="BB25" i="1"/>
  <c r="BE25" i="1"/>
  <c r="BF25" i="1"/>
  <c r="BI25" i="1"/>
  <c r="BJ25" i="1"/>
  <c r="BM25" i="1"/>
  <c r="BN25" i="1"/>
  <c r="BQ25" i="1"/>
  <c r="BR25" i="1"/>
  <c r="BU25" i="1"/>
  <c r="BV25" i="1"/>
  <c r="BY25" i="1"/>
  <c r="BZ25" i="1"/>
  <c r="CC25" i="1"/>
  <c r="CD25" i="1"/>
  <c r="CG25" i="1"/>
  <c r="CH25" i="1"/>
  <c r="CK25" i="1"/>
  <c r="CL25" i="1"/>
  <c r="CO25" i="1"/>
  <c r="CP25" i="1"/>
  <c r="CS25" i="1"/>
  <c r="CT25" i="1"/>
  <c r="CW25" i="1"/>
  <c r="CX25" i="1"/>
  <c r="DA25" i="1"/>
  <c r="DB25" i="1"/>
  <c r="DE25" i="1"/>
  <c r="DF25" i="1"/>
  <c r="DI25" i="1"/>
  <c r="DJ25" i="1"/>
  <c r="DM25" i="1"/>
  <c r="DN25" i="1"/>
  <c r="DQ25" i="1"/>
  <c r="DR25" i="1"/>
  <c r="DU25" i="1"/>
  <c r="DV25" i="1"/>
  <c r="DY25" i="1"/>
  <c r="DZ25" i="1"/>
  <c r="EC25" i="1"/>
  <c r="ED25" i="1"/>
  <c r="EG25" i="1"/>
  <c r="EH25" i="1"/>
  <c r="EK25" i="1"/>
  <c r="EL25" i="1"/>
  <c r="EO25" i="1"/>
  <c r="EP25" i="1"/>
  <c r="ES25" i="1"/>
  <c r="ET25" i="1"/>
  <c r="EW25" i="1"/>
  <c r="EX25" i="1"/>
  <c r="FA25" i="1"/>
  <c r="FB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EZ23" i="1" l="1"/>
  <c r="EZ22" i="1"/>
  <c r="EZ24" i="1"/>
  <c r="EZ25" i="1"/>
  <c r="EV22" i="1"/>
  <c r="EV23" i="1"/>
  <c r="EV24" i="1"/>
  <c r="ER22" i="1"/>
  <c r="ER24" i="1"/>
  <c r="ER25" i="1"/>
  <c r="EN23" i="1"/>
  <c r="EN22" i="1"/>
  <c r="EN24" i="1"/>
  <c r="EJ23" i="1"/>
  <c r="EJ22" i="1"/>
  <c r="EJ24" i="1"/>
  <c r="EJ25" i="1"/>
  <c r="EF22" i="1"/>
  <c r="EF24" i="1"/>
  <c r="EF23" i="1"/>
  <c r="EB22" i="1"/>
  <c r="EB24" i="1"/>
  <c r="EB25" i="1"/>
  <c r="DX23" i="1"/>
  <c r="DX22" i="1"/>
  <c r="DX24" i="1"/>
  <c r="DT23" i="1"/>
  <c r="DT22" i="1"/>
  <c r="DT24" i="1"/>
  <c r="DT25" i="1"/>
  <c r="DP22" i="1"/>
  <c r="DP23" i="1"/>
  <c r="DP24" i="1"/>
  <c r="DL22" i="1"/>
  <c r="DL24" i="1"/>
  <c r="DL25" i="1"/>
  <c r="DH23" i="1"/>
  <c r="DH22" i="1"/>
  <c r="DH24" i="1"/>
  <c r="DD23" i="1"/>
  <c r="DD22" i="1"/>
  <c r="DD24" i="1"/>
  <c r="DD25" i="1"/>
  <c r="CZ22" i="1"/>
  <c r="CZ24" i="1"/>
  <c r="CZ23" i="1"/>
  <c r="CV22" i="1"/>
  <c r="CV24" i="1"/>
  <c r="CV25" i="1"/>
  <c r="CR23" i="1"/>
  <c r="CR22" i="1"/>
  <c r="CR24" i="1"/>
  <c r="CN23" i="1"/>
  <c r="CN22" i="1"/>
  <c r="CN24" i="1"/>
  <c r="CN25" i="1"/>
  <c r="CJ22" i="1"/>
  <c r="CJ23" i="1"/>
  <c r="CJ24" i="1"/>
  <c r="CF22" i="1"/>
  <c r="CF24" i="1"/>
  <c r="CF25" i="1"/>
  <c r="CB23" i="1"/>
  <c r="CB22" i="1"/>
  <c r="CB24" i="1"/>
  <c r="BX23" i="1"/>
  <c r="BX22" i="1"/>
  <c r="BX24" i="1"/>
  <c r="BX25" i="1"/>
  <c r="BT22" i="1"/>
  <c r="BT24" i="1"/>
  <c r="BT23" i="1"/>
  <c r="BP22" i="1"/>
  <c r="BP24" i="1"/>
  <c r="BP25" i="1"/>
  <c r="BL23" i="1"/>
  <c r="BL22" i="1"/>
  <c r="BL24" i="1"/>
  <c r="BH23" i="1"/>
  <c r="BH22" i="1"/>
  <c r="BH24" i="1"/>
  <c r="BH25" i="1"/>
  <c r="BD22" i="1"/>
  <c r="BD23" i="1"/>
  <c r="BD24" i="1"/>
  <c r="AZ22" i="1"/>
  <c r="AZ24" i="1"/>
  <c r="AZ25" i="1"/>
  <c r="AV23" i="1"/>
  <c r="AV22" i="1"/>
  <c r="AV24" i="1"/>
  <c r="AR23" i="1"/>
  <c r="AR22" i="1"/>
  <c r="AR24" i="1"/>
  <c r="AR25" i="1"/>
  <c r="AN22" i="1"/>
  <c r="AN24" i="1"/>
  <c r="AN23" i="1"/>
  <c r="AJ22" i="1"/>
  <c r="AJ24" i="1"/>
  <c r="AJ25" i="1"/>
  <c r="AF23" i="1"/>
  <c r="AF22" i="1"/>
  <c r="AF24" i="1"/>
  <c r="AB23" i="1"/>
  <c r="AB22" i="1"/>
  <c r="AB24" i="1"/>
  <c r="AB25" i="1"/>
  <c r="X22" i="1"/>
  <c r="X23" i="1"/>
  <c r="X24" i="1"/>
  <c r="T22" i="1"/>
  <c r="T24" i="1"/>
  <c r="T25" i="1"/>
  <c r="P23" i="1"/>
  <c r="P22" i="1"/>
  <c r="P24" i="1"/>
  <c r="EN25" i="1"/>
  <c r="DH25" i="1"/>
  <c r="CB25" i="1"/>
  <c r="AV25" i="1"/>
  <c r="P25" i="1"/>
  <c r="CV23" i="1"/>
  <c r="AJ23" i="1"/>
  <c r="DX25" i="1"/>
  <c r="CR25" i="1"/>
  <c r="BL25" i="1"/>
  <c r="AF25" i="1"/>
  <c r="EB23" i="1"/>
  <c r="BP23" i="1"/>
  <c r="FC23" i="1"/>
  <c r="FC25" i="1"/>
  <c r="EY23" i="1"/>
  <c r="EY25" i="1"/>
  <c r="EU23" i="1"/>
  <c r="EU25" i="1"/>
  <c r="EQ23" i="1"/>
  <c r="EQ25" i="1"/>
  <c r="EM23" i="1"/>
  <c r="EM25" i="1"/>
  <c r="EI23" i="1"/>
  <c r="EI25" i="1"/>
  <c r="EE23" i="1"/>
  <c r="EE25" i="1"/>
  <c r="EA23" i="1"/>
  <c r="EA25" i="1"/>
  <c r="DW23" i="1"/>
  <c r="DW25" i="1"/>
  <c r="DS23" i="1"/>
  <c r="DS25" i="1"/>
  <c r="DO23" i="1"/>
  <c r="DO25" i="1"/>
  <c r="DK23" i="1"/>
  <c r="DK25" i="1"/>
  <c r="DG23" i="1"/>
  <c r="DG25" i="1"/>
  <c r="DC23" i="1"/>
  <c r="DC25" i="1"/>
  <c r="CY23" i="1"/>
  <c r="CY25" i="1"/>
  <c r="CU23" i="1"/>
  <c r="CU25" i="1"/>
  <c r="CQ23" i="1"/>
  <c r="CQ25" i="1"/>
  <c r="CM23" i="1"/>
  <c r="CM25" i="1"/>
  <c r="CI23" i="1"/>
  <c r="CI25" i="1"/>
  <c r="CE23" i="1"/>
  <c r="CE22" i="1"/>
  <c r="CE25" i="1"/>
  <c r="CA23" i="1"/>
  <c r="CA22" i="1"/>
  <c r="CA25" i="1"/>
  <c r="BW23" i="1"/>
  <c r="BW22" i="1"/>
  <c r="BW25" i="1"/>
  <c r="BS23" i="1"/>
  <c r="BS22" i="1"/>
  <c r="BS25" i="1"/>
  <c r="BO23" i="1"/>
  <c r="BO22" i="1"/>
  <c r="BO25" i="1"/>
  <c r="BK23" i="1"/>
  <c r="BK22" i="1"/>
  <c r="BK25" i="1"/>
  <c r="BG23" i="1"/>
  <c r="BG22" i="1"/>
  <c r="BG25" i="1"/>
  <c r="BC23" i="1"/>
  <c r="BC22" i="1"/>
  <c r="BC25" i="1"/>
  <c r="AY23" i="1"/>
  <c r="AY22" i="1"/>
  <c r="AY25" i="1"/>
  <c r="AU23" i="1"/>
  <c r="AU22" i="1"/>
  <c r="AU25" i="1"/>
  <c r="AQ23" i="1"/>
  <c r="AQ22" i="1"/>
  <c r="AQ25" i="1"/>
  <c r="AM23" i="1"/>
  <c r="AM22" i="1"/>
  <c r="AM25" i="1"/>
  <c r="AI23" i="1"/>
  <c r="AI22" i="1"/>
  <c r="AI25" i="1"/>
  <c r="AE23" i="1"/>
  <c r="AE22" i="1"/>
  <c r="AE25" i="1"/>
  <c r="AA23" i="1"/>
  <c r="AA22" i="1"/>
  <c r="AA25" i="1"/>
  <c r="W23" i="1"/>
  <c r="W22" i="1"/>
  <c r="W25" i="1"/>
  <c r="S23" i="1"/>
  <c r="S22" i="1"/>
  <c r="S25" i="1"/>
  <c r="O23" i="1"/>
  <c r="O22" i="1"/>
  <c r="O25" i="1"/>
</calcChain>
</file>

<file path=xl/sharedStrings.xml><?xml version="1.0" encoding="utf-8"?>
<sst xmlns="http://schemas.openxmlformats.org/spreadsheetml/2006/main" count="40" uniqueCount="21">
  <si>
    <t>total liabilities</t>
  </si>
  <si>
    <t>Health Care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</si>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</sst>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11.28515625" bestFit="1" customWidth="1"/>
    <col min="3" max="3" width="10.42578125" bestFit="1" customWidth="1"/>
    <col min="4" max="7" width="12.28515625" bestFit="1" customWidth="1"/>
    <col min="8" max="8" width="11.5703125" bestFit="1" customWidth="1"/>
    <col min="9" max="10" width="12.28515625" bestFit="1" customWidth="1"/>
    <col min="11" max="11" width="11.28515625" bestFit="1" customWidth="1"/>
    <col min="12" max="13" width="12.28515625" bestFit="1" customWidth="1"/>
    <col min="14" max="14" width="11.28515625" bestFit="1" customWidth="1"/>
    <col min="15" max="16" width="12.28515625" bestFit="1" customWidth="1"/>
    <col min="17" max="17" width="10.42578125" bestFit="1" customWidth="1"/>
    <col min="18" max="19" width="12.28515625" bestFit="1" customWidth="1"/>
    <col min="20" max="20" width="11.28515625" bestFit="1" customWidth="1"/>
    <col min="21" max="27" width="12.28515625" bestFit="1" customWidth="1"/>
    <col min="28" max="28" width="10.42578125" bestFit="1" customWidth="1"/>
    <col min="29" max="36" width="12.28515625" bestFit="1" customWidth="1"/>
    <col min="37" max="38" width="11.5703125" bestFit="1" customWidth="1"/>
    <col min="39" max="41" width="12.28515625" bestFit="1" customWidth="1"/>
    <col min="42" max="42" width="11.28515625" bestFit="1" customWidth="1"/>
    <col min="43" max="49" width="12.28515625" bestFit="1" customWidth="1"/>
    <col min="50" max="50" width="11.28515625" bestFit="1" customWidth="1"/>
    <col min="51" max="51" width="12.28515625" bestFit="1" customWidth="1"/>
    <col min="52" max="52" width="11.5703125" bestFit="1" customWidth="1"/>
    <col min="53" max="55" width="12.28515625" bestFit="1" customWidth="1"/>
    <col min="56" max="56" width="11.5703125" bestFit="1" customWidth="1"/>
    <col min="57" max="57" width="12.28515625" bestFit="1" customWidth="1"/>
    <col min="58" max="58" width="11.5703125" bestFit="1" customWidth="1"/>
    <col min="59" max="63" width="12.28515625" bestFit="1" customWidth="1"/>
    <col min="64" max="64" width="11.5703125" bestFit="1" customWidth="1"/>
    <col min="65" max="83" width="12.28515625" bestFit="1" customWidth="1"/>
    <col min="84" max="84" width="11.28515625" bestFit="1" customWidth="1"/>
    <col min="85" max="89" width="12.28515625" bestFit="1" customWidth="1"/>
    <col min="90" max="90" width="11.28515625" bestFit="1" customWidth="1"/>
    <col min="91" max="93" width="12.28515625" bestFit="1" customWidth="1"/>
    <col min="94" max="95" width="11.5703125" bestFit="1" customWidth="1"/>
    <col min="96" max="99" width="12.28515625" bestFit="1" customWidth="1"/>
    <col min="100" max="100" width="11.5703125" bestFit="1" customWidth="1"/>
    <col min="101" max="104" width="12.28515625" bestFit="1" customWidth="1"/>
    <col min="105" max="105" width="11.5703125" bestFit="1" customWidth="1"/>
    <col min="106" max="108" width="12.28515625" bestFit="1" customWidth="1"/>
    <col min="109" max="109" width="11.28515625" bestFit="1" customWidth="1"/>
    <col min="110" max="124" width="12.28515625" bestFit="1" customWidth="1"/>
    <col min="125" max="125" width="11.28515625" bestFit="1" customWidth="1"/>
    <col min="126" max="128" width="12.28515625" bestFit="1" customWidth="1"/>
    <col min="129" max="129" width="11.28515625" bestFit="1" customWidth="1"/>
    <col min="130" max="139" width="12.28515625" bestFit="1" customWidth="1"/>
    <col min="140" max="140" width="11.28515625" bestFit="1" customWidth="1"/>
    <col min="141" max="141" width="12.28515625" bestFit="1" customWidth="1"/>
    <col min="142" max="142" width="11.5703125" bestFit="1" customWidth="1"/>
    <col min="143" max="144" width="12.28515625" bestFit="1" customWidth="1"/>
    <col min="145" max="145" width="11.5703125" bestFit="1" customWidth="1"/>
    <col min="146" max="149" width="12.28515625" bestFit="1" customWidth="1"/>
    <col min="150" max="150" width="11.5703125" bestFit="1" customWidth="1"/>
    <col min="151" max="155" width="12.28515625" bestFit="1" customWidth="1"/>
    <col min="156" max="156" width="11.5703125" bestFit="1" customWidth="1"/>
    <col min="157" max="158" width="12.28515625" bestFit="1" customWidth="1"/>
    <col min="159" max="159" width="11.5703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634331</v>
      </c>
      <c r="D2">
        <v>634331</v>
      </c>
      <c r="E2">
        <v>634331</v>
      </c>
      <c r="F2">
        <v>634331</v>
      </c>
      <c r="G2">
        <v>634331</v>
      </c>
      <c r="H2">
        <v>634331</v>
      </c>
      <c r="I2">
        <v>634331</v>
      </c>
      <c r="J2">
        <v>680739</v>
      </c>
      <c r="K2">
        <v>680739</v>
      </c>
      <c r="L2">
        <v>680739</v>
      </c>
      <c r="M2">
        <v>680739</v>
      </c>
      <c r="N2">
        <v>680739</v>
      </c>
      <c r="O2">
        <v>680739</v>
      </c>
      <c r="P2">
        <v>680739</v>
      </c>
      <c r="Q2">
        <v>680739</v>
      </c>
      <c r="R2">
        <v>680739</v>
      </c>
      <c r="S2">
        <v>680739</v>
      </c>
      <c r="T2">
        <v>680739</v>
      </c>
      <c r="U2">
        <v>680739</v>
      </c>
      <c r="V2">
        <v>737044</v>
      </c>
      <c r="W2">
        <v>737044</v>
      </c>
      <c r="X2">
        <v>737044</v>
      </c>
      <c r="Y2">
        <v>737044</v>
      </c>
      <c r="Z2">
        <v>737044</v>
      </c>
      <c r="AA2">
        <v>737044</v>
      </c>
      <c r="AB2">
        <v>737044</v>
      </c>
      <c r="AC2">
        <v>737044</v>
      </c>
      <c r="AD2">
        <v>737044</v>
      </c>
      <c r="AE2">
        <v>737044</v>
      </c>
      <c r="AF2">
        <v>737044</v>
      </c>
      <c r="AG2">
        <v>737044</v>
      </c>
      <c r="AH2">
        <v>918669</v>
      </c>
      <c r="AI2">
        <v>918669</v>
      </c>
      <c r="AJ2">
        <v>918669</v>
      </c>
      <c r="AK2">
        <v>918669</v>
      </c>
      <c r="AL2">
        <v>918669</v>
      </c>
      <c r="AM2">
        <v>918669</v>
      </c>
      <c r="AN2">
        <v>918669</v>
      </c>
      <c r="AO2">
        <v>918669</v>
      </c>
      <c r="AP2">
        <v>918669</v>
      </c>
      <c r="AQ2">
        <v>918669</v>
      </c>
      <c r="AR2">
        <v>918669</v>
      </c>
      <c r="AS2">
        <v>918669</v>
      </c>
      <c r="AT2">
        <v>1922014</v>
      </c>
      <c r="AU2">
        <v>1922014</v>
      </c>
      <c r="AV2">
        <v>1922014</v>
      </c>
      <c r="AW2">
        <v>1922014</v>
      </c>
      <c r="AX2">
        <v>1922014</v>
      </c>
      <c r="AY2">
        <v>1922014</v>
      </c>
      <c r="AZ2">
        <v>1922014</v>
      </c>
      <c r="BA2">
        <v>1922014</v>
      </c>
      <c r="BB2">
        <v>1922014</v>
      </c>
      <c r="BC2">
        <v>1922014</v>
      </c>
      <c r="BD2">
        <v>1922014</v>
      </c>
      <c r="BE2">
        <v>1922014</v>
      </c>
      <c r="BF2">
        <v>2509264</v>
      </c>
      <c r="BG2">
        <v>2509264</v>
      </c>
      <c r="BH2">
        <v>2509264</v>
      </c>
      <c r="BI2">
        <v>2509264</v>
      </c>
      <c r="BJ2">
        <v>2509264</v>
      </c>
      <c r="BK2">
        <v>2509264</v>
      </c>
      <c r="BL2">
        <v>2509264</v>
      </c>
      <c r="BM2">
        <v>2509264</v>
      </c>
      <c r="BN2">
        <v>2509264</v>
      </c>
      <c r="BO2">
        <v>2509264</v>
      </c>
      <c r="BP2">
        <v>2509264</v>
      </c>
      <c r="BQ2">
        <v>2509264</v>
      </c>
      <c r="BR2">
        <v>5127401</v>
      </c>
      <c r="BS2">
        <v>5127401</v>
      </c>
      <c r="BT2">
        <v>5127401</v>
      </c>
      <c r="BU2">
        <v>5127401</v>
      </c>
      <c r="BV2">
        <v>5127401</v>
      </c>
      <c r="BW2">
        <v>5127401</v>
      </c>
      <c r="BX2">
        <v>5127401</v>
      </c>
      <c r="BY2">
        <v>5127401</v>
      </c>
      <c r="BZ2">
        <v>5127401</v>
      </c>
      <c r="CA2">
        <v>5127401</v>
      </c>
      <c r="CB2">
        <v>5127401</v>
      </c>
      <c r="CC2">
        <v>5127401</v>
      </c>
      <c r="CD2">
        <v>7528775</v>
      </c>
      <c r="CE2">
        <v>7528775</v>
      </c>
      <c r="CF2">
        <v>7528775</v>
      </c>
      <c r="CG2">
        <v>7528775</v>
      </c>
      <c r="CH2">
        <v>7528775</v>
      </c>
      <c r="CI2">
        <v>7528775</v>
      </c>
      <c r="CJ2">
        <v>7528775</v>
      </c>
      <c r="CK2">
        <v>7528775</v>
      </c>
      <c r="CL2">
        <v>7528775</v>
      </c>
      <c r="CM2">
        <v>7528775</v>
      </c>
      <c r="CN2">
        <v>7528775</v>
      </c>
      <c r="CO2">
        <v>7528775</v>
      </c>
      <c r="CP2">
        <v>7848800</v>
      </c>
      <c r="CQ2">
        <v>7848800</v>
      </c>
      <c r="CR2">
        <v>7848800</v>
      </c>
      <c r="CS2">
        <v>7848800</v>
      </c>
      <c r="CT2">
        <v>7848800</v>
      </c>
      <c r="CU2">
        <v>7848800</v>
      </c>
      <c r="CV2">
        <v>7848800</v>
      </c>
      <c r="CW2">
        <v>7848800</v>
      </c>
      <c r="CX2">
        <v>7848800</v>
      </c>
      <c r="CY2">
        <v>7848800</v>
      </c>
      <c r="CZ2">
        <v>7848800</v>
      </c>
      <c r="DA2">
        <v>7848800</v>
      </c>
      <c r="DB2">
        <v>8462600</v>
      </c>
      <c r="DC2">
        <v>8462600</v>
      </c>
      <c r="DD2">
        <v>8462600</v>
      </c>
      <c r="DE2">
        <v>8462600</v>
      </c>
      <c r="DF2">
        <v>8462600</v>
      </c>
      <c r="DG2">
        <v>8462600</v>
      </c>
      <c r="DH2">
        <v>8462600</v>
      </c>
      <c r="DI2">
        <v>8462600</v>
      </c>
      <c r="DJ2">
        <v>8462600</v>
      </c>
      <c r="DK2">
        <v>8462600</v>
      </c>
      <c r="DL2">
        <v>8462600</v>
      </c>
      <c r="DM2">
        <v>8462600</v>
      </c>
      <c r="DN2">
        <v>12912300</v>
      </c>
      <c r="DO2">
        <v>12912300</v>
      </c>
      <c r="DP2">
        <v>12912300</v>
      </c>
      <c r="DQ2">
        <v>12912300</v>
      </c>
      <c r="DR2">
        <v>12912300</v>
      </c>
      <c r="DS2">
        <v>12912300</v>
      </c>
      <c r="DT2">
        <v>12912300</v>
      </c>
      <c r="DU2">
        <v>12912300</v>
      </c>
      <c r="DV2">
        <v>12912300</v>
      </c>
      <c r="DW2">
        <v>12912300</v>
      </c>
      <c r="DX2">
        <v>12912300</v>
      </c>
      <c r="DY2">
        <v>12912300</v>
      </c>
      <c r="DZ2">
        <v>14086000</v>
      </c>
      <c r="EA2">
        <v>14086000</v>
      </c>
      <c r="EB2">
        <v>14086000</v>
      </c>
      <c r="EC2">
        <v>14086000</v>
      </c>
      <c r="ED2">
        <v>14086000</v>
      </c>
      <c r="EE2">
        <v>14086000</v>
      </c>
      <c r="EF2">
        <v>14086000</v>
      </c>
      <c r="EG2">
        <v>14086000</v>
      </c>
      <c r="EH2">
        <v>14086000</v>
      </c>
      <c r="EI2">
        <v>14086000</v>
      </c>
      <c r="EJ2">
        <v>14086000</v>
      </c>
      <c r="EK2">
        <v>14086000</v>
      </c>
      <c r="EL2">
        <v>22253600</v>
      </c>
      <c r="EM2">
        <v>22253600</v>
      </c>
      <c r="EN2">
        <v>22253600</v>
      </c>
      <c r="EO2">
        <v>22253600</v>
      </c>
      <c r="EP2">
        <v>22253600</v>
      </c>
      <c r="EQ2">
        <v>22253600</v>
      </c>
      <c r="ER2">
        <v>22253600</v>
      </c>
      <c r="ES2">
        <v>22253600</v>
      </c>
      <c r="ET2">
        <v>22253600</v>
      </c>
      <c r="EU2">
        <v>22253600</v>
      </c>
      <c r="EV2">
        <v>22253600</v>
      </c>
      <c r="EW2">
        <v>22253600</v>
      </c>
    </row>
    <row r="3" spans="1:159" x14ac:dyDescent="0.25">
      <c r="A3" t="s">
        <v>2</v>
      </c>
      <c r="B3" t="s">
        <v>1</v>
      </c>
      <c r="D3">
        <v>-4.3976451999999999E-2</v>
      </c>
      <c r="E3">
        <v>-0.30163560299999997</v>
      </c>
      <c r="F3">
        <v>-0.15248202899999999</v>
      </c>
      <c r="G3">
        <v>-5.7976600000000001E-4</v>
      </c>
      <c r="H3">
        <v>3.2640671000000003E-2</v>
      </c>
      <c r="I3">
        <v>-0.185985648</v>
      </c>
      <c r="J3">
        <v>-5.0677835999999997E-2</v>
      </c>
      <c r="K3">
        <v>-0.11226803</v>
      </c>
      <c r="L3">
        <v>-0.173584813</v>
      </c>
      <c r="M3">
        <v>-0.15779768499999999</v>
      </c>
      <c r="N3">
        <v>-4.4215930000000001E-2</v>
      </c>
      <c r="O3">
        <v>-0.275046811</v>
      </c>
      <c r="P3">
        <v>-3.0388298000000001E-2</v>
      </c>
      <c r="Q3">
        <v>-0.1137619</v>
      </c>
      <c r="R3">
        <v>-0.17112016099999999</v>
      </c>
      <c r="S3">
        <v>-6.3918634000000002E-2</v>
      </c>
      <c r="T3">
        <v>-0.14377302</v>
      </c>
      <c r="U3">
        <v>-0.176924104</v>
      </c>
      <c r="V3">
        <v>-0.16344794300000001</v>
      </c>
      <c r="W3">
        <v>-0.206278288</v>
      </c>
      <c r="X3">
        <v>-0.179728842</v>
      </c>
      <c r="Y3">
        <v>-4.8198972999999999E-2</v>
      </c>
      <c r="Z3">
        <v>-9.0189238000000005E-2</v>
      </c>
      <c r="AA3">
        <v>-9.1857543E-2</v>
      </c>
      <c r="AB3">
        <v>-0.1293541</v>
      </c>
      <c r="AC3">
        <v>-0.216284333</v>
      </c>
      <c r="AD3">
        <v>-0.186638259</v>
      </c>
      <c r="AE3">
        <v>-4.2064483999999999E-2</v>
      </c>
      <c r="AF3">
        <v>-6.3431704000000005E-2</v>
      </c>
      <c r="AG3">
        <v>-9.1683444000000003E-2</v>
      </c>
      <c r="AH3">
        <v>-4.0959007999999998E-2</v>
      </c>
      <c r="AI3">
        <v>-7.7686430000000004E-3</v>
      </c>
      <c r="AJ3">
        <v>-0.16966599399999999</v>
      </c>
      <c r="AK3">
        <v>6.2508420000000004E-3</v>
      </c>
      <c r="AL3">
        <v>7.2470572999999996E-2</v>
      </c>
      <c r="AM3">
        <v>-9.5933501000000004E-2</v>
      </c>
      <c r="AN3">
        <v>-0.251466992</v>
      </c>
      <c r="AO3">
        <v>-3.6895633999999997E-2</v>
      </c>
      <c r="AP3">
        <v>-7.7519959999999999E-2</v>
      </c>
      <c r="AQ3">
        <v>-0.178882606</v>
      </c>
      <c r="AR3">
        <v>-0.10906711099999999</v>
      </c>
      <c r="AS3">
        <v>-0.13691980600000001</v>
      </c>
      <c r="AT3">
        <v>-6.1090297000000002E-2</v>
      </c>
      <c r="AU3">
        <v>-5.9098427000000002E-2</v>
      </c>
      <c r="AV3">
        <v>-0.142726678</v>
      </c>
      <c r="AW3">
        <v>-4.8257533999999998E-2</v>
      </c>
      <c r="AX3">
        <v>-7.8944559999999997E-2</v>
      </c>
      <c r="AY3">
        <v>-4.4700904999999999E-2</v>
      </c>
      <c r="AZ3">
        <v>0.111134102</v>
      </c>
      <c r="BA3">
        <v>-0.15135605099999999</v>
      </c>
      <c r="BB3">
        <v>-0.15215804499999999</v>
      </c>
      <c r="BC3">
        <v>-3.1047005999999999E-2</v>
      </c>
      <c r="BD3">
        <v>7.0934489999999999E-3</v>
      </c>
      <c r="BE3">
        <v>-0.166110493</v>
      </c>
      <c r="BF3">
        <v>8.0950411E-2</v>
      </c>
      <c r="BG3">
        <v>-5.1718737000000001E-2</v>
      </c>
      <c r="BH3">
        <v>-2.6159445E-2</v>
      </c>
      <c r="BI3">
        <v>-0.16787698200000001</v>
      </c>
      <c r="BJ3">
        <v>-3.9406096000000002E-2</v>
      </c>
      <c r="BK3">
        <v>-0.104331696</v>
      </c>
      <c r="BL3">
        <v>0.10140917300000001</v>
      </c>
      <c r="BM3">
        <v>-0.14891954399999999</v>
      </c>
      <c r="BN3">
        <v>-4.3059025000000001E-2</v>
      </c>
      <c r="BO3">
        <v>-0.145239759</v>
      </c>
      <c r="BP3">
        <v>-0.25284489100000002</v>
      </c>
      <c r="BQ3">
        <v>-0.167358602</v>
      </c>
      <c r="BR3">
        <v>-0.175049011</v>
      </c>
      <c r="BS3">
        <v>-0.19786426700000001</v>
      </c>
      <c r="BT3">
        <v>-9.5168923000000002E-2</v>
      </c>
      <c r="BU3">
        <v>-0.17634253699999999</v>
      </c>
      <c r="BV3">
        <v>-0.110703573</v>
      </c>
      <c r="BW3">
        <v>-0.17955610699999999</v>
      </c>
      <c r="BX3">
        <v>-7.6529913000000005E-2</v>
      </c>
      <c r="BY3">
        <v>-0.122588076</v>
      </c>
      <c r="BZ3">
        <v>-0.10624489199999999</v>
      </c>
      <c r="CA3">
        <v>-0.114862671</v>
      </c>
      <c r="CB3">
        <v>-0.15658064499999999</v>
      </c>
      <c r="CC3">
        <v>-0.213734864</v>
      </c>
      <c r="CD3">
        <v>-0.25462562399999999</v>
      </c>
      <c r="CE3">
        <v>-9.7113440999999995E-2</v>
      </c>
      <c r="CF3">
        <v>-0.19160988000000001</v>
      </c>
      <c r="CG3">
        <v>-2.8179644E-2</v>
      </c>
      <c r="CH3">
        <v>-0.183268401</v>
      </c>
      <c r="CI3">
        <v>-8.9827346000000002E-2</v>
      </c>
      <c r="CJ3">
        <v>-0.302241064</v>
      </c>
      <c r="CK3">
        <v>-0.15915979199999999</v>
      </c>
      <c r="CL3">
        <v>-9.1967889999999997E-2</v>
      </c>
      <c r="CM3">
        <v>-0.161693592</v>
      </c>
      <c r="CN3">
        <v>-8.5287549000000004E-2</v>
      </c>
      <c r="CO3">
        <v>-0.12578894400000001</v>
      </c>
      <c r="CP3">
        <v>0.22551706599999999</v>
      </c>
      <c r="CQ3">
        <v>5.0785140000000001E-3</v>
      </c>
      <c r="CR3">
        <v>-0.214077144</v>
      </c>
      <c r="CS3">
        <v>-0.30243049599999999</v>
      </c>
      <c r="CT3">
        <v>-4.2808940000000004E-3</v>
      </c>
      <c r="CU3">
        <v>-0.20950254300000001</v>
      </c>
      <c r="CV3">
        <v>0.14655479399999999</v>
      </c>
      <c r="CW3">
        <v>-0.13649899400000001</v>
      </c>
      <c r="CX3">
        <v>-1.5677197E-2</v>
      </c>
      <c r="CY3">
        <v>-0.17389923299999999</v>
      </c>
      <c r="CZ3">
        <v>-1.0946944E-2</v>
      </c>
      <c r="DA3">
        <v>1.8340024E-2</v>
      </c>
      <c r="DB3">
        <v>-3.3140221999999997E-2</v>
      </c>
      <c r="DC3">
        <v>-0.137575002</v>
      </c>
      <c r="DD3">
        <v>-6.6007543000000002E-2</v>
      </c>
      <c r="DE3">
        <v>-5.295275E-2</v>
      </c>
      <c r="DF3">
        <v>-9.6838627999999996E-2</v>
      </c>
      <c r="DG3">
        <v>-3.9244211000000001E-2</v>
      </c>
      <c r="DH3">
        <v>-0.208083979</v>
      </c>
      <c r="DI3">
        <v>-6.9600855000000003E-2</v>
      </c>
      <c r="DJ3">
        <v>-3.6146379999999999E-3</v>
      </c>
      <c r="DK3">
        <v>-7.7288126999999998E-2</v>
      </c>
      <c r="DL3">
        <v>-0.18014608300000001</v>
      </c>
      <c r="DM3">
        <v>-0.17373361600000001</v>
      </c>
      <c r="DN3">
        <v>-5.9169425999999997E-2</v>
      </c>
      <c r="DO3">
        <v>-9.9510083999999999E-2</v>
      </c>
      <c r="DP3">
        <v>-1.393687E-3</v>
      </c>
      <c r="DQ3">
        <v>-0.121840974</v>
      </c>
      <c r="DR3">
        <v>-0.12594655199999999</v>
      </c>
      <c r="DS3">
        <v>-0.151389265</v>
      </c>
      <c r="DT3">
        <v>-0.214352772</v>
      </c>
      <c r="DU3">
        <v>-0.18484764000000001</v>
      </c>
      <c r="DV3">
        <v>-0.16917927499999999</v>
      </c>
      <c r="DW3">
        <v>-0.116173466</v>
      </c>
      <c r="DX3">
        <v>-6.6361838000000006E-2</v>
      </c>
      <c r="DY3">
        <v>-0.17999682</v>
      </c>
      <c r="DZ3">
        <v>-0.147692505</v>
      </c>
      <c r="EA3">
        <v>-0.123509834</v>
      </c>
      <c r="EB3">
        <v>-4.9636936999999999E-2</v>
      </c>
      <c r="EC3">
        <v>-7.4184357000000006E-2</v>
      </c>
      <c r="ED3">
        <v>-0.106058866</v>
      </c>
      <c r="EE3">
        <v>-0.13199939699999999</v>
      </c>
      <c r="EF3">
        <v>-8.9407803999999994E-2</v>
      </c>
      <c r="EG3">
        <v>-2.8559477E-2</v>
      </c>
      <c r="EH3">
        <v>-2.6479716E-2</v>
      </c>
      <c r="EI3">
        <v>-5.7862741000000002E-2</v>
      </c>
      <c r="EJ3">
        <v>-0.17628999000000001</v>
      </c>
      <c r="EK3">
        <v>-3.8710949000000001E-2</v>
      </c>
      <c r="EL3">
        <v>4.4125465000000003E-2</v>
      </c>
      <c r="EM3">
        <v>-0.111107632</v>
      </c>
      <c r="EN3">
        <v>-0.109444914</v>
      </c>
      <c r="EO3">
        <v>1.2565787E-2</v>
      </c>
      <c r="EP3">
        <v>-0.118754476</v>
      </c>
      <c r="EQ3">
        <v>-2.2385492999999999E-2</v>
      </c>
      <c r="ER3">
        <v>-0.13023533600000001</v>
      </c>
      <c r="ES3">
        <v>-0.11393653400000001</v>
      </c>
      <c r="ET3">
        <v>6.9634104000000002E-2</v>
      </c>
      <c r="EU3">
        <v>-9.1106431000000002E-2</v>
      </c>
      <c r="EV3">
        <v>-4.0773706E-2</v>
      </c>
      <c r="EW3">
        <v>-7.5548150000000003E-3</v>
      </c>
      <c r="EX3">
        <v>-0.141781768</v>
      </c>
      <c r="EY3">
        <v>-2.7164125000000001E-2</v>
      </c>
      <c r="EZ3">
        <v>5.086709E-3</v>
      </c>
      <c r="FA3">
        <v>-4.6815730999999999E-2</v>
      </c>
      <c r="FB3">
        <v>-0.174857765</v>
      </c>
      <c r="FC3">
        <v>2.3189048E-2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0.72289999999999999</v>
      </c>
      <c r="D5">
        <v>0.42620000000000002</v>
      </c>
      <c r="E5">
        <v>0.38819999999999999</v>
      </c>
      <c r="F5">
        <v>0.66059999999999997</v>
      </c>
      <c r="G5">
        <v>0.56559999999999999</v>
      </c>
      <c r="H5">
        <v>0.66300000000000003</v>
      </c>
      <c r="I5">
        <v>0.58989999999999998</v>
      </c>
      <c r="J5">
        <v>0.58909999999999996</v>
      </c>
      <c r="K5">
        <v>0.5736</v>
      </c>
      <c r="L5">
        <v>0.58150000000000002</v>
      </c>
      <c r="M5">
        <v>0.58909999999999996</v>
      </c>
      <c r="N5">
        <v>0.50349999999999995</v>
      </c>
      <c r="O5">
        <v>0.48370000000000002</v>
      </c>
      <c r="P5">
        <v>0.53159999999999996</v>
      </c>
      <c r="Q5">
        <v>0.53500000000000003</v>
      </c>
      <c r="R5">
        <v>0.50519999999999998</v>
      </c>
      <c r="S5">
        <v>0.50529999999999997</v>
      </c>
      <c r="T5">
        <v>0.54210000000000003</v>
      </c>
      <c r="U5">
        <v>0.53300000000000003</v>
      </c>
      <c r="V5">
        <v>0.51929999999999998</v>
      </c>
      <c r="W5">
        <v>0.50690000000000002</v>
      </c>
      <c r="X5">
        <v>0.49890000000000001</v>
      </c>
      <c r="Y5">
        <v>0.46360000000000001</v>
      </c>
      <c r="Z5">
        <v>0.43880000000000002</v>
      </c>
      <c r="AA5">
        <v>0.44280000000000003</v>
      </c>
      <c r="AB5">
        <v>0.47070000000000001</v>
      </c>
      <c r="AC5">
        <v>0.42659999999999998</v>
      </c>
      <c r="AD5">
        <v>0.41760000000000003</v>
      </c>
      <c r="AE5">
        <v>0.39419999999999999</v>
      </c>
      <c r="AF5">
        <v>0.42520000000000002</v>
      </c>
      <c r="AG5">
        <v>0.4471</v>
      </c>
      <c r="AH5">
        <v>0.47189999999999999</v>
      </c>
      <c r="AI5">
        <v>0.4844</v>
      </c>
      <c r="AJ5">
        <v>0.52400000000000002</v>
      </c>
      <c r="AK5">
        <v>0.49270000000000003</v>
      </c>
      <c r="AL5">
        <v>0.65490000000000004</v>
      </c>
      <c r="AM5">
        <v>0.61060000000000003</v>
      </c>
      <c r="AN5">
        <v>0.61160000000000003</v>
      </c>
      <c r="AO5">
        <v>0.60929999999999995</v>
      </c>
      <c r="AP5">
        <v>0.62150000000000005</v>
      </c>
      <c r="AQ5">
        <v>0.62560000000000004</v>
      </c>
      <c r="AR5">
        <v>0.63100000000000001</v>
      </c>
      <c r="AS5">
        <v>0.63900000000000001</v>
      </c>
      <c r="AT5">
        <v>0.68420000000000003</v>
      </c>
      <c r="AU5">
        <v>0.65800000000000003</v>
      </c>
      <c r="AV5">
        <v>0.65810000000000002</v>
      </c>
      <c r="AW5">
        <v>0.65800000000000003</v>
      </c>
      <c r="AX5">
        <v>0.65759999999999996</v>
      </c>
      <c r="AY5">
        <v>0.64080000000000004</v>
      </c>
      <c r="AZ5">
        <v>0.51919999999999999</v>
      </c>
      <c r="BA5">
        <v>0.43780000000000002</v>
      </c>
      <c r="BB5">
        <v>0.41499999999999998</v>
      </c>
      <c r="BC5">
        <v>0.4869</v>
      </c>
      <c r="BD5">
        <v>0.48139999999999999</v>
      </c>
      <c r="BE5">
        <v>0.55810000000000004</v>
      </c>
      <c r="BF5">
        <v>0.46229999999999999</v>
      </c>
      <c r="BG5">
        <v>0.47910000000000003</v>
      </c>
      <c r="BH5">
        <v>0.5151</v>
      </c>
      <c r="BI5">
        <v>0.60629999999999995</v>
      </c>
      <c r="BJ5">
        <v>0.56379999999999997</v>
      </c>
      <c r="BK5">
        <v>0.76880000000000004</v>
      </c>
      <c r="BL5">
        <v>0.82279999999999998</v>
      </c>
      <c r="BM5">
        <v>0.82110000000000005</v>
      </c>
      <c r="BN5">
        <v>0.76759999999999995</v>
      </c>
      <c r="BO5">
        <v>0.872</v>
      </c>
      <c r="BP5">
        <v>0.87690000000000001</v>
      </c>
      <c r="BQ5">
        <v>0.91420000000000001</v>
      </c>
      <c r="BR5">
        <v>0.87739999999999996</v>
      </c>
      <c r="BS5">
        <v>0.89600000000000002</v>
      </c>
      <c r="BT5">
        <v>0.9345</v>
      </c>
      <c r="BU5">
        <v>0.93530000000000002</v>
      </c>
      <c r="BV5">
        <v>0.93589999999999995</v>
      </c>
      <c r="BW5">
        <v>0.99370000000000003</v>
      </c>
      <c r="BX5">
        <v>1.0268999999999999</v>
      </c>
      <c r="BY5">
        <v>1.01</v>
      </c>
      <c r="BZ5">
        <v>1.2704</v>
      </c>
      <c r="CA5">
        <v>1.2670999999999999</v>
      </c>
      <c r="CB5">
        <v>1.2758</v>
      </c>
      <c r="CC5">
        <v>1.2182999999999999</v>
      </c>
      <c r="CD5">
        <v>1.1742999999999999</v>
      </c>
      <c r="CE5">
        <v>1.1409</v>
      </c>
      <c r="CF5">
        <v>1.2118</v>
      </c>
      <c r="CG5">
        <v>1.1924999999999999</v>
      </c>
      <c r="CH5">
        <v>0.73229999999999995</v>
      </c>
      <c r="CI5">
        <v>0.94020000000000004</v>
      </c>
      <c r="CJ5">
        <v>0.74129999999999996</v>
      </c>
      <c r="CK5">
        <v>0.61140000000000005</v>
      </c>
      <c r="CL5">
        <v>0.52669999999999995</v>
      </c>
      <c r="CM5">
        <v>0.54520000000000002</v>
      </c>
      <c r="CN5">
        <v>0.56020000000000003</v>
      </c>
      <c r="CO5">
        <v>4.6199999999999998E-2</v>
      </c>
      <c r="CP5">
        <v>5.91E-2</v>
      </c>
      <c r="CQ5">
        <v>0.314</v>
      </c>
      <c r="CR5">
        <v>0.51060000000000005</v>
      </c>
      <c r="CS5">
        <v>0.52270000000000005</v>
      </c>
      <c r="CT5">
        <v>0.51590000000000003</v>
      </c>
      <c r="CU5">
        <v>0.43409999999999999</v>
      </c>
      <c r="CV5">
        <v>0.4486</v>
      </c>
      <c r="CW5">
        <v>0.48220000000000002</v>
      </c>
      <c r="CX5">
        <v>0.46939999999999998</v>
      </c>
      <c r="CY5">
        <v>0.52329999999999999</v>
      </c>
      <c r="CZ5">
        <v>0.51600000000000001</v>
      </c>
      <c r="DA5">
        <v>0.5323</v>
      </c>
      <c r="DB5">
        <v>0.52139999999999997</v>
      </c>
      <c r="DC5">
        <v>0.52410000000000001</v>
      </c>
      <c r="DD5">
        <v>0.53210000000000002</v>
      </c>
      <c r="DE5">
        <v>0.51800000000000002</v>
      </c>
      <c r="DF5">
        <v>0.53300000000000003</v>
      </c>
      <c r="DG5">
        <v>0.49440000000000001</v>
      </c>
      <c r="DH5">
        <v>0.57689999999999997</v>
      </c>
      <c r="DI5">
        <v>0.6018</v>
      </c>
      <c r="DJ5">
        <v>0.62439999999999996</v>
      </c>
      <c r="DK5">
        <v>0.63480000000000003</v>
      </c>
      <c r="DL5">
        <v>0.64839999999999998</v>
      </c>
      <c r="DM5">
        <v>0.83399999999999996</v>
      </c>
      <c r="DN5">
        <v>0.80759999999999998</v>
      </c>
      <c r="DO5">
        <v>0.82399999999999995</v>
      </c>
      <c r="DP5">
        <v>0.6462</v>
      </c>
      <c r="DQ5">
        <v>0.65490000000000004</v>
      </c>
      <c r="DR5">
        <v>0.623</v>
      </c>
      <c r="DS5">
        <v>0.86339999999999995</v>
      </c>
      <c r="DT5">
        <v>0.85299999999999998</v>
      </c>
      <c r="DU5">
        <v>0.86539999999999995</v>
      </c>
      <c r="DV5">
        <v>0.85880000000000001</v>
      </c>
      <c r="DW5">
        <v>0.93</v>
      </c>
      <c r="DX5">
        <v>0.94479999999999997</v>
      </c>
      <c r="DY5">
        <v>0.95789999999999997</v>
      </c>
      <c r="DZ5">
        <v>0.96950000000000003</v>
      </c>
      <c r="EA5">
        <v>0.87450000000000006</v>
      </c>
      <c r="EB5">
        <v>0.81220000000000003</v>
      </c>
      <c r="EC5">
        <v>0.8125</v>
      </c>
      <c r="ED5">
        <v>0.79469999999999996</v>
      </c>
      <c r="EE5">
        <v>0.73880000000000001</v>
      </c>
      <c r="EF5">
        <v>0.6714</v>
      </c>
      <c r="EG5">
        <v>0.62649999999999995</v>
      </c>
      <c r="EH5">
        <v>0.64400000000000002</v>
      </c>
      <c r="EI5">
        <v>0.64910000000000001</v>
      </c>
      <c r="EJ5">
        <v>0.624</v>
      </c>
      <c r="EK5">
        <v>0.6744</v>
      </c>
      <c r="EL5">
        <v>0.66320000000000001</v>
      </c>
      <c r="EM5">
        <v>0.54300000000000004</v>
      </c>
      <c r="EN5">
        <v>0.61809999999999998</v>
      </c>
      <c r="EO5">
        <v>0.60070000000000001</v>
      </c>
      <c r="EP5">
        <v>0.71779999999999999</v>
      </c>
      <c r="EQ5">
        <v>0.5907</v>
      </c>
      <c r="ER5">
        <v>0.65890000000000004</v>
      </c>
      <c r="ES5">
        <v>0.61550000000000005</v>
      </c>
      <c r="ET5">
        <v>0.64590000000000003</v>
      </c>
      <c r="EU5">
        <v>0.63139999999999996</v>
      </c>
      <c r="EV5">
        <v>0.47020000000000001</v>
      </c>
      <c r="EW5">
        <v>0.3725</v>
      </c>
      <c r="EX5">
        <v>0.37880000000000003</v>
      </c>
      <c r="EY5">
        <v>0.46960000000000002</v>
      </c>
      <c r="EZ5">
        <v>0.51359999999999995</v>
      </c>
      <c r="FA5">
        <v>0.58320000000000005</v>
      </c>
      <c r="FB5">
        <v>0.5635</v>
      </c>
    </row>
    <row r="6" spans="1:159" x14ac:dyDescent="0.25">
      <c r="A6" t="s">
        <v>5</v>
      </c>
      <c r="B6" t="s">
        <v>1</v>
      </c>
      <c r="C6">
        <v>36.5</v>
      </c>
      <c r="D6">
        <v>50.36</v>
      </c>
      <c r="E6">
        <v>194.71</v>
      </c>
      <c r="F6">
        <v>207.9</v>
      </c>
      <c r="G6">
        <v>270.08</v>
      </c>
      <c r="H6">
        <v>64</v>
      </c>
      <c r="I6">
        <v>151.19</v>
      </c>
      <c r="J6">
        <v>146.97</v>
      </c>
      <c r="K6">
        <v>553.91999999999996</v>
      </c>
      <c r="L6">
        <v>118.81</v>
      </c>
      <c r="M6">
        <v>149.36000000000001</v>
      </c>
      <c r="N6">
        <v>129.36000000000001</v>
      </c>
      <c r="O6">
        <v>469.54</v>
      </c>
      <c r="P6">
        <v>718.77</v>
      </c>
      <c r="Q6">
        <v>2337.7600000000002</v>
      </c>
      <c r="R6">
        <v>500.85</v>
      </c>
      <c r="S6">
        <v>577.05999999999995</v>
      </c>
      <c r="T6">
        <v>400.98</v>
      </c>
      <c r="U6">
        <v>431.03</v>
      </c>
      <c r="V6">
        <v>211.74</v>
      </c>
      <c r="W6">
        <v>318.8</v>
      </c>
      <c r="X6">
        <v>399.63</v>
      </c>
      <c r="Y6">
        <v>387.18</v>
      </c>
      <c r="Z6">
        <v>559.19000000000005</v>
      </c>
      <c r="AA6">
        <v>1366.46</v>
      </c>
      <c r="AB6">
        <v>298.39999999999998</v>
      </c>
      <c r="AC6">
        <v>444.16</v>
      </c>
      <c r="AD6">
        <v>412.73</v>
      </c>
      <c r="AE6">
        <v>738.09</v>
      </c>
      <c r="AF6">
        <v>401.95</v>
      </c>
      <c r="AG6">
        <v>224.2</v>
      </c>
      <c r="AH6">
        <v>518.26</v>
      </c>
      <c r="AI6">
        <v>380.38</v>
      </c>
      <c r="AJ6">
        <v>255.9</v>
      </c>
      <c r="AK6">
        <v>217.97</v>
      </c>
      <c r="AL6">
        <v>223.65</v>
      </c>
      <c r="AM6">
        <v>332.76</v>
      </c>
      <c r="AN6">
        <v>638.01</v>
      </c>
      <c r="AO6">
        <v>296.86</v>
      </c>
      <c r="AP6">
        <v>231.4</v>
      </c>
      <c r="AQ6">
        <v>209.39</v>
      </c>
      <c r="AR6">
        <v>180.85</v>
      </c>
      <c r="AS6">
        <v>298.27</v>
      </c>
      <c r="AT6">
        <v>241.36</v>
      </c>
      <c r="AU6">
        <v>283.39</v>
      </c>
      <c r="AV6">
        <v>338.57</v>
      </c>
      <c r="AW6">
        <v>225.13</v>
      </c>
      <c r="AX6">
        <v>280.7</v>
      </c>
      <c r="AY6">
        <v>284.48</v>
      </c>
      <c r="AZ6">
        <v>524.6</v>
      </c>
      <c r="BA6">
        <v>419.97</v>
      </c>
      <c r="BB6">
        <v>481.28</v>
      </c>
      <c r="BC6">
        <v>739.58</v>
      </c>
      <c r="BD6">
        <v>663.35</v>
      </c>
      <c r="BE6">
        <v>437.94</v>
      </c>
      <c r="BF6">
        <v>1020.18</v>
      </c>
      <c r="BG6">
        <v>978.15</v>
      </c>
      <c r="BH6">
        <v>775.53</v>
      </c>
      <c r="BI6">
        <v>745.25</v>
      </c>
      <c r="BJ6">
        <v>1141.27</v>
      </c>
      <c r="BK6">
        <v>598.62</v>
      </c>
      <c r="BL6">
        <v>883.93</v>
      </c>
      <c r="BM6">
        <v>1646.73</v>
      </c>
      <c r="BN6">
        <v>1142.19</v>
      </c>
      <c r="BO6">
        <v>855.72</v>
      </c>
      <c r="BP6">
        <v>1381.15</v>
      </c>
      <c r="BQ6">
        <v>1529.03</v>
      </c>
      <c r="BR6">
        <v>1423.76</v>
      </c>
      <c r="BS6">
        <v>1370.31</v>
      </c>
      <c r="BT6">
        <v>1137.52</v>
      </c>
      <c r="BU6">
        <v>2129.46</v>
      </c>
      <c r="BV6">
        <v>2574.15</v>
      </c>
      <c r="BW6">
        <v>1871.55</v>
      </c>
      <c r="BX6">
        <v>1721.97</v>
      </c>
      <c r="BY6">
        <v>1046.21</v>
      </c>
      <c r="BZ6">
        <v>679.91</v>
      </c>
      <c r="CA6">
        <v>808.72</v>
      </c>
      <c r="CB6">
        <v>847.09</v>
      </c>
      <c r="CC6">
        <v>1240.6400000000001</v>
      </c>
      <c r="CD6">
        <v>1025.48</v>
      </c>
      <c r="CE6">
        <v>989.01</v>
      </c>
      <c r="CF6">
        <v>775.06</v>
      </c>
      <c r="CG6">
        <v>1645.85</v>
      </c>
      <c r="CH6">
        <v>1565.14</v>
      </c>
      <c r="CI6">
        <v>691.23</v>
      </c>
      <c r="CJ6">
        <v>863.29</v>
      </c>
      <c r="CK6">
        <v>1319.26</v>
      </c>
      <c r="CL6">
        <v>1159.97</v>
      </c>
      <c r="CM6">
        <v>580.79999999999995</v>
      </c>
      <c r="CN6">
        <v>896.54</v>
      </c>
      <c r="CO6">
        <v>1009.76</v>
      </c>
      <c r="CP6">
        <v>1947.93</v>
      </c>
      <c r="CQ6">
        <v>1553.44</v>
      </c>
      <c r="CR6">
        <v>1097.1099999999999</v>
      </c>
      <c r="CS6">
        <v>1054.0899999999999</v>
      </c>
      <c r="CT6">
        <v>762.59</v>
      </c>
      <c r="CU6">
        <v>824.34</v>
      </c>
      <c r="CV6">
        <v>804.71</v>
      </c>
      <c r="CW6">
        <v>1024.29</v>
      </c>
      <c r="CX6">
        <v>1869.4</v>
      </c>
      <c r="CY6">
        <v>1478.52</v>
      </c>
      <c r="CZ6">
        <v>1752.1</v>
      </c>
      <c r="DA6">
        <v>1384.24</v>
      </c>
      <c r="DB6">
        <v>1239.1400000000001</v>
      </c>
      <c r="DC6">
        <v>1225.19</v>
      </c>
      <c r="DD6">
        <v>1335.79</v>
      </c>
      <c r="DE6">
        <v>1231.1300000000001</v>
      </c>
      <c r="DF6">
        <v>1012.33</v>
      </c>
      <c r="DG6">
        <v>895.36</v>
      </c>
      <c r="DH6">
        <v>1310.3800000000001</v>
      </c>
      <c r="DI6">
        <v>1169.71</v>
      </c>
      <c r="DJ6">
        <v>1892.32</v>
      </c>
      <c r="DK6">
        <v>665.2</v>
      </c>
      <c r="DL6">
        <v>1260.5899999999999</v>
      </c>
      <c r="DM6">
        <v>1042.5</v>
      </c>
      <c r="DN6">
        <v>1017.92</v>
      </c>
      <c r="DO6">
        <v>962.54</v>
      </c>
      <c r="DP6">
        <v>1266.1500000000001</v>
      </c>
      <c r="DQ6">
        <v>998.38</v>
      </c>
      <c r="DR6">
        <v>665.7</v>
      </c>
      <c r="DS6">
        <v>666.96</v>
      </c>
      <c r="DT6">
        <v>1102.79</v>
      </c>
      <c r="DU6">
        <v>1468.46</v>
      </c>
      <c r="DV6">
        <v>1810.84</v>
      </c>
      <c r="DW6">
        <v>2504.5700000000002</v>
      </c>
      <c r="DX6">
        <v>1070.33</v>
      </c>
      <c r="DY6">
        <v>1282.5</v>
      </c>
      <c r="DZ6">
        <v>1251.6600000000001</v>
      </c>
      <c r="EA6">
        <v>864.1</v>
      </c>
      <c r="EB6">
        <v>1416.27</v>
      </c>
      <c r="EC6">
        <v>985.99</v>
      </c>
      <c r="ED6">
        <v>662.55</v>
      </c>
      <c r="EE6">
        <v>769.01</v>
      </c>
      <c r="EF6">
        <v>715.84</v>
      </c>
      <c r="EG6">
        <v>745.99</v>
      </c>
      <c r="EH6">
        <v>942.86</v>
      </c>
      <c r="EI6">
        <v>1027.68</v>
      </c>
      <c r="EJ6">
        <v>1061.5</v>
      </c>
      <c r="EK6">
        <v>1451.19</v>
      </c>
      <c r="EL6">
        <v>905.44</v>
      </c>
      <c r="EM6">
        <v>804.35</v>
      </c>
      <c r="EN6">
        <v>889.19</v>
      </c>
      <c r="EO6">
        <v>651.13</v>
      </c>
      <c r="EP6">
        <v>535.19000000000005</v>
      </c>
      <c r="EQ6">
        <v>570.67999999999995</v>
      </c>
      <c r="ER6">
        <v>667.35</v>
      </c>
      <c r="ES6">
        <v>678.66</v>
      </c>
      <c r="ET6">
        <v>1013.29</v>
      </c>
      <c r="EU6">
        <v>820.86</v>
      </c>
      <c r="EV6">
        <v>820.86</v>
      </c>
      <c r="EW6">
        <v>1645.57</v>
      </c>
      <c r="EX6">
        <v>1186.0999999999999</v>
      </c>
      <c r="EY6">
        <v>696.3</v>
      </c>
      <c r="EZ6">
        <v>927.36</v>
      </c>
      <c r="FA6">
        <v>641.85</v>
      </c>
      <c r="FB6">
        <v>1284.19</v>
      </c>
      <c r="FC6">
        <v>681.99</v>
      </c>
    </row>
    <row r="7" spans="1:159" x14ac:dyDescent="0.25">
      <c r="A7" t="s">
        <v>6</v>
      </c>
      <c r="B7" t="s">
        <v>1</v>
      </c>
      <c r="C7">
        <v>995202</v>
      </c>
      <c r="D7">
        <v>995202</v>
      </c>
      <c r="E7">
        <v>995202</v>
      </c>
      <c r="F7">
        <v>995202</v>
      </c>
      <c r="G7">
        <v>995202</v>
      </c>
      <c r="H7">
        <v>995202</v>
      </c>
      <c r="I7">
        <v>995202</v>
      </c>
      <c r="J7">
        <v>1312168</v>
      </c>
      <c r="K7">
        <v>1312168</v>
      </c>
      <c r="L7">
        <v>1312168</v>
      </c>
      <c r="M7">
        <v>1312168</v>
      </c>
      <c r="N7">
        <v>1312168</v>
      </c>
      <c r="O7">
        <v>1312168</v>
      </c>
      <c r="P7">
        <v>1312168</v>
      </c>
      <c r="Q7">
        <v>1312168</v>
      </c>
      <c r="R7">
        <v>1312168</v>
      </c>
      <c r="S7">
        <v>1312168</v>
      </c>
      <c r="T7">
        <v>1312168</v>
      </c>
      <c r="U7">
        <v>1312168</v>
      </c>
      <c r="V7">
        <v>1532019</v>
      </c>
      <c r="W7">
        <v>1532019</v>
      </c>
      <c r="X7">
        <v>1532019</v>
      </c>
      <c r="Y7">
        <v>1532019</v>
      </c>
      <c r="Z7">
        <v>1532019</v>
      </c>
      <c r="AA7">
        <v>1532019</v>
      </c>
      <c r="AB7">
        <v>1532019</v>
      </c>
      <c r="AC7">
        <v>1532019</v>
      </c>
      <c r="AD7">
        <v>1532019</v>
      </c>
      <c r="AE7">
        <v>1532019</v>
      </c>
      <c r="AF7">
        <v>1532019</v>
      </c>
      <c r="AG7">
        <v>1532019</v>
      </c>
      <c r="AH7">
        <v>1985150</v>
      </c>
      <c r="AI7">
        <v>1985150</v>
      </c>
      <c r="AJ7">
        <v>1985150</v>
      </c>
      <c r="AK7">
        <v>1985150</v>
      </c>
      <c r="AL7">
        <v>1985150</v>
      </c>
      <c r="AM7">
        <v>1985150</v>
      </c>
      <c r="AN7">
        <v>1985150</v>
      </c>
      <c r="AO7">
        <v>1985150</v>
      </c>
      <c r="AP7">
        <v>1985150</v>
      </c>
      <c r="AQ7">
        <v>1985150</v>
      </c>
      <c r="AR7">
        <v>1985150</v>
      </c>
      <c r="AS7">
        <v>1985150</v>
      </c>
      <c r="AT7">
        <v>3028782</v>
      </c>
      <c r="AU7">
        <v>3028782</v>
      </c>
      <c r="AV7">
        <v>3028782</v>
      </c>
      <c r="AW7">
        <v>3028782</v>
      </c>
      <c r="AX7">
        <v>3028782</v>
      </c>
      <c r="AY7">
        <v>3028782</v>
      </c>
      <c r="AZ7">
        <v>3028782</v>
      </c>
      <c r="BA7">
        <v>3028782</v>
      </c>
      <c r="BB7">
        <v>3028782</v>
      </c>
      <c r="BC7">
        <v>3028782</v>
      </c>
      <c r="BD7">
        <v>3028782</v>
      </c>
      <c r="BE7">
        <v>3028782</v>
      </c>
      <c r="BF7">
        <v>4235040</v>
      </c>
      <c r="BG7">
        <v>4235040</v>
      </c>
      <c r="BH7">
        <v>4235040</v>
      </c>
      <c r="BI7">
        <v>4235040</v>
      </c>
      <c r="BJ7">
        <v>4235040</v>
      </c>
      <c r="BK7">
        <v>4235040</v>
      </c>
      <c r="BL7">
        <v>4235040</v>
      </c>
      <c r="BM7">
        <v>4235040</v>
      </c>
      <c r="BN7">
        <v>4235040</v>
      </c>
      <c r="BO7">
        <v>4235040</v>
      </c>
      <c r="BP7">
        <v>4235040</v>
      </c>
      <c r="BQ7">
        <v>4235040</v>
      </c>
      <c r="BR7">
        <v>7516842</v>
      </c>
      <c r="BS7">
        <v>7516842</v>
      </c>
      <c r="BT7">
        <v>7516842</v>
      </c>
      <c r="BU7">
        <v>7516842</v>
      </c>
      <c r="BV7">
        <v>7516842</v>
      </c>
      <c r="BW7">
        <v>7516842</v>
      </c>
      <c r="BX7">
        <v>7516842</v>
      </c>
      <c r="BY7">
        <v>7516842</v>
      </c>
      <c r="BZ7">
        <v>7516842</v>
      </c>
      <c r="CA7">
        <v>7516842</v>
      </c>
      <c r="CB7">
        <v>7516842</v>
      </c>
      <c r="CC7">
        <v>7516842</v>
      </c>
      <c r="CD7">
        <v>10847581</v>
      </c>
      <c r="CE7">
        <v>10847581</v>
      </c>
      <c r="CF7">
        <v>10847581</v>
      </c>
      <c r="CG7">
        <v>10847581</v>
      </c>
      <c r="CH7">
        <v>10847581</v>
      </c>
      <c r="CI7">
        <v>10847581</v>
      </c>
      <c r="CJ7">
        <v>10847581</v>
      </c>
      <c r="CK7">
        <v>10847581</v>
      </c>
      <c r="CL7">
        <v>10847581</v>
      </c>
      <c r="CM7">
        <v>10847581</v>
      </c>
      <c r="CN7">
        <v>10847581</v>
      </c>
      <c r="CO7">
        <v>10847581</v>
      </c>
      <c r="CP7">
        <v>12504000</v>
      </c>
      <c r="CQ7">
        <v>12504000</v>
      </c>
      <c r="CR7">
        <v>12504000</v>
      </c>
      <c r="CS7">
        <v>12504000</v>
      </c>
      <c r="CT7">
        <v>12504000</v>
      </c>
      <c r="CU7">
        <v>12504000</v>
      </c>
      <c r="CV7">
        <v>12504000</v>
      </c>
      <c r="CW7">
        <v>12504000</v>
      </c>
      <c r="CX7">
        <v>12504000</v>
      </c>
      <c r="CY7">
        <v>12504000</v>
      </c>
      <c r="CZ7">
        <v>12504000</v>
      </c>
      <c r="DA7">
        <v>12504000</v>
      </c>
      <c r="DB7">
        <v>19735400</v>
      </c>
      <c r="DC7">
        <v>19735400</v>
      </c>
      <c r="DD7">
        <v>19735400</v>
      </c>
      <c r="DE7">
        <v>19735400</v>
      </c>
      <c r="DF7">
        <v>19735400</v>
      </c>
      <c r="DG7">
        <v>19735400</v>
      </c>
      <c r="DH7">
        <v>19735400</v>
      </c>
      <c r="DI7">
        <v>19735400</v>
      </c>
      <c r="DJ7">
        <v>19735400</v>
      </c>
      <c r="DK7">
        <v>19735400</v>
      </c>
      <c r="DL7">
        <v>19735400</v>
      </c>
      <c r="DM7">
        <v>19735400</v>
      </c>
      <c r="DN7">
        <v>26580900</v>
      </c>
      <c r="DO7">
        <v>26580900</v>
      </c>
      <c r="DP7">
        <v>26580900</v>
      </c>
      <c r="DQ7">
        <v>26580900</v>
      </c>
      <c r="DR7">
        <v>26580900</v>
      </c>
      <c r="DS7">
        <v>26580900</v>
      </c>
      <c r="DT7">
        <v>26580900</v>
      </c>
      <c r="DU7">
        <v>26580900</v>
      </c>
      <c r="DV7">
        <v>26580900</v>
      </c>
      <c r="DW7">
        <v>26580900</v>
      </c>
      <c r="DX7">
        <v>26580900</v>
      </c>
      <c r="DY7">
        <v>26580900</v>
      </c>
      <c r="DZ7">
        <v>31484100</v>
      </c>
      <c r="EA7">
        <v>31484100</v>
      </c>
      <c r="EB7">
        <v>31484100</v>
      </c>
      <c r="EC7">
        <v>31484100</v>
      </c>
      <c r="ED7">
        <v>31484100</v>
      </c>
      <c r="EE7">
        <v>31484100</v>
      </c>
      <c r="EF7">
        <v>31484100</v>
      </c>
      <c r="EG7">
        <v>31484100</v>
      </c>
      <c r="EH7">
        <v>31484100</v>
      </c>
      <c r="EI7">
        <v>31484100</v>
      </c>
      <c r="EJ7">
        <v>31484100</v>
      </c>
      <c r="EK7">
        <v>31484100</v>
      </c>
      <c r="EL7">
        <v>45052500</v>
      </c>
      <c r="EM7">
        <v>45052500</v>
      </c>
      <c r="EN7">
        <v>45052500</v>
      </c>
      <c r="EO7">
        <v>45052500</v>
      </c>
      <c r="EP7">
        <v>45052500</v>
      </c>
      <c r="EQ7">
        <v>45052500</v>
      </c>
      <c r="ER7">
        <v>45052500</v>
      </c>
      <c r="ES7">
        <v>45052500</v>
      </c>
      <c r="ET7">
        <v>45052500</v>
      </c>
      <c r="EU7">
        <v>45052500</v>
      </c>
      <c r="EV7">
        <v>45052500</v>
      </c>
      <c r="EW7">
        <v>45052500</v>
      </c>
    </row>
    <row r="8" spans="1:159" x14ac:dyDescent="0.25">
      <c r="A8" t="s">
        <v>7</v>
      </c>
      <c r="B8" t="s">
        <v>1</v>
      </c>
      <c r="C8">
        <v>1149046</v>
      </c>
      <c r="D8">
        <v>1149046</v>
      </c>
      <c r="E8">
        <v>1149046</v>
      </c>
      <c r="F8">
        <v>1149046</v>
      </c>
      <c r="G8">
        <v>1149046</v>
      </c>
      <c r="H8">
        <v>1149046</v>
      </c>
      <c r="I8">
        <v>1149046</v>
      </c>
      <c r="J8">
        <v>1582837</v>
      </c>
      <c r="K8">
        <v>1582837</v>
      </c>
      <c r="L8">
        <v>1582837</v>
      </c>
      <c r="M8">
        <v>1582837</v>
      </c>
      <c r="N8">
        <v>1582837</v>
      </c>
      <c r="O8">
        <v>1582837</v>
      </c>
      <c r="P8">
        <v>1582837</v>
      </c>
      <c r="Q8">
        <v>1582837</v>
      </c>
      <c r="R8">
        <v>1582837</v>
      </c>
      <c r="S8">
        <v>1582837</v>
      </c>
      <c r="T8">
        <v>1582837</v>
      </c>
      <c r="U8">
        <v>1582837</v>
      </c>
      <c r="V8">
        <v>1900805</v>
      </c>
      <c r="W8">
        <v>1900805</v>
      </c>
      <c r="X8">
        <v>1900805</v>
      </c>
      <c r="Y8">
        <v>1900805</v>
      </c>
      <c r="Z8">
        <v>1900805</v>
      </c>
      <c r="AA8">
        <v>1900805</v>
      </c>
      <c r="AB8">
        <v>1900805</v>
      </c>
      <c r="AC8">
        <v>1900805</v>
      </c>
      <c r="AD8">
        <v>1900805</v>
      </c>
      <c r="AE8">
        <v>1900805</v>
      </c>
      <c r="AF8">
        <v>1900805</v>
      </c>
      <c r="AG8">
        <v>1900805</v>
      </c>
      <c r="AH8">
        <v>2201721</v>
      </c>
      <c r="AI8">
        <v>2201721</v>
      </c>
      <c r="AJ8">
        <v>2201721</v>
      </c>
      <c r="AK8">
        <v>2201721</v>
      </c>
      <c r="AL8">
        <v>2201721</v>
      </c>
      <c r="AM8">
        <v>2201721</v>
      </c>
      <c r="AN8">
        <v>2201721</v>
      </c>
      <c r="AO8">
        <v>2201721</v>
      </c>
      <c r="AP8">
        <v>2201721</v>
      </c>
      <c r="AQ8">
        <v>2201721</v>
      </c>
      <c r="AR8">
        <v>2201721</v>
      </c>
      <c r="AS8">
        <v>2201721</v>
      </c>
      <c r="AT8">
        <v>2869031</v>
      </c>
      <c r="AU8">
        <v>2869031</v>
      </c>
      <c r="AV8">
        <v>2869031</v>
      </c>
      <c r="AW8">
        <v>2869031</v>
      </c>
      <c r="AX8">
        <v>2869031</v>
      </c>
      <c r="AY8">
        <v>2869031</v>
      </c>
      <c r="AZ8">
        <v>2869031</v>
      </c>
      <c r="BA8">
        <v>2869031</v>
      </c>
      <c r="BB8">
        <v>2869031</v>
      </c>
      <c r="BC8">
        <v>2869031</v>
      </c>
      <c r="BD8">
        <v>2869031</v>
      </c>
      <c r="BE8">
        <v>2869031</v>
      </c>
      <c r="BF8">
        <v>3449340</v>
      </c>
      <c r="BG8">
        <v>3449340</v>
      </c>
      <c r="BH8">
        <v>3449340</v>
      </c>
      <c r="BI8">
        <v>3449340</v>
      </c>
      <c r="BJ8">
        <v>3449340</v>
      </c>
      <c r="BK8">
        <v>3449340</v>
      </c>
      <c r="BL8">
        <v>3449340</v>
      </c>
      <c r="BM8">
        <v>3449340</v>
      </c>
      <c r="BN8">
        <v>3449340</v>
      </c>
      <c r="BO8">
        <v>3449340</v>
      </c>
      <c r="BP8">
        <v>3449340</v>
      </c>
      <c r="BQ8">
        <v>3449340</v>
      </c>
      <c r="BR8">
        <v>4025854</v>
      </c>
      <c r="BS8">
        <v>4025854</v>
      </c>
      <c r="BT8">
        <v>4025854</v>
      </c>
      <c r="BU8">
        <v>4025854</v>
      </c>
      <c r="BV8">
        <v>4025854</v>
      </c>
      <c r="BW8">
        <v>4025854</v>
      </c>
      <c r="BX8">
        <v>4025854</v>
      </c>
      <c r="BY8">
        <v>4025854</v>
      </c>
      <c r="BZ8">
        <v>4025854</v>
      </c>
      <c r="CA8">
        <v>4025854</v>
      </c>
      <c r="CB8">
        <v>4025854</v>
      </c>
      <c r="CC8">
        <v>4025854</v>
      </c>
      <c r="CD8">
        <v>4881273</v>
      </c>
      <c r="CE8">
        <v>4881273</v>
      </c>
      <c r="CF8">
        <v>4881273</v>
      </c>
      <c r="CG8">
        <v>4881273</v>
      </c>
      <c r="CH8">
        <v>4881273</v>
      </c>
      <c r="CI8">
        <v>4881273</v>
      </c>
      <c r="CJ8">
        <v>4881273</v>
      </c>
      <c r="CK8">
        <v>4881273</v>
      </c>
      <c r="CL8">
        <v>4881273</v>
      </c>
      <c r="CM8">
        <v>4881273</v>
      </c>
      <c r="CN8">
        <v>4881273</v>
      </c>
      <c r="CO8">
        <v>4881273</v>
      </c>
      <c r="CP8">
        <v>8450300</v>
      </c>
      <c r="CQ8">
        <v>8450300</v>
      </c>
      <c r="CR8">
        <v>8450300</v>
      </c>
      <c r="CS8">
        <v>8450300</v>
      </c>
      <c r="CT8">
        <v>8450300</v>
      </c>
      <c r="CU8">
        <v>8450300</v>
      </c>
      <c r="CV8">
        <v>8450300</v>
      </c>
      <c r="CW8">
        <v>8450300</v>
      </c>
      <c r="CX8">
        <v>8450300</v>
      </c>
      <c r="CY8">
        <v>8450300</v>
      </c>
      <c r="CZ8">
        <v>8450300</v>
      </c>
      <c r="DA8">
        <v>8450300</v>
      </c>
      <c r="DB8">
        <v>10146600</v>
      </c>
      <c r="DC8">
        <v>10146600</v>
      </c>
      <c r="DD8">
        <v>10146600</v>
      </c>
      <c r="DE8">
        <v>10146600</v>
      </c>
      <c r="DF8">
        <v>10146600</v>
      </c>
      <c r="DG8">
        <v>10146600</v>
      </c>
      <c r="DH8">
        <v>10146600</v>
      </c>
      <c r="DI8">
        <v>10146600</v>
      </c>
      <c r="DJ8">
        <v>10146600</v>
      </c>
      <c r="DK8">
        <v>10146600</v>
      </c>
      <c r="DL8">
        <v>10146600</v>
      </c>
      <c r="DM8">
        <v>10146600</v>
      </c>
      <c r="DN8">
        <v>12243400</v>
      </c>
      <c r="DO8">
        <v>12243400</v>
      </c>
      <c r="DP8">
        <v>12243400</v>
      </c>
      <c r="DQ8">
        <v>12243400</v>
      </c>
      <c r="DR8">
        <v>12243400</v>
      </c>
      <c r="DS8">
        <v>12243400</v>
      </c>
      <c r="DT8">
        <v>12243400</v>
      </c>
      <c r="DU8">
        <v>12243400</v>
      </c>
      <c r="DV8">
        <v>12243400</v>
      </c>
      <c r="DW8">
        <v>12243400</v>
      </c>
      <c r="DX8">
        <v>12243400</v>
      </c>
      <c r="DY8">
        <v>12243400</v>
      </c>
      <c r="DZ8">
        <v>15255800</v>
      </c>
      <c r="EA8">
        <v>15255800</v>
      </c>
      <c r="EB8">
        <v>15255800</v>
      </c>
      <c r="EC8">
        <v>15255800</v>
      </c>
      <c r="ED8">
        <v>15255800</v>
      </c>
      <c r="EE8">
        <v>15255800</v>
      </c>
      <c r="EF8">
        <v>15255800</v>
      </c>
      <c r="EG8">
        <v>15255800</v>
      </c>
      <c r="EH8">
        <v>15255800</v>
      </c>
      <c r="EI8">
        <v>15255800</v>
      </c>
      <c r="EJ8">
        <v>15255800</v>
      </c>
      <c r="EK8">
        <v>15255800</v>
      </c>
      <c r="EL8">
        <v>19308000</v>
      </c>
      <c r="EM8">
        <v>19308000</v>
      </c>
      <c r="EN8">
        <v>19308000</v>
      </c>
      <c r="EO8">
        <v>19308000</v>
      </c>
      <c r="EP8">
        <v>19308000</v>
      </c>
      <c r="EQ8">
        <v>19308000</v>
      </c>
      <c r="ER8">
        <v>19308000</v>
      </c>
      <c r="ES8">
        <v>19308000</v>
      </c>
      <c r="ET8">
        <v>19308000</v>
      </c>
      <c r="EU8">
        <v>19308000</v>
      </c>
      <c r="EV8">
        <v>19308000</v>
      </c>
      <c r="EW8">
        <v>19308000</v>
      </c>
    </row>
    <row r="9" spans="1:159" x14ac:dyDescent="0.25">
      <c r="A9" t="s">
        <v>8</v>
      </c>
      <c r="B9" t="s">
        <v>1</v>
      </c>
      <c r="C9">
        <v>350174</v>
      </c>
      <c r="D9">
        <v>350174</v>
      </c>
      <c r="E9">
        <v>350174</v>
      </c>
      <c r="F9">
        <v>350174</v>
      </c>
      <c r="G9">
        <v>350174</v>
      </c>
      <c r="H9">
        <v>350174</v>
      </c>
      <c r="I9">
        <v>350174</v>
      </c>
      <c r="J9">
        <v>614311</v>
      </c>
      <c r="K9">
        <v>614311</v>
      </c>
      <c r="L9">
        <v>614311</v>
      </c>
      <c r="M9">
        <v>614311</v>
      </c>
      <c r="N9">
        <v>614311</v>
      </c>
      <c r="O9">
        <v>614311</v>
      </c>
      <c r="P9">
        <v>614311</v>
      </c>
      <c r="Q9">
        <v>614311</v>
      </c>
      <c r="R9">
        <v>614311</v>
      </c>
      <c r="S9">
        <v>614311</v>
      </c>
      <c r="T9">
        <v>614311</v>
      </c>
      <c r="U9">
        <v>614311</v>
      </c>
      <c r="V9">
        <v>787611</v>
      </c>
      <c r="W9">
        <v>787611</v>
      </c>
      <c r="X9">
        <v>787611</v>
      </c>
      <c r="Y9">
        <v>787611</v>
      </c>
      <c r="Z9">
        <v>787611</v>
      </c>
      <c r="AA9">
        <v>787611</v>
      </c>
      <c r="AB9">
        <v>787611</v>
      </c>
      <c r="AC9">
        <v>787611</v>
      </c>
      <c r="AD9">
        <v>787611</v>
      </c>
      <c r="AE9">
        <v>787611</v>
      </c>
      <c r="AF9">
        <v>787611</v>
      </c>
      <c r="AG9">
        <v>787611</v>
      </c>
      <c r="AH9">
        <v>1066481</v>
      </c>
      <c r="AI9">
        <v>1066481</v>
      </c>
      <c r="AJ9">
        <v>1066481</v>
      </c>
      <c r="AK9">
        <v>1066481</v>
      </c>
      <c r="AL9">
        <v>1066481</v>
      </c>
      <c r="AM9">
        <v>1066481</v>
      </c>
      <c r="AN9">
        <v>1066481</v>
      </c>
      <c r="AO9">
        <v>1066481</v>
      </c>
      <c r="AP9">
        <v>1066481</v>
      </c>
      <c r="AQ9">
        <v>1066481</v>
      </c>
      <c r="AR9">
        <v>1066481</v>
      </c>
      <c r="AS9">
        <v>1066481</v>
      </c>
      <c r="AT9">
        <v>1086899</v>
      </c>
      <c r="AU9">
        <v>1086899</v>
      </c>
      <c r="AV9">
        <v>1086899</v>
      </c>
      <c r="AW9">
        <v>1086899</v>
      </c>
      <c r="AX9">
        <v>1086899</v>
      </c>
      <c r="AY9">
        <v>1086899</v>
      </c>
      <c r="AZ9">
        <v>1086899</v>
      </c>
      <c r="BA9">
        <v>1086899</v>
      </c>
      <c r="BB9">
        <v>1086899</v>
      </c>
      <c r="BC9">
        <v>1086899</v>
      </c>
      <c r="BD9">
        <v>1086899</v>
      </c>
      <c r="BE9">
        <v>1086899</v>
      </c>
      <c r="BF9">
        <v>1710848</v>
      </c>
      <c r="BG9">
        <v>1710848</v>
      </c>
      <c r="BH9">
        <v>1710848</v>
      </c>
      <c r="BI9">
        <v>1710848</v>
      </c>
      <c r="BJ9">
        <v>1710848</v>
      </c>
      <c r="BK9">
        <v>1710848</v>
      </c>
      <c r="BL9">
        <v>1710848</v>
      </c>
      <c r="BM9">
        <v>1710848</v>
      </c>
      <c r="BN9">
        <v>1710848</v>
      </c>
      <c r="BO9">
        <v>1710848</v>
      </c>
      <c r="BP9">
        <v>1710848</v>
      </c>
      <c r="BQ9">
        <v>1710848</v>
      </c>
      <c r="BR9">
        <v>2380032</v>
      </c>
      <c r="BS9">
        <v>2380032</v>
      </c>
      <c r="BT9">
        <v>2380032</v>
      </c>
      <c r="BU9">
        <v>2380032</v>
      </c>
      <c r="BV9">
        <v>2380032</v>
      </c>
      <c r="BW9">
        <v>2380032</v>
      </c>
      <c r="BX9">
        <v>2380032</v>
      </c>
      <c r="BY9">
        <v>2380032</v>
      </c>
      <c r="BZ9">
        <v>2380032</v>
      </c>
      <c r="CA9">
        <v>2380032</v>
      </c>
      <c r="CB9">
        <v>2380032</v>
      </c>
      <c r="CC9">
        <v>2380032</v>
      </c>
      <c r="CD9">
        <v>3095725</v>
      </c>
      <c r="CE9">
        <v>3095725</v>
      </c>
      <c r="CF9">
        <v>3095725</v>
      </c>
      <c r="CG9">
        <v>3095725</v>
      </c>
      <c r="CH9">
        <v>3095725</v>
      </c>
      <c r="CI9">
        <v>3095725</v>
      </c>
      <c r="CJ9">
        <v>3095725</v>
      </c>
      <c r="CK9">
        <v>3095725</v>
      </c>
      <c r="CL9">
        <v>3095725</v>
      </c>
      <c r="CM9">
        <v>3095725</v>
      </c>
      <c r="CN9">
        <v>3095725</v>
      </c>
      <c r="CO9">
        <v>3095725</v>
      </c>
      <c r="CP9">
        <v>4180300</v>
      </c>
      <c r="CQ9">
        <v>4180300</v>
      </c>
      <c r="CR9">
        <v>4180300</v>
      </c>
      <c r="CS9">
        <v>4180300</v>
      </c>
      <c r="CT9">
        <v>4180300</v>
      </c>
      <c r="CU9">
        <v>4180300</v>
      </c>
      <c r="CV9">
        <v>4180300</v>
      </c>
      <c r="CW9">
        <v>4180300</v>
      </c>
      <c r="CX9">
        <v>4180300</v>
      </c>
      <c r="CY9">
        <v>4180300</v>
      </c>
      <c r="CZ9">
        <v>4180300</v>
      </c>
      <c r="DA9">
        <v>4180300</v>
      </c>
      <c r="DB9">
        <v>10828600</v>
      </c>
      <c r="DC9">
        <v>10828600</v>
      </c>
      <c r="DD9">
        <v>10828600</v>
      </c>
      <c r="DE9">
        <v>10828600</v>
      </c>
      <c r="DF9">
        <v>10828600</v>
      </c>
      <c r="DG9">
        <v>10828600</v>
      </c>
      <c r="DH9">
        <v>10828600</v>
      </c>
      <c r="DI9">
        <v>10828600</v>
      </c>
      <c r="DJ9">
        <v>10828600</v>
      </c>
      <c r="DK9">
        <v>10828600</v>
      </c>
      <c r="DL9">
        <v>10828600</v>
      </c>
      <c r="DM9">
        <v>10828600</v>
      </c>
      <c r="DN9">
        <v>13223800</v>
      </c>
      <c r="DO9">
        <v>13223800</v>
      </c>
      <c r="DP9">
        <v>13223800</v>
      </c>
      <c r="DQ9">
        <v>13223800</v>
      </c>
      <c r="DR9">
        <v>13223800</v>
      </c>
      <c r="DS9">
        <v>13223800</v>
      </c>
      <c r="DT9">
        <v>13223800</v>
      </c>
      <c r="DU9">
        <v>13223800</v>
      </c>
      <c r="DV9">
        <v>13223800</v>
      </c>
      <c r="DW9">
        <v>13223800</v>
      </c>
      <c r="DX9">
        <v>13223800</v>
      </c>
      <c r="DY9">
        <v>13223800</v>
      </c>
      <c r="DZ9">
        <v>17389400</v>
      </c>
      <c r="EA9">
        <v>17389400</v>
      </c>
      <c r="EB9">
        <v>17389400</v>
      </c>
      <c r="EC9">
        <v>17389400</v>
      </c>
      <c r="ED9">
        <v>17389400</v>
      </c>
      <c r="EE9">
        <v>17389400</v>
      </c>
      <c r="EF9">
        <v>17389400</v>
      </c>
      <c r="EG9">
        <v>17389400</v>
      </c>
      <c r="EH9">
        <v>17389400</v>
      </c>
      <c r="EI9">
        <v>17389400</v>
      </c>
      <c r="EJ9">
        <v>17389400</v>
      </c>
      <c r="EK9">
        <v>17389400</v>
      </c>
      <c r="EL9">
        <v>22793800</v>
      </c>
      <c r="EM9">
        <v>22793800</v>
      </c>
      <c r="EN9">
        <v>22793800</v>
      </c>
      <c r="EO9">
        <v>22793800</v>
      </c>
      <c r="EP9">
        <v>22793800</v>
      </c>
      <c r="EQ9">
        <v>22793800</v>
      </c>
      <c r="ER9">
        <v>22793800</v>
      </c>
      <c r="ES9">
        <v>22793800</v>
      </c>
      <c r="ET9">
        <v>22793800</v>
      </c>
      <c r="EU9">
        <v>22793800</v>
      </c>
      <c r="EV9">
        <v>22793800</v>
      </c>
      <c r="EW9">
        <v>22793800</v>
      </c>
    </row>
    <row r="10" spans="1:159" x14ac:dyDescent="0.25">
      <c r="A10" t="s">
        <v>9</v>
      </c>
      <c r="B10" t="s">
        <v>1</v>
      </c>
      <c r="C10" s="2">
        <v>1E-4</v>
      </c>
      <c r="D10" s="2">
        <v>1E-4</v>
      </c>
      <c r="E10" s="2">
        <v>5.0000000000000001E-4</v>
      </c>
      <c r="F10" s="2">
        <v>5.9999999999999995E-4</v>
      </c>
      <c r="G10" s="2">
        <v>6.9999999999999999E-4</v>
      </c>
      <c r="H10" s="2">
        <v>2.0000000000000001E-4</v>
      </c>
      <c r="I10" s="2">
        <v>4.0000000000000002E-4</v>
      </c>
      <c r="J10" s="2">
        <v>4.0000000000000002E-4</v>
      </c>
      <c r="K10" s="2">
        <v>1.5E-3</v>
      </c>
      <c r="L10" s="2">
        <v>2.9999999999999997E-4</v>
      </c>
      <c r="M10" s="2">
        <v>4.0000000000000002E-4</v>
      </c>
      <c r="N10" s="2">
        <v>4.0000000000000002E-4</v>
      </c>
      <c r="O10" s="2">
        <v>1.2999999999999999E-3</v>
      </c>
      <c r="P10" s="2">
        <v>1.9E-3</v>
      </c>
      <c r="Q10" s="2">
        <v>6.3E-3</v>
      </c>
      <c r="R10" s="2">
        <v>1.4E-3</v>
      </c>
      <c r="S10" s="2">
        <v>1.6000000000000001E-3</v>
      </c>
      <c r="T10" s="2">
        <v>1.1000000000000001E-3</v>
      </c>
      <c r="U10" s="2">
        <v>1.1999999999999999E-3</v>
      </c>
      <c r="V10" s="2">
        <v>5.9999999999999995E-4</v>
      </c>
      <c r="W10" s="2">
        <v>8.9999999999999998E-4</v>
      </c>
      <c r="X10" s="2">
        <v>1.1000000000000001E-3</v>
      </c>
      <c r="Y10" s="2">
        <v>1E-3</v>
      </c>
      <c r="Z10" s="2">
        <v>1.5E-3</v>
      </c>
      <c r="AA10" s="2">
        <v>3.7000000000000002E-3</v>
      </c>
      <c r="AB10" s="2">
        <v>8.0000000000000004E-4</v>
      </c>
      <c r="AC10" s="2">
        <v>1.1999999999999999E-3</v>
      </c>
      <c r="AD10" s="2">
        <v>1.1000000000000001E-3</v>
      </c>
      <c r="AE10" s="2">
        <v>2E-3</v>
      </c>
      <c r="AF10" s="2">
        <v>1.1000000000000001E-3</v>
      </c>
      <c r="AG10" s="2">
        <v>5.9999999999999995E-4</v>
      </c>
      <c r="AH10" s="2">
        <v>1.4E-3</v>
      </c>
      <c r="AI10" s="2">
        <v>1E-3</v>
      </c>
      <c r="AJ10" s="2">
        <v>6.9999999999999999E-4</v>
      </c>
      <c r="AK10" s="2">
        <v>5.9999999999999995E-4</v>
      </c>
      <c r="AL10" s="2">
        <v>5.9999999999999995E-4</v>
      </c>
      <c r="AM10" s="2">
        <v>8.9999999999999998E-4</v>
      </c>
      <c r="AN10" s="2">
        <v>1.6999999999999999E-3</v>
      </c>
      <c r="AO10" s="2">
        <v>8.0000000000000004E-4</v>
      </c>
      <c r="AP10" s="2">
        <v>5.9999999999999995E-4</v>
      </c>
      <c r="AQ10" s="2">
        <v>5.9999999999999995E-4</v>
      </c>
      <c r="AR10" s="2">
        <v>5.0000000000000001E-4</v>
      </c>
      <c r="AS10" s="2">
        <v>8.0000000000000004E-4</v>
      </c>
      <c r="AT10" s="2">
        <v>5.9999999999999995E-4</v>
      </c>
      <c r="AU10" s="2">
        <v>8.0000000000000004E-4</v>
      </c>
      <c r="AV10" s="2">
        <v>8.9999999999999998E-4</v>
      </c>
      <c r="AW10" s="2">
        <v>5.9999999999999995E-4</v>
      </c>
      <c r="AX10" s="2">
        <v>6.9999999999999999E-4</v>
      </c>
      <c r="AY10" s="2">
        <v>8.0000000000000004E-4</v>
      </c>
      <c r="AZ10" s="2">
        <v>1.4E-3</v>
      </c>
      <c r="BA10" s="2">
        <v>1.1000000000000001E-3</v>
      </c>
      <c r="BB10" s="2">
        <v>1.2999999999999999E-3</v>
      </c>
      <c r="BC10" s="2">
        <v>2E-3</v>
      </c>
      <c r="BD10" s="2">
        <v>1.8E-3</v>
      </c>
      <c r="BE10" s="2">
        <v>1.1999999999999999E-3</v>
      </c>
      <c r="BF10" s="2">
        <v>2.7000000000000001E-3</v>
      </c>
      <c r="BG10" s="2">
        <v>2.5999999999999999E-3</v>
      </c>
      <c r="BH10" s="2">
        <v>2E-3</v>
      </c>
      <c r="BI10" s="2">
        <v>2E-3</v>
      </c>
      <c r="BJ10" s="2">
        <v>3.0000000000000001E-3</v>
      </c>
      <c r="BK10" s="2">
        <v>1.6000000000000001E-3</v>
      </c>
      <c r="BL10" s="2">
        <v>2.3E-3</v>
      </c>
      <c r="BM10" s="2">
        <v>4.3E-3</v>
      </c>
      <c r="BN10" s="2">
        <v>3.0000000000000001E-3</v>
      </c>
      <c r="BO10" s="2">
        <v>2.2000000000000001E-3</v>
      </c>
      <c r="BP10" s="2">
        <v>3.5999999999999999E-3</v>
      </c>
      <c r="BQ10" s="2">
        <v>4.0000000000000001E-3</v>
      </c>
      <c r="BR10" s="2">
        <v>3.7000000000000002E-3</v>
      </c>
      <c r="BS10" s="2">
        <v>3.5000000000000001E-3</v>
      </c>
      <c r="BT10" s="2">
        <v>2.8999999999999998E-3</v>
      </c>
      <c r="BU10" s="2">
        <v>5.4999999999999997E-3</v>
      </c>
      <c r="BV10" s="2">
        <v>6.6E-3</v>
      </c>
      <c r="BW10" s="2">
        <v>4.7999999999999996E-3</v>
      </c>
      <c r="BX10" s="2">
        <v>4.4000000000000003E-3</v>
      </c>
      <c r="BY10" s="2">
        <v>2.7000000000000001E-3</v>
      </c>
      <c r="BZ10" s="2">
        <v>1.8E-3</v>
      </c>
      <c r="CA10" s="2">
        <v>2.0999999999999999E-3</v>
      </c>
      <c r="CB10" s="2">
        <v>2.2000000000000001E-3</v>
      </c>
      <c r="CC10" s="2">
        <v>3.2000000000000002E-3</v>
      </c>
      <c r="CD10" s="2">
        <v>2.5999999999999999E-3</v>
      </c>
      <c r="CE10" s="2">
        <v>2.5000000000000001E-3</v>
      </c>
      <c r="CF10" s="2">
        <v>2E-3</v>
      </c>
      <c r="CG10" s="2">
        <v>4.1999999999999997E-3</v>
      </c>
      <c r="CH10" s="2">
        <v>4.0000000000000001E-3</v>
      </c>
      <c r="CI10" s="2">
        <v>1.8E-3</v>
      </c>
      <c r="CJ10" s="2">
        <v>2.2000000000000001E-3</v>
      </c>
      <c r="CK10" s="2">
        <v>3.3999999999999998E-3</v>
      </c>
      <c r="CL10" s="2">
        <v>3.0000000000000001E-3</v>
      </c>
      <c r="CM10" s="2">
        <v>1.5E-3</v>
      </c>
      <c r="CN10" s="2">
        <v>2.3E-3</v>
      </c>
      <c r="CO10" s="2">
        <v>2.5999999999999999E-3</v>
      </c>
      <c r="CP10" s="2">
        <v>5.0000000000000001E-3</v>
      </c>
      <c r="CQ10" s="2">
        <v>4.0000000000000001E-3</v>
      </c>
      <c r="CR10" s="2">
        <v>2.8E-3</v>
      </c>
      <c r="CS10" s="2">
        <v>2.5999999999999999E-3</v>
      </c>
      <c r="CT10" s="2">
        <v>1.9E-3</v>
      </c>
      <c r="CU10" s="2">
        <v>2.0999999999999999E-3</v>
      </c>
      <c r="CV10" s="2">
        <v>2E-3</v>
      </c>
      <c r="CW10" s="2">
        <v>2.8E-3</v>
      </c>
      <c r="CX10" s="2">
        <v>5.1999999999999998E-3</v>
      </c>
      <c r="CY10" s="2">
        <v>4.1000000000000003E-3</v>
      </c>
      <c r="CZ10" s="2">
        <v>4.8999999999999998E-3</v>
      </c>
      <c r="DA10" s="2">
        <v>3.8E-3</v>
      </c>
      <c r="DB10" s="2">
        <v>3.3999999999999998E-3</v>
      </c>
      <c r="DC10" s="2">
        <v>3.3999999999999998E-3</v>
      </c>
      <c r="DD10" s="2">
        <v>3.7000000000000002E-3</v>
      </c>
      <c r="DE10" s="2">
        <v>3.3999999999999998E-3</v>
      </c>
      <c r="DF10" s="2">
        <v>2.8E-3</v>
      </c>
      <c r="DG10" s="2">
        <v>2.0999999999999999E-3</v>
      </c>
      <c r="DH10" s="2">
        <v>3.0000000000000001E-3</v>
      </c>
      <c r="DI10" s="2">
        <v>2.7000000000000001E-3</v>
      </c>
      <c r="DJ10" s="2">
        <v>4.4000000000000003E-3</v>
      </c>
      <c r="DK10" s="2">
        <v>1.5E-3</v>
      </c>
      <c r="DL10" s="2">
        <v>2.8999999999999998E-3</v>
      </c>
      <c r="DM10" s="2">
        <v>2.3999999999999998E-3</v>
      </c>
      <c r="DN10" s="2">
        <v>2.3999999999999998E-3</v>
      </c>
      <c r="DO10" s="2">
        <v>2.2000000000000001E-3</v>
      </c>
      <c r="DP10" s="2">
        <v>2.8999999999999998E-3</v>
      </c>
      <c r="DQ10" s="2">
        <v>2.3E-3</v>
      </c>
      <c r="DR10" s="2">
        <v>1.5E-3</v>
      </c>
      <c r="DS10" s="2">
        <v>1.5E-3</v>
      </c>
      <c r="DT10" s="2">
        <v>2.5000000000000001E-3</v>
      </c>
      <c r="DU10" s="2">
        <v>3.3999999999999998E-3</v>
      </c>
      <c r="DV10" s="2">
        <v>4.1999999999999997E-3</v>
      </c>
      <c r="DW10" s="2">
        <v>5.7999999999999996E-3</v>
      </c>
      <c r="DX10" s="2">
        <v>2.5000000000000001E-3</v>
      </c>
      <c r="DY10" s="2">
        <v>3.0000000000000001E-3</v>
      </c>
      <c r="DZ10" s="2">
        <v>2.8999999999999998E-3</v>
      </c>
      <c r="EA10" s="2">
        <v>2E-3</v>
      </c>
      <c r="EB10" s="2">
        <v>3.3E-3</v>
      </c>
      <c r="EC10" s="2">
        <v>2.3E-3</v>
      </c>
      <c r="ED10" s="2">
        <v>1.5E-3</v>
      </c>
      <c r="EE10" s="2">
        <v>1.8E-3</v>
      </c>
      <c r="EF10" s="2">
        <v>1.6000000000000001E-3</v>
      </c>
      <c r="EG10" s="2">
        <v>1.6999999999999999E-3</v>
      </c>
      <c r="EH10" s="2">
        <v>2.2000000000000001E-3</v>
      </c>
      <c r="EI10" s="2">
        <v>2.3999999999999998E-3</v>
      </c>
      <c r="EJ10" s="2">
        <v>2.3999999999999998E-3</v>
      </c>
      <c r="EK10" s="2">
        <v>3.0999999999999999E-3</v>
      </c>
      <c r="EL10" s="2">
        <v>1.9E-3</v>
      </c>
      <c r="EM10" s="2">
        <v>1.8E-3</v>
      </c>
      <c r="EN10" s="2">
        <v>2E-3</v>
      </c>
      <c r="EO10" s="2">
        <v>1.4E-3</v>
      </c>
      <c r="EP10" s="2">
        <v>1.1999999999999999E-3</v>
      </c>
      <c r="EQ10" s="2">
        <v>1.2999999999999999E-3</v>
      </c>
      <c r="ER10" s="2">
        <v>1.5E-3</v>
      </c>
      <c r="ES10" s="2">
        <v>1.5E-3</v>
      </c>
      <c r="ET10" s="2">
        <v>2.2000000000000001E-3</v>
      </c>
      <c r="EU10" s="2">
        <v>1.8E-3</v>
      </c>
      <c r="EV10" s="2">
        <v>1.8E-3</v>
      </c>
      <c r="EW10" s="2">
        <v>3.5999999999999999E-3</v>
      </c>
      <c r="EX10" s="2">
        <v>2.5999999999999999E-3</v>
      </c>
      <c r="EY10" s="2">
        <v>1.5E-3</v>
      </c>
      <c r="EZ10" s="2">
        <v>2E-3</v>
      </c>
      <c r="FA10" s="2">
        <v>1.4E-3</v>
      </c>
      <c r="FB10" s="2">
        <v>2.8E-3</v>
      </c>
      <c r="FC10" s="2">
        <v>1.5E-3</v>
      </c>
    </row>
    <row r="11" spans="1:159" x14ac:dyDescent="0.25">
      <c r="A11" t="s">
        <v>10</v>
      </c>
      <c r="B11" t="s">
        <v>1</v>
      </c>
      <c r="D11">
        <v>0.106474148</v>
      </c>
      <c r="E11">
        <v>-0.16037900299999999</v>
      </c>
      <c r="F11">
        <v>1.1235771E-2</v>
      </c>
      <c r="G11">
        <v>0.15555303400000001</v>
      </c>
      <c r="H11">
        <v>0.19230967099999999</v>
      </c>
      <c r="I11">
        <v>-4.0321948000000003E-2</v>
      </c>
      <c r="J11">
        <v>9.2435463999999995E-2</v>
      </c>
      <c r="K11">
        <v>3.0768770000000001E-2</v>
      </c>
      <c r="L11">
        <v>-2.9850313E-2</v>
      </c>
      <c r="M11">
        <v>-1.5384385E-2</v>
      </c>
      <c r="N11">
        <v>9.0104569999999995E-2</v>
      </c>
      <c r="O11">
        <v>-0.129173711</v>
      </c>
      <c r="P11">
        <v>0.12500250199999999</v>
      </c>
      <c r="Q11">
        <v>4.4443099999999999E-2</v>
      </c>
      <c r="R11">
        <v>-7.0925609999999998E-3</v>
      </c>
      <c r="S11">
        <v>8.5715265999999998E-2</v>
      </c>
      <c r="T11">
        <v>6.5792799999999999E-3</v>
      </c>
      <c r="U11">
        <v>-2.6145103999999999E-2</v>
      </c>
      <c r="V11">
        <v>-2.0132042999999999E-2</v>
      </c>
      <c r="W11">
        <v>-6.1643587999999999E-2</v>
      </c>
      <c r="X11">
        <v>-3.6498141999999997E-2</v>
      </c>
      <c r="Y11">
        <v>9.2907826999999998E-2</v>
      </c>
      <c r="Z11">
        <v>4.2255161999999999E-2</v>
      </c>
      <c r="AA11">
        <v>4.0538856999999998E-2</v>
      </c>
      <c r="AB11">
        <v>0</v>
      </c>
      <c r="AC11">
        <v>-9.0908533E-2</v>
      </c>
      <c r="AD11">
        <v>-6.1429458999999999E-2</v>
      </c>
      <c r="AE11">
        <v>8.0670116E-2</v>
      </c>
      <c r="AF11">
        <v>5.9155895999999999E-2</v>
      </c>
      <c r="AG11">
        <v>3.0583856E-2</v>
      </c>
      <c r="AH11">
        <v>8.3870691999999997E-2</v>
      </c>
      <c r="AI11">
        <v>0.119048557</v>
      </c>
      <c r="AJ11">
        <v>-4.2553993999999998E-2</v>
      </c>
      <c r="AK11">
        <v>0.12789094200000001</v>
      </c>
      <c r="AL11">
        <v>0.20602927300000001</v>
      </c>
      <c r="AM11">
        <v>3.3334298999999998E-2</v>
      </c>
      <c r="AN11">
        <v>-0.11693619199999999</v>
      </c>
      <c r="AO11">
        <v>9.5890266000000002E-2</v>
      </c>
      <c r="AP11">
        <v>5.8334539999999997E-2</v>
      </c>
      <c r="AQ11">
        <v>-3.9369806E-2</v>
      </c>
      <c r="AR11">
        <v>3.2785888999999999E-2</v>
      </c>
      <c r="AS11">
        <v>7.9371939999999998E-3</v>
      </c>
      <c r="AT11">
        <v>8.6614303000000004E-2</v>
      </c>
      <c r="AU11">
        <v>8.6955572999999994E-2</v>
      </c>
      <c r="AV11">
        <v>3.3336220000000001E-3</v>
      </c>
      <c r="AW11">
        <v>9.7796465999999999E-2</v>
      </c>
      <c r="AX11">
        <v>4.9384240000000003E-2</v>
      </c>
      <c r="AY11">
        <v>7.6469494999999998E-2</v>
      </c>
      <c r="AZ11">
        <v>0.22404370200000001</v>
      </c>
      <c r="BA11">
        <v>-4.6874651000000003E-2</v>
      </c>
      <c r="BB11">
        <v>-3.9813044999999998E-2</v>
      </c>
      <c r="BC11">
        <v>8.2927693999999996E-2</v>
      </c>
      <c r="BD11">
        <v>0.121621649</v>
      </c>
      <c r="BE11">
        <v>-5.1050193000000001E-2</v>
      </c>
      <c r="BF11">
        <v>0.189075311</v>
      </c>
      <c r="BG11">
        <v>5.9364563000000002E-2</v>
      </c>
      <c r="BH11">
        <v>8.7391855000000004E-2</v>
      </c>
      <c r="BI11">
        <v>-4.9080081999999997E-2</v>
      </c>
      <c r="BJ11">
        <v>7.3713303999999993E-2</v>
      </c>
      <c r="BK11">
        <v>1.8602704000000001E-2</v>
      </c>
      <c r="BL11">
        <v>0.227545573</v>
      </c>
      <c r="BM11">
        <v>-2.4390243999999998E-2</v>
      </c>
      <c r="BN11">
        <v>7.9999774999999995E-2</v>
      </c>
      <c r="BO11">
        <v>-1.6203759000000002E-2</v>
      </c>
      <c r="BP11">
        <v>-0.12000019100000001</v>
      </c>
      <c r="BQ11">
        <v>-2.4064002000000001E-2</v>
      </c>
      <c r="BR11">
        <v>-3.3972810999999999E-2</v>
      </c>
      <c r="BS11">
        <v>-5.4736266999999998E-2</v>
      </c>
      <c r="BT11">
        <v>4.4104576999999999E-2</v>
      </c>
      <c r="BU11">
        <v>-3.7068637000000002E-2</v>
      </c>
      <c r="BV11">
        <v>2.6858126999999999E-2</v>
      </c>
      <c r="BW11">
        <v>-3.8803007E-2</v>
      </c>
      <c r="BX11">
        <v>6.4714786999999996E-2</v>
      </c>
      <c r="BY11">
        <v>1.9391924000000001E-2</v>
      </c>
      <c r="BZ11">
        <v>5.0540307999999999E-2</v>
      </c>
      <c r="CA11">
        <v>4.4864629000000003E-2</v>
      </c>
      <c r="CB11">
        <v>8.7947549999999996E-3</v>
      </c>
      <c r="CC11">
        <v>-5.1281963999999999E-2</v>
      </c>
      <c r="CD11">
        <v>-9.4594724000000005E-2</v>
      </c>
      <c r="CE11">
        <v>5.7313258999999998E-2</v>
      </c>
      <c r="CF11">
        <v>-3.4616479999999998E-2</v>
      </c>
      <c r="CG11">
        <v>0.132497856</v>
      </c>
      <c r="CH11">
        <v>-5.1383500999999998E-2</v>
      </c>
      <c r="CI11">
        <v>5.5555253999999998E-2</v>
      </c>
      <c r="CJ11">
        <v>-0.16578916399999999</v>
      </c>
      <c r="CK11">
        <v>-2.8391592E-2</v>
      </c>
      <c r="CL11">
        <v>3.5714210000000003E-2</v>
      </c>
      <c r="CM11">
        <v>-2.6645992E-2</v>
      </c>
      <c r="CN11">
        <v>5.7005051000000001E-2</v>
      </c>
      <c r="CO11">
        <v>-3.1078344000000001E-2</v>
      </c>
      <c r="CP11">
        <v>0.32044036599999998</v>
      </c>
      <c r="CQ11">
        <v>0.113360514</v>
      </c>
      <c r="CR11">
        <v>-9.0909344000000003E-2</v>
      </c>
      <c r="CS11">
        <v>-0.18600039600000001</v>
      </c>
      <c r="CT11">
        <v>0.101470806</v>
      </c>
      <c r="CU11">
        <v>-0.102804243</v>
      </c>
      <c r="CV11">
        <v>0.260416594</v>
      </c>
      <c r="CW11">
        <v>-2.0070393999999998E-2</v>
      </c>
      <c r="CX11">
        <v>9.8795003000000006E-2</v>
      </c>
      <c r="CY11">
        <v>-5.2631333000000002E-2</v>
      </c>
      <c r="CZ11">
        <v>0.111111056</v>
      </c>
      <c r="DA11">
        <v>0.14062492400000001</v>
      </c>
      <c r="DB11">
        <v>8.6757977999999999E-2</v>
      </c>
      <c r="DC11">
        <v>-1.6806702E-2</v>
      </c>
      <c r="DD11">
        <v>5.7264756999999999E-2</v>
      </c>
      <c r="DE11">
        <v>7.0331249999999998E-2</v>
      </c>
      <c r="DF11">
        <v>2.7190372000000001E-2</v>
      </c>
      <c r="DG11">
        <v>8.2352989000000001E-2</v>
      </c>
      <c r="DH11">
        <v>-8.4239279E-2</v>
      </c>
      <c r="DI11">
        <v>5.3412544999999999E-2</v>
      </c>
      <c r="DJ11">
        <v>0.120422562</v>
      </c>
      <c r="DK11">
        <v>4.9654272999999999E-2</v>
      </c>
      <c r="DL11">
        <v>-5.1496883E-2</v>
      </c>
      <c r="DM11">
        <v>-3.9141615999999997E-2</v>
      </c>
      <c r="DN11">
        <v>7.0959374000000006E-2</v>
      </c>
      <c r="DO11">
        <v>3.1901916000000002E-2</v>
      </c>
      <c r="DP11">
        <v>0.11771691300000001</v>
      </c>
      <c r="DQ11">
        <v>2.167726E-3</v>
      </c>
      <c r="DR11">
        <v>-5.3475520000000002E-3</v>
      </c>
      <c r="DS11">
        <v>-1.0645065E-2</v>
      </c>
      <c r="DT11">
        <v>-7.4013772000000005E-2</v>
      </c>
      <c r="DU11">
        <v>-4.3427439999999998E-2</v>
      </c>
      <c r="DV11">
        <v>-3.0674875000000001E-2</v>
      </c>
      <c r="DW11">
        <v>2.5316534000000002E-2</v>
      </c>
      <c r="DX11">
        <v>7.7160562000000002E-2</v>
      </c>
      <c r="DY11">
        <v>-3.7249119999999997E-2</v>
      </c>
      <c r="DZ11">
        <v>-8.2140049999999999E-3</v>
      </c>
      <c r="EA11">
        <v>1.4283666E-2</v>
      </c>
      <c r="EB11">
        <v>7.9881663000000006E-2</v>
      </c>
      <c r="EC11">
        <v>5.5953142999999997E-2</v>
      </c>
      <c r="ED11">
        <v>2.3307234E-2</v>
      </c>
      <c r="EE11">
        <v>-8.1049969999999992E-3</v>
      </c>
      <c r="EF11">
        <v>3.1340396E-2</v>
      </c>
      <c r="EG11">
        <v>8.9660023000000005E-2</v>
      </c>
      <c r="EH11">
        <v>9.0842283999999995E-2</v>
      </c>
      <c r="EI11">
        <v>6.0580558999999999E-2</v>
      </c>
      <c r="EJ11">
        <v>-6.4677990000000005E-2</v>
      </c>
      <c r="EK11">
        <v>7.0426250999999995E-2</v>
      </c>
      <c r="EL11">
        <v>0.15335706499999999</v>
      </c>
      <c r="EM11">
        <v>-1.1298631999999999E-2</v>
      </c>
      <c r="EN11">
        <v>-3.5546140000000002E-3</v>
      </c>
      <c r="EO11">
        <v>0.117109887</v>
      </c>
      <c r="EP11">
        <v>-9.6830760000000005E-3</v>
      </c>
      <c r="EQ11">
        <v>8.0078606999999996E-2</v>
      </c>
      <c r="ER11">
        <v>-2.4674636E-2</v>
      </c>
      <c r="ES11">
        <v>-1.0010033999999999E-2</v>
      </c>
      <c r="ET11">
        <v>0.17042580399999999</v>
      </c>
      <c r="EU11">
        <v>2.0471769000000001E-2</v>
      </c>
      <c r="EV11">
        <v>6.4648893999999998E-2</v>
      </c>
      <c r="EW11">
        <v>9.4312684999999993E-2</v>
      </c>
      <c r="EX11">
        <v>-3.6067368000000002E-2</v>
      </c>
      <c r="EY11">
        <v>7.8170674999999995E-2</v>
      </c>
      <c r="EZ11">
        <v>0.113393509</v>
      </c>
      <c r="FA11">
        <v>6.9975868999999996E-2</v>
      </c>
      <c r="FB11">
        <v>-6.0257264999999997E-2</v>
      </c>
      <c r="FC11">
        <v>2.3189048E-2</v>
      </c>
    </row>
    <row r="12" spans="1:159" x14ac:dyDescent="0.25">
      <c r="A12" t="s">
        <v>11</v>
      </c>
      <c r="B12" t="s">
        <v>1</v>
      </c>
      <c r="C12">
        <v>-186893</v>
      </c>
      <c r="D12">
        <v>-186893</v>
      </c>
      <c r="E12">
        <v>-186893</v>
      </c>
      <c r="F12">
        <v>-186893</v>
      </c>
      <c r="G12">
        <v>-186893</v>
      </c>
      <c r="H12">
        <v>-186893</v>
      </c>
      <c r="I12">
        <v>-186893</v>
      </c>
      <c r="J12">
        <v>-152945</v>
      </c>
      <c r="K12">
        <v>-152945</v>
      </c>
      <c r="L12">
        <v>-152945</v>
      </c>
      <c r="M12">
        <v>-152945</v>
      </c>
      <c r="N12">
        <v>-152945</v>
      </c>
      <c r="O12">
        <v>-152945</v>
      </c>
      <c r="P12">
        <v>-152945</v>
      </c>
      <c r="Q12">
        <v>-152945</v>
      </c>
      <c r="R12">
        <v>-152945</v>
      </c>
      <c r="S12">
        <v>-152945</v>
      </c>
      <c r="T12">
        <v>-152945</v>
      </c>
      <c r="U12">
        <v>-152945</v>
      </c>
      <c r="V12">
        <v>-107397</v>
      </c>
      <c r="W12">
        <v>-107397</v>
      </c>
      <c r="X12">
        <v>-107397</v>
      </c>
      <c r="Y12">
        <v>-107397</v>
      </c>
      <c r="Z12">
        <v>-107397</v>
      </c>
      <c r="AA12">
        <v>-107397</v>
      </c>
      <c r="AB12">
        <v>-107397</v>
      </c>
      <c r="AC12">
        <v>-107397</v>
      </c>
      <c r="AD12">
        <v>-107397</v>
      </c>
      <c r="AE12">
        <v>-107397</v>
      </c>
      <c r="AF12">
        <v>-107397</v>
      </c>
      <c r="AG12">
        <v>-107397</v>
      </c>
      <c r="AH12">
        <v>-62899</v>
      </c>
      <c r="AI12">
        <v>-62899</v>
      </c>
      <c r="AJ12">
        <v>-62899</v>
      </c>
      <c r="AK12">
        <v>-62899</v>
      </c>
      <c r="AL12">
        <v>-62899</v>
      </c>
      <c r="AM12">
        <v>-62899</v>
      </c>
      <c r="AN12">
        <v>-62899</v>
      </c>
      <c r="AO12">
        <v>-62899</v>
      </c>
      <c r="AP12">
        <v>-62899</v>
      </c>
      <c r="AQ12">
        <v>-62899</v>
      </c>
      <c r="AR12">
        <v>-62899</v>
      </c>
      <c r="AS12">
        <v>-62899</v>
      </c>
      <c r="AT12">
        <v>-14688</v>
      </c>
      <c r="AU12">
        <v>-14688</v>
      </c>
      <c r="AV12">
        <v>-14688</v>
      </c>
      <c r="AW12">
        <v>-14688</v>
      </c>
      <c r="AX12">
        <v>-14688</v>
      </c>
      <c r="AY12">
        <v>-14688</v>
      </c>
      <c r="AZ12">
        <v>-14688</v>
      </c>
      <c r="BA12">
        <v>-14688</v>
      </c>
      <c r="BB12">
        <v>-14688</v>
      </c>
      <c r="BC12">
        <v>-14688</v>
      </c>
      <c r="BD12">
        <v>-14688</v>
      </c>
      <c r="BE12">
        <v>-14688</v>
      </c>
      <c r="BF12">
        <v>69501</v>
      </c>
      <c r="BG12">
        <v>69501</v>
      </c>
      <c r="BH12">
        <v>69501</v>
      </c>
      <c r="BI12">
        <v>69501</v>
      </c>
      <c r="BJ12">
        <v>69501</v>
      </c>
      <c r="BK12">
        <v>69501</v>
      </c>
      <c r="BL12">
        <v>69501</v>
      </c>
      <c r="BM12">
        <v>69501</v>
      </c>
      <c r="BN12">
        <v>69501</v>
      </c>
      <c r="BO12">
        <v>69501</v>
      </c>
      <c r="BP12">
        <v>69501</v>
      </c>
      <c r="BQ12">
        <v>69501</v>
      </c>
      <c r="BR12">
        <v>50189</v>
      </c>
      <c r="BS12">
        <v>50189</v>
      </c>
      <c r="BT12">
        <v>50189</v>
      </c>
      <c r="BU12">
        <v>50189</v>
      </c>
      <c r="BV12">
        <v>50189</v>
      </c>
      <c r="BW12">
        <v>50189</v>
      </c>
      <c r="BX12">
        <v>50189</v>
      </c>
      <c r="BY12">
        <v>50189</v>
      </c>
      <c r="BZ12">
        <v>50189</v>
      </c>
      <c r="CA12">
        <v>50189</v>
      </c>
      <c r="CB12">
        <v>50189</v>
      </c>
      <c r="CC12">
        <v>50189</v>
      </c>
      <c r="CD12">
        <v>154116</v>
      </c>
      <c r="CE12">
        <v>154116</v>
      </c>
      <c r="CF12">
        <v>154116</v>
      </c>
      <c r="CG12">
        <v>154116</v>
      </c>
      <c r="CH12">
        <v>154116</v>
      </c>
      <c r="CI12">
        <v>154116</v>
      </c>
      <c r="CJ12">
        <v>154116</v>
      </c>
      <c r="CK12">
        <v>154116</v>
      </c>
      <c r="CL12">
        <v>154116</v>
      </c>
      <c r="CM12">
        <v>154116</v>
      </c>
      <c r="CN12">
        <v>154116</v>
      </c>
      <c r="CO12">
        <v>154116</v>
      </c>
      <c r="CP12">
        <v>185200</v>
      </c>
      <c r="CQ12">
        <v>185200</v>
      </c>
      <c r="CR12">
        <v>185200</v>
      </c>
      <c r="CS12">
        <v>185200</v>
      </c>
      <c r="CT12">
        <v>185200</v>
      </c>
      <c r="CU12">
        <v>185200</v>
      </c>
      <c r="CV12">
        <v>185200</v>
      </c>
      <c r="CW12">
        <v>185200</v>
      </c>
      <c r="CX12">
        <v>185200</v>
      </c>
      <c r="CY12">
        <v>185200</v>
      </c>
      <c r="CZ12">
        <v>185200</v>
      </c>
      <c r="DA12">
        <v>185200</v>
      </c>
      <c r="DB12">
        <v>197700</v>
      </c>
      <c r="DC12">
        <v>197700</v>
      </c>
      <c r="DD12">
        <v>197700</v>
      </c>
      <c r="DE12">
        <v>197700</v>
      </c>
      <c r="DF12">
        <v>197700</v>
      </c>
      <c r="DG12">
        <v>197700</v>
      </c>
      <c r="DH12">
        <v>197700</v>
      </c>
      <c r="DI12">
        <v>197700</v>
      </c>
      <c r="DJ12">
        <v>197700</v>
      </c>
      <c r="DK12">
        <v>197700</v>
      </c>
      <c r="DL12">
        <v>197700</v>
      </c>
      <c r="DM12">
        <v>197700</v>
      </c>
      <c r="DN12">
        <v>288400</v>
      </c>
      <c r="DO12">
        <v>288400</v>
      </c>
      <c r="DP12">
        <v>288400</v>
      </c>
      <c r="DQ12">
        <v>288400</v>
      </c>
      <c r="DR12">
        <v>288400</v>
      </c>
      <c r="DS12">
        <v>288400</v>
      </c>
      <c r="DT12">
        <v>288400</v>
      </c>
      <c r="DU12">
        <v>288400</v>
      </c>
      <c r="DV12">
        <v>288400</v>
      </c>
      <c r="DW12">
        <v>288400</v>
      </c>
      <c r="DX12">
        <v>288400</v>
      </c>
      <c r="DY12">
        <v>288400</v>
      </c>
      <c r="DZ12">
        <v>301600</v>
      </c>
      <c r="EA12">
        <v>301600</v>
      </c>
      <c r="EB12">
        <v>301600</v>
      </c>
      <c r="EC12">
        <v>301600</v>
      </c>
      <c r="ED12">
        <v>301600</v>
      </c>
      <c r="EE12">
        <v>301600</v>
      </c>
      <c r="EF12">
        <v>301600</v>
      </c>
      <c r="EG12">
        <v>301600</v>
      </c>
      <c r="EH12">
        <v>301600</v>
      </c>
      <c r="EI12">
        <v>301600</v>
      </c>
      <c r="EJ12">
        <v>301600</v>
      </c>
      <c r="EK12">
        <v>301600</v>
      </c>
      <c r="EL12">
        <v>231300</v>
      </c>
      <c r="EM12">
        <v>231300</v>
      </c>
      <c r="EN12">
        <v>231300</v>
      </c>
      <c r="EO12">
        <v>231300</v>
      </c>
      <c r="EP12">
        <v>231300</v>
      </c>
      <c r="EQ12">
        <v>231300</v>
      </c>
      <c r="ER12">
        <v>231300</v>
      </c>
      <c r="ES12">
        <v>231300</v>
      </c>
      <c r="ET12">
        <v>231300</v>
      </c>
      <c r="EU12">
        <v>231300</v>
      </c>
      <c r="EV12">
        <v>231300</v>
      </c>
      <c r="EW12">
        <v>231300</v>
      </c>
    </row>
    <row r="13" spans="1:159" x14ac:dyDescent="0.25">
      <c r="A13" t="s">
        <v>12</v>
      </c>
      <c r="B13" t="s">
        <v>1</v>
      </c>
      <c r="C13">
        <v>4.74</v>
      </c>
      <c r="D13">
        <v>5.25</v>
      </c>
      <c r="E13">
        <v>4.41</v>
      </c>
      <c r="F13">
        <v>4.45</v>
      </c>
      <c r="G13">
        <v>5.15</v>
      </c>
      <c r="H13">
        <v>6.14</v>
      </c>
      <c r="I13">
        <v>5.89</v>
      </c>
      <c r="J13">
        <v>6.43</v>
      </c>
      <c r="K13">
        <v>6.63</v>
      </c>
      <c r="L13">
        <v>6.43</v>
      </c>
      <c r="M13">
        <v>6.34</v>
      </c>
      <c r="N13">
        <v>6.82</v>
      </c>
      <c r="O13">
        <v>5.94</v>
      </c>
      <c r="P13">
        <v>6.68</v>
      </c>
      <c r="Q13">
        <v>6.98</v>
      </c>
      <c r="R13">
        <v>6.93</v>
      </c>
      <c r="S13">
        <v>7.52</v>
      </c>
      <c r="T13">
        <v>7.57</v>
      </c>
      <c r="U13">
        <v>7.37</v>
      </c>
      <c r="V13">
        <v>7.23</v>
      </c>
      <c r="W13">
        <v>6.78</v>
      </c>
      <c r="X13">
        <v>6.53</v>
      </c>
      <c r="Y13">
        <v>7.03</v>
      </c>
      <c r="Z13">
        <v>7.33</v>
      </c>
      <c r="AA13">
        <v>7.62</v>
      </c>
      <c r="AB13">
        <v>7.62</v>
      </c>
      <c r="AC13">
        <v>6.93</v>
      </c>
      <c r="AD13">
        <v>6.5</v>
      </c>
      <c r="AE13">
        <v>7.03</v>
      </c>
      <c r="AF13">
        <v>7.44</v>
      </c>
      <c r="AG13">
        <v>7.67</v>
      </c>
      <c r="AH13">
        <v>8.32</v>
      </c>
      <c r="AI13">
        <v>9.31</v>
      </c>
      <c r="AJ13">
        <v>8.91</v>
      </c>
      <c r="AK13">
        <v>9.85</v>
      </c>
      <c r="AL13">
        <v>11.88</v>
      </c>
      <c r="AM13">
        <v>12.28</v>
      </c>
      <c r="AN13">
        <v>10.84</v>
      </c>
      <c r="AO13">
        <v>11.88</v>
      </c>
      <c r="AP13">
        <v>12.57</v>
      </c>
      <c r="AQ13">
        <v>12.08</v>
      </c>
      <c r="AR13">
        <v>12.47</v>
      </c>
      <c r="AS13">
        <v>12.57</v>
      </c>
      <c r="AT13">
        <v>13.66</v>
      </c>
      <c r="AU13">
        <v>14.85</v>
      </c>
      <c r="AV13">
        <v>14.9</v>
      </c>
      <c r="AW13">
        <v>16.04</v>
      </c>
      <c r="AX13">
        <v>16.829999999999998</v>
      </c>
      <c r="AY13">
        <v>18.12</v>
      </c>
      <c r="AZ13">
        <v>22.17</v>
      </c>
      <c r="BA13">
        <v>21.13</v>
      </c>
      <c r="BB13">
        <v>20.29</v>
      </c>
      <c r="BC13">
        <v>21.98</v>
      </c>
      <c r="BD13">
        <v>24.65</v>
      </c>
      <c r="BE13">
        <v>23.39</v>
      </c>
      <c r="BF13">
        <v>27.81</v>
      </c>
      <c r="BG13">
        <v>29.46</v>
      </c>
      <c r="BH13">
        <v>32.04</v>
      </c>
      <c r="BI13">
        <v>30.47</v>
      </c>
      <c r="BJ13">
        <v>32.229999999999997</v>
      </c>
      <c r="BK13">
        <v>32.83</v>
      </c>
      <c r="BL13">
        <v>40.29</v>
      </c>
      <c r="BM13">
        <v>39.31</v>
      </c>
      <c r="BN13">
        <v>42.46</v>
      </c>
      <c r="BO13">
        <v>41.77</v>
      </c>
      <c r="BP13">
        <v>36.76</v>
      </c>
      <c r="BQ13">
        <v>35.869999999999997</v>
      </c>
      <c r="BR13">
        <v>34.65</v>
      </c>
      <c r="BS13">
        <v>32.76</v>
      </c>
      <c r="BT13">
        <v>34.200000000000003</v>
      </c>
      <c r="BU13">
        <v>32.93</v>
      </c>
      <c r="BV13">
        <v>33.18</v>
      </c>
      <c r="BW13">
        <v>31.89</v>
      </c>
      <c r="BX13">
        <v>33.96</v>
      </c>
      <c r="BY13">
        <v>34.61</v>
      </c>
      <c r="BZ13">
        <v>36.36</v>
      </c>
      <c r="CA13">
        <v>38</v>
      </c>
      <c r="CB13">
        <v>38.33</v>
      </c>
      <c r="CC13">
        <v>36.36</v>
      </c>
      <c r="CD13">
        <v>32.92</v>
      </c>
      <c r="CE13">
        <v>34.81</v>
      </c>
      <c r="CF13">
        <v>32.93</v>
      </c>
      <c r="CG13">
        <v>37.299999999999997</v>
      </c>
      <c r="CH13">
        <v>35.380000000000003</v>
      </c>
      <c r="CI13">
        <v>37.35</v>
      </c>
      <c r="CJ13">
        <v>31.15</v>
      </c>
      <c r="CK13">
        <v>30.27</v>
      </c>
      <c r="CL13">
        <v>31.35</v>
      </c>
      <c r="CM13">
        <v>30.52</v>
      </c>
      <c r="CN13">
        <v>32.26</v>
      </c>
      <c r="CO13">
        <v>31.25</v>
      </c>
      <c r="CP13">
        <v>41.27</v>
      </c>
      <c r="CQ13">
        <v>45.95</v>
      </c>
      <c r="CR13">
        <v>41.77</v>
      </c>
      <c r="CS13">
        <v>34</v>
      </c>
      <c r="CT13">
        <v>37.450000000000003</v>
      </c>
      <c r="CU13">
        <v>33.6</v>
      </c>
      <c r="CV13">
        <v>42.35</v>
      </c>
      <c r="CW13">
        <v>41.5</v>
      </c>
      <c r="CX13">
        <v>45.6</v>
      </c>
      <c r="CY13">
        <v>43.2</v>
      </c>
      <c r="CZ13">
        <v>48</v>
      </c>
      <c r="DA13">
        <v>54.75</v>
      </c>
      <c r="DB13">
        <v>59.5</v>
      </c>
      <c r="DC13">
        <v>58.5</v>
      </c>
      <c r="DD13">
        <v>61.85</v>
      </c>
      <c r="DE13">
        <v>66.2</v>
      </c>
      <c r="DF13">
        <v>68</v>
      </c>
      <c r="DG13">
        <v>73.599999999999994</v>
      </c>
      <c r="DH13">
        <v>67.400000000000006</v>
      </c>
      <c r="DI13">
        <v>71</v>
      </c>
      <c r="DJ13">
        <v>79.55</v>
      </c>
      <c r="DK13">
        <v>83.5</v>
      </c>
      <c r="DL13">
        <v>79.2</v>
      </c>
      <c r="DM13">
        <v>76.099999999999994</v>
      </c>
      <c r="DN13">
        <v>81.5</v>
      </c>
      <c r="DO13">
        <v>84.1</v>
      </c>
      <c r="DP13">
        <v>94</v>
      </c>
      <c r="DQ13">
        <v>93.5</v>
      </c>
      <c r="DR13">
        <v>93</v>
      </c>
      <c r="DS13">
        <v>92.01</v>
      </c>
      <c r="DT13">
        <v>85.2</v>
      </c>
      <c r="DU13">
        <v>81.5</v>
      </c>
      <c r="DV13">
        <v>79</v>
      </c>
      <c r="DW13">
        <v>81</v>
      </c>
      <c r="DX13">
        <v>87.25</v>
      </c>
      <c r="DY13">
        <v>84</v>
      </c>
      <c r="DZ13">
        <v>83.31</v>
      </c>
      <c r="EA13">
        <v>84.5</v>
      </c>
      <c r="EB13">
        <v>91.25</v>
      </c>
      <c r="EC13">
        <v>95.25</v>
      </c>
      <c r="ED13">
        <v>97.47</v>
      </c>
      <c r="EE13">
        <v>96.68</v>
      </c>
      <c r="EF13">
        <v>99.71</v>
      </c>
      <c r="EG13">
        <v>108.65</v>
      </c>
      <c r="EH13">
        <v>118.52</v>
      </c>
      <c r="EI13">
        <v>125.7</v>
      </c>
      <c r="EJ13">
        <v>117.57</v>
      </c>
      <c r="EK13">
        <v>125.85</v>
      </c>
      <c r="EL13">
        <v>145.15</v>
      </c>
      <c r="EM13">
        <v>143.51</v>
      </c>
      <c r="EN13">
        <v>143</v>
      </c>
      <c r="EO13">
        <v>158</v>
      </c>
      <c r="EP13">
        <v>156.47</v>
      </c>
      <c r="EQ13">
        <v>169</v>
      </c>
      <c r="ER13">
        <v>164.83</v>
      </c>
      <c r="ES13">
        <v>163.18</v>
      </c>
      <c r="ET13">
        <v>190.99</v>
      </c>
      <c r="EU13">
        <v>194.9</v>
      </c>
      <c r="EV13">
        <v>207.5</v>
      </c>
      <c r="EW13">
        <v>227.07</v>
      </c>
      <c r="EX13">
        <v>218.88</v>
      </c>
      <c r="EY13">
        <v>235.99</v>
      </c>
      <c r="EZ13">
        <v>262.75</v>
      </c>
      <c r="FA13">
        <v>279.47000000000003</v>
      </c>
      <c r="FB13">
        <v>262.63</v>
      </c>
      <c r="FC13">
        <v>268.72000000000003</v>
      </c>
    </row>
    <row r="14" spans="1:159" x14ac:dyDescent="0.25">
      <c r="A14" t="s">
        <v>13</v>
      </c>
      <c r="B14" t="s">
        <v>1</v>
      </c>
      <c r="C14">
        <v>1759.42</v>
      </c>
      <c r="D14">
        <v>1946.75</v>
      </c>
      <c r="E14">
        <v>1634.54</v>
      </c>
      <c r="F14">
        <v>1652.9</v>
      </c>
      <c r="G14">
        <v>1910.02</v>
      </c>
      <c r="H14">
        <v>2277.33</v>
      </c>
      <c r="I14">
        <v>2185.5100000000002</v>
      </c>
      <c r="J14">
        <v>2393.63</v>
      </c>
      <c r="K14">
        <v>2467.2800000000002</v>
      </c>
      <c r="L14">
        <v>2393.63</v>
      </c>
      <c r="M14">
        <v>2359.59</v>
      </c>
      <c r="N14">
        <v>2541.4499999999998</v>
      </c>
      <c r="O14">
        <v>2214.19</v>
      </c>
      <c r="P14">
        <v>2490.96</v>
      </c>
      <c r="Q14">
        <v>2607.87</v>
      </c>
      <c r="R14">
        <v>2589.37</v>
      </c>
      <c r="S14">
        <v>2813.55</v>
      </c>
      <c r="T14">
        <v>2833.02</v>
      </c>
      <c r="U14">
        <v>2758.95</v>
      </c>
      <c r="V14">
        <v>2703.4</v>
      </c>
      <c r="W14">
        <v>2538.12</v>
      </c>
      <c r="X14">
        <v>2445.4899999999998</v>
      </c>
      <c r="Y14">
        <v>2630.75</v>
      </c>
      <c r="Z14">
        <v>2755.24</v>
      </c>
      <c r="AA14">
        <v>2866.94</v>
      </c>
      <c r="AB14">
        <v>2866.94</v>
      </c>
      <c r="AC14">
        <v>2606.31</v>
      </c>
      <c r="AD14">
        <v>2451.39</v>
      </c>
      <c r="AE14">
        <v>2650.7</v>
      </c>
      <c r="AF14">
        <v>2808.4</v>
      </c>
      <c r="AG14">
        <v>2894.3</v>
      </c>
      <c r="AH14">
        <v>3137.05</v>
      </c>
      <c r="AI14">
        <v>3510.5</v>
      </c>
      <c r="AJ14">
        <v>3364.27</v>
      </c>
      <c r="AK14">
        <v>3721.99</v>
      </c>
      <c r="AL14">
        <v>4501.4399999999996</v>
      </c>
      <c r="AM14">
        <v>4651.49</v>
      </c>
      <c r="AN14">
        <v>4107.83</v>
      </c>
      <c r="AO14">
        <v>4510.55</v>
      </c>
      <c r="AP14">
        <v>4781.29</v>
      </c>
      <c r="AQ14">
        <v>4594.1400000000003</v>
      </c>
      <c r="AR14">
        <v>4746.66</v>
      </c>
      <c r="AS14">
        <v>4788.1400000000003</v>
      </c>
      <c r="AT14">
        <v>5165.91</v>
      </c>
      <c r="AU14">
        <v>5615.13</v>
      </c>
      <c r="AV14">
        <v>5641.63</v>
      </c>
      <c r="AW14">
        <v>6073.68</v>
      </c>
      <c r="AX14">
        <v>6382.85</v>
      </c>
      <c r="AY14">
        <v>6870.95</v>
      </c>
      <c r="AZ14">
        <v>8410.34</v>
      </c>
      <c r="BA14">
        <v>8016.41</v>
      </c>
      <c r="BB14">
        <v>7708.7</v>
      </c>
      <c r="BC14">
        <v>8354.2900000000009</v>
      </c>
      <c r="BD14">
        <v>9371.65</v>
      </c>
      <c r="BE14">
        <v>9005.25</v>
      </c>
      <c r="BF14">
        <v>10707.93</v>
      </c>
      <c r="BG14">
        <v>11343.6</v>
      </c>
      <c r="BH14">
        <v>12351.34</v>
      </c>
      <c r="BI14">
        <v>11753.35</v>
      </c>
      <c r="BJ14">
        <v>12620.55</v>
      </c>
      <c r="BK14">
        <v>12855.41</v>
      </c>
      <c r="BL14">
        <v>15781.16</v>
      </c>
      <c r="BM14">
        <v>15396.25</v>
      </c>
      <c r="BN14">
        <v>16670.29</v>
      </c>
      <c r="BO14">
        <v>16413.29</v>
      </c>
      <c r="BP14">
        <v>14448.96</v>
      </c>
      <c r="BQ14">
        <v>14102.87</v>
      </c>
      <c r="BR14">
        <v>13629.18</v>
      </c>
      <c r="BS14">
        <v>12883.17</v>
      </c>
      <c r="BT14">
        <v>13467.36</v>
      </c>
      <c r="BU14">
        <v>12975.1</v>
      </c>
      <c r="BV14">
        <v>13081.2</v>
      </c>
      <c r="BW14">
        <v>12573.6</v>
      </c>
      <c r="BX14">
        <v>13387.3</v>
      </c>
      <c r="BY14">
        <v>13663.77</v>
      </c>
      <c r="BZ14">
        <v>14374.96</v>
      </c>
      <c r="CA14">
        <v>15038.99</v>
      </c>
      <c r="CB14">
        <v>15185.3</v>
      </c>
      <c r="CC14">
        <v>14413.93</v>
      </c>
      <c r="CD14">
        <v>13055.46</v>
      </c>
      <c r="CE14">
        <v>13807.95</v>
      </c>
      <c r="CF14">
        <v>13080.98</v>
      </c>
      <c r="CG14">
        <v>14823.48</v>
      </c>
      <c r="CH14">
        <v>14073.24</v>
      </c>
      <c r="CI14">
        <v>14856.73</v>
      </c>
      <c r="CJ14">
        <v>12393.64</v>
      </c>
      <c r="CK14">
        <v>12041.77</v>
      </c>
      <c r="CL14">
        <v>12476.8</v>
      </c>
      <c r="CM14">
        <v>12146.07</v>
      </c>
      <c r="CN14">
        <v>12841.82</v>
      </c>
      <c r="CO14">
        <v>12444.69</v>
      </c>
      <c r="CP14">
        <v>16433.62</v>
      </c>
      <c r="CQ14">
        <v>18296.54</v>
      </c>
      <c r="CR14">
        <v>16658.2</v>
      </c>
      <c r="CS14">
        <v>13568.52</v>
      </c>
      <c r="CT14">
        <v>14949.93</v>
      </c>
      <c r="CU14">
        <v>13415.3</v>
      </c>
      <c r="CV14">
        <v>16909.13</v>
      </c>
      <c r="CW14">
        <v>14954.09</v>
      </c>
      <c r="CX14">
        <v>16463.61</v>
      </c>
      <c r="CY14">
        <v>15599.83</v>
      </c>
      <c r="CZ14">
        <v>17340.16</v>
      </c>
      <c r="DA14">
        <v>19783.740000000002</v>
      </c>
      <c r="DB14">
        <v>21501.07</v>
      </c>
      <c r="DC14">
        <v>21139.71</v>
      </c>
      <c r="DD14">
        <v>22366.97</v>
      </c>
      <c r="DE14">
        <v>23997.54</v>
      </c>
      <c r="DF14">
        <v>29338.7</v>
      </c>
      <c r="DG14">
        <v>31765.07</v>
      </c>
      <c r="DH14">
        <v>29089.21</v>
      </c>
      <c r="DI14">
        <v>30594.57</v>
      </c>
      <c r="DJ14">
        <v>34303.339999999997</v>
      </c>
      <c r="DK14">
        <v>36031.97</v>
      </c>
      <c r="DL14">
        <v>34182.14</v>
      </c>
      <c r="DM14">
        <v>32845.550000000003</v>
      </c>
      <c r="DN14">
        <v>35176.400000000001</v>
      </c>
      <c r="DO14">
        <v>36298.6</v>
      </c>
      <c r="DP14">
        <v>40644.480000000003</v>
      </c>
      <c r="DQ14">
        <v>40480.49</v>
      </c>
      <c r="DR14">
        <v>40288.57</v>
      </c>
      <c r="DS14">
        <v>39867.910000000003</v>
      </c>
      <c r="DT14">
        <v>36917.839999999997</v>
      </c>
      <c r="DU14">
        <v>35314.6</v>
      </c>
      <c r="DV14">
        <v>34239.79</v>
      </c>
      <c r="DW14">
        <v>35117.67</v>
      </c>
      <c r="DX14">
        <v>37838.379999999997</v>
      </c>
      <c r="DY14">
        <v>36446.129999999997</v>
      </c>
      <c r="DZ14">
        <v>36146.769999999997</v>
      </c>
      <c r="EA14">
        <v>36663.08</v>
      </c>
      <c r="EB14">
        <v>39769.69</v>
      </c>
      <c r="EC14">
        <v>41537.07</v>
      </c>
      <c r="ED14">
        <v>42520.800000000003</v>
      </c>
      <c r="EE14">
        <v>42204.800000000003</v>
      </c>
      <c r="EF14">
        <v>43527.49</v>
      </c>
      <c r="EG14">
        <v>47430.2</v>
      </c>
      <c r="EH14">
        <v>51779.09</v>
      </c>
      <c r="EI14">
        <v>54925.55</v>
      </c>
      <c r="EJ14">
        <v>51378.18</v>
      </c>
      <c r="EK14">
        <v>59448.93</v>
      </c>
      <c r="EL14">
        <v>68565.81</v>
      </c>
      <c r="EM14">
        <v>65265.38</v>
      </c>
      <c r="EN14">
        <v>65112.55</v>
      </c>
      <c r="EO14">
        <v>71958.31</v>
      </c>
      <c r="EP14">
        <v>71277.06</v>
      </c>
      <c r="EQ14">
        <v>76984.88</v>
      </c>
      <c r="ER14">
        <v>75089.25</v>
      </c>
      <c r="ES14">
        <v>74337.63</v>
      </c>
      <c r="ET14">
        <v>87018.81</v>
      </c>
      <c r="EU14">
        <v>88819.75</v>
      </c>
      <c r="EV14">
        <v>94564.81</v>
      </c>
      <c r="EW14">
        <v>103484.6</v>
      </c>
      <c r="EX14">
        <v>99752</v>
      </c>
      <c r="EY14">
        <v>107549.7</v>
      </c>
      <c r="EZ14">
        <v>119745.2</v>
      </c>
      <c r="FA14">
        <v>127492.8</v>
      </c>
      <c r="FB14">
        <v>119815.9</v>
      </c>
      <c r="FC14">
        <v>122594.3</v>
      </c>
    </row>
    <row r="15" spans="1:159" x14ac:dyDescent="0.25">
      <c r="A15" t="s">
        <v>14</v>
      </c>
      <c r="B15" t="s">
        <v>1</v>
      </c>
      <c r="C15">
        <v>367312</v>
      </c>
      <c r="D15">
        <v>367312</v>
      </c>
      <c r="E15">
        <v>367312</v>
      </c>
      <c r="F15">
        <v>367312</v>
      </c>
      <c r="G15">
        <v>367312</v>
      </c>
      <c r="H15">
        <v>367312</v>
      </c>
      <c r="I15">
        <v>367312</v>
      </c>
      <c r="J15">
        <v>368250</v>
      </c>
      <c r="K15">
        <v>368250</v>
      </c>
      <c r="L15">
        <v>368250</v>
      </c>
      <c r="M15">
        <v>368686</v>
      </c>
      <c r="N15">
        <v>368861</v>
      </c>
      <c r="O15">
        <v>369031</v>
      </c>
      <c r="P15">
        <v>369031</v>
      </c>
      <c r="Q15">
        <v>369910</v>
      </c>
      <c r="R15">
        <v>369910</v>
      </c>
      <c r="S15">
        <v>370204</v>
      </c>
      <c r="T15">
        <v>370329</v>
      </c>
      <c r="U15">
        <v>370329</v>
      </c>
      <c r="V15">
        <v>370329</v>
      </c>
      <c r="W15">
        <v>370329</v>
      </c>
      <c r="X15">
        <v>370529</v>
      </c>
      <c r="Y15">
        <v>370529</v>
      </c>
      <c r="Z15">
        <v>372330</v>
      </c>
      <c r="AA15">
        <v>372330</v>
      </c>
      <c r="AB15">
        <v>372330</v>
      </c>
      <c r="AC15">
        <v>372330</v>
      </c>
      <c r="AD15">
        <v>373118</v>
      </c>
      <c r="AE15">
        <v>373338</v>
      </c>
      <c r="AF15">
        <v>373458</v>
      </c>
      <c r="AG15">
        <v>373458</v>
      </c>
      <c r="AH15">
        <v>373458</v>
      </c>
      <c r="AI15">
        <v>373458</v>
      </c>
      <c r="AJ15">
        <v>373808</v>
      </c>
      <c r="AK15">
        <v>374070</v>
      </c>
      <c r="AL15">
        <v>375120</v>
      </c>
      <c r="AM15">
        <v>375120</v>
      </c>
      <c r="AN15">
        <v>375120</v>
      </c>
      <c r="AO15">
        <v>375879</v>
      </c>
      <c r="AP15">
        <v>376479</v>
      </c>
      <c r="AQ15">
        <v>376569</v>
      </c>
      <c r="AR15">
        <v>376719</v>
      </c>
      <c r="AS15">
        <v>377019</v>
      </c>
      <c r="AT15">
        <v>377019</v>
      </c>
      <c r="AU15">
        <v>374342</v>
      </c>
      <c r="AV15">
        <v>374692</v>
      </c>
      <c r="AW15">
        <v>374919</v>
      </c>
      <c r="AX15">
        <v>375462</v>
      </c>
      <c r="AY15">
        <v>375462</v>
      </c>
      <c r="AZ15">
        <v>375462</v>
      </c>
      <c r="BA15">
        <v>375476</v>
      </c>
      <c r="BB15">
        <v>376034</v>
      </c>
      <c r="BC15">
        <v>376319</v>
      </c>
      <c r="BD15">
        <v>376372</v>
      </c>
      <c r="BE15">
        <v>378372</v>
      </c>
      <c r="BF15">
        <v>378372</v>
      </c>
      <c r="BG15">
        <v>378372</v>
      </c>
      <c r="BH15">
        <v>378876</v>
      </c>
      <c r="BI15">
        <v>379140</v>
      </c>
      <c r="BJ15">
        <v>384890</v>
      </c>
      <c r="BK15">
        <v>384893</v>
      </c>
      <c r="BL15">
        <v>384906</v>
      </c>
      <c r="BM15">
        <v>384906</v>
      </c>
      <c r="BN15">
        <v>385886</v>
      </c>
      <c r="BO15">
        <v>386195</v>
      </c>
      <c r="BP15">
        <v>386336</v>
      </c>
      <c r="BQ15">
        <v>386380</v>
      </c>
      <c r="BR15">
        <v>386534</v>
      </c>
      <c r="BS15">
        <v>386534</v>
      </c>
      <c r="BT15">
        <v>386993</v>
      </c>
      <c r="BU15">
        <v>387201</v>
      </c>
      <c r="BV15">
        <v>387476</v>
      </c>
      <c r="BW15">
        <v>387476</v>
      </c>
      <c r="BX15">
        <v>387476</v>
      </c>
      <c r="BY15">
        <v>387955</v>
      </c>
      <c r="BZ15">
        <v>388512</v>
      </c>
      <c r="CA15">
        <v>389007</v>
      </c>
      <c r="CB15">
        <v>389367</v>
      </c>
      <c r="CC15">
        <v>389566</v>
      </c>
      <c r="CD15">
        <v>389716</v>
      </c>
      <c r="CE15">
        <v>389760</v>
      </c>
      <c r="CF15">
        <v>390361</v>
      </c>
      <c r="CG15">
        <v>390606</v>
      </c>
      <c r="CH15">
        <v>390923</v>
      </c>
      <c r="CI15">
        <v>390967</v>
      </c>
      <c r="CJ15">
        <v>390967</v>
      </c>
      <c r="CK15">
        <v>390967</v>
      </c>
      <c r="CL15">
        <v>391108</v>
      </c>
      <c r="CM15">
        <v>391178</v>
      </c>
      <c r="CN15">
        <v>391281</v>
      </c>
      <c r="CO15">
        <v>391343</v>
      </c>
      <c r="CP15">
        <v>391343</v>
      </c>
      <c r="CQ15">
        <v>391370</v>
      </c>
      <c r="CR15">
        <v>391958</v>
      </c>
      <c r="CS15">
        <v>399000</v>
      </c>
      <c r="CT15">
        <v>399197</v>
      </c>
      <c r="CU15">
        <v>399265</v>
      </c>
      <c r="CV15">
        <v>399268</v>
      </c>
      <c r="CW15">
        <v>360340</v>
      </c>
      <c r="CX15">
        <v>360909</v>
      </c>
      <c r="CY15">
        <v>361107</v>
      </c>
      <c r="CZ15">
        <v>361253</v>
      </c>
      <c r="DA15">
        <v>361347</v>
      </c>
      <c r="DB15">
        <v>361363</v>
      </c>
      <c r="DC15">
        <v>361363</v>
      </c>
      <c r="DD15">
        <v>361363</v>
      </c>
      <c r="DE15">
        <v>362413</v>
      </c>
      <c r="DF15">
        <v>362952</v>
      </c>
      <c r="DG15">
        <v>431591</v>
      </c>
      <c r="DH15">
        <v>431591</v>
      </c>
      <c r="DI15">
        <v>430910</v>
      </c>
      <c r="DJ15">
        <v>431218</v>
      </c>
      <c r="DK15">
        <v>431521</v>
      </c>
      <c r="DL15">
        <v>431593</v>
      </c>
      <c r="DM15">
        <v>431611</v>
      </c>
      <c r="DN15">
        <v>431612</v>
      </c>
      <c r="DO15">
        <v>431612</v>
      </c>
      <c r="DP15">
        <v>432388</v>
      </c>
      <c r="DQ15">
        <v>432947</v>
      </c>
      <c r="DR15">
        <v>433211</v>
      </c>
      <c r="DS15">
        <v>433300</v>
      </c>
      <c r="DT15">
        <v>433308</v>
      </c>
      <c r="DU15">
        <v>433308</v>
      </c>
      <c r="DV15">
        <v>433352</v>
      </c>
      <c r="DW15">
        <v>433552</v>
      </c>
      <c r="DX15">
        <v>433644</v>
      </c>
      <c r="DY15">
        <v>433883</v>
      </c>
      <c r="DZ15">
        <v>433883</v>
      </c>
      <c r="EA15">
        <v>433883</v>
      </c>
      <c r="EB15">
        <v>435477</v>
      </c>
      <c r="EC15">
        <v>436085</v>
      </c>
      <c r="ED15">
        <v>436245</v>
      </c>
      <c r="EE15">
        <v>436541</v>
      </c>
      <c r="EF15">
        <v>436541</v>
      </c>
      <c r="EG15">
        <v>436541</v>
      </c>
      <c r="EH15">
        <v>436881</v>
      </c>
      <c r="EI15">
        <v>436958</v>
      </c>
      <c r="EJ15">
        <v>436971</v>
      </c>
      <c r="EK15">
        <v>472379</v>
      </c>
      <c r="EL15">
        <v>472379</v>
      </c>
      <c r="EM15">
        <v>454779</v>
      </c>
      <c r="EN15">
        <v>455333</v>
      </c>
      <c r="EO15">
        <v>455433</v>
      </c>
      <c r="EP15">
        <v>455532</v>
      </c>
      <c r="EQ15">
        <v>455532</v>
      </c>
      <c r="ER15">
        <v>455556</v>
      </c>
      <c r="ES15">
        <v>455556</v>
      </c>
      <c r="ET15">
        <v>455620</v>
      </c>
      <c r="EU15">
        <v>455720</v>
      </c>
      <c r="EV15">
        <v>455734</v>
      </c>
      <c r="EW15">
        <v>455739</v>
      </c>
      <c r="EX15">
        <v>455739</v>
      </c>
      <c r="EY15">
        <v>455739</v>
      </c>
      <c r="EZ15">
        <v>455739</v>
      </c>
      <c r="FA15">
        <v>456187</v>
      </c>
      <c r="FB15">
        <v>456216</v>
      </c>
      <c r="FC15">
        <v>456216</v>
      </c>
    </row>
    <row r="17" spans="1:159" x14ac:dyDescent="0.25">
      <c r="A17" t="s">
        <v>16</v>
      </c>
      <c r="M17">
        <f>M13*M15</f>
        <v>2337469.2399999998</v>
      </c>
      <c r="N17">
        <f t="shared" ref="N17:X17" si="0">N13*N15</f>
        <v>2515632.02</v>
      </c>
      <c r="O17">
        <f t="shared" si="0"/>
        <v>2192044.14</v>
      </c>
      <c r="P17">
        <f t="shared" si="0"/>
        <v>2465127.08</v>
      </c>
      <c r="Q17">
        <f t="shared" si="0"/>
        <v>2581971.8000000003</v>
      </c>
      <c r="R17">
        <f t="shared" si="0"/>
        <v>2563476.2999999998</v>
      </c>
      <c r="S17">
        <f t="shared" si="0"/>
        <v>2783934.08</v>
      </c>
      <c r="T17">
        <f t="shared" si="0"/>
        <v>2803390.5300000003</v>
      </c>
      <c r="U17">
        <f t="shared" si="0"/>
        <v>2729324.73</v>
      </c>
      <c r="V17">
        <f t="shared" si="0"/>
        <v>2677478.67</v>
      </c>
      <c r="W17">
        <f t="shared" si="0"/>
        <v>2510830.62</v>
      </c>
      <c r="X17">
        <f t="shared" si="0"/>
        <v>2419554.37</v>
      </c>
      <c r="Y17">
        <f>Y13*Y15</f>
        <v>2604818.87</v>
      </c>
      <c r="Z17">
        <f t="shared" ref="Z17:CK17" si="1">Z13*Z15</f>
        <v>2729178.9</v>
      </c>
      <c r="AA17">
        <f t="shared" si="1"/>
        <v>2837154.6</v>
      </c>
      <c r="AB17">
        <f t="shared" si="1"/>
        <v>2837154.6</v>
      </c>
      <c r="AC17">
        <f t="shared" si="1"/>
        <v>2580246.9</v>
      </c>
      <c r="AD17">
        <f t="shared" si="1"/>
        <v>2425267</v>
      </c>
      <c r="AE17">
        <f t="shared" si="1"/>
        <v>2624566.14</v>
      </c>
      <c r="AF17">
        <f t="shared" si="1"/>
        <v>2778527.52</v>
      </c>
      <c r="AG17">
        <f t="shared" si="1"/>
        <v>2864422.86</v>
      </c>
      <c r="AH17">
        <f t="shared" si="1"/>
        <v>3107170.56</v>
      </c>
      <c r="AI17">
        <f t="shared" si="1"/>
        <v>3476893.98</v>
      </c>
      <c r="AJ17">
        <f t="shared" si="1"/>
        <v>3330629.2800000003</v>
      </c>
      <c r="AK17">
        <f t="shared" si="1"/>
        <v>3684589.5</v>
      </c>
      <c r="AL17">
        <f t="shared" si="1"/>
        <v>4456425.6000000006</v>
      </c>
      <c r="AM17">
        <f t="shared" si="1"/>
        <v>4606473.5999999996</v>
      </c>
      <c r="AN17">
        <f t="shared" si="1"/>
        <v>4066300.8</v>
      </c>
      <c r="AO17">
        <f t="shared" si="1"/>
        <v>4465442.5200000005</v>
      </c>
      <c r="AP17">
        <f t="shared" si="1"/>
        <v>4732341.03</v>
      </c>
      <c r="AQ17">
        <f t="shared" si="1"/>
        <v>4548953.5200000005</v>
      </c>
      <c r="AR17">
        <f t="shared" si="1"/>
        <v>4697685.9300000006</v>
      </c>
      <c r="AS17">
        <f t="shared" si="1"/>
        <v>4739128.83</v>
      </c>
      <c r="AT17">
        <f t="shared" si="1"/>
        <v>5150079.54</v>
      </c>
      <c r="AU17">
        <f t="shared" si="1"/>
        <v>5558978.7000000002</v>
      </c>
      <c r="AV17">
        <f t="shared" si="1"/>
        <v>5582910.7999999998</v>
      </c>
      <c r="AW17">
        <f t="shared" si="1"/>
        <v>6013700.7599999998</v>
      </c>
      <c r="AX17">
        <f t="shared" si="1"/>
        <v>6319025.459999999</v>
      </c>
      <c r="AY17">
        <f t="shared" si="1"/>
        <v>6803371.4400000004</v>
      </c>
      <c r="AZ17">
        <f t="shared" si="1"/>
        <v>8323992.540000001</v>
      </c>
      <c r="BA17">
        <f t="shared" si="1"/>
        <v>7933807.8799999999</v>
      </c>
      <c r="BB17">
        <f t="shared" si="1"/>
        <v>7629729.8599999994</v>
      </c>
      <c r="BC17">
        <f t="shared" si="1"/>
        <v>8271491.6200000001</v>
      </c>
      <c r="BD17">
        <f t="shared" si="1"/>
        <v>9277569.7999999989</v>
      </c>
      <c r="BE17">
        <f t="shared" si="1"/>
        <v>8850121.0800000001</v>
      </c>
      <c r="BF17">
        <f t="shared" si="1"/>
        <v>10522525.32</v>
      </c>
      <c r="BG17">
        <f t="shared" si="1"/>
        <v>11146839.120000001</v>
      </c>
      <c r="BH17">
        <f t="shared" si="1"/>
        <v>12139187.039999999</v>
      </c>
      <c r="BI17">
        <f t="shared" si="1"/>
        <v>11552395.799999999</v>
      </c>
      <c r="BJ17">
        <f t="shared" si="1"/>
        <v>12405004.699999999</v>
      </c>
      <c r="BK17">
        <f t="shared" si="1"/>
        <v>12636037.189999999</v>
      </c>
      <c r="BL17">
        <f t="shared" si="1"/>
        <v>15507862.74</v>
      </c>
      <c r="BM17">
        <f t="shared" si="1"/>
        <v>15130654.860000001</v>
      </c>
      <c r="BN17">
        <f t="shared" si="1"/>
        <v>16384719.560000001</v>
      </c>
      <c r="BO17">
        <f t="shared" si="1"/>
        <v>16131365.15</v>
      </c>
      <c r="BP17">
        <f t="shared" si="1"/>
        <v>14201711.359999999</v>
      </c>
      <c r="BQ17">
        <f t="shared" si="1"/>
        <v>13859450.6</v>
      </c>
      <c r="BR17">
        <f t="shared" si="1"/>
        <v>13393403.1</v>
      </c>
      <c r="BS17">
        <f t="shared" si="1"/>
        <v>12662853.84</v>
      </c>
      <c r="BT17">
        <f t="shared" si="1"/>
        <v>13235160.600000001</v>
      </c>
      <c r="BU17">
        <f t="shared" si="1"/>
        <v>12750528.93</v>
      </c>
      <c r="BV17">
        <f t="shared" si="1"/>
        <v>12856453.68</v>
      </c>
      <c r="BW17">
        <f t="shared" si="1"/>
        <v>12356609.640000001</v>
      </c>
      <c r="BX17">
        <f t="shared" si="1"/>
        <v>13158684.960000001</v>
      </c>
      <c r="BY17">
        <f t="shared" si="1"/>
        <v>13427122.549999999</v>
      </c>
      <c r="BZ17">
        <f t="shared" si="1"/>
        <v>14126296.32</v>
      </c>
      <c r="CA17">
        <f t="shared" si="1"/>
        <v>14782266</v>
      </c>
      <c r="CB17">
        <f t="shared" si="1"/>
        <v>14924437.109999999</v>
      </c>
      <c r="CC17">
        <f t="shared" si="1"/>
        <v>14164619.76</v>
      </c>
      <c r="CD17">
        <f t="shared" si="1"/>
        <v>12829450.720000001</v>
      </c>
      <c r="CE17">
        <f t="shared" si="1"/>
        <v>13567545.600000001</v>
      </c>
      <c r="CF17">
        <f t="shared" si="1"/>
        <v>12854587.73</v>
      </c>
      <c r="CG17">
        <f t="shared" si="1"/>
        <v>14569603.799999999</v>
      </c>
      <c r="CH17">
        <f t="shared" si="1"/>
        <v>13830855.74</v>
      </c>
      <c r="CI17">
        <f t="shared" si="1"/>
        <v>14602617.450000001</v>
      </c>
      <c r="CJ17">
        <f t="shared" si="1"/>
        <v>12178622.049999999</v>
      </c>
      <c r="CK17">
        <f t="shared" si="1"/>
        <v>11834571.09</v>
      </c>
      <c r="CL17">
        <f t="shared" ref="CL17:EW17" si="2">CL13*CL15</f>
        <v>12261235.800000001</v>
      </c>
      <c r="CM17">
        <f t="shared" si="2"/>
        <v>11938752.560000001</v>
      </c>
      <c r="CN17">
        <f t="shared" si="2"/>
        <v>12622725.059999999</v>
      </c>
      <c r="CO17">
        <f t="shared" si="2"/>
        <v>12229468.75</v>
      </c>
      <c r="CP17">
        <f t="shared" si="2"/>
        <v>16150725.610000001</v>
      </c>
      <c r="CQ17">
        <f t="shared" si="2"/>
        <v>17983451.5</v>
      </c>
      <c r="CR17">
        <f t="shared" si="2"/>
        <v>16372085.660000002</v>
      </c>
      <c r="CS17">
        <f t="shared" si="2"/>
        <v>13566000</v>
      </c>
      <c r="CT17">
        <f t="shared" si="2"/>
        <v>14949927.65</v>
      </c>
      <c r="CU17">
        <f t="shared" si="2"/>
        <v>13415304</v>
      </c>
      <c r="CV17">
        <f t="shared" si="2"/>
        <v>16908999.800000001</v>
      </c>
      <c r="CW17">
        <f t="shared" si="2"/>
        <v>14954110</v>
      </c>
      <c r="CX17">
        <f t="shared" si="2"/>
        <v>16457450.4</v>
      </c>
      <c r="CY17">
        <f t="shared" si="2"/>
        <v>15599822.4</v>
      </c>
      <c r="CZ17">
        <f t="shared" si="2"/>
        <v>17340144</v>
      </c>
      <c r="DA17">
        <f t="shared" si="2"/>
        <v>19783748.25</v>
      </c>
      <c r="DB17">
        <f t="shared" si="2"/>
        <v>21501098.5</v>
      </c>
      <c r="DC17">
        <f t="shared" si="2"/>
        <v>21139735.5</v>
      </c>
      <c r="DD17">
        <f t="shared" si="2"/>
        <v>22350301.550000001</v>
      </c>
      <c r="DE17">
        <f t="shared" si="2"/>
        <v>23991740.600000001</v>
      </c>
      <c r="DF17">
        <f t="shared" si="2"/>
        <v>24680736</v>
      </c>
      <c r="DG17">
        <f t="shared" si="2"/>
        <v>31765097.599999998</v>
      </c>
      <c r="DH17">
        <f t="shared" si="2"/>
        <v>29089233.400000002</v>
      </c>
      <c r="DI17">
        <f t="shared" si="2"/>
        <v>30594610</v>
      </c>
      <c r="DJ17">
        <f t="shared" si="2"/>
        <v>34303391.899999999</v>
      </c>
      <c r="DK17">
        <f t="shared" si="2"/>
        <v>36032003.5</v>
      </c>
      <c r="DL17">
        <f t="shared" si="2"/>
        <v>34182165.600000001</v>
      </c>
      <c r="DM17">
        <f t="shared" si="2"/>
        <v>32845597.099999998</v>
      </c>
      <c r="DN17">
        <f t="shared" si="2"/>
        <v>35176378</v>
      </c>
      <c r="DO17">
        <f t="shared" si="2"/>
        <v>36298569.199999996</v>
      </c>
      <c r="DP17">
        <f t="shared" si="2"/>
        <v>40644472</v>
      </c>
      <c r="DQ17">
        <f t="shared" si="2"/>
        <v>40480544.5</v>
      </c>
      <c r="DR17">
        <f t="shared" si="2"/>
        <v>40288623</v>
      </c>
      <c r="DS17">
        <f t="shared" si="2"/>
        <v>39867933</v>
      </c>
      <c r="DT17">
        <f t="shared" si="2"/>
        <v>36917841.600000001</v>
      </c>
      <c r="DU17">
        <f t="shared" si="2"/>
        <v>35314602</v>
      </c>
      <c r="DV17">
        <f t="shared" si="2"/>
        <v>34234808</v>
      </c>
      <c r="DW17">
        <f t="shared" si="2"/>
        <v>35117712</v>
      </c>
      <c r="DX17">
        <f t="shared" si="2"/>
        <v>37835439</v>
      </c>
      <c r="DY17">
        <f t="shared" si="2"/>
        <v>36446172</v>
      </c>
      <c r="DZ17">
        <f t="shared" si="2"/>
        <v>36146792.730000004</v>
      </c>
      <c r="EA17">
        <f t="shared" si="2"/>
        <v>36663113.5</v>
      </c>
      <c r="EB17">
        <f t="shared" si="2"/>
        <v>39737276.25</v>
      </c>
      <c r="EC17">
        <f t="shared" si="2"/>
        <v>41537096.25</v>
      </c>
      <c r="ED17">
        <f t="shared" si="2"/>
        <v>42520800.149999999</v>
      </c>
      <c r="EE17">
        <f t="shared" si="2"/>
        <v>42204783.880000003</v>
      </c>
      <c r="EF17">
        <f t="shared" si="2"/>
        <v>43527503.109999999</v>
      </c>
      <c r="EG17">
        <f t="shared" si="2"/>
        <v>47430179.650000006</v>
      </c>
      <c r="EH17">
        <f t="shared" si="2"/>
        <v>51779136.119999997</v>
      </c>
      <c r="EI17">
        <f t="shared" si="2"/>
        <v>54925620.600000001</v>
      </c>
      <c r="EJ17">
        <f t="shared" si="2"/>
        <v>51374680.469999999</v>
      </c>
      <c r="EK17">
        <f t="shared" si="2"/>
        <v>59448897.149999999</v>
      </c>
      <c r="EL17">
        <f t="shared" si="2"/>
        <v>68565811.850000009</v>
      </c>
      <c r="EM17">
        <f t="shared" si="2"/>
        <v>65265334.289999999</v>
      </c>
      <c r="EN17">
        <f t="shared" si="2"/>
        <v>65112619</v>
      </c>
      <c r="EO17">
        <f t="shared" si="2"/>
        <v>71958414</v>
      </c>
      <c r="EP17">
        <f t="shared" si="2"/>
        <v>71277092.040000007</v>
      </c>
      <c r="EQ17">
        <f t="shared" si="2"/>
        <v>76984908</v>
      </c>
      <c r="ER17">
        <f t="shared" si="2"/>
        <v>75089295.480000004</v>
      </c>
      <c r="ES17">
        <f t="shared" si="2"/>
        <v>74337628.079999998</v>
      </c>
      <c r="ET17">
        <f t="shared" si="2"/>
        <v>87018863.799999997</v>
      </c>
      <c r="EU17">
        <f t="shared" si="2"/>
        <v>88819828</v>
      </c>
      <c r="EV17">
        <f t="shared" si="2"/>
        <v>94564805</v>
      </c>
      <c r="EW17">
        <f t="shared" si="2"/>
        <v>103484654.73</v>
      </c>
      <c r="EX17">
        <f t="shared" ref="EX17:FC17" si="3">EX13*EX15</f>
        <v>99752152.319999993</v>
      </c>
      <c r="EY17">
        <f t="shared" si="3"/>
        <v>107549846.61</v>
      </c>
      <c r="EZ17">
        <f t="shared" si="3"/>
        <v>119745422.25</v>
      </c>
      <c r="FA17">
        <f t="shared" si="3"/>
        <v>127490580.89000002</v>
      </c>
      <c r="FB17">
        <f t="shared" si="3"/>
        <v>119816008.08</v>
      </c>
      <c r="FC17">
        <f t="shared" si="3"/>
        <v>122594363.52000001</v>
      </c>
    </row>
    <row r="18" spans="1:159" x14ac:dyDescent="0.25">
      <c r="A18" t="s">
        <v>17</v>
      </c>
      <c r="M18">
        <f>$C$2/M17</f>
        <v>0.27137512192459912</v>
      </c>
      <c r="N18">
        <f t="shared" ref="N18:X18" si="4">$C$2/N17</f>
        <v>0.25215571870483666</v>
      </c>
      <c r="O18">
        <f t="shared" si="4"/>
        <v>0.28937875311215217</v>
      </c>
      <c r="P18">
        <f t="shared" si="4"/>
        <v>0.25732182537218323</v>
      </c>
      <c r="Q18">
        <f t="shared" si="4"/>
        <v>0.24567696672752193</v>
      </c>
      <c r="R18">
        <f t="shared" si="4"/>
        <v>0.24744952781502214</v>
      </c>
      <c r="S18">
        <f t="shared" si="4"/>
        <v>0.22785417390342805</v>
      </c>
      <c r="T18">
        <f t="shared" si="4"/>
        <v>0.22627279118332469</v>
      </c>
      <c r="U18">
        <f t="shared" si="4"/>
        <v>0.23241316543524668</v>
      </c>
      <c r="V18">
        <f t="shared" si="4"/>
        <v>0.23691355868018923</v>
      </c>
      <c r="W18">
        <f t="shared" si="4"/>
        <v>0.25263790992002477</v>
      </c>
      <c r="X18">
        <f t="shared" si="4"/>
        <v>0.26216852485939385</v>
      </c>
      <c r="Y18">
        <f>J2/Y17</f>
        <v>0.26133832484098979</v>
      </c>
      <c r="Z18">
        <f t="shared" ref="Z18:CK18" si="5">K2/Z17</f>
        <v>0.2494299659139238</v>
      </c>
      <c r="AA18">
        <f t="shared" si="5"/>
        <v>0.23993722442901066</v>
      </c>
      <c r="AB18">
        <f t="shared" si="5"/>
        <v>0.23993722442901066</v>
      </c>
      <c r="AC18">
        <f t="shared" si="5"/>
        <v>0.26382707794358751</v>
      </c>
      <c r="AD18">
        <f t="shared" si="5"/>
        <v>0.28068620898235125</v>
      </c>
      <c r="AE18">
        <f t="shared" si="5"/>
        <v>0.25937201186326359</v>
      </c>
      <c r="AF18">
        <f t="shared" si="5"/>
        <v>0.24499991275954683</v>
      </c>
      <c r="AG18">
        <f t="shared" si="5"/>
        <v>0.23765310963898675</v>
      </c>
      <c r="AH18">
        <f t="shared" si="5"/>
        <v>0.21908646044844091</v>
      </c>
      <c r="AI18">
        <f t="shared" si="5"/>
        <v>0.19578940396681294</v>
      </c>
      <c r="AJ18">
        <f t="shared" si="5"/>
        <v>0.20438750241215675</v>
      </c>
      <c r="AK18">
        <f t="shared" si="5"/>
        <v>0.20003422362246867</v>
      </c>
      <c r="AL18">
        <f t="shared" si="5"/>
        <v>0.165389050812382</v>
      </c>
      <c r="AM18">
        <f t="shared" si="5"/>
        <v>0.16000178531360737</v>
      </c>
      <c r="AN18">
        <f t="shared" si="5"/>
        <v>0.18125663502316405</v>
      </c>
      <c r="AO18">
        <f t="shared" si="5"/>
        <v>0.16505508618662051</v>
      </c>
      <c r="AP18">
        <f t="shared" si="5"/>
        <v>0.1557461719955546</v>
      </c>
      <c r="AQ18">
        <f t="shared" si="5"/>
        <v>0.1620249573356819</v>
      </c>
      <c r="AR18">
        <f t="shared" si="5"/>
        <v>0.15689512048754606</v>
      </c>
      <c r="AS18">
        <f t="shared" si="5"/>
        <v>0.15552309853539051</v>
      </c>
      <c r="AT18">
        <f t="shared" si="5"/>
        <v>0.14311312947217122</v>
      </c>
      <c r="AU18">
        <f t="shared" si="5"/>
        <v>0.13258622487616295</v>
      </c>
      <c r="AV18">
        <f t="shared" si="5"/>
        <v>0.1320178713942555</v>
      </c>
      <c r="AW18">
        <f t="shared" si="5"/>
        <v>0.15276267254774414</v>
      </c>
      <c r="AX18">
        <f t="shared" si="5"/>
        <v>0.14538143671286935</v>
      </c>
      <c r="AY18">
        <f t="shared" si="5"/>
        <v>0.13503143376807897</v>
      </c>
      <c r="AZ18">
        <f t="shared" si="5"/>
        <v>0.11036398646267886</v>
      </c>
      <c r="BA18">
        <f t="shared" si="5"/>
        <v>0.11579168715640742</v>
      </c>
      <c r="BB18">
        <f t="shared" si="5"/>
        <v>0.12040649103663023</v>
      </c>
      <c r="BC18">
        <f t="shared" si="5"/>
        <v>0.11106449020376327</v>
      </c>
      <c r="BD18">
        <f t="shared" si="5"/>
        <v>9.9020435286835573E-2</v>
      </c>
      <c r="BE18">
        <f t="shared" si="5"/>
        <v>0.10380298661405432</v>
      </c>
      <c r="BF18">
        <f t="shared" si="5"/>
        <v>8.7304993056552704E-2</v>
      </c>
      <c r="BG18">
        <f t="shared" si="5"/>
        <v>8.2415202203079782E-2</v>
      </c>
      <c r="BH18">
        <f t="shared" si="5"/>
        <v>7.5677967311392549E-2</v>
      </c>
      <c r="BI18">
        <f t="shared" si="5"/>
        <v>0.16637362788418314</v>
      </c>
      <c r="BJ18">
        <f t="shared" si="5"/>
        <v>0.15493859506558672</v>
      </c>
      <c r="BK18">
        <f t="shared" si="5"/>
        <v>0.15210575682074262</v>
      </c>
      <c r="BL18">
        <f t="shared" si="5"/>
        <v>0.12393803274015823</v>
      </c>
      <c r="BM18">
        <f t="shared" si="5"/>
        <v>0.12702781325619372</v>
      </c>
      <c r="BN18">
        <f t="shared" si="5"/>
        <v>0.11730527293809842</v>
      </c>
      <c r="BO18">
        <f t="shared" si="5"/>
        <v>0.11914763456953921</v>
      </c>
      <c r="BP18">
        <f t="shared" si="5"/>
        <v>0.1353367880305941</v>
      </c>
      <c r="BQ18">
        <f t="shared" si="5"/>
        <v>0.13867894590280513</v>
      </c>
      <c r="BR18">
        <f t="shared" si="5"/>
        <v>0.14350452873325376</v>
      </c>
      <c r="BS18">
        <f t="shared" si="5"/>
        <v>0.15178363616017224</v>
      </c>
      <c r="BT18">
        <f t="shared" si="5"/>
        <v>0.14522030053794738</v>
      </c>
      <c r="BU18">
        <f t="shared" si="5"/>
        <v>0.19679685554817217</v>
      </c>
      <c r="BV18">
        <f t="shared" si="5"/>
        <v>0.19517543970181364</v>
      </c>
      <c r="BW18">
        <f t="shared" si="5"/>
        <v>0.20307058919116264</v>
      </c>
      <c r="BX18">
        <f t="shared" si="5"/>
        <v>0.19069261158145395</v>
      </c>
      <c r="BY18">
        <f t="shared" si="5"/>
        <v>0.18688024859056643</v>
      </c>
      <c r="BZ18">
        <f t="shared" si="5"/>
        <v>0.17763070681501886</v>
      </c>
      <c r="CA18">
        <f t="shared" si="5"/>
        <v>0.16974826457594525</v>
      </c>
      <c r="CB18">
        <f t="shared" si="5"/>
        <v>0.16813123211988262</v>
      </c>
      <c r="CC18">
        <f t="shared" si="5"/>
        <v>0.17715011362931213</v>
      </c>
      <c r="CD18">
        <f t="shared" si="5"/>
        <v>0.19558623784947202</v>
      </c>
      <c r="CE18">
        <f t="shared" si="5"/>
        <v>0.18494605243854864</v>
      </c>
      <c r="CF18">
        <f t="shared" si="5"/>
        <v>0.19520377103529246</v>
      </c>
      <c r="CG18">
        <f t="shared" si="5"/>
        <v>0.35192453208645252</v>
      </c>
      <c r="CH18">
        <f t="shared" si="5"/>
        <v>0.37072189142795586</v>
      </c>
      <c r="CI18">
        <f t="shared" si="5"/>
        <v>0.35112889983980233</v>
      </c>
      <c r="CJ18">
        <f t="shared" si="5"/>
        <v>0.42101651393311779</v>
      </c>
      <c r="CK18">
        <f t="shared" si="5"/>
        <v>0.43325617472800193</v>
      </c>
      <c r="CL18">
        <f t="shared" ref="CL18:EW18" si="6">BW2/CL17</f>
        <v>0.41817978902257141</v>
      </c>
      <c r="CM18">
        <f t="shared" si="6"/>
        <v>0.42947543926649567</v>
      </c>
      <c r="CN18">
        <f t="shared" si="6"/>
        <v>0.40620396749733217</v>
      </c>
      <c r="CO18">
        <f t="shared" si="6"/>
        <v>0.41926604538729451</v>
      </c>
      <c r="CP18">
        <f t="shared" si="6"/>
        <v>0.31747186620675921</v>
      </c>
      <c r="CQ18">
        <f t="shared" si="6"/>
        <v>0.28511773727084594</v>
      </c>
      <c r="CR18">
        <f t="shared" si="6"/>
        <v>0.31317946329386598</v>
      </c>
      <c r="CS18">
        <f t="shared" si="6"/>
        <v>0.55497383163791836</v>
      </c>
      <c r="CT18">
        <f t="shared" si="6"/>
        <v>0.50359942711829775</v>
      </c>
      <c r="CU18">
        <f t="shared" si="6"/>
        <v>0.56120793088252041</v>
      </c>
      <c r="CV18">
        <f t="shared" si="6"/>
        <v>0.44525253350585525</v>
      </c>
      <c r="CW18">
        <f t="shared" si="6"/>
        <v>0.50345858095199247</v>
      </c>
      <c r="CX18">
        <f t="shared" si="6"/>
        <v>0.45746909861566404</v>
      </c>
      <c r="CY18">
        <f t="shared" si="6"/>
        <v>0.48261927648612202</v>
      </c>
      <c r="CZ18">
        <f t="shared" si="6"/>
        <v>0.43418180379586235</v>
      </c>
      <c r="DA18">
        <f t="shared" si="6"/>
        <v>0.38055351821412303</v>
      </c>
      <c r="DB18">
        <f t="shared" si="6"/>
        <v>0.35015769078031062</v>
      </c>
      <c r="DC18">
        <f t="shared" si="6"/>
        <v>0.35614329233211078</v>
      </c>
      <c r="DD18">
        <f t="shared" si="6"/>
        <v>0.33685339695114763</v>
      </c>
      <c r="DE18">
        <f t="shared" si="6"/>
        <v>0.32714591787475394</v>
      </c>
      <c r="DF18">
        <f t="shared" si="6"/>
        <v>0.31801320673743277</v>
      </c>
      <c r="DG18">
        <f t="shared" si="6"/>
        <v>0.24708880478931697</v>
      </c>
      <c r="DH18">
        <f t="shared" si="6"/>
        <v>0.26981804202512943</v>
      </c>
      <c r="DI18">
        <f t="shared" si="6"/>
        <v>0.25654192029249595</v>
      </c>
      <c r="DJ18">
        <f t="shared" si="6"/>
        <v>0.22880536195605777</v>
      </c>
      <c r="DK18">
        <f t="shared" si="6"/>
        <v>0.2178285756438717</v>
      </c>
      <c r="DL18">
        <f t="shared" si="6"/>
        <v>0.22961681514994473</v>
      </c>
      <c r="DM18">
        <f t="shared" si="6"/>
        <v>0.23896049068932898</v>
      </c>
      <c r="DN18">
        <f t="shared" si="6"/>
        <v>0.22312700869884899</v>
      </c>
      <c r="DO18">
        <f t="shared" si="6"/>
        <v>0.21622890854882515</v>
      </c>
      <c r="DP18">
        <f t="shared" si="6"/>
        <v>0.19310867170325155</v>
      </c>
      <c r="DQ18">
        <f t="shared" si="6"/>
        <v>0.20905351211370193</v>
      </c>
      <c r="DR18">
        <f t="shared" si="6"/>
        <v>0.21004937299544837</v>
      </c>
      <c r="DS18">
        <f t="shared" si="6"/>
        <v>0.21226583279348843</v>
      </c>
      <c r="DT18">
        <f t="shared" si="6"/>
        <v>0.22922791889328653</v>
      </c>
      <c r="DU18">
        <f t="shared" si="6"/>
        <v>0.23963458514979158</v>
      </c>
      <c r="DV18">
        <f t="shared" si="6"/>
        <v>0.24719285704771587</v>
      </c>
      <c r="DW18">
        <f t="shared" si="6"/>
        <v>0.24097811383611781</v>
      </c>
      <c r="DX18">
        <f t="shared" si="6"/>
        <v>0.22366860868192914</v>
      </c>
      <c r="DY18">
        <f t="shared" si="6"/>
        <v>0.23219448122014022</v>
      </c>
      <c r="DZ18">
        <f t="shared" si="6"/>
        <v>0.23411758999509993</v>
      </c>
      <c r="EA18">
        <f t="shared" si="6"/>
        <v>0.23082054937860091</v>
      </c>
      <c r="EB18">
        <f t="shared" si="6"/>
        <v>0.21296376598031175</v>
      </c>
      <c r="EC18">
        <f t="shared" si="6"/>
        <v>0.31086188409234311</v>
      </c>
      <c r="ED18">
        <f t="shared" si="6"/>
        <v>0.30367020268784856</v>
      </c>
      <c r="EE18">
        <f t="shared" si="6"/>
        <v>0.3059439905370272</v>
      </c>
      <c r="EF18">
        <f t="shared" si="6"/>
        <v>0.29664692613699523</v>
      </c>
      <c r="EG18">
        <f t="shared" si="6"/>
        <v>0.27223805803147527</v>
      </c>
      <c r="EH18">
        <f t="shared" si="6"/>
        <v>0.24937264248818836</v>
      </c>
      <c r="EI18">
        <f t="shared" si="6"/>
        <v>0.23508701147019903</v>
      </c>
      <c r="EJ18">
        <f t="shared" si="6"/>
        <v>0.25133586976837891</v>
      </c>
      <c r="EK18">
        <f t="shared" si="6"/>
        <v>0.2171999922457771</v>
      </c>
      <c r="EL18">
        <f t="shared" si="6"/>
        <v>0.18831980037293175</v>
      </c>
      <c r="EM18">
        <f t="shared" si="6"/>
        <v>0.19784316039239888</v>
      </c>
      <c r="EN18">
        <f t="shared" si="6"/>
        <v>0.1983071822068776</v>
      </c>
      <c r="EO18">
        <f t="shared" si="6"/>
        <v>0.19575195195380488</v>
      </c>
      <c r="EP18">
        <f t="shared" si="6"/>
        <v>0.19762310157231266</v>
      </c>
      <c r="EQ18">
        <f t="shared" si="6"/>
        <v>0.18297092723680336</v>
      </c>
      <c r="ER18">
        <f t="shared" si="6"/>
        <v>0.18758998749364747</v>
      </c>
      <c r="ES18">
        <f t="shared" si="6"/>
        <v>0.18948680989445957</v>
      </c>
      <c r="ET18">
        <f t="shared" si="6"/>
        <v>0.16187294782858336</v>
      </c>
      <c r="EU18">
        <f t="shared" si="6"/>
        <v>0.1585907146769075</v>
      </c>
      <c r="EV18">
        <f t="shared" si="6"/>
        <v>0.14895605188420788</v>
      </c>
      <c r="EW18">
        <f t="shared" si="6"/>
        <v>0.13611679950763267</v>
      </c>
      <c r="EX18">
        <f t="shared" ref="EX18:FC18" si="7">EI2/EX17</f>
        <v>0.14120998567341991</v>
      </c>
      <c r="EY18">
        <f t="shared" si="7"/>
        <v>0.13097182789185197</v>
      </c>
      <c r="EZ18">
        <f t="shared" si="7"/>
        <v>0.11763288930237165</v>
      </c>
      <c r="FA18">
        <f t="shared" si="7"/>
        <v>0.17455093423098134</v>
      </c>
      <c r="FB18">
        <f t="shared" si="7"/>
        <v>0.1857314423723872</v>
      </c>
      <c r="FC18">
        <f t="shared" si="7"/>
        <v>0.1815222116338942</v>
      </c>
    </row>
    <row r="19" spans="1:159" x14ac:dyDescent="0.25">
      <c r="A19" t="s">
        <v>18</v>
      </c>
      <c r="M19">
        <f>M17/$C$8</f>
        <v>2.034269507051937</v>
      </c>
      <c r="N19">
        <f t="shared" ref="N19:X19" si="8">N17/$C$8</f>
        <v>2.1893222899692439</v>
      </c>
      <c r="O19">
        <f t="shared" si="8"/>
        <v>1.9077079072552361</v>
      </c>
      <c r="P19">
        <f t="shared" si="8"/>
        <v>2.1453684882937671</v>
      </c>
      <c r="Q19">
        <f t="shared" si="8"/>
        <v>2.2470569498523125</v>
      </c>
      <c r="R19">
        <f t="shared" si="8"/>
        <v>2.2309605533633987</v>
      </c>
      <c r="S19">
        <f t="shared" si="8"/>
        <v>2.4228221324472652</v>
      </c>
      <c r="T19">
        <f t="shared" si="8"/>
        <v>2.4397548313992652</v>
      </c>
      <c r="U19">
        <f t="shared" si="8"/>
        <v>2.3752963153781486</v>
      </c>
      <c r="V19">
        <f t="shared" si="8"/>
        <v>2.3301753541633667</v>
      </c>
      <c r="W19">
        <f t="shared" si="8"/>
        <v>2.1851436931158545</v>
      </c>
      <c r="X19">
        <f t="shared" si="8"/>
        <v>2.1057071431430945</v>
      </c>
      <c r="Y19">
        <f>Y17/J8</f>
        <v>1.6456646325553421</v>
      </c>
      <c r="Z19">
        <f t="shared" ref="Z19:CK19" si="9">Z17/K8</f>
        <v>1.724232438336986</v>
      </c>
      <c r="AA19">
        <f t="shared" si="9"/>
        <v>1.7924490013816963</v>
      </c>
      <c r="AB19">
        <f t="shared" si="9"/>
        <v>1.7924490013816963</v>
      </c>
      <c r="AC19">
        <f t="shared" si="9"/>
        <v>1.6301406272408339</v>
      </c>
      <c r="AD19">
        <f t="shared" si="9"/>
        <v>1.5322278920697456</v>
      </c>
      <c r="AE19">
        <f t="shared" si="9"/>
        <v>1.6581405034125436</v>
      </c>
      <c r="AF19">
        <f t="shared" si="9"/>
        <v>1.7554097610808945</v>
      </c>
      <c r="AG19">
        <f t="shared" si="9"/>
        <v>1.8096764606842017</v>
      </c>
      <c r="AH19">
        <f t="shared" si="9"/>
        <v>1.9630388726065919</v>
      </c>
      <c r="AI19">
        <f t="shared" si="9"/>
        <v>2.1966216230730011</v>
      </c>
      <c r="AJ19">
        <f t="shared" si="9"/>
        <v>2.1042149507498249</v>
      </c>
      <c r="AK19">
        <f t="shared" si="9"/>
        <v>1.9384363467057377</v>
      </c>
      <c r="AL19">
        <f t="shared" si="9"/>
        <v>2.3444938328760712</v>
      </c>
      <c r="AM19">
        <f t="shared" si="9"/>
        <v>2.4234330191681943</v>
      </c>
      <c r="AN19">
        <f t="shared" si="9"/>
        <v>2.1392519485165495</v>
      </c>
      <c r="AO19">
        <f t="shared" si="9"/>
        <v>2.3492375703978055</v>
      </c>
      <c r="AP19">
        <f t="shared" si="9"/>
        <v>2.489650979453442</v>
      </c>
      <c r="AQ19">
        <f t="shared" si="9"/>
        <v>2.3931721139201549</v>
      </c>
      <c r="AR19">
        <f t="shared" si="9"/>
        <v>2.4714191776642007</v>
      </c>
      <c r="AS19">
        <f t="shared" si="9"/>
        <v>2.4932219927872663</v>
      </c>
      <c r="AT19">
        <f t="shared" si="9"/>
        <v>2.7094202403718426</v>
      </c>
      <c r="AU19">
        <f t="shared" si="9"/>
        <v>2.9245391820833806</v>
      </c>
      <c r="AV19">
        <f t="shared" si="9"/>
        <v>2.9371296897893262</v>
      </c>
      <c r="AW19">
        <f t="shared" si="9"/>
        <v>2.7313636741439993</v>
      </c>
      <c r="AX19">
        <f t="shared" si="9"/>
        <v>2.8700391466493707</v>
      </c>
      <c r="AY19">
        <f t="shared" si="9"/>
        <v>3.0900243218827455</v>
      </c>
      <c r="AZ19">
        <f t="shared" si="9"/>
        <v>3.780675453429386</v>
      </c>
      <c r="BA19">
        <f t="shared" si="9"/>
        <v>3.6034574226253007</v>
      </c>
      <c r="BB19">
        <f t="shared" si="9"/>
        <v>3.4653481799010861</v>
      </c>
      <c r="BC19">
        <f t="shared" si="9"/>
        <v>3.7568300524907561</v>
      </c>
      <c r="BD19">
        <f t="shared" si="9"/>
        <v>4.2137808559758474</v>
      </c>
      <c r="BE19">
        <f t="shared" si="9"/>
        <v>4.01963785602263</v>
      </c>
      <c r="BF19">
        <f t="shared" si="9"/>
        <v>4.7792273952966795</v>
      </c>
      <c r="BG19">
        <f t="shared" si="9"/>
        <v>5.0627845762473997</v>
      </c>
      <c r="BH19">
        <f t="shared" si="9"/>
        <v>5.5134992308289741</v>
      </c>
      <c r="BI19">
        <f t="shared" si="9"/>
        <v>4.026584515817361</v>
      </c>
      <c r="BJ19">
        <f t="shared" si="9"/>
        <v>4.3237611235291631</v>
      </c>
      <c r="BK19">
        <f t="shared" si="9"/>
        <v>4.4042874371172704</v>
      </c>
      <c r="BL19">
        <f t="shared" si="9"/>
        <v>5.4052614767843217</v>
      </c>
      <c r="BM19">
        <f t="shared" si="9"/>
        <v>5.273785769481055</v>
      </c>
      <c r="BN19">
        <f t="shared" si="9"/>
        <v>5.7108896906307391</v>
      </c>
      <c r="BO19">
        <f t="shared" si="9"/>
        <v>5.6225830777011474</v>
      </c>
      <c r="BP19">
        <f t="shared" si="9"/>
        <v>4.9500027570284182</v>
      </c>
      <c r="BQ19">
        <f t="shared" si="9"/>
        <v>4.8307078592040309</v>
      </c>
      <c r="BR19">
        <f t="shared" si="9"/>
        <v>4.6682671257299067</v>
      </c>
      <c r="BS19">
        <f t="shared" si="9"/>
        <v>4.4136343734173664</v>
      </c>
      <c r="BT19">
        <f t="shared" si="9"/>
        <v>4.613111743999978</v>
      </c>
      <c r="BU19">
        <f t="shared" si="9"/>
        <v>3.6965126458974757</v>
      </c>
      <c r="BV19">
        <f t="shared" si="9"/>
        <v>3.7272213466924105</v>
      </c>
      <c r="BW19">
        <f t="shared" si="9"/>
        <v>3.5823112943345685</v>
      </c>
      <c r="BX19">
        <f t="shared" si="9"/>
        <v>3.8148413783506414</v>
      </c>
      <c r="BY19">
        <f t="shared" si="9"/>
        <v>3.8926642633083426</v>
      </c>
      <c r="BZ19">
        <f t="shared" si="9"/>
        <v>4.095362104054689</v>
      </c>
      <c r="CA19">
        <f t="shared" si="9"/>
        <v>4.2855346240150292</v>
      </c>
      <c r="CB19">
        <f t="shared" si="9"/>
        <v>4.3267515263789589</v>
      </c>
      <c r="CC19">
        <f t="shared" si="9"/>
        <v>4.1064724729948336</v>
      </c>
      <c r="CD19">
        <f t="shared" si="9"/>
        <v>3.7193929041497795</v>
      </c>
      <c r="CE19">
        <f t="shared" si="9"/>
        <v>3.933374384664893</v>
      </c>
      <c r="CF19">
        <f t="shared" si="9"/>
        <v>3.7266803881322224</v>
      </c>
      <c r="CG19">
        <f t="shared" si="9"/>
        <v>3.619009482211724</v>
      </c>
      <c r="CH19">
        <f t="shared" si="9"/>
        <v>3.4355085256444968</v>
      </c>
      <c r="CI19">
        <f t="shared" si="9"/>
        <v>3.6272098913671487</v>
      </c>
      <c r="CJ19">
        <f t="shared" si="9"/>
        <v>3.0251027608055332</v>
      </c>
      <c r="CK19">
        <f t="shared" si="9"/>
        <v>2.9396423938871106</v>
      </c>
      <c r="CL19">
        <f t="shared" ref="CL19:EW19" si="10">CL17/BW8</f>
        <v>3.0456235621063259</v>
      </c>
      <c r="CM19">
        <f t="shared" si="10"/>
        <v>2.9655204982595</v>
      </c>
      <c r="CN19">
        <f t="shared" si="10"/>
        <v>3.135415506871337</v>
      </c>
      <c r="CO19">
        <f t="shared" si="10"/>
        <v>3.0377328015372638</v>
      </c>
      <c r="CP19">
        <f t="shared" si="10"/>
        <v>4.0117514470221725</v>
      </c>
      <c r="CQ19">
        <f t="shared" si="10"/>
        <v>4.466990482019467</v>
      </c>
      <c r="CR19">
        <f t="shared" si="10"/>
        <v>4.0667360664346006</v>
      </c>
      <c r="CS19">
        <f t="shared" si="10"/>
        <v>2.7791930506652669</v>
      </c>
      <c r="CT19">
        <f t="shared" si="10"/>
        <v>3.0627108235904856</v>
      </c>
      <c r="CU19">
        <f t="shared" si="10"/>
        <v>2.7483207761581867</v>
      </c>
      <c r="CV19">
        <f t="shared" si="10"/>
        <v>3.4640553396624201</v>
      </c>
      <c r="CW19">
        <f t="shared" si="10"/>
        <v>3.0635676390154782</v>
      </c>
      <c r="CX19">
        <f t="shared" si="10"/>
        <v>3.3715488562102549</v>
      </c>
      <c r="CY19">
        <f t="shared" si="10"/>
        <v>3.1958512461810682</v>
      </c>
      <c r="CZ19">
        <f t="shared" si="10"/>
        <v>3.5523815201485349</v>
      </c>
      <c r="DA19">
        <f t="shared" si="10"/>
        <v>4.0529895070404791</v>
      </c>
      <c r="DB19">
        <f t="shared" si="10"/>
        <v>4.404813764769969</v>
      </c>
      <c r="DC19">
        <f t="shared" si="10"/>
        <v>4.3307832813284568</v>
      </c>
      <c r="DD19">
        <f t="shared" si="10"/>
        <v>4.5787854008575222</v>
      </c>
      <c r="DE19">
        <f t="shared" si="10"/>
        <v>2.8391584440789086</v>
      </c>
      <c r="DF19">
        <f t="shared" si="10"/>
        <v>2.9206934665041477</v>
      </c>
      <c r="DG19">
        <f t="shared" si="10"/>
        <v>3.7590496905435309</v>
      </c>
      <c r="DH19">
        <f t="shared" si="10"/>
        <v>3.4423906133510056</v>
      </c>
      <c r="DI19">
        <f t="shared" si="10"/>
        <v>3.6205353656083217</v>
      </c>
      <c r="DJ19">
        <f t="shared" si="10"/>
        <v>4.0594288841816262</v>
      </c>
      <c r="DK19">
        <f t="shared" si="10"/>
        <v>4.263991041738163</v>
      </c>
      <c r="DL19">
        <f t="shared" si="10"/>
        <v>4.0450830858076046</v>
      </c>
      <c r="DM19">
        <f t="shared" si="10"/>
        <v>3.8869149142633987</v>
      </c>
      <c r="DN19">
        <f t="shared" si="10"/>
        <v>4.1627371809284881</v>
      </c>
      <c r="DO19">
        <f t="shared" si="10"/>
        <v>4.2955361584795799</v>
      </c>
      <c r="DP19">
        <f t="shared" si="10"/>
        <v>4.80982592334</v>
      </c>
      <c r="DQ19">
        <f t="shared" si="10"/>
        <v>3.9895673920327992</v>
      </c>
      <c r="DR19">
        <f t="shared" si="10"/>
        <v>3.9706525338537046</v>
      </c>
      <c r="DS19">
        <f t="shared" si="10"/>
        <v>3.9291913547395185</v>
      </c>
      <c r="DT19">
        <f t="shared" si="10"/>
        <v>3.6384445627106619</v>
      </c>
      <c r="DU19">
        <f t="shared" si="10"/>
        <v>3.4804369936727575</v>
      </c>
      <c r="DV19">
        <f t="shared" si="10"/>
        <v>3.3740177005105156</v>
      </c>
      <c r="DW19">
        <f t="shared" si="10"/>
        <v>3.4610324640766366</v>
      </c>
      <c r="DX19">
        <f t="shared" si="10"/>
        <v>3.728878540594879</v>
      </c>
      <c r="DY19">
        <f t="shared" si="10"/>
        <v>3.5919590798888299</v>
      </c>
      <c r="DZ19">
        <f t="shared" si="10"/>
        <v>3.5624537017326006</v>
      </c>
      <c r="EA19">
        <f t="shared" si="10"/>
        <v>3.6133397886976919</v>
      </c>
      <c r="EB19">
        <f t="shared" si="10"/>
        <v>3.9163144550884041</v>
      </c>
      <c r="EC19">
        <f t="shared" si="10"/>
        <v>3.392611223189637</v>
      </c>
      <c r="ED19">
        <f t="shared" si="10"/>
        <v>3.4729568706405081</v>
      </c>
      <c r="EE19">
        <f t="shared" si="10"/>
        <v>3.447145717692798</v>
      </c>
      <c r="EF19">
        <f t="shared" si="10"/>
        <v>3.5551810044595453</v>
      </c>
      <c r="EG19">
        <f t="shared" si="10"/>
        <v>3.8739385832366833</v>
      </c>
      <c r="EH19">
        <f t="shared" si="10"/>
        <v>4.2291468154270868</v>
      </c>
      <c r="EI19">
        <f t="shared" si="10"/>
        <v>4.4861411536011238</v>
      </c>
      <c r="EJ19">
        <f t="shared" si="10"/>
        <v>4.1961122294460687</v>
      </c>
      <c r="EK19">
        <f t="shared" si="10"/>
        <v>4.8555872674257152</v>
      </c>
      <c r="EL19">
        <f t="shared" si="10"/>
        <v>5.6002263954457101</v>
      </c>
      <c r="EM19">
        <f t="shared" si="10"/>
        <v>5.3306544170736885</v>
      </c>
      <c r="EN19">
        <f t="shared" si="10"/>
        <v>5.3181811424930983</v>
      </c>
      <c r="EO19">
        <f t="shared" si="10"/>
        <v>4.7167905976743274</v>
      </c>
      <c r="EP19">
        <f t="shared" si="10"/>
        <v>4.6721307332293298</v>
      </c>
      <c r="EQ19">
        <f t="shared" si="10"/>
        <v>5.0462714508580344</v>
      </c>
      <c r="ER19">
        <f t="shared" si="10"/>
        <v>4.9220162482465684</v>
      </c>
      <c r="ES19">
        <f t="shared" si="10"/>
        <v>4.8727453217792576</v>
      </c>
      <c r="ET19">
        <f t="shared" si="10"/>
        <v>5.7039856185844071</v>
      </c>
      <c r="EU19">
        <f t="shared" si="10"/>
        <v>5.822036733570183</v>
      </c>
      <c r="EV19">
        <f t="shared" si="10"/>
        <v>6.19861331428047</v>
      </c>
      <c r="EW19">
        <f t="shared" si="10"/>
        <v>6.7832991209900504</v>
      </c>
      <c r="EX19">
        <f t="shared" ref="EX19:FC19" si="11">EX17/EI8</f>
        <v>6.5386379160712647</v>
      </c>
      <c r="EY19">
        <f t="shared" si="11"/>
        <v>7.04976773489427</v>
      </c>
      <c r="EZ19">
        <f t="shared" si="11"/>
        <v>7.8491735766069297</v>
      </c>
      <c r="FA19">
        <f t="shared" si="11"/>
        <v>6.6029925880464067</v>
      </c>
      <c r="FB19">
        <f t="shared" si="11"/>
        <v>6.2055110876320692</v>
      </c>
      <c r="FC19">
        <f t="shared" si="11"/>
        <v>6.3494076817899323</v>
      </c>
    </row>
    <row r="20" spans="1:159" x14ac:dyDescent="0.25">
      <c r="A20" t="s">
        <v>19</v>
      </c>
      <c r="M20">
        <f>$C$9/M17</f>
        <v>0.14980903021423292</v>
      </c>
      <c r="N20">
        <f t="shared" ref="N20:X20" si="12">$C$9/N17</f>
        <v>0.13919921404085164</v>
      </c>
      <c r="O20">
        <f t="shared" si="12"/>
        <v>0.15974769559156779</v>
      </c>
      <c r="P20">
        <f t="shared" si="12"/>
        <v>0.14205109458292106</v>
      </c>
      <c r="Q20">
        <f t="shared" si="12"/>
        <v>0.13562270509693405</v>
      </c>
      <c r="R20">
        <f t="shared" si="12"/>
        <v>0.13660122389272725</v>
      </c>
      <c r="S20">
        <f t="shared" si="12"/>
        <v>0.12578386913529216</v>
      </c>
      <c r="T20">
        <f t="shared" si="12"/>
        <v>0.12491088781697496</v>
      </c>
      <c r="U20">
        <f t="shared" si="12"/>
        <v>0.12830059983371783</v>
      </c>
      <c r="V20">
        <f t="shared" si="12"/>
        <v>0.13078498212648693</v>
      </c>
      <c r="W20">
        <f t="shared" si="12"/>
        <v>0.13946540129417412</v>
      </c>
      <c r="X20">
        <f t="shared" si="12"/>
        <v>0.14472665063525725</v>
      </c>
      <c r="Y20">
        <f>J9/Y17</f>
        <v>0.23583635970818961</v>
      </c>
      <c r="Z20">
        <f t="shared" ref="Z20:CK20" si="13">K9/Z17</f>
        <v>0.22509004448187694</v>
      </c>
      <c r="AA20">
        <f t="shared" si="13"/>
        <v>0.21652362546616247</v>
      </c>
      <c r="AB20">
        <f t="shared" si="13"/>
        <v>0.21652362546616247</v>
      </c>
      <c r="AC20">
        <f t="shared" si="13"/>
        <v>0.23808225484158124</v>
      </c>
      <c r="AD20">
        <f t="shared" si="13"/>
        <v>0.25329623501247489</v>
      </c>
      <c r="AE20">
        <f t="shared" si="13"/>
        <v>0.23406192385001201</v>
      </c>
      <c r="AF20">
        <f t="shared" si="13"/>
        <v>0.22109228560025204</v>
      </c>
      <c r="AG20">
        <f t="shared" si="13"/>
        <v>0.21446239959137878</v>
      </c>
      <c r="AH20">
        <f t="shared" si="13"/>
        <v>0.19770752462330229</v>
      </c>
      <c r="AI20">
        <f t="shared" si="13"/>
        <v>0.17668384585025512</v>
      </c>
      <c r="AJ20">
        <f t="shared" si="13"/>
        <v>0.18444292305026513</v>
      </c>
      <c r="AK20">
        <f t="shared" si="13"/>
        <v>0.21375814049299113</v>
      </c>
      <c r="AL20">
        <f t="shared" si="13"/>
        <v>0.17673603706073313</v>
      </c>
      <c r="AM20">
        <f t="shared" si="13"/>
        <v>0.17097916288937379</v>
      </c>
      <c r="AN20">
        <f t="shared" si="13"/>
        <v>0.19369226201858949</v>
      </c>
      <c r="AO20">
        <f t="shared" si="13"/>
        <v>0.17637915984192309</v>
      </c>
      <c r="AP20">
        <f t="shared" si="13"/>
        <v>0.16643158111536183</v>
      </c>
      <c r="AQ20">
        <f t="shared" si="13"/>
        <v>0.17314114038254669</v>
      </c>
      <c r="AR20">
        <f t="shared" si="13"/>
        <v>0.16765935648660954</v>
      </c>
      <c r="AS20">
        <f t="shared" si="13"/>
        <v>0.16619320306597363</v>
      </c>
      <c r="AT20">
        <f t="shared" si="13"/>
        <v>0.15293181277740034</v>
      </c>
      <c r="AU20">
        <f t="shared" si="13"/>
        <v>0.14168267994982603</v>
      </c>
      <c r="AV20">
        <f t="shared" si="13"/>
        <v>0.14107533296072006</v>
      </c>
      <c r="AW20">
        <f t="shared" si="13"/>
        <v>0.17734188024347258</v>
      </c>
      <c r="AX20">
        <f t="shared" si="13"/>
        <v>0.16877301836349939</v>
      </c>
      <c r="AY20">
        <f t="shared" si="13"/>
        <v>0.15675772069854824</v>
      </c>
      <c r="AZ20">
        <f t="shared" si="13"/>
        <v>0.12812133058446973</v>
      </c>
      <c r="BA20">
        <f t="shared" si="13"/>
        <v>0.13442233743628287</v>
      </c>
      <c r="BB20">
        <f t="shared" si="13"/>
        <v>0.13977965400730455</v>
      </c>
      <c r="BC20">
        <f t="shared" si="13"/>
        <v>0.128934543972856</v>
      </c>
      <c r="BD20">
        <f t="shared" si="13"/>
        <v>0.11495262477033588</v>
      </c>
      <c r="BE20">
        <f t="shared" si="13"/>
        <v>0.1205046790162107</v>
      </c>
      <c r="BF20">
        <f t="shared" si="13"/>
        <v>0.10135219137681295</v>
      </c>
      <c r="BG20">
        <f t="shared" si="13"/>
        <v>9.5675642979944603E-2</v>
      </c>
      <c r="BH20">
        <f t="shared" si="13"/>
        <v>8.785440050357772E-2</v>
      </c>
      <c r="BI20">
        <f t="shared" si="13"/>
        <v>9.4084293753162448E-2</v>
      </c>
      <c r="BJ20">
        <f t="shared" si="13"/>
        <v>8.7617782200437228E-2</v>
      </c>
      <c r="BK20">
        <f t="shared" si="13"/>
        <v>8.6015812050644971E-2</v>
      </c>
      <c r="BL20">
        <f t="shared" si="13"/>
        <v>7.00869628666832E-2</v>
      </c>
      <c r="BM20">
        <f t="shared" si="13"/>
        <v>7.1834233881929943E-2</v>
      </c>
      <c r="BN20">
        <f t="shared" si="13"/>
        <v>6.6336136912190147E-2</v>
      </c>
      <c r="BO20">
        <f t="shared" si="13"/>
        <v>6.7377992494330213E-2</v>
      </c>
      <c r="BP20">
        <f t="shared" si="13"/>
        <v>7.6532959475667031E-2</v>
      </c>
      <c r="BQ20">
        <f t="shared" si="13"/>
        <v>7.8422949896729668E-2</v>
      </c>
      <c r="BR20">
        <f t="shared" si="13"/>
        <v>8.115181719573572E-2</v>
      </c>
      <c r="BS20">
        <f t="shared" si="13"/>
        <v>8.5833652803182003E-2</v>
      </c>
      <c r="BT20">
        <f t="shared" si="13"/>
        <v>8.2122086225383611E-2</v>
      </c>
      <c r="BU20">
        <f t="shared" si="13"/>
        <v>0.13417859050338235</v>
      </c>
      <c r="BV20">
        <f t="shared" si="13"/>
        <v>0.1330730886279676</v>
      </c>
      <c r="BW20">
        <f t="shared" si="13"/>
        <v>0.13845610162044417</v>
      </c>
      <c r="BX20">
        <f t="shared" si="13"/>
        <v>0.13001663959587645</v>
      </c>
      <c r="BY20">
        <f t="shared" si="13"/>
        <v>0.12741732218717258</v>
      </c>
      <c r="BZ20">
        <f t="shared" si="13"/>
        <v>0.12111086736710901</v>
      </c>
      <c r="CA20">
        <f t="shared" si="13"/>
        <v>0.11573651833893396</v>
      </c>
      <c r="CB20">
        <f t="shared" si="13"/>
        <v>0.11463400511458217</v>
      </c>
      <c r="CC20">
        <f t="shared" si="13"/>
        <v>0.12078319284159873</v>
      </c>
      <c r="CD20">
        <f t="shared" si="13"/>
        <v>0.13335317601188773</v>
      </c>
      <c r="CE20">
        <f t="shared" si="13"/>
        <v>0.12609856273488404</v>
      </c>
      <c r="CF20">
        <f t="shared" si="13"/>
        <v>0.13309240529023172</v>
      </c>
      <c r="CG20">
        <f t="shared" si="13"/>
        <v>0.16335598638584806</v>
      </c>
      <c r="CH20">
        <f t="shared" si="13"/>
        <v>0.1720813263286918</v>
      </c>
      <c r="CI20">
        <f t="shared" si="13"/>
        <v>0.16298667058486832</v>
      </c>
      <c r="CJ20">
        <f t="shared" si="13"/>
        <v>0.19542703519566076</v>
      </c>
      <c r="CK20">
        <f t="shared" si="13"/>
        <v>0.20110842901700801</v>
      </c>
      <c r="CL20">
        <f t="shared" ref="CL20:EW20" si="14">BW9/CL17</f>
        <v>0.19411028699081048</v>
      </c>
      <c r="CM20">
        <f t="shared" si="14"/>
        <v>0.1993534909144645</v>
      </c>
      <c r="CN20">
        <f t="shared" si="14"/>
        <v>0.18855136182455995</v>
      </c>
      <c r="CO20">
        <f t="shared" si="14"/>
        <v>0.19461450441173089</v>
      </c>
      <c r="CP20">
        <f t="shared" si="14"/>
        <v>0.14736378150876156</v>
      </c>
      <c r="CQ20">
        <f t="shared" si="14"/>
        <v>0.1323456734654079</v>
      </c>
      <c r="CR20">
        <f t="shared" si="14"/>
        <v>0.14537133810720604</v>
      </c>
      <c r="CS20">
        <f t="shared" si="14"/>
        <v>0.22819733156420463</v>
      </c>
      <c r="CT20">
        <f t="shared" si="14"/>
        <v>0.20707290847658383</v>
      </c>
      <c r="CU20">
        <f t="shared" si="14"/>
        <v>0.2307607043418472</v>
      </c>
      <c r="CV20">
        <f t="shared" si="14"/>
        <v>0.18308149722729311</v>
      </c>
      <c r="CW20">
        <f t="shared" si="14"/>
        <v>0.20701499453996258</v>
      </c>
      <c r="CX20">
        <f t="shared" si="14"/>
        <v>0.18810477472257792</v>
      </c>
      <c r="CY20">
        <f t="shared" si="14"/>
        <v>0.19844616948972443</v>
      </c>
      <c r="CZ20">
        <f t="shared" si="14"/>
        <v>0.1785293709210258</v>
      </c>
      <c r="DA20">
        <f t="shared" si="14"/>
        <v>0.15647818405695696</v>
      </c>
      <c r="DB20">
        <f t="shared" si="14"/>
        <v>0.14397985293635113</v>
      </c>
      <c r="DC20">
        <f t="shared" si="14"/>
        <v>0.14644104700363919</v>
      </c>
      <c r="DD20">
        <f t="shared" si="14"/>
        <v>0.13850931689107343</v>
      </c>
      <c r="DE20">
        <f t="shared" si="14"/>
        <v>0.17423912961112958</v>
      </c>
      <c r="DF20">
        <f t="shared" si="14"/>
        <v>0.16937501377592629</v>
      </c>
      <c r="DG20">
        <f t="shared" si="14"/>
        <v>0.13160041416022597</v>
      </c>
      <c r="DH20">
        <f t="shared" si="14"/>
        <v>0.14370609024024675</v>
      </c>
      <c r="DI20">
        <f t="shared" si="14"/>
        <v>0.13663517854942422</v>
      </c>
      <c r="DJ20">
        <f t="shared" si="14"/>
        <v>0.12186258467344159</v>
      </c>
      <c r="DK20">
        <f t="shared" si="14"/>
        <v>0.11601630755836266</v>
      </c>
      <c r="DL20">
        <f t="shared" si="14"/>
        <v>0.12229476765509555</v>
      </c>
      <c r="DM20">
        <f t="shared" si="14"/>
        <v>0.12727124391354117</v>
      </c>
      <c r="DN20">
        <f t="shared" si="14"/>
        <v>0.11883827266127285</v>
      </c>
      <c r="DO20">
        <f t="shared" si="14"/>
        <v>0.11516431892858192</v>
      </c>
      <c r="DP20">
        <f t="shared" si="14"/>
        <v>0.10285039500574641</v>
      </c>
      <c r="DQ20">
        <f t="shared" si="14"/>
        <v>0.26750134252764313</v>
      </c>
      <c r="DR20">
        <f t="shared" si="14"/>
        <v>0.26877562928869525</v>
      </c>
      <c r="DS20">
        <f t="shared" si="14"/>
        <v>0.27161177380327189</v>
      </c>
      <c r="DT20">
        <f t="shared" si="14"/>
        <v>0.293316172633451</v>
      </c>
      <c r="DU20">
        <f t="shared" si="14"/>
        <v>0.30663236697386537</v>
      </c>
      <c r="DV20">
        <f t="shared" si="14"/>
        <v>0.31630380401140268</v>
      </c>
      <c r="DW20">
        <f t="shared" si="14"/>
        <v>0.30835152358445223</v>
      </c>
      <c r="DX20">
        <f t="shared" si="14"/>
        <v>0.28620257320127829</v>
      </c>
      <c r="DY20">
        <f t="shared" si="14"/>
        <v>0.29711213567230049</v>
      </c>
      <c r="DZ20">
        <f t="shared" si="14"/>
        <v>0.29957291317336743</v>
      </c>
      <c r="EA20">
        <f t="shared" si="14"/>
        <v>0.29535407569790822</v>
      </c>
      <c r="EB20">
        <f t="shared" si="14"/>
        <v>0.27250483731883862</v>
      </c>
      <c r="EC20">
        <f t="shared" si="14"/>
        <v>0.31836120465450207</v>
      </c>
      <c r="ED20">
        <f t="shared" si="14"/>
        <v>0.31099602908107554</v>
      </c>
      <c r="EE20">
        <f t="shared" si="14"/>
        <v>0.31332467043544066</v>
      </c>
      <c r="EF20">
        <f t="shared" si="14"/>
        <v>0.30380332100790702</v>
      </c>
      <c r="EG20">
        <f t="shared" si="14"/>
        <v>0.27880560642152236</v>
      </c>
      <c r="EH20">
        <f t="shared" si="14"/>
        <v>0.25538857908624374</v>
      </c>
      <c r="EI20">
        <f t="shared" si="14"/>
        <v>0.24075831743993076</v>
      </c>
      <c r="EJ20">
        <f t="shared" si="14"/>
        <v>0.25739916782006994</v>
      </c>
      <c r="EK20">
        <f t="shared" si="14"/>
        <v>0.22243978667314943</v>
      </c>
      <c r="EL20">
        <f t="shared" si="14"/>
        <v>0.1928628808323517</v>
      </c>
      <c r="EM20">
        <f t="shared" si="14"/>
        <v>0.20261598509924678</v>
      </c>
      <c r="EN20">
        <f t="shared" si="14"/>
        <v>0.20309120110803713</v>
      </c>
      <c r="EO20">
        <f t="shared" si="14"/>
        <v>0.24165902266828726</v>
      </c>
      <c r="EP20">
        <f t="shared" si="14"/>
        <v>0.24396898782348245</v>
      </c>
      <c r="EQ20">
        <f t="shared" si="14"/>
        <v>0.22588063624106688</v>
      </c>
      <c r="ER20">
        <f t="shared" si="14"/>
        <v>0.23158294253315584</v>
      </c>
      <c r="ES20">
        <f t="shared" si="14"/>
        <v>0.23392460116276553</v>
      </c>
      <c r="ET20">
        <f t="shared" si="14"/>
        <v>0.19983483167473856</v>
      </c>
      <c r="EU20">
        <f t="shared" si="14"/>
        <v>0.19578286055676666</v>
      </c>
      <c r="EV20">
        <f t="shared" si="14"/>
        <v>0.18388870996984555</v>
      </c>
      <c r="EW20">
        <f t="shared" si="14"/>
        <v>0.16803844053372335</v>
      </c>
      <c r="EX20">
        <f t="shared" ref="EX20:FC20" si="15">EI9/EX17</f>
        <v>0.17432606310303622</v>
      </c>
      <c r="EY20">
        <f t="shared" si="15"/>
        <v>0.16168688796979772</v>
      </c>
      <c r="EZ20">
        <f t="shared" si="15"/>
        <v>0.14521974763841128</v>
      </c>
      <c r="FA20">
        <f t="shared" si="15"/>
        <v>0.17878810999901781</v>
      </c>
      <c r="FB20">
        <f t="shared" si="15"/>
        <v>0.19024002189073766</v>
      </c>
      <c r="FC20">
        <f t="shared" si="15"/>
        <v>0.18592861323743831</v>
      </c>
    </row>
    <row r="22" spans="1:159" x14ac:dyDescent="0.25">
      <c r="A22" t="s">
        <v>16</v>
      </c>
      <c r="M22">
        <f t="shared" ref="I22:BT22" si="16">IF(L10&gt;0.009%,M17,0)</f>
        <v>2337469.2399999998</v>
      </c>
      <c r="N22">
        <f t="shared" si="16"/>
        <v>2515632.02</v>
      </c>
      <c r="O22">
        <f t="shared" si="16"/>
        <v>2192044.14</v>
      </c>
      <c r="P22">
        <f t="shared" si="16"/>
        <v>2465127.08</v>
      </c>
      <c r="Q22">
        <f t="shared" si="16"/>
        <v>2581971.8000000003</v>
      </c>
      <c r="R22">
        <f t="shared" si="16"/>
        <v>2563476.2999999998</v>
      </c>
      <c r="S22">
        <f t="shared" si="16"/>
        <v>2783934.08</v>
      </c>
      <c r="T22">
        <f t="shared" si="16"/>
        <v>2803390.5300000003</v>
      </c>
      <c r="U22">
        <f t="shared" si="16"/>
        <v>2729324.73</v>
      </c>
      <c r="V22">
        <f t="shared" si="16"/>
        <v>2677478.67</v>
      </c>
      <c r="W22">
        <f t="shared" si="16"/>
        <v>2510830.62</v>
      </c>
      <c r="X22">
        <f t="shared" si="16"/>
        <v>2419554.37</v>
      </c>
      <c r="Y22">
        <f t="shared" si="16"/>
        <v>2604818.87</v>
      </c>
      <c r="Z22">
        <f t="shared" si="16"/>
        <v>2729178.9</v>
      </c>
      <c r="AA22">
        <f t="shared" si="16"/>
        <v>2837154.6</v>
      </c>
      <c r="AB22">
        <f t="shared" si="16"/>
        <v>2837154.6</v>
      </c>
      <c r="AC22">
        <f t="shared" si="16"/>
        <v>2580246.9</v>
      </c>
      <c r="AD22">
        <f t="shared" si="16"/>
        <v>2425267</v>
      </c>
      <c r="AE22">
        <f t="shared" si="16"/>
        <v>2624566.14</v>
      </c>
      <c r="AF22">
        <f t="shared" si="16"/>
        <v>2778527.52</v>
      </c>
      <c r="AG22">
        <f t="shared" si="16"/>
        <v>2864422.86</v>
      </c>
      <c r="AH22">
        <f t="shared" si="16"/>
        <v>3107170.56</v>
      </c>
      <c r="AI22">
        <f t="shared" si="16"/>
        <v>3476893.98</v>
      </c>
      <c r="AJ22">
        <f t="shared" si="16"/>
        <v>3330629.2800000003</v>
      </c>
      <c r="AK22">
        <f t="shared" si="16"/>
        <v>3684589.5</v>
      </c>
      <c r="AL22">
        <f t="shared" si="16"/>
        <v>4456425.6000000006</v>
      </c>
      <c r="AM22">
        <f t="shared" si="16"/>
        <v>4606473.5999999996</v>
      </c>
      <c r="AN22">
        <f t="shared" si="16"/>
        <v>4066300.8</v>
      </c>
      <c r="AO22">
        <f t="shared" si="16"/>
        <v>4465442.5200000005</v>
      </c>
      <c r="AP22">
        <f t="shared" si="16"/>
        <v>4732341.03</v>
      </c>
      <c r="AQ22">
        <f t="shared" si="16"/>
        <v>4548953.5200000005</v>
      </c>
      <c r="AR22">
        <f t="shared" si="16"/>
        <v>4697685.9300000006</v>
      </c>
      <c r="AS22">
        <f t="shared" si="16"/>
        <v>4739128.83</v>
      </c>
      <c r="AT22">
        <f t="shared" si="16"/>
        <v>5150079.54</v>
      </c>
      <c r="AU22">
        <f t="shared" si="16"/>
        <v>5558978.7000000002</v>
      </c>
      <c r="AV22">
        <f t="shared" si="16"/>
        <v>5582910.7999999998</v>
      </c>
      <c r="AW22">
        <f t="shared" si="16"/>
        <v>6013700.7599999998</v>
      </c>
      <c r="AX22">
        <f t="shared" si="16"/>
        <v>6319025.459999999</v>
      </c>
      <c r="AY22">
        <f t="shared" si="16"/>
        <v>6803371.4400000004</v>
      </c>
      <c r="AZ22">
        <f t="shared" si="16"/>
        <v>8323992.540000001</v>
      </c>
      <c r="BA22">
        <f t="shared" si="16"/>
        <v>7933807.8799999999</v>
      </c>
      <c r="BB22">
        <f t="shared" si="16"/>
        <v>7629729.8599999994</v>
      </c>
      <c r="BC22">
        <f t="shared" si="16"/>
        <v>8271491.6200000001</v>
      </c>
      <c r="BD22">
        <f t="shared" si="16"/>
        <v>9277569.7999999989</v>
      </c>
      <c r="BE22">
        <f t="shared" si="16"/>
        <v>8850121.0800000001</v>
      </c>
      <c r="BF22">
        <f t="shared" si="16"/>
        <v>10522525.32</v>
      </c>
      <c r="BG22">
        <f t="shared" si="16"/>
        <v>11146839.120000001</v>
      </c>
      <c r="BH22">
        <f t="shared" si="16"/>
        <v>12139187.039999999</v>
      </c>
      <c r="BI22">
        <f t="shared" si="16"/>
        <v>11552395.799999999</v>
      </c>
      <c r="BJ22">
        <f t="shared" si="16"/>
        <v>12405004.699999999</v>
      </c>
      <c r="BK22">
        <f t="shared" si="16"/>
        <v>12636037.189999999</v>
      </c>
      <c r="BL22">
        <f t="shared" si="16"/>
        <v>15507862.74</v>
      </c>
      <c r="BM22">
        <f t="shared" si="16"/>
        <v>15130654.860000001</v>
      </c>
      <c r="BN22">
        <f t="shared" si="16"/>
        <v>16384719.560000001</v>
      </c>
      <c r="BO22">
        <f t="shared" si="16"/>
        <v>16131365.15</v>
      </c>
      <c r="BP22">
        <f t="shared" si="16"/>
        <v>14201711.359999999</v>
      </c>
      <c r="BQ22">
        <f t="shared" si="16"/>
        <v>13859450.6</v>
      </c>
      <c r="BR22">
        <f t="shared" si="16"/>
        <v>13393403.1</v>
      </c>
      <c r="BS22">
        <f t="shared" si="16"/>
        <v>12662853.84</v>
      </c>
      <c r="BT22">
        <f t="shared" si="16"/>
        <v>13235160.600000001</v>
      </c>
      <c r="BU22">
        <f t="shared" ref="BU22:EF22" si="17">IF(BT10&gt;0.009%,BU17,0)</f>
        <v>12750528.93</v>
      </c>
      <c r="BV22">
        <f t="shared" si="17"/>
        <v>12856453.68</v>
      </c>
      <c r="BW22">
        <f t="shared" si="17"/>
        <v>12356609.640000001</v>
      </c>
      <c r="BX22">
        <f t="shared" si="17"/>
        <v>13158684.960000001</v>
      </c>
      <c r="BY22">
        <f t="shared" si="17"/>
        <v>13427122.549999999</v>
      </c>
      <c r="BZ22">
        <f t="shared" si="17"/>
        <v>14126296.32</v>
      </c>
      <c r="CA22">
        <f t="shared" si="17"/>
        <v>14782266</v>
      </c>
      <c r="CB22">
        <f t="shared" si="17"/>
        <v>14924437.109999999</v>
      </c>
      <c r="CC22">
        <f t="shared" si="17"/>
        <v>14164619.76</v>
      </c>
      <c r="CD22">
        <f t="shared" si="17"/>
        <v>12829450.720000001</v>
      </c>
      <c r="CE22">
        <f t="shared" si="17"/>
        <v>13567545.600000001</v>
      </c>
      <c r="CF22">
        <f t="shared" si="17"/>
        <v>12854587.73</v>
      </c>
      <c r="CG22">
        <f t="shared" si="17"/>
        <v>14569603.799999999</v>
      </c>
      <c r="CH22">
        <f t="shared" si="17"/>
        <v>13830855.74</v>
      </c>
      <c r="CI22">
        <f t="shared" si="17"/>
        <v>14602617.450000001</v>
      </c>
      <c r="CJ22">
        <f t="shared" si="17"/>
        <v>12178622.049999999</v>
      </c>
      <c r="CK22">
        <f t="shared" si="17"/>
        <v>11834571.09</v>
      </c>
      <c r="CL22">
        <f t="shared" si="17"/>
        <v>12261235.800000001</v>
      </c>
      <c r="CM22">
        <f t="shared" si="17"/>
        <v>11938752.560000001</v>
      </c>
      <c r="CN22">
        <f t="shared" si="17"/>
        <v>12622725.059999999</v>
      </c>
      <c r="CO22">
        <f t="shared" si="17"/>
        <v>12229468.75</v>
      </c>
      <c r="CP22">
        <f t="shared" si="17"/>
        <v>16150725.610000001</v>
      </c>
      <c r="CQ22">
        <f t="shared" si="17"/>
        <v>17983451.5</v>
      </c>
      <c r="CR22">
        <f t="shared" si="17"/>
        <v>16372085.660000002</v>
      </c>
      <c r="CS22">
        <f t="shared" si="17"/>
        <v>13566000</v>
      </c>
      <c r="CT22">
        <f t="shared" si="17"/>
        <v>14949927.65</v>
      </c>
      <c r="CU22">
        <f t="shared" si="17"/>
        <v>13415304</v>
      </c>
      <c r="CV22">
        <f t="shared" si="17"/>
        <v>16908999.800000001</v>
      </c>
      <c r="CW22">
        <f t="shared" si="17"/>
        <v>14954110</v>
      </c>
      <c r="CX22">
        <f t="shared" si="17"/>
        <v>16457450.4</v>
      </c>
      <c r="CY22">
        <f t="shared" si="17"/>
        <v>15599822.4</v>
      </c>
      <c r="CZ22">
        <f t="shared" si="17"/>
        <v>17340144</v>
      </c>
      <c r="DA22">
        <f t="shared" si="17"/>
        <v>19783748.25</v>
      </c>
      <c r="DB22">
        <f t="shared" si="17"/>
        <v>21501098.5</v>
      </c>
      <c r="DC22">
        <f t="shared" si="17"/>
        <v>21139735.5</v>
      </c>
      <c r="DD22">
        <f t="shared" si="17"/>
        <v>22350301.550000001</v>
      </c>
      <c r="DE22">
        <f t="shared" si="17"/>
        <v>23991740.600000001</v>
      </c>
      <c r="DF22">
        <f t="shared" si="17"/>
        <v>24680736</v>
      </c>
      <c r="DG22">
        <f t="shared" si="17"/>
        <v>31765097.599999998</v>
      </c>
      <c r="DH22">
        <f t="shared" si="17"/>
        <v>29089233.400000002</v>
      </c>
      <c r="DI22">
        <f t="shared" si="17"/>
        <v>30594610</v>
      </c>
      <c r="DJ22">
        <f t="shared" si="17"/>
        <v>34303391.899999999</v>
      </c>
      <c r="DK22">
        <f t="shared" si="17"/>
        <v>36032003.5</v>
      </c>
      <c r="DL22">
        <f t="shared" si="17"/>
        <v>34182165.600000001</v>
      </c>
      <c r="DM22">
        <f t="shared" si="17"/>
        <v>32845597.099999998</v>
      </c>
      <c r="DN22">
        <f t="shared" si="17"/>
        <v>35176378</v>
      </c>
      <c r="DO22">
        <f t="shared" si="17"/>
        <v>36298569.199999996</v>
      </c>
      <c r="DP22">
        <f t="shared" si="17"/>
        <v>40644472</v>
      </c>
      <c r="DQ22">
        <f t="shared" si="17"/>
        <v>40480544.5</v>
      </c>
      <c r="DR22">
        <f t="shared" si="17"/>
        <v>40288623</v>
      </c>
      <c r="DS22">
        <f t="shared" si="17"/>
        <v>39867933</v>
      </c>
      <c r="DT22">
        <f t="shared" si="17"/>
        <v>36917841.600000001</v>
      </c>
      <c r="DU22">
        <f t="shared" si="17"/>
        <v>35314602</v>
      </c>
      <c r="DV22">
        <f t="shared" si="17"/>
        <v>34234808</v>
      </c>
      <c r="DW22">
        <f t="shared" si="17"/>
        <v>35117712</v>
      </c>
      <c r="DX22">
        <f t="shared" si="17"/>
        <v>37835439</v>
      </c>
      <c r="DY22">
        <f t="shared" si="17"/>
        <v>36446172</v>
      </c>
      <c r="DZ22">
        <f t="shared" si="17"/>
        <v>36146792.730000004</v>
      </c>
      <c r="EA22">
        <f t="shared" si="17"/>
        <v>36663113.5</v>
      </c>
      <c r="EB22">
        <f t="shared" si="17"/>
        <v>39737276.25</v>
      </c>
      <c r="EC22">
        <f t="shared" si="17"/>
        <v>41537096.25</v>
      </c>
      <c r="ED22">
        <f t="shared" si="17"/>
        <v>42520800.149999999</v>
      </c>
      <c r="EE22">
        <f t="shared" si="17"/>
        <v>42204783.880000003</v>
      </c>
      <c r="EF22">
        <f t="shared" si="17"/>
        <v>43527503.109999999</v>
      </c>
      <c r="EG22">
        <f t="shared" ref="EG22:FC22" si="18">IF(EF10&gt;0.009%,EG17,0)</f>
        <v>47430179.650000006</v>
      </c>
      <c r="EH22">
        <f t="shared" si="18"/>
        <v>51779136.119999997</v>
      </c>
      <c r="EI22">
        <f t="shared" si="18"/>
        <v>54925620.600000001</v>
      </c>
      <c r="EJ22">
        <f t="shared" si="18"/>
        <v>51374680.469999999</v>
      </c>
      <c r="EK22">
        <f t="shared" si="18"/>
        <v>59448897.149999999</v>
      </c>
      <c r="EL22">
        <f t="shared" si="18"/>
        <v>68565811.850000009</v>
      </c>
      <c r="EM22">
        <f t="shared" si="18"/>
        <v>65265334.289999999</v>
      </c>
      <c r="EN22">
        <f t="shared" si="18"/>
        <v>65112619</v>
      </c>
      <c r="EO22">
        <f t="shared" si="18"/>
        <v>71958414</v>
      </c>
      <c r="EP22">
        <f t="shared" si="18"/>
        <v>71277092.040000007</v>
      </c>
      <c r="EQ22">
        <f t="shared" si="18"/>
        <v>76984908</v>
      </c>
      <c r="ER22">
        <f t="shared" si="18"/>
        <v>75089295.480000004</v>
      </c>
      <c r="ES22">
        <f t="shared" si="18"/>
        <v>74337628.079999998</v>
      </c>
      <c r="ET22">
        <f t="shared" si="18"/>
        <v>87018863.799999997</v>
      </c>
      <c r="EU22">
        <f t="shared" si="18"/>
        <v>88819828</v>
      </c>
      <c r="EV22">
        <f t="shared" si="18"/>
        <v>94564805</v>
      </c>
      <c r="EW22">
        <f t="shared" si="18"/>
        <v>103484654.73</v>
      </c>
      <c r="EX22">
        <f t="shared" si="18"/>
        <v>99752152.319999993</v>
      </c>
      <c r="EY22">
        <f t="shared" si="18"/>
        <v>107549846.61</v>
      </c>
      <c r="EZ22">
        <f t="shared" si="18"/>
        <v>119745422.25</v>
      </c>
      <c r="FA22">
        <f t="shared" si="18"/>
        <v>127490580.89000002</v>
      </c>
      <c r="FB22">
        <f t="shared" si="18"/>
        <v>119816008.08</v>
      </c>
      <c r="FC22">
        <f t="shared" si="18"/>
        <v>122594363.52000001</v>
      </c>
    </row>
    <row r="23" spans="1:159" x14ac:dyDescent="0.25">
      <c r="A23" t="s">
        <v>17</v>
      </c>
      <c r="M23">
        <f t="shared" ref="I23:BT23" si="19">IF(L10&gt;0.009%,M18,0)</f>
        <v>0.27137512192459912</v>
      </c>
      <c r="N23">
        <f t="shared" si="19"/>
        <v>0.25215571870483666</v>
      </c>
      <c r="O23">
        <f t="shared" si="19"/>
        <v>0.28937875311215217</v>
      </c>
      <c r="P23">
        <f t="shared" si="19"/>
        <v>0.25732182537218323</v>
      </c>
      <c r="Q23">
        <f t="shared" si="19"/>
        <v>0.24567696672752193</v>
      </c>
      <c r="R23">
        <f t="shared" si="19"/>
        <v>0.24744952781502214</v>
      </c>
      <c r="S23">
        <f t="shared" si="19"/>
        <v>0.22785417390342805</v>
      </c>
      <c r="T23">
        <f t="shared" si="19"/>
        <v>0.22627279118332469</v>
      </c>
      <c r="U23">
        <f t="shared" si="19"/>
        <v>0.23241316543524668</v>
      </c>
      <c r="V23">
        <f t="shared" si="19"/>
        <v>0.23691355868018923</v>
      </c>
      <c r="W23">
        <f t="shared" si="19"/>
        <v>0.25263790992002477</v>
      </c>
      <c r="X23">
        <f t="shared" si="19"/>
        <v>0.26216852485939385</v>
      </c>
      <c r="Y23">
        <f t="shared" si="19"/>
        <v>0.26133832484098979</v>
      </c>
      <c r="Z23">
        <f t="shared" si="19"/>
        <v>0.2494299659139238</v>
      </c>
      <c r="AA23">
        <f t="shared" si="19"/>
        <v>0.23993722442901066</v>
      </c>
      <c r="AB23">
        <f t="shared" si="19"/>
        <v>0.23993722442901066</v>
      </c>
      <c r="AC23">
        <f t="shared" si="19"/>
        <v>0.26382707794358751</v>
      </c>
      <c r="AD23">
        <f t="shared" si="19"/>
        <v>0.28068620898235125</v>
      </c>
      <c r="AE23">
        <f t="shared" si="19"/>
        <v>0.25937201186326359</v>
      </c>
      <c r="AF23">
        <f t="shared" si="19"/>
        <v>0.24499991275954683</v>
      </c>
      <c r="AG23">
        <f t="shared" si="19"/>
        <v>0.23765310963898675</v>
      </c>
      <c r="AH23">
        <f t="shared" si="19"/>
        <v>0.21908646044844091</v>
      </c>
      <c r="AI23">
        <f t="shared" si="19"/>
        <v>0.19578940396681294</v>
      </c>
      <c r="AJ23">
        <f t="shared" si="19"/>
        <v>0.20438750241215675</v>
      </c>
      <c r="AK23">
        <f t="shared" si="19"/>
        <v>0.20003422362246867</v>
      </c>
      <c r="AL23">
        <f t="shared" si="19"/>
        <v>0.165389050812382</v>
      </c>
      <c r="AM23">
        <f t="shared" si="19"/>
        <v>0.16000178531360737</v>
      </c>
      <c r="AN23">
        <f t="shared" si="19"/>
        <v>0.18125663502316405</v>
      </c>
      <c r="AO23">
        <f t="shared" si="19"/>
        <v>0.16505508618662051</v>
      </c>
      <c r="AP23">
        <f t="shared" si="19"/>
        <v>0.1557461719955546</v>
      </c>
      <c r="AQ23">
        <f t="shared" si="19"/>
        <v>0.1620249573356819</v>
      </c>
      <c r="AR23">
        <f t="shared" si="19"/>
        <v>0.15689512048754606</v>
      </c>
      <c r="AS23">
        <f t="shared" si="19"/>
        <v>0.15552309853539051</v>
      </c>
      <c r="AT23">
        <f t="shared" si="19"/>
        <v>0.14311312947217122</v>
      </c>
      <c r="AU23">
        <f t="shared" si="19"/>
        <v>0.13258622487616295</v>
      </c>
      <c r="AV23">
        <f t="shared" si="19"/>
        <v>0.1320178713942555</v>
      </c>
      <c r="AW23">
        <f t="shared" si="19"/>
        <v>0.15276267254774414</v>
      </c>
      <c r="AX23">
        <f t="shared" si="19"/>
        <v>0.14538143671286935</v>
      </c>
      <c r="AY23">
        <f t="shared" si="19"/>
        <v>0.13503143376807897</v>
      </c>
      <c r="AZ23">
        <f t="shared" si="19"/>
        <v>0.11036398646267886</v>
      </c>
      <c r="BA23">
        <f t="shared" si="19"/>
        <v>0.11579168715640742</v>
      </c>
      <c r="BB23">
        <f t="shared" si="19"/>
        <v>0.12040649103663023</v>
      </c>
      <c r="BC23">
        <f t="shared" si="19"/>
        <v>0.11106449020376327</v>
      </c>
      <c r="BD23">
        <f t="shared" si="19"/>
        <v>9.9020435286835573E-2</v>
      </c>
      <c r="BE23">
        <f t="shared" si="19"/>
        <v>0.10380298661405432</v>
      </c>
      <c r="BF23">
        <f t="shared" si="19"/>
        <v>8.7304993056552704E-2</v>
      </c>
      <c r="BG23">
        <f t="shared" si="19"/>
        <v>8.2415202203079782E-2</v>
      </c>
      <c r="BH23">
        <f t="shared" si="19"/>
        <v>7.5677967311392549E-2</v>
      </c>
      <c r="BI23">
        <f t="shared" si="19"/>
        <v>0.16637362788418314</v>
      </c>
      <c r="BJ23">
        <f t="shared" si="19"/>
        <v>0.15493859506558672</v>
      </c>
      <c r="BK23">
        <f t="shared" si="19"/>
        <v>0.15210575682074262</v>
      </c>
      <c r="BL23">
        <f t="shared" si="19"/>
        <v>0.12393803274015823</v>
      </c>
      <c r="BM23">
        <f t="shared" si="19"/>
        <v>0.12702781325619372</v>
      </c>
      <c r="BN23">
        <f t="shared" si="19"/>
        <v>0.11730527293809842</v>
      </c>
      <c r="BO23">
        <f t="shared" si="19"/>
        <v>0.11914763456953921</v>
      </c>
      <c r="BP23">
        <f t="shared" si="19"/>
        <v>0.1353367880305941</v>
      </c>
      <c r="BQ23">
        <f t="shared" si="19"/>
        <v>0.13867894590280513</v>
      </c>
      <c r="BR23">
        <f t="shared" si="19"/>
        <v>0.14350452873325376</v>
      </c>
      <c r="BS23">
        <f t="shared" si="19"/>
        <v>0.15178363616017224</v>
      </c>
      <c r="BT23">
        <f t="shared" si="19"/>
        <v>0.14522030053794738</v>
      </c>
      <c r="BU23">
        <f t="shared" ref="BU23:EF23" si="20">IF(BT10&gt;0.009%,BU18,0)</f>
        <v>0.19679685554817217</v>
      </c>
      <c r="BV23">
        <f t="shared" si="20"/>
        <v>0.19517543970181364</v>
      </c>
      <c r="BW23">
        <f t="shared" si="20"/>
        <v>0.20307058919116264</v>
      </c>
      <c r="BX23">
        <f t="shared" si="20"/>
        <v>0.19069261158145395</v>
      </c>
      <c r="BY23">
        <f t="shared" si="20"/>
        <v>0.18688024859056643</v>
      </c>
      <c r="BZ23">
        <f t="shared" si="20"/>
        <v>0.17763070681501886</v>
      </c>
      <c r="CA23">
        <f t="shared" si="20"/>
        <v>0.16974826457594525</v>
      </c>
      <c r="CB23">
        <f t="shared" si="20"/>
        <v>0.16813123211988262</v>
      </c>
      <c r="CC23">
        <f t="shared" si="20"/>
        <v>0.17715011362931213</v>
      </c>
      <c r="CD23">
        <f t="shared" si="20"/>
        <v>0.19558623784947202</v>
      </c>
      <c r="CE23">
        <f t="shared" si="20"/>
        <v>0.18494605243854864</v>
      </c>
      <c r="CF23">
        <f t="shared" si="20"/>
        <v>0.19520377103529246</v>
      </c>
      <c r="CG23">
        <f t="shared" si="20"/>
        <v>0.35192453208645252</v>
      </c>
      <c r="CH23">
        <f t="shared" si="20"/>
        <v>0.37072189142795586</v>
      </c>
      <c r="CI23">
        <f t="shared" si="20"/>
        <v>0.35112889983980233</v>
      </c>
      <c r="CJ23">
        <f t="shared" si="20"/>
        <v>0.42101651393311779</v>
      </c>
      <c r="CK23">
        <f t="shared" si="20"/>
        <v>0.43325617472800193</v>
      </c>
      <c r="CL23">
        <f t="shared" si="20"/>
        <v>0.41817978902257141</v>
      </c>
      <c r="CM23">
        <f t="shared" si="20"/>
        <v>0.42947543926649567</v>
      </c>
      <c r="CN23">
        <f t="shared" si="20"/>
        <v>0.40620396749733217</v>
      </c>
      <c r="CO23">
        <f t="shared" si="20"/>
        <v>0.41926604538729451</v>
      </c>
      <c r="CP23">
        <f t="shared" si="20"/>
        <v>0.31747186620675921</v>
      </c>
      <c r="CQ23">
        <f t="shared" si="20"/>
        <v>0.28511773727084594</v>
      </c>
      <c r="CR23">
        <f t="shared" si="20"/>
        <v>0.31317946329386598</v>
      </c>
      <c r="CS23">
        <f t="shared" si="20"/>
        <v>0.55497383163791836</v>
      </c>
      <c r="CT23">
        <f t="shared" si="20"/>
        <v>0.50359942711829775</v>
      </c>
      <c r="CU23">
        <f t="shared" si="20"/>
        <v>0.56120793088252041</v>
      </c>
      <c r="CV23">
        <f t="shared" si="20"/>
        <v>0.44525253350585525</v>
      </c>
      <c r="CW23">
        <f t="shared" si="20"/>
        <v>0.50345858095199247</v>
      </c>
      <c r="CX23">
        <f t="shared" si="20"/>
        <v>0.45746909861566404</v>
      </c>
      <c r="CY23">
        <f t="shared" si="20"/>
        <v>0.48261927648612202</v>
      </c>
      <c r="CZ23">
        <f t="shared" si="20"/>
        <v>0.43418180379586235</v>
      </c>
      <c r="DA23">
        <f t="shared" si="20"/>
        <v>0.38055351821412303</v>
      </c>
      <c r="DB23">
        <f t="shared" si="20"/>
        <v>0.35015769078031062</v>
      </c>
      <c r="DC23">
        <f t="shared" si="20"/>
        <v>0.35614329233211078</v>
      </c>
      <c r="DD23">
        <f t="shared" si="20"/>
        <v>0.33685339695114763</v>
      </c>
      <c r="DE23">
        <f t="shared" si="20"/>
        <v>0.32714591787475394</v>
      </c>
      <c r="DF23">
        <f t="shared" si="20"/>
        <v>0.31801320673743277</v>
      </c>
      <c r="DG23">
        <f t="shared" si="20"/>
        <v>0.24708880478931697</v>
      </c>
      <c r="DH23">
        <f t="shared" si="20"/>
        <v>0.26981804202512943</v>
      </c>
      <c r="DI23">
        <f t="shared" si="20"/>
        <v>0.25654192029249595</v>
      </c>
      <c r="DJ23">
        <f t="shared" si="20"/>
        <v>0.22880536195605777</v>
      </c>
      <c r="DK23">
        <f t="shared" si="20"/>
        <v>0.2178285756438717</v>
      </c>
      <c r="DL23">
        <f t="shared" si="20"/>
        <v>0.22961681514994473</v>
      </c>
      <c r="DM23">
        <f t="shared" si="20"/>
        <v>0.23896049068932898</v>
      </c>
      <c r="DN23">
        <f t="shared" si="20"/>
        <v>0.22312700869884899</v>
      </c>
      <c r="DO23">
        <f t="shared" si="20"/>
        <v>0.21622890854882515</v>
      </c>
      <c r="DP23">
        <f t="shared" si="20"/>
        <v>0.19310867170325155</v>
      </c>
      <c r="DQ23">
        <f t="shared" si="20"/>
        <v>0.20905351211370193</v>
      </c>
      <c r="DR23">
        <f t="shared" si="20"/>
        <v>0.21004937299544837</v>
      </c>
      <c r="DS23">
        <f t="shared" si="20"/>
        <v>0.21226583279348843</v>
      </c>
      <c r="DT23">
        <f t="shared" si="20"/>
        <v>0.22922791889328653</v>
      </c>
      <c r="DU23">
        <f t="shared" si="20"/>
        <v>0.23963458514979158</v>
      </c>
      <c r="DV23">
        <f t="shared" si="20"/>
        <v>0.24719285704771587</v>
      </c>
      <c r="DW23">
        <f t="shared" si="20"/>
        <v>0.24097811383611781</v>
      </c>
      <c r="DX23">
        <f t="shared" si="20"/>
        <v>0.22366860868192914</v>
      </c>
      <c r="DY23">
        <f t="shared" si="20"/>
        <v>0.23219448122014022</v>
      </c>
      <c r="DZ23">
        <f t="shared" si="20"/>
        <v>0.23411758999509993</v>
      </c>
      <c r="EA23">
        <f t="shared" si="20"/>
        <v>0.23082054937860091</v>
      </c>
      <c r="EB23">
        <f t="shared" si="20"/>
        <v>0.21296376598031175</v>
      </c>
      <c r="EC23">
        <f t="shared" si="20"/>
        <v>0.31086188409234311</v>
      </c>
      <c r="ED23">
        <f t="shared" si="20"/>
        <v>0.30367020268784856</v>
      </c>
      <c r="EE23">
        <f t="shared" si="20"/>
        <v>0.3059439905370272</v>
      </c>
      <c r="EF23">
        <f t="shared" si="20"/>
        <v>0.29664692613699523</v>
      </c>
      <c r="EG23">
        <f t="shared" ref="EG23:FC23" si="21">IF(EF10&gt;0.009%,EG18,0)</f>
        <v>0.27223805803147527</v>
      </c>
      <c r="EH23">
        <f t="shared" si="21"/>
        <v>0.24937264248818836</v>
      </c>
      <c r="EI23">
        <f t="shared" si="21"/>
        <v>0.23508701147019903</v>
      </c>
      <c r="EJ23">
        <f t="shared" si="21"/>
        <v>0.25133586976837891</v>
      </c>
      <c r="EK23">
        <f t="shared" si="21"/>
        <v>0.2171999922457771</v>
      </c>
      <c r="EL23">
        <f t="shared" si="21"/>
        <v>0.18831980037293175</v>
      </c>
      <c r="EM23">
        <f t="shared" si="21"/>
        <v>0.19784316039239888</v>
      </c>
      <c r="EN23">
        <f t="shared" si="21"/>
        <v>0.1983071822068776</v>
      </c>
      <c r="EO23">
        <f t="shared" si="21"/>
        <v>0.19575195195380488</v>
      </c>
      <c r="EP23">
        <f t="shared" si="21"/>
        <v>0.19762310157231266</v>
      </c>
      <c r="EQ23">
        <f t="shared" si="21"/>
        <v>0.18297092723680336</v>
      </c>
      <c r="ER23">
        <f t="shared" si="21"/>
        <v>0.18758998749364747</v>
      </c>
      <c r="ES23">
        <f t="shared" si="21"/>
        <v>0.18948680989445957</v>
      </c>
      <c r="ET23">
        <f t="shared" si="21"/>
        <v>0.16187294782858336</v>
      </c>
      <c r="EU23">
        <f t="shared" si="21"/>
        <v>0.1585907146769075</v>
      </c>
      <c r="EV23">
        <f t="shared" si="21"/>
        <v>0.14895605188420788</v>
      </c>
      <c r="EW23">
        <f t="shared" si="21"/>
        <v>0.13611679950763267</v>
      </c>
      <c r="EX23">
        <f t="shared" si="21"/>
        <v>0.14120998567341991</v>
      </c>
      <c r="EY23">
        <f t="shared" si="21"/>
        <v>0.13097182789185197</v>
      </c>
      <c r="EZ23">
        <f t="shared" si="21"/>
        <v>0.11763288930237165</v>
      </c>
      <c r="FA23">
        <f t="shared" si="21"/>
        <v>0.17455093423098134</v>
      </c>
      <c r="FB23">
        <f t="shared" si="21"/>
        <v>0.1857314423723872</v>
      </c>
      <c r="FC23">
        <f t="shared" si="21"/>
        <v>0.1815222116338942</v>
      </c>
    </row>
    <row r="24" spans="1:159" x14ac:dyDescent="0.25">
      <c r="A24" t="s">
        <v>18</v>
      </c>
      <c r="M24">
        <f t="shared" ref="I24:BT24" si="22">IF(L10&gt;0.009%,M19,0)</f>
        <v>2.034269507051937</v>
      </c>
      <c r="N24">
        <f t="shared" si="22"/>
        <v>2.1893222899692439</v>
      </c>
      <c r="O24">
        <f t="shared" si="22"/>
        <v>1.9077079072552361</v>
      </c>
      <c r="P24">
        <f t="shared" si="22"/>
        <v>2.1453684882937671</v>
      </c>
      <c r="Q24">
        <f t="shared" si="22"/>
        <v>2.2470569498523125</v>
      </c>
      <c r="R24">
        <f t="shared" si="22"/>
        <v>2.2309605533633987</v>
      </c>
      <c r="S24">
        <f t="shared" si="22"/>
        <v>2.4228221324472652</v>
      </c>
      <c r="T24">
        <f t="shared" si="22"/>
        <v>2.4397548313992652</v>
      </c>
      <c r="U24">
        <f t="shared" si="22"/>
        <v>2.3752963153781486</v>
      </c>
      <c r="V24">
        <f t="shared" si="22"/>
        <v>2.3301753541633667</v>
      </c>
      <c r="W24">
        <f t="shared" si="22"/>
        <v>2.1851436931158545</v>
      </c>
      <c r="X24">
        <f t="shared" si="22"/>
        <v>2.1057071431430945</v>
      </c>
      <c r="Y24">
        <f t="shared" si="22"/>
        <v>1.6456646325553421</v>
      </c>
      <c r="Z24">
        <f t="shared" si="22"/>
        <v>1.724232438336986</v>
      </c>
      <c r="AA24">
        <f t="shared" si="22"/>
        <v>1.7924490013816963</v>
      </c>
      <c r="AB24">
        <f t="shared" si="22"/>
        <v>1.7924490013816963</v>
      </c>
      <c r="AC24">
        <f t="shared" si="22"/>
        <v>1.6301406272408339</v>
      </c>
      <c r="AD24">
        <f t="shared" si="22"/>
        <v>1.5322278920697456</v>
      </c>
      <c r="AE24">
        <f t="shared" si="22"/>
        <v>1.6581405034125436</v>
      </c>
      <c r="AF24">
        <f t="shared" si="22"/>
        <v>1.7554097610808945</v>
      </c>
      <c r="AG24">
        <f t="shared" si="22"/>
        <v>1.8096764606842017</v>
      </c>
      <c r="AH24">
        <f t="shared" si="22"/>
        <v>1.9630388726065919</v>
      </c>
      <c r="AI24">
        <f t="shared" si="22"/>
        <v>2.1966216230730011</v>
      </c>
      <c r="AJ24">
        <f t="shared" si="22"/>
        <v>2.1042149507498249</v>
      </c>
      <c r="AK24">
        <f t="shared" si="22"/>
        <v>1.9384363467057377</v>
      </c>
      <c r="AL24">
        <f t="shared" si="22"/>
        <v>2.3444938328760712</v>
      </c>
      <c r="AM24">
        <f t="shared" si="22"/>
        <v>2.4234330191681943</v>
      </c>
      <c r="AN24">
        <f t="shared" si="22"/>
        <v>2.1392519485165495</v>
      </c>
      <c r="AO24">
        <f t="shared" si="22"/>
        <v>2.3492375703978055</v>
      </c>
      <c r="AP24">
        <f t="shared" si="22"/>
        <v>2.489650979453442</v>
      </c>
      <c r="AQ24">
        <f t="shared" si="22"/>
        <v>2.3931721139201549</v>
      </c>
      <c r="AR24">
        <f t="shared" si="22"/>
        <v>2.4714191776642007</v>
      </c>
      <c r="AS24">
        <f t="shared" si="22"/>
        <v>2.4932219927872663</v>
      </c>
      <c r="AT24">
        <f t="shared" si="22"/>
        <v>2.7094202403718426</v>
      </c>
      <c r="AU24">
        <f t="shared" si="22"/>
        <v>2.9245391820833806</v>
      </c>
      <c r="AV24">
        <f t="shared" si="22"/>
        <v>2.9371296897893262</v>
      </c>
      <c r="AW24">
        <f t="shared" si="22"/>
        <v>2.7313636741439993</v>
      </c>
      <c r="AX24">
        <f t="shared" si="22"/>
        <v>2.8700391466493707</v>
      </c>
      <c r="AY24">
        <f t="shared" si="22"/>
        <v>3.0900243218827455</v>
      </c>
      <c r="AZ24">
        <f t="shared" si="22"/>
        <v>3.780675453429386</v>
      </c>
      <c r="BA24">
        <f t="shared" si="22"/>
        <v>3.6034574226253007</v>
      </c>
      <c r="BB24">
        <f t="shared" si="22"/>
        <v>3.4653481799010861</v>
      </c>
      <c r="BC24">
        <f t="shared" si="22"/>
        <v>3.7568300524907561</v>
      </c>
      <c r="BD24">
        <f t="shared" si="22"/>
        <v>4.2137808559758474</v>
      </c>
      <c r="BE24">
        <f t="shared" si="22"/>
        <v>4.01963785602263</v>
      </c>
      <c r="BF24">
        <f t="shared" si="22"/>
        <v>4.7792273952966795</v>
      </c>
      <c r="BG24">
        <f t="shared" si="22"/>
        <v>5.0627845762473997</v>
      </c>
      <c r="BH24">
        <f t="shared" si="22"/>
        <v>5.5134992308289741</v>
      </c>
      <c r="BI24">
        <f t="shared" si="22"/>
        <v>4.026584515817361</v>
      </c>
      <c r="BJ24">
        <f t="shared" si="22"/>
        <v>4.3237611235291631</v>
      </c>
      <c r="BK24">
        <f t="shared" si="22"/>
        <v>4.4042874371172704</v>
      </c>
      <c r="BL24">
        <f t="shared" si="22"/>
        <v>5.4052614767843217</v>
      </c>
      <c r="BM24">
        <f t="shared" si="22"/>
        <v>5.273785769481055</v>
      </c>
      <c r="BN24">
        <f t="shared" si="22"/>
        <v>5.7108896906307391</v>
      </c>
      <c r="BO24">
        <f t="shared" si="22"/>
        <v>5.6225830777011474</v>
      </c>
      <c r="BP24">
        <f t="shared" si="22"/>
        <v>4.9500027570284182</v>
      </c>
      <c r="BQ24">
        <f t="shared" si="22"/>
        <v>4.8307078592040309</v>
      </c>
      <c r="BR24">
        <f t="shared" si="22"/>
        <v>4.6682671257299067</v>
      </c>
      <c r="BS24">
        <f t="shared" si="22"/>
        <v>4.4136343734173664</v>
      </c>
      <c r="BT24">
        <f t="shared" si="22"/>
        <v>4.613111743999978</v>
      </c>
      <c r="BU24">
        <f t="shared" ref="BU24:EF24" si="23">IF(BT10&gt;0.009%,BU19,0)</f>
        <v>3.6965126458974757</v>
      </c>
      <c r="BV24">
        <f t="shared" si="23"/>
        <v>3.7272213466924105</v>
      </c>
      <c r="BW24">
        <f t="shared" si="23"/>
        <v>3.5823112943345685</v>
      </c>
      <c r="BX24">
        <f t="shared" si="23"/>
        <v>3.8148413783506414</v>
      </c>
      <c r="BY24">
        <f t="shared" si="23"/>
        <v>3.8926642633083426</v>
      </c>
      <c r="BZ24">
        <f t="shared" si="23"/>
        <v>4.095362104054689</v>
      </c>
      <c r="CA24">
        <f t="shared" si="23"/>
        <v>4.2855346240150292</v>
      </c>
      <c r="CB24">
        <f t="shared" si="23"/>
        <v>4.3267515263789589</v>
      </c>
      <c r="CC24">
        <f t="shared" si="23"/>
        <v>4.1064724729948336</v>
      </c>
      <c r="CD24">
        <f t="shared" si="23"/>
        <v>3.7193929041497795</v>
      </c>
      <c r="CE24">
        <f t="shared" si="23"/>
        <v>3.933374384664893</v>
      </c>
      <c r="CF24">
        <f t="shared" si="23"/>
        <v>3.7266803881322224</v>
      </c>
      <c r="CG24">
        <f t="shared" si="23"/>
        <v>3.619009482211724</v>
      </c>
      <c r="CH24">
        <f t="shared" si="23"/>
        <v>3.4355085256444968</v>
      </c>
      <c r="CI24">
        <f t="shared" si="23"/>
        <v>3.6272098913671487</v>
      </c>
      <c r="CJ24">
        <f t="shared" si="23"/>
        <v>3.0251027608055332</v>
      </c>
      <c r="CK24">
        <f t="shared" si="23"/>
        <v>2.9396423938871106</v>
      </c>
      <c r="CL24">
        <f t="shared" si="23"/>
        <v>3.0456235621063259</v>
      </c>
      <c r="CM24">
        <f t="shared" si="23"/>
        <v>2.9655204982595</v>
      </c>
      <c r="CN24">
        <f t="shared" si="23"/>
        <v>3.135415506871337</v>
      </c>
      <c r="CO24">
        <f t="shared" si="23"/>
        <v>3.0377328015372638</v>
      </c>
      <c r="CP24">
        <f t="shared" si="23"/>
        <v>4.0117514470221725</v>
      </c>
      <c r="CQ24">
        <f t="shared" si="23"/>
        <v>4.466990482019467</v>
      </c>
      <c r="CR24">
        <f t="shared" si="23"/>
        <v>4.0667360664346006</v>
      </c>
      <c r="CS24">
        <f t="shared" si="23"/>
        <v>2.7791930506652669</v>
      </c>
      <c r="CT24">
        <f t="shared" si="23"/>
        <v>3.0627108235904856</v>
      </c>
      <c r="CU24">
        <f t="shared" si="23"/>
        <v>2.7483207761581867</v>
      </c>
      <c r="CV24">
        <f t="shared" si="23"/>
        <v>3.4640553396624201</v>
      </c>
      <c r="CW24">
        <f t="shared" si="23"/>
        <v>3.0635676390154782</v>
      </c>
      <c r="CX24">
        <f t="shared" si="23"/>
        <v>3.3715488562102549</v>
      </c>
      <c r="CY24">
        <f t="shared" si="23"/>
        <v>3.1958512461810682</v>
      </c>
      <c r="CZ24">
        <f t="shared" si="23"/>
        <v>3.5523815201485349</v>
      </c>
      <c r="DA24">
        <f t="shared" si="23"/>
        <v>4.0529895070404791</v>
      </c>
      <c r="DB24">
        <f t="shared" si="23"/>
        <v>4.404813764769969</v>
      </c>
      <c r="DC24">
        <f t="shared" si="23"/>
        <v>4.3307832813284568</v>
      </c>
      <c r="DD24">
        <f t="shared" si="23"/>
        <v>4.5787854008575222</v>
      </c>
      <c r="DE24">
        <f t="shared" si="23"/>
        <v>2.8391584440789086</v>
      </c>
      <c r="DF24">
        <f t="shared" si="23"/>
        <v>2.9206934665041477</v>
      </c>
      <c r="DG24">
        <f t="shared" si="23"/>
        <v>3.7590496905435309</v>
      </c>
      <c r="DH24">
        <f t="shared" si="23"/>
        <v>3.4423906133510056</v>
      </c>
      <c r="DI24">
        <f t="shared" si="23"/>
        <v>3.6205353656083217</v>
      </c>
      <c r="DJ24">
        <f t="shared" si="23"/>
        <v>4.0594288841816262</v>
      </c>
      <c r="DK24">
        <f t="shared" si="23"/>
        <v>4.263991041738163</v>
      </c>
      <c r="DL24">
        <f t="shared" si="23"/>
        <v>4.0450830858076046</v>
      </c>
      <c r="DM24">
        <f t="shared" si="23"/>
        <v>3.8869149142633987</v>
      </c>
      <c r="DN24">
        <f t="shared" si="23"/>
        <v>4.1627371809284881</v>
      </c>
      <c r="DO24">
        <f t="shared" si="23"/>
        <v>4.2955361584795799</v>
      </c>
      <c r="DP24">
        <f t="shared" si="23"/>
        <v>4.80982592334</v>
      </c>
      <c r="DQ24">
        <f t="shared" si="23"/>
        <v>3.9895673920327992</v>
      </c>
      <c r="DR24">
        <f t="shared" si="23"/>
        <v>3.9706525338537046</v>
      </c>
      <c r="DS24">
        <f t="shared" si="23"/>
        <v>3.9291913547395185</v>
      </c>
      <c r="DT24">
        <f t="shared" si="23"/>
        <v>3.6384445627106619</v>
      </c>
      <c r="DU24">
        <f t="shared" si="23"/>
        <v>3.4804369936727575</v>
      </c>
      <c r="DV24">
        <f t="shared" si="23"/>
        <v>3.3740177005105156</v>
      </c>
      <c r="DW24">
        <f t="shared" si="23"/>
        <v>3.4610324640766366</v>
      </c>
      <c r="DX24">
        <f t="shared" si="23"/>
        <v>3.728878540594879</v>
      </c>
      <c r="DY24">
        <f t="shared" si="23"/>
        <v>3.5919590798888299</v>
      </c>
      <c r="DZ24">
        <f t="shared" si="23"/>
        <v>3.5624537017326006</v>
      </c>
      <c r="EA24">
        <f t="shared" si="23"/>
        <v>3.6133397886976919</v>
      </c>
      <c r="EB24">
        <f t="shared" si="23"/>
        <v>3.9163144550884041</v>
      </c>
      <c r="EC24">
        <f t="shared" si="23"/>
        <v>3.392611223189637</v>
      </c>
      <c r="ED24">
        <f t="shared" si="23"/>
        <v>3.4729568706405081</v>
      </c>
      <c r="EE24">
        <f t="shared" si="23"/>
        <v>3.447145717692798</v>
      </c>
      <c r="EF24">
        <f t="shared" si="23"/>
        <v>3.5551810044595453</v>
      </c>
      <c r="EG24">
        <f t="shared" ref="EG24:FC24" si="24">IF(EF10&gt;0.009%,EG19,0)</f>
        <v>3.8739385832366833</v>
      </c>
      <c r="EH24">
        <f t="shared" si="24"/>
        <v>4.2291468154270868</v>
      </c>
      <c r="EI24">
        <f t="shared" si="24"/>
        <v>4.4861411536011238</v>
      </c>
      <c r="EJ24">
        <f t="shared" si="24"/>
        <v>4.1961122294460687</v>
      </c>
      <c r="EK24">
        <f t="shared" si="24"/>
        <v>4.8555872674257152</v>
      </c>
      <c r="EL24">
        <f t="shared" si="24"/>
        <v>5.6002263954457101</v>
      </c>
      <c r="EM24">
        <f t="shared" si="24"/>
        <v>5.3306544170736885</v>
      </c>
      <c r="EN24">
        <f t="shared" si="24"/>
        <v>5.3181811424930983</v>
      </c>
      <c r="EO24">
        <f t="shared" si="24"/>
        <v>4.7167905976743274</v>
      </c>
      <c r="EP24">
        <f t="shared" si="24"/>
        <v>4.6721307332293298</v>
      </c>
      <c r="EQ24">
        <f t="shared" si="24"/>
        <v>5.0462714508580344</v>
      </c>
      <c r="ER24">
        <f t="shared" si="24"/>
        <v>4.9220162482465684</v>
      </c>
      <c r="ES24">
        <f t="shared" si="24"/>
        <v>4.8727453217792576</v>
      </c>
      <c r="ET24">
        <f t="shared" si="24"/>
        <v>5.7039856185844071</v>
      </c>
      <c r="EU24">
        <f t="shared" si="24"/>
        <v>5.822036733570183</v>
      </c>
      <c r="EV24">
        <f t="shared" si="24"/>
        <v>6.19861331428047</v>
      </c>
      <c r="EW24">
        <f t="shared" si="24"/>
        <v>6.7832991209900504</v>
      </c>
      <c r="EX24">
        <f t="shared" si="24"/>
        <v>6.5386379160712647</v>
      </c>
      <c r="EY24">
        <f t="shared" si="24"/>
        <v>7.04976773489427</v>
      </c>
      <c r="EZ24">
        <f t="shared" si="24"/>
        <v>7.8491735766069297</v>
      </c>
      <c r="FA24">
        <f t="shared" si="24"/>
        <v>6.6029925880464067</v>
      </c>
      <c r="FB24">
        <f t="shared" si="24"/>
        <v>6.2055110876320692</v>
      </c>
      <c r="FC24">
        <f t="shared" si="24"/>
        <v>6.3494076817899323</v>
      </c>
    </row>
    <row r="25" spans="1:159" x14ac:dyDescent="0.25">
      <c r="A25" t="s">
        <v>19</v>
      </c>
      <c r="M25">
        <f t="shared" ref="I25:BT25" si="25">IF(L10&gt;0.009%,M20,0)</f>
        <v>0.14980903021423292</v>
      </c>
      <c r="N25">
        <f t="shared" si="25"/>
        <v>0.13919921404085164</v>
      </c>
      <c r="O25">
        <f t="shared" si="25"/>
        <v>0.15974769559156779</v>
      </c>
      <c r="P25">
        <f t="shared" si="25"/>
        <v>0.14205109458292106</v>
      </c>
      <c r="Q25">
        <f t="shared" si="25"/>
        <v>0.13562270509693405</v>
      </c>
      <c r="R25">
        <f t="shared" si="25"/>
        <v>0.13660122389272725</v>
      </c>
      <c r="S25">
        <f t="shared" si="25"/>
        <v>0.12578386913529216</v>
      </c>
      <c r="T25">
        <f t="shared" si="25"/>
        <v>0.12491088781697496</v>
      </c>
      <c r="U25">
        <f t="shared" si="25"/>
        <v>0.12830059983371783</v>
      </c>
      <c r="V25">
        <f t="shared" si="25"/>
        <v>0.13078498212648693</v>
      </c>
      <c r="W25">
        <f t="shared" si="25"/>
        <v>0.13946540129417412</v>
      </c>
      <c r="X25">
        <f t="shared" si="25"/>
        <v>0.14472665063525725</v>
      </c>
      <c r="Y25">
        <f t="shared" si="25"/>
        <v>0.23583635970818961</v>
      </c>
      <c r="Z25">
        <f t="shared" si="25"/>
        <v>0.22509004448187694</v>
      </c>
      <c r="AA25">
        <f t="shared" si="25"/>
        <v>0.21652362546616247</v>
      </c>
      <c r="AB25">
        <f t="shared" si="25"/>
        <v>0.21652362546616247</v>
      </c>
      <c r="AC25">
        <f t="shared" si="25"/>
        <v>0.23808225484158124</v>
      </c>
      <c r="AD25">
        <f t="shared" si="25"/>
        <v>0.25329623501247489</v>
      </c>
      <c r="AE25">
        <f t="shared" si="25"/>
        <v>0.23406192385001201</v>
      </c>
      <c r="AF25">
        <f t="shared" si="25"/>
        <v>0.22109228560025204</v>
      </c>
      <c r="AG25">
        <f t="shared" si="25"/>
        <v>0.21446239959137878</v>
      </c>
      <c r="AH25">
        <f t="shared" si="25"/>
        <v>0.19770752462330229</v>
      </c>
      <c r="AI25">
        <f t="shared" si="25"/>
        <v>0.17668384585025512</v>
      </c>
      <c r="AJ25">
        <f t="shared" si="25"/>
        <v>0.18444292305026513</v>
      </c>
      <c r="AK25">
        <f t="shared" si="25"/>
        <v>0.21375814049299113</v>
      </c>
      <c r="AL25">
        <f t="shared" si="25"/>
        <v>0.17673603706073313</v>
      </c>
      <c r="AM25">
        <f t="shared" si="25"/>
        <v>0.17097916288937379</v>
      </c>
      <c r="AN25">
        <f t="shared" si="25"/>
        <v>0.19369226201858949</v>
      </c>
      <c r="AO25">
        <f t="shared" si="25"/>
        <v>0.17637915984192309</v>
      </c>
      <c r="AP25">
        <f t="shared" si="25"/>
        <v>0.16643158111536183</v>
      </c>
      <c r="AQ25">
        <f t="shared" si="25"/>
        <v>0.17314114038254669</v>
      </c>
      <c r="AR25">
        <f t="shared" si="25"/>
        <v>0.16765935648660954</v>
      </c>
      <c r="AS25">
        <f t="shared" si="25"/>
        <v>0.16619320306597363</v>
      </c>
      <c r="AT25">
        <f t="shared" si="25"/>
        <v>0.15293181277740034</v>
      </c>
      <c r="AU25">
        <f t="shared" si="25"/>
        <v>0.14168267994982603</v>
      </c>
      <c r="AV25">
        <f t="shared" si="25"/>
        <v>0.14107533296072006</v>
      </c>
      <c r="AW25">
        <f t="shared" si="25"/>
        <v>0.17734188024347258</v>
      </c>
      <c r="AX25">
        <f t="shared" si="25"/>
        <v>0.16877301836349939</v>
      </c>
      <c r="AY25">
        <f t="shared" si="25"/>
        <v>0.15675772069854824</v>
      </c>
      <c r="AZ25">
        <f t="shared" si="25"/>
        <v>0.12812133058446973</v>
      </c>
      <c r="BA25">
        <f t="shared" si="25"/>
        <v>0.13442233743628287</v>
      </c>
      <c r="BB25">
        <f t="shared" si="25"/>
        <v>0.13977965400730455</v>
      </c>
      <c r="BC25">
        <f t="shared" si="25"/>
        <v>0.128934543972856</v>
      </c>
      <c r="BD25">
        <f t="shared" si="25"/>
        <v>0.11495262477033588</v>
      </c>
      <c r="BE25">
        <f t="shared" si="25"/>
        <v>0.1205046790162107</v>
      </c>
      <c r="BF25">
        <f t="shared" si="25"/>
        <v>0.10135219137681295</v>
      </c>
      <c r="BG25">
        <f t="shared" si="25"/>
        <v>9.5675642979944603E-2</v>
      </c>
      <c r="BH25">
        <f t="shared" si="25"/>
        <v>8.785440050357772E-2</v>
      </c>
      <c r="BI25">
        <f t="shared" si="25"/>
        <v>9.4084293753162448E-2</v>
      </c>
      <c r="BJ25">
        <f t="shared" si="25"/>
        <v>8.7617782200437228E-2</v>
      </c>
      <c r="BK25">
        <f t="shared" si="25"/>
        <v>8.6015812050644971E-2</v>
      </c>
      <c r="BL25">
        <f t="shared" si="25"/>
        <v>7.00869628666832E-2</v>
      </c>
      <c r="BM25">
        <f t="shared" si="25"/>
        <v>7.1834233881929943E-2</v>
      </c>
      <c r="BN25">
        <f t="shared" si="25"/>
        <v>6.6336136912190147E-2</v>
      </c>
      <c r="BO25">
        <f t="shared" si="25"/>
        <v>6.7377992494330213E-2</v>
      </c>
      <c r="BP25">
        <f t="shared" si="25"/>
        <v>7.6532959475667031E-2</v>
      </c>
      <c r="BQ25">
        <f t="shared" si="25"/>
        <v>7.8422949896729668E-2</v>
      </c>
      <c r="BR25">
        <f t="shared" si="25"/>
        <v>8.115181719573572E-2</v>
      </c>
      <c r="BS25">
        <f t="shared" si="25"/>
        <v>8.5833652803182003E-2</v>
      </c>
      <c r="BT25">
        <f t="shared" si="25"/>
        <v>8.2122086225383611E-2</v>
      </c>
      <c r="BU25">
        <f t="shared" ref="BU25:EF25" si="26">IF(BT10&gt;0.009%,BU20,0)</f>
        <v>0.13417859050338235</v>
      </c>
      <c r="BV25">
        <f t="shared" si="26"/>
        <v>0.1330730886279676</v>
      </c>
      <c r="BW25">
        <f t="shared" si="26"/>
        <v>0.13845610162044417</v>
      </c>
      <c r="BX25">
        <f t="shared" si="26"/>
        <v>0.13001663959587645</v>
      </c>
      <c r="BY25">
        <f t="shared" si="26"/>
        <v>0.12741732218717258</v>
      </c>
      <c r="BZ25">
        <f t="shared" si="26"/>
        <v>0.12111086736710901</v>
      </c>
      <c r="CA25">
        <f t="shared" si="26"/>
        <v>0.11573651833893396</v>
      </c>
      <c r="CB25">
        <f t="shared" si="26"/>
        <v>0.11463400511458217</v>
      </c>
      <c r="CC25">
        <f t="shared" si="26"/>
        <v>0.12078319284159873</v>
      </c>
      <c r="CD25">
        <f t="shared" si="26"/>
        <v>0.13335317601188773</v>
      </c>
      <c r="CE25">
        <f t="shared" si="26"/>
        <v>0.12609856273488404</v>
      </c>
      <c r="CF25">
        <f t="shared" si="26"/>
        <v>0.13309240529023172</v>
      </c>
      <c r="CG25">
        <f t="shared" si="26"/>
        <v>0.16335598638584806</v>
      </c>
      <c r="CH25">
        <f t="shared" si="26"/>
        <v>0.1720813263286918</v>
      </c>
      <c r="CI25">
        <f t="shared" si="26"/>
        <v>0.16298667058486832</v>
      </c>
      <c r="CJ25">
        <f t="shared" si="26"/>
        <v>0.19542703519566076</v>
      </c>
      <c r="CK25">
        <f t="shared" si="26"/>
        <v>0.20110842901700801</v>
      </c>
      <c r="CL25">
        <f t="shared" si="26"/>
        <v>0.19411028699081048</v>
      </c>
      <c r="CM25">
        <f t="shared" si="26"/>
        <v>0.1993534909144645</v>
      </c>
      <c r="CN25">
        <f t="shared" si="26"/>
        <v>0.18855136182455995</v>
      </c>
      <c r="CO25">
        <f t="shared" si="26"/>
        <v>0.19461450441173089</v>
      </c>
      <c r="CP25">
        <f t="shared" si="26"/>
        <v>0.14736378150876156</v>
      </c>
      <c r="CQ25">
        <f t="shared" si="26"/>
        <v>0.1323456734654079</v>
      </c>
      <c r="CR25">
        <f t="shared" si="26"/>
        <v>0.14537133810720604</v>
      </c>
      <c r="CS25">
        <f t="shared" si="26"/>
        <v>0.22819733156420463</v>
      </c>
      <c r="CT25">
        <f t="shared" si="26"/>
        <v>0.20707290847658383</v>
      </c>
      <c r="CU25">
        <f t="shared" si="26"/>
        <v>0.2307607043418472</v>
      </c>
      <c r="CV25">
        <f t="shared" si="26"/>
        <v>0.18308149722729311</v>
      </c>
      <c r="CW25">
        <f t="shared" si="26"/>
        <v>0.20701499453996258</v>
      </c>
      <c r="CX25">
        <f t="shared" si="26"/>
        <v>0.18810477472257792</v>
      </c>
      <c r="CY25">
        <f t="shared" si="26"/>
        <v>0.19844616948972443</v>
      </c>
      <c r="CZ25">
        <f t="shared" si="26"/>
        <v>0.1785293709210258</v>
      </c>
      <c r="DA25">
        <f t="shared" si="26"/>
        <v>0.15647818405695696</v>
      </c>
      <c r="DB25">
        <f t="shared" si="26"/>
        <v>0.14397985293635113</v>
      </c>
      <c r="DC25">
        <f t="shared" si="26"/>
        <v>0.14644104700363919</v>
      </c>
      <c r="DD25">
        <f t="shared" si="26"/>
        <v>0.13850931689107343</v>
      </c>
      <c r="DE25">
        <f t="shared" si="26"/>
        <v>0.17423912961112958</v>
      </c>
      <c r="DF25">
        <f t="shared" si="26"/>
        <v>0.16937501377592629</v>
      </c>
      <c r="DG25">
        <f t="shared" si="26"/>
        <v>0.13160041416022597</v>
      </c>
      <c r="DH25">
        <f t="shared" si="26"/>
        <v>0.14370609024024675</v>
      </c>
      <c r="DI25">
        <f t="shared" si="26"/>
        <v>0.13663517854942422</v>
      </c>
      <c r="DJ25">
        <f t="shared" si="26"/>
        <v>0.12186258467344159</v>
      </c>
      <c r="DK25">
        <f t="shared" si="26"/>
        <v>0.11601630755836266</v>
      </c>
      <c r="DL25">
        <f t="shared" si="26"/>
        <v>0.12229476765509555</v>
      </c>
      <c r="DM25">
        <f t="shared" si="26"/>
        <v>0.12727124391354117</v>
      </c>
      <c r="DN25">
        <f t="shared" si="26"/>
        <v>0.11883827266127285</v>
      </c>
      <c r="DO25">
        <f t="shared" si="26"/>
        <v>0.11516431892858192</v>
      </c>
      <c r="DP25">
        <f t="shared" si="26"/>
        <v>0.10285039500574641</v>
      </c>
      <c r="DQ25">
        <f t="shared" si="26"/>
        <v>0.26750134252764313</v>
      </c>
      <c r="DR25">
        <f t="shared" si="26"/>
        <v>0.26877562928869525</v>
      </c>
      <c r="DS25">
        <f t="shared" si="26"/>
        <v>0.27161177380327189</v>
      </c>
      <c r="DT25">
        <f t="shared" si="26"/>
        <v>0.293316172633451</v>
      </c>
      <c r="DU25">
        <f t="shared" si="26"/>
        <v>0.30663236697386537</v>
      </c>
      <c r="DV25">
        <f t="shared" si="26"/>
        <v>0.31630380401140268</v>
      </c>
      <c r="DW25">
        <f t="shared" si="26"/>
        <v>0.30835152358445223</v>
      </c>
      <c r="DX25">
        <f t="shared" si="26"/>
        <v>0.28620257320127829</v>
      </c>
      <c r="DY25">
        <f t="shared" si="26"/>
        <v>0.29711213567230049</v>
      </c>
      <c r="DZ25">
        <f t="shared" si="26"/>
        <v>0.29957291317336743</v>
      </c>
      <c r="EA25">
        <f t="shared" si="26"/>
        <v>0.29535407569790822</v>
      </c>
      <c r="EB25">
        <f t="shared" si="26"/>
        <v>0.27250483731883862</v>
      </c>
      <c r="EC25">
        <f t="shared" si="26"/>
        <v>0.31836120465450207</v>
      </c>
      <c r="ED25">
        <f t="shared" si="26"/>
        <v>0.31099602908107554</v>
      </c>
      <c r="EE25">
        <f t="shared" si="26"/>
        <v>0.31332467043544066</v>
      </c>
      <c r="EF25">
        <f t="shared" si="26"/>
        <v>0.30380332100790702</v>
      </c>
      <c r="EG25">
        <f t="shared" ref="EG25:FC25" si="27">IF(EF10&gt;0.009%,EG20,0)</f>
        <v>0.27880560642152236</v>
      </c>
      <c r="EH25">
        <f t="shared" si="27"/>
        <v>0.25538857908624374</v>
      </c>
      <c r="EI25">
        <f t="shared" si="27"/>
        <v>0.24075831743993076</v>
      </c>
      <c r="EJ25">
        <f t="shared" si="27"/>
        <v>0.25739916782006994</v>
      </c>
      <c r="EK25">
        <f t="shared" si="27"/>
        <v>0.22243978667314943</v>
      </c>
      <c r="EL25">
        <f t="shared" si="27"/>
        <v>0.1928628808323517</v>
      </c>
      <c r="EM25">
        <f t="shared" si="27"/>
        <v>0.20261598509924678</v>
      </c>
      <c r="EN25">
        <f t="shared" si="27"/>
        <v>0.20309120110803713</v>
      </c>
      <c r="EO25">
        <f t="shared" si="27"/>
        <v>0.24165902266828726</v>
      </c>
      <c r="EP25">
        <f t="shared" si="27"/>
        <v>0.24396898782348245</v>
      </c>
      <c r="EQ25">
        <f t="shared" si="27"/>
        <v>0.22588063624106688</v>
      </c>
      <c r="ER25">
        <f t="shared" si="27"/>
        <v>0.23158294253315584</v>
      </c>
      <c r="ES25">
        <f t="shared" si="27"/>
        <v>0.23392460116276553</v>
      </c>
      <c r="ET25">
        <f t="shared" si="27"/>
        <v>0.19983483167473856</v>
      </c>
      <c r="EU25">
        <f t="shared" si="27"/>
        <v>0.19578286055676666</v>
      </c>
      <c r="EV25">
        <f t="shared" si="27"/>
        <v>0.18388870996984555</v>
      </c>
      <c r="EW25">
        <f t="shared" si="27"/>
        <v>0.16803844053372335</v>
      </c>
      <c r="EX25">
        <f t="shared" si="27"/>
        <v>0.17432606310303622</v>
      </c>
      <c r="EY25">
        <f t="shared" si="27"/>
        <v>0.16168688796979772</v>
      </c>
      <c r="EZ25">
        <f t="shared" si="27"/>
        <v>0.14521974763841128</v>
      </c>
      <c r="FA25">
        <f t="shared" si="27"/>
        <v>0.17878810999901781</v>
      </c>
      <c r="FB25">
        <f t="shared" si="27"/>
        <v>0.19024002189073766</v>
      </c>
      <c r="FC25">
        <f t="shared" si="27"/>
        <v>0.18592861323743831</v>
      </c>
    </row>
    <row r="26" spans="1:159" x14ac:dyDescent="0.25">
      <c r="A26" t="s">
        <v>10</v>
      </c>
      <c r="M26">
        <f t="shared" ref="I26:BT26" si="28">IF(L10&gt;0.009%,M11,0)</f>
        <v>-1.5384385E-2</v>
      </c>
      <c r="N26">
        <f t="shared" si="28"/>
        <v>9.0104569999999995E-2</v>
      </c>
      <c r="O26">
        <f t="shared" si="28"/>
        <v>-0.129173711</v>
      </c>
      <c r="P26">
        <f t="shared" si="28"/>
        <v>0.12500250199999999</v>
      </c>
      <c r="Q26">
        <f t="shared" si="28"/>
        <v>4.4443099999999999E-2</v>
      </c>
      <c r="R26">
        <f t="shared" si="28"/>
        <v>-7.0925609999999998E-3</v>
      </c>
      <c r="S26">
        <f t="shared" si="28"/>
        <v>8.5715265999999998E-2</v>
      </c>
      <c r="T26">
        <f t="shared" si="28"/>
        <v>6.5792799999999999E-3</v>
      </c>
      <c r="U26">
        <f t="shared" si="28"/>
        <v>-2.6145103999999999E-2</v>
      </c>
      <c r="V26">
        <f t="shared" si="28"/>
        <v>-2.0132042999999999E-2</v>
      </c>
      <c r="W26">
        <f t="shared" si="28"/>
        <v>-6.1643587999999999E-2</v>
      </c>
      <c r="X26">
        <f t="shared" si="28"/>
        <v>-3.6498141999999997E-2</v>
      </c>
      <c r="Y26">
        <f t="shared" si="28"/>
        <v>9.2907826999999998E-2</v>
      </c>
      <c r="Z26">
        <f t="shared" si="28"/>
        <v>4.2255161999999999E-2</v>
      </c>
      <c r="AA26">
        <f t="shared" si="28"/>
        <v>4.0538856999999998E-2</v>
      </c>
      <c r="AB26">
        <f t="shared" si="28"/>
        <v>0</v>
      </c>
      <c r="AC26">
        <f t="shared" si="28"/>
        <v>-9.0908533E-2</v>
      </c>
      <c r="AD26">
        <f t="shared" si="28"/>
        <v>-6.1429458999999999E-2</v>
      </c>
      <c r="AE26">
        <f t="shared" si="28"/>
        <v>8.0670116E-2</v>
      </c>
      <c r="AF26">
        <f t="shared" si="28"/>
        <v>5.9155895999999999E-2</v>
      </c>
      <c r="AG26">
        <f t="shared" si="28"/>
        <v>3.0583856E-2</v>
      </c>
      <c r="AH26">
        <f t="shared" si="28"/>
        <v>8.3870691999999997E-2</v>
      </c>
      <c r="AI26">
        <f t="shared" si="28"/>
        <v>0.119048557</v>
      </c>
      <c r="AJ26">
        <f t="shared" si="28"/>
        <v>-4.2553993999999998E-2</v>
      </c>
      <c r="AK26">
        <f t="shared" si="28"/>
        <v>0.12789094200000001</v>
      </c>
      <c r="AL26">
        <f t="shared" si="28"/>
        <v>0.20602927300000001</v>
      </c>
      <c r="AM26">
        <f t="shared" si="28"/>
        <v>3.3334298999999998E-2</v>
      </c>
      <c r="AN26">
        <f t="shared" si="28"/>
        <v>-0.11693619199999999</v>
      </c>
      <c r="AO26">
        <f t="shared" si="28"/>
        <v>9.5890266000000002E-2</v>
      </c>
      <c r="AP26">
        <f t="shared" si="28"/>
        <v>5.8334539999999997E-2</v>
      </c>
      <c r="AQ26">
        <f t="shared" si="28"/>
        <v>-3.9369806E-2</v>
      </c>
      <c r="AR26">
        <f t="shared" si="28"/>
        <v>3.2785888999999999E-2</v>
      </c>
      <c r="AS26">
        <f t="shared" si="28"/>
        <v>7.9371939999999998E-3</v>
      </c>
      <c r="AT26">
        <f t="shared" si="28"/>
        <v>8.6614303000000004E-2</v>
      </c>
      <c r="AU26">
        <f t="shared" si="28"/>
        <v>8.6955572999999994E-2</v>
      </c>
      <c r="AV26">
        <f t="shared" si="28"/>
        <v>3.3336220000000001E-3</v>
      </c>
      <c r="AW26">
        <f t="shared" si="28"/>
        <v>9.7796465999999999E-2</v>
      </c>
      <c r="AX26">
        <f t="shared" si="28"/>
        <v>4.9384240000000003E-2</v>
      </c>
      <c r="AY26">
        <f t="shared" si="28"/>
        <v>7.6469494999999998E-2</v>
      </c>
      <c r="AZ26">
        <f t="shared" si="28"/>
        <v>0.22404370200000001</v>
      </c>
      <c r="BA26">
        <f t="shared" si="28"/>
        <v>-4.6874651000000003E-2</v>
      </c>
      <c r="BB26">
        <f t="shared" si="28"/>
        <v>-3.9813044999999998E-2</v>
      </c>
      <c r="BC26">
        <f t="shared" si="28"/>
        <v>8.2927693999999996E-2</v>
      </c>
      <c r="BD26">
        <f t="shared" si="28"/>
        <v>0.121621649</v>
      </c>
      <c r="BE26">
        <f t="shared" si="28"/>
        <v>-5.1050193000000001E-2</v>
      </c>
      <c r="BF26">
        <f t="shared" si="28"/>
        <v>0.189075311</v>
      </c>
      <c r="BG26">
        <f t="shared" si="28"/>
        <v>5.9364563000000002E-2</v>
      </c>
      <c r="BH26">
        <f t="shared" si="28"/>
        <v>8.7391855000000004E-2</v>
      </c>
      <c r="BI26">
        <f t="shared" si="28"/>
        <v>-4.9080081999999997E-2</v>
      </c>
      <c r="BJ26">
        <f t="shared" si="28"/>
        <v>7.3713303999999993E-2</v>
      </c>
      <c r="BK26">
        <f t="shared" si="28"/>
        <v>1.8602704000000001E-2</v>
      </c>
      <c r="BL26">
        <f t="shared" si="28"/>
        <v>0.227545573</v>
      </c>
      <c r="BM26">
        <f t="shared" si="28"/>
        <v>-2.4390243999999998E-2</v>
      </c>
      <c r="BN26">
        <f t="shared" si="28"/>
        <v>7.9999774999999995E-2</v>
      </c>
      <c r="BO26">
        <f t="shared" si="28"/>
        <v>-1.6203759000000002E-2</v>
      </c>
      <c r="BP26">
        <f t="shared" si="28"/>
        <v>-0.12000019100000001</v>
      </c>
      <c r="BQ26">
        <f t="shared" si="28"/>
        <v>-2.4064002000000001E-2</v>
      </c>
      <c r="BR26">
        <f t="shared" si="28"/>
        <v>-3.3972810999999999E-2</v>
      </c>
      <c r="BS26">
        <f t="shared" si="28"/>
        <v>-5.4736266999999998E-2</v>
      </c>
      <c r="BT26">
        <f t="shared" si="28"/>
        <v>4.4104576999999999E-2</v>
      </c>
      <c r="BU26">
        <f t="shared" ref="BU26:EF26" si="29">IF(BT10&gt;0.009%,BU11,0)</f>
        <v>-3.7068637000000002E-2</v>
      </c>
      <c r="BV26">
        <f t="shared" si="29"/>
        <v>2.6858126999999999E-2</v>
      </c>
      <c r="BW26">
        <f t="shared" si="29"/>
        <v>-3.8803007E-2</v>
      </c>
      <c r="BX26">
        <f t="shared" si="29"/>
        <v>6.4714786999999996E-2</v>
      </c>
      <c r="BY26">
        <f t="shared" si="29"/>
        <v>1.9391924000000001E-2</v>
      </c>
      <c r="BZ26">
        <f t="shared" si="29"/>
        <v>5.0540307999999999E-2</v>
      </c>
      <c r="CA26">
        <f t="shared" si="29"/>
        <v>4.4864629000000003E-2</v>
      </c>
      <c r="CB26">
        <f t="shared" si="29"/>
        <v>8.7947549999999996E-3</v>
      </c>
      <c r="CC26">
        <f t="shared" si="29"/>
        <v>-5.1281963999999999E-2</v>
      </c>
      <c r="CD26">
        <f t="shared" si="29"/>
        <v>-9.4594724000000005E-2</v>
      </c>
      <c r="CE26">
        <f t="shared" si="29"/>
        <v>5.7313258999999998E-2</v>
      </c>
      <c r="CF26">
        <f t="shared" si="29"/>
        <v>-3.4616479999999998E-2</v>
      </c>
      <c r="CG26">
        <f t="shared" si="29"/>
        <v>0.132497856</v>
      </c>
      <c r="CH26">
        <f t="shared" si="29"/>
        <v>-5.1383500999999998E-2</v>
      </c>
      <c r="CI26">
        <f t="shared" si="29"/>
        <v>5.5555253999999998E-2</v>
      </c>
      <c r="CJ26">
        <f t="shared" si="29"/>
        <v>-0.16578916399999999</v>
      </c>
      <c r="CK26">
        <f t="shared" si="29"/>
        <v>-2.8391592E-2</v>
      </c>
      <c r="CL26">
        <f t="shared" si="29"/>
        <v>3.5714210000000003E-2</v>
      </c>
      <c r="CM26">
        <f t="shared" si="29"/>
        <v>-2.6645992E-2</v>
      </c>
      <c r="CN26">
        <f t="shared" si="29"/>
        <v>5.7005051000000001E-2</v>
      </c>
      <c r="CO26">
        <f t="shared" si="29"/>
        <v>-3.1078344000000001E-2</v>
      </c>
      <c r="CP26">
        <f t="shared" si="29"/>
        <v>0.32044036599999998</v>
      </c>
      <c r="CQ26">
        <f t="shared" si="29"/>
        <v>0.113360514</v>
      </c>
      <c r="CR26">
        <f t="shared" si="29"/>
        <v>-9.0909344000000003E-2</v>
      </c>
      <c r="CS26">
        <f t="shared" si="29"/>
        <v>-0.18600039600000001</v>
      </c>
      <c r="CT26">
        <f t="shared" si="29"/>
        <v>0.101470806</v>
      </c>
      <c r="CU26">
        <f t="shared" si="29"/>
        <v>-0.102804243</v>
      </c>
      <c r="CV26">
        <f t="shared" si="29"/>
        <v>0.260416594</v>
      </c>
      <c r="CW26">
        <f t="shared" si="29"/>
        <v>-2.0070393999999998E-2</v>
      </c>
      <c r="CX26">
        <f t="shared" si="29"/>
        <v>9.8795003000000006E-2</v>
      </c>
      <c r="CY26">
        <f t="shared" si="29"/>
        <v>-5.2631333000000002E-2</v>
      </c>
      <c r="CZ26">
        <f t="shared" si="29"/>
        <v>0.111111056</v>
      </c>
      <c r="DA26">
        <f t="shared" si="29"/>
        <v>0.14062492400000001</v>
      </c>
      <c r="DB26">
        <f t="shared" si="29"/>
        <v>8.6757977999999999E-2</v>
      </c>
      <c r="DC26">
        <f t="shared" si="29"/>
        <v>-1.6806702E-2</v>
      </c>
      <c r="DD26">
        <f t="shared" si="29"/>
        <v>5.7264756999999999E-2</v>
      </c>
      <c r="DE26">
        <f t="shared" si="29"/>
        <v>7.0331249999999998E-2</v>
      </c>
      <c r="DF26">
        <f t="shared" si="29"/>
        <v>2.7190372000000001E-2</v>
      </c>
      <c r="DG26">
        <f t="shared" si="29"/>
        <v>8.2352989000000001E-2</v>
      </c>
      <c r="DH26">
        <f t="shared" si="29"/>
        <v>-8.4239279E-2</v>
      </c>
      <c r="DI26">
        <f t="shared" si="29"/>
        <v>5.3412544999999999E-2</v>
      </c>
      <c r="DJ26">
        <f t="shared" si="29"/>
        <v>0.120422562</v>
      </c>
      <c r="DK26">
        <f t="shared" si="29"/>
        <v>4.9654272999999999E-2</v>
      </c>
      <c r="DL26">
        <f t="shared" si="29"/>
        <v>-5.1496883E-2</v>
      </c>
      <c r="DM26">
        <f t="shared" si="29"/>
        <v>-3.9141615999999997E-2</v>
      </c>
      <c r="DN26">
        <f t="shared" si="29"/>
        <v>7.0959374000000006E-2</v>
      </c>
      <c r="DO26">
        <f t="shared" si="29"/>
        <v>3.1901916000000002E-2</v>
      </c>
      <c r="DP26">
        <f t="shared" si="29"/>
        <v>0.11771691300000001</v>
      </c>
      <c r="DQ26">
        <f t="shared" si="29"/>
        <v>2.167726E-3</v>
      </c>
      <c r="DR26">
        <f t="shared" si="29"/>
        <v>-5.3475520000000002E-3</v>
      </c>
      <c r="DS26">
        <f t="shared" si="29"/>
        <v>-1.0645065E-2</v>
      </c>
      <c r="DT26">
        <f t="shared" si="29"/>
        <v>-7.4013772000000005E-2</v>
      </c>
      <c r="DU26">
        <f t="shared" si="29"/>
        <v>-4.3427439999999998E-2</v>
      </c>
      <c r="DV26">
        <f t="shared" si="29"/>
        <v>-3.0674875000000001E-2</v>
      </c>
      <c r="DW26">
        <f t="shared" si="29"/>
        <v>2.5316534000000002E-2</v>
      </c>
      <c r="DX26">
        <f t="shared" si="29"/>
        <v>7.7160562000000002E-2</v>
      </c>
      <c r="DY26">
        <f t="shared" si="29"/>
        <v>-3.7249119999999997E-2</v>
      </c>
      <c r="DZ26">
        <f t="shared" si="29"/>
        <v>-8.2140049999999999E-3</v>
      </c>
      <c r="EA26">
        <f t="shared" si="29"/>
        <v>1.4283666E-2</v>
      </c>
      <c r="EB26">
        <f t="shared" si="29"/>
        <v>7.9881663000000006E-2</v>
      </c>
      <c r="EC26">
        <f t="shared" si="29"/>
        <v>5.5953142999999997E-2</v>
      </c>
      <c r="ED26">
        <f t="shared" si="29"/>
        <v>2.3307234E-2</v>
      </c>
      <c r="EE26">
        <f t="shared" si="29"/>
        <v>-8.1049969999999992E-3</v>
      </c>
      <c r="EF26">
        <f t="shared" si="29"/>
        <v>3.1340396E-2</v>
      </c>
      <c r="EG26">
        <f t="shared" ref="EG26:FC26" si="30">IF(EF10&gt;0.009%,EG11,0)</f>
        <v>8.9660023000000005E-2</v>
      </c>
      <c r="EH26">
        <f t="shared" si="30"/>
        <v>9.0842283999999995E-2</v>
      </c>
      <c r="EI26">
        <f t="shared" si="30"/>
        <v>6.0580558999999999E-2</v>
      </c>
      <c r="EJ26">
        <f t="shared" si="30"/>
        <v>-6.4677990000000005E-2</v>
      </c>
      <c r="EK26">
        <f t="shared" si="30"/>
        <v>7.0426250999999995E-2</v>
      </c>
      <c r="EL26">
        <f t="shared" si="30"/>
        <v>0.15335706499999999</v>
      </c>
      <c r="EM26">
        <f t="shared" si="30"/>
        <v>-1.1298631999999999E-2</v>
      </c>
      <c r="EN26">
        <f t="shared" si="30"/>
        <v>-3.5546140000000002E-3</v>
      </c>
      <c r="EO26">
        <f t="shared" si="30"/>
        <v>0.117109887</v>
      </c>
      <c r="EP26">
        <f t="shared" si="30"/>
        <v>-9.6830760000000005E-3</v>
      </c>
      <c r="EQ26">
        <f t="shared" si="30"/>
        <v>8.0078606999999996E-2</v>
      </c>
      <c r="ER26">
        <f t="shared" si="30"/>
        <v>-2.4674636E-2</v>
      </c>
      <c r="ES26">
        <f t="shared" si="30"/>
        <v>-1.0010033999999999E-2</v>
      </c>
      <c r="ET26">
        <f t="shared" si="30"/>
        <v>0.17042580399999999</v>
      </c>
      <c r="EU26">
        <f t="shared" si="30"/>
        <v>2.0471769000000001E-2</v>
      </c>
      <c r="EV26">
        <f t="shared" si="30"/>
        <v>6.4648893999999998E-2</v>
      </c>
      <c r="EW26">
        <f t="shared" si="30"/>
        <v>9.4312684999999993E-2</v>
      </c>
      <c r="EX26">
        <f t="shared" si="30"/>
        <v>-3.6067368000000002E-2</v>
      </c>
      <c r="EY26">
        <f t="shared" si="30"/>
        <v>7.8170674999999995E-2</v>
      </c>
      <c r="EZ26">
        <f t="shared" si="30"/>
        <v>0.113393509</v>
      </c>
      <c r="FA26">
        <f t="shared" si="30"/>
        <v>6.9975868999999996E-2</v>
      </c>
      <c r="FB26">
        <f t="shared" si="30"/>
        <v>-6.0257264999999997E-2</v>
      </c>
      <c r="FC26">
        <f t="shared" si="30"/>
        <v>2.3189048E-2</v>
      </c>
    </row>
    <row r="27" spans="1:159" x14ac:dyDescent="0.25">
      <c r="A27" t="s">
        <v>2</v>
      </c>
      <c r="M27">
        <f t="shared" ref="I27:BT27" si="31">IF(L10&gt;0.009%,M3,0)</f>
        <v>-0.15779768499999999</v>
      </c>
      <c r="N27">
        <f t="shared" si="31"/>
        <v>-4.4215930000000001E-2</v>
      </c>
      <c r="O27">
        <f t="shared" si="31"/>
        <v>-0.275046811</v>
      </c>
      <c r="P27">
        <f t="shared" si="31"/>
        <v>-3.0388298000000001E-2</v>
      </c>
      <c r="Q27">
        <f t="shared" si="31"/>
        <v>-0.1137619</v>
      </c>
      <c r="R27">
        <f t="shared" si="31"/>
        <v>-0.17112016099999999</v>
      </c>
      <c r="S27">
        <f t="shared" si="31"/>
        <v>-6.3918634000000002E-2</v>
      </c>
      <c r="T27">
        <f t="shared" si="31"/>
        <v>-0.14377302</v>
      </c>
      <c r="U27">
        <f t="shared" si="31"/>
        <v>-0.176924104</v>
      </c>
      <c r="V27">
        <f t="shared" si="31"/>
        <v>-0.16344794300000001</v>
      </c>
      <c r="W27">
        <f t="shared" si="31"/>
        <v>-0.206278288</v>
      </c>
      <c r="X27">
        <f t="shared" si="31"/>
        <v>-0.179728842</v>
      </c>
      <c r="Y27">
        <f t="shared" si="31"/>
        <v>-4.8198972999999999E-2</v>
      </c>
      <c r="Z27">
        <f t="shared" si="31"/>
        <v>-9.0189238000000005E-2</v>
      </c>
      <c r="AA27">
        <f t="shared" si="31"/>
        <v>-9.1857543E-2</v>
      </c>
      <c r="AB27">
        <f t="shared" si="31"/>
        <v>-0.1293541</v>
      </c>
      <c r="AC27">
        <f t="shared" si="31"/>
        <v>-0.216284333</v>
      </c>
      <c r="AD27">
        <f t="shared" si="31"/>
        <v>-0.186638259</v>
      </c>
      <c r="AE27">
        <f t="shared" si="31"/>
        <v>-4.2064483999999999E-2</v>
      </c>
      <c r="AF27">
        <f t="shared" si="31"/>
        <v>-6.3431704000000005E-2</v>
      </c>
      <c r="AG27">
        <f t="shared" si="31"/>
        <v>-9.1683444000000003E-2</v>
      </c>
      <c r="AH27">
        <f t="shared" si="31"/>
        <v>-4.0959007999999998E-2</v>
      </c>
      <c r="AI27">
        <f t="shared" si="31"/>
        <v>-7.7686430000000004E-3</v>
      </c>
      <c r="AJ27">
        <f t="shared" si="31"/>
        <v>-0.16966599399999999</v>
      </c>
      <c r="AK27">
        <f t="shared" si="31"/>
        <v>6.2508420000000004E-3</v>
      </c>
      <c r="AL27">
        <f t="shared" si="31"/>
        <v>7.2470572999999996E-2</v>
      </c>
      <c r="AM27">
        <f t="shared" si="31"/>
        <v>-9.5933501000000004E-2</v>
      </c>
      <c r="AN27">
        <f t="shared" si="31"/>
        <v>-0.251466992</v>
      </c>
      <c r="AO27">
        <f t="shared" si="31"/>
        <v>-3.6895633999999997E-2</v>
      </c>
      <c r="AP27">
        <f t="shared" si="31"/>
        <v>-7.7519959999999999E-2</v>
      </c>
      <c r="AQ27">
        <f t="shared" si="31"/>
        <v>-0.178882606</v>
      </c>
      <c r="AR27">
        <f t="shared" si="31"/>
        <v>-0.10906711099999999</v>
      </c>
      <c r="AS27">
        <f t="shared" si="31"/>
        <v>-0.13691980600000001</v>
      </c>
      <c r="AT27">
        <f t="shared" si="31"/>
        <v>-6.1090297000000002E-2</v>
      </c>
      <c r="AU27">
        <f t="shared" si="31"/>
        <v>-5.9098427000000002E-2</v>
      </c>
      <c r="AV27">
        <f t="shared" si="31"/>
        <v>-0.142726678</v>
      </c>
      <c r="AW27">
        <f t="shared" si="31"/>
        <v>-4.8257533999999998E-2</v>
      </c>
      <c r="AX27">
        <f t="shared" si="31"/>
        <v>-7.8944559999999997E-2</v>
      </c>
      <c r="AY27">
        <f t="shared" si="31"/>
        <v>-4.4700904999999999E-2</v>
      </c>
      <c r="AZ27">
        <f t="shared" si="31"/>
        <v>0.111134102</v>
      </c>
      <c r="BA27">
        <f t="shared" si="31"/>
        <v>-0.15135605099999999</v>
      </c>
      <c r="BB27">
        <f t="shared" si="31"/>
        <v>-0.15215804499999999</v>
      </c>
      <c r="BC27">
        <f t="shared" si="31"/>
        <v>-3.1047005999999999E-2</v>
      </c>
      <c r="BD27">
        <f t="shared" si="31"/>
        <v>7.0934489999999999E-3</v>
      </c>
      <c r="BE27">
        <f t="shared" si="31"/>
        <v>-0.166110493</v>
      </c>
      <c r="BF27">
        <f t="shared" si="31"/>
        <v>8.0950411E-2</v>
      </c>
      <c r="BG27">
        <f t="shared" si="31"/>
        <v>-5.1718737000000001E-2</v>
      </c>
      <c r="BH27">
        <f t="shared" si="31"/>
        <v>-2.6159445E-2</v>
      </c>
      <c r="BI27">
        <f t="shared" si="31"/>
        <v>-0.16787698200000001</v>
      </c>
      <c r="BJ27">
        <f t="shared" si="31"/>
        <v>-3.9406096000000002E-2</v>
      </c>
      <c r="BK27">
        <f t="shared" si="31"/>
        <v>-0.104331696</v>
      </c>
      <c r="BL27">
        <f t="shared" si="31"/>
        <v>0.10140917300000001</v>
      </c>
      <c r="BM27">
        <f t="shared" si="31"/>
        <v>-0.14891954399999999</v>
      </c>
      <c r="BN27">
        <f t="shared" si="31"/>
        <v>-4.3059025000000001E-2</v>
      </c>
      <c r="BO27">
        <f t="shared" si="31"/>
        <v>-0.145239759</v>
      </c>
      <c r="BP27">
        <f t="shared" si="31"/>
        <v>-0.25284489100000002</v>
      </c>
      <c r="BQ27">
        <f t="shared" si="31"/>
        <v>-0.167358602</v>
      </c>
      <c r="BR27">
        <f t="shared" si="31"/>
        <v>-0.175049011</v>
      </c>
      <c r="BS27">
        <f t="shared" si="31"/>
        <v>-0.19786426700000001</v>
      </c>
      <c r="BT27">
        <f t="shared" si="31"/>
        <v>-9.5168923000000002E-2</v>
      </c>
      <c r="BU27">
        <f t="shared" ref="BU27:EF27" si="32">IF(BT10&gt;0.009%,BU3,0)</f>
        <v>-0.17634253699999999</v>
      </c>
      <c r="BV27">
        <f t="shared" si="32"/>
        <v>-0.110703573</v>
      </c>
      <c r="BW27">
        <f t="shared" si="32"/>
        <v>-0.17955610699999999</v>
      </c>
      <c r="BX27">
        <f t="shared" si="32"/>
        <v>-7.6529913000000005E-2</v>
      </c>
      <c r="BY27">
        <f t="shared" si="32"/>
        <v>-0.122588076</v>
      </c>
      <c r="BZ27">
        <f t="shared" si="32"/>
        <v>-0.10624489199999999</v>
      </c>
      <c r="CA27">
        <f t="shared" si="32"/>
        <v>-0.114862671</v>
      </c>
      <c r="CB27">
        <f t="shared" si="32"/>
        <v>-0.15658064499999999</v>
      </c>
      <c r="CC27">
        <f t="shared" si="32"/>
        <v>-0.213734864</v>
      </c>
      <c r="CD27">
        <f t="shared" si="32"/>
        <v>-0.25462562399999999</v>
      </c>
      <c r="CE27">
        <f t="shared" si="32"/>
        <v>-9.7113440999999995E-2</v>
      </c>
      <c r="CF27">
        <f t="shared" si="32"/>
        <v>-0.19160988000000001</v>
      </c>
      <c r="CG27">
        <f t="shared" si="32"/>
        <v>-2.8179644E-2</v>
      </c>
      <c r="CH27">
        <f t="shared" si="32"/>
        <v>-0.183268401</v>
      </c>
      <c r="CI27">
        <f t="shared" si="32"/>
        <v>-8.9827346000000002E-2</v>
      </c>
      <c r="CJ27">
        <f t="shared" si="32"/>
        <v>-0.302241064</v>
      </c>
      <c r="CK27">
        <f t="shared" si="32"/>
        <v>-0.15915979199999999</v>
      </c>
      <c r="CL27">
        <f t="shared" si="32"/>
        <v>-9.1967889999999997E-2</v>
      </c>
      <c r="CM27">
        <f t="shared" si="32"/>
        <v>-0.161693592</v>
      </c>
      <c r="CN27">
        <f t="shared" si="32"/>
        <v>-8.5287549000000004E-2</v>
      </c>
      <c r="CO27">
        <f t="shared" si="32"/>
        <v>-0.12578894400000001</v>
      </c>
      <c r="CP27">
        <f t="shared" si="32"/>
        <v>0.22551706599999999</v>
      </c>
      <c r="CQ27">
        <f t="shared" si="32"/>
        <v>5.0785140000000001E-3</v>
      </c>
      <c r="CR27">
        <f t="shared" si="32"/>
        <v>-0.214077144</v>
      </c>
      <c r="CS27">
        <f t="shared" si="32"/>
        <v>-0.30243049599999999</v>
      </c>
      <c r="CT27">
        <f t="shared" si="32"/>
        <v>-4.2808940000000004E-3</v>
      </c>
      <c r="CU27">
        <f t="shared" si="32"/>
        <v>-0.20950254300000001</v>
      </c>
      <c r="CV27">
        <f t="shared" si="32"/>
        <v>0.14655479399999999</v>
      </c>
      <c r="CW27">
        <f t="shared" si="32"/>
        <v>-0.13649899400000001</v>
      </c>
      <c r="CX27">
        <f t="shared" si="32"/>
        <v>-1.5677197E-2</v>
      </c>
      <c r="CY27">
        <f t="shared" si="32"/>
        <v>-0.17389923299999999</v>
      </c>
      <c r="CZ27">
        <f t="shared" si="32"/>
        <v>-1.0946944E-2</v>
      </c>
      <c r="DA27">
        <f t="shared" si="32"/>
        <v>1.8340024E-2</v>
      </c>
      <c r="DB27">
        <f t="shared" si="32"/>
        <v>-3.3140221999999997E-2</v>
      </c>
      <c r="DC27">
        <f t="shared" si="32"/>
        <v>-0.137575002</v>
      </c>
      <c r="DD27">
        <f t="shared" si="32"/>
        <v>-6.6007543000000002E-2</v>
      </c>
      <c r="DE27">
        <f t="shared" si="32"/>
        <v>-5.295275E-2</v>
      </c>
      <c r="DF27">
        <f t="shared" si="32"/>
        <v>-9.6838627999999996E-2</v>
      </c>
      <c r="DG27">
        <f t="shared" si="32"/>
        <v>-3.9244211000000001E-2</v>
      </c>
      <c r="DH27">
        <f t="shared" si="32"/>
        <v>-0.208083979</v>
      </c>
      <c r="DI27">
        <f t="shared" si="32"/>
        <v>-6.9600855000000003E-2</v>
      </c>
      <c r="DJ27">
        <f t="shared" si="32"/>
        <v>-3.6146379999999999E-3</v>
      </c>
      <c r="DK27">
        <f t="shared" si="32"/>
        <v>-7.7288126999999998E-2</v>
      </c>
      <c r="DL27">
        <f t="shared" si="32"/>
        <v>-0.18014608300000001</v>
      </c>
      <c r="DM27">
        <f t="shared" si="32"/>
        <v>-0.17373361600000001</v>
      </c>
      <c r="DN27">
        <f t="shared" si="32"/>
        <v>-5.9169425999999997E-2</v>
      </c>
      <c r="DO27">
        <f t="shared" si="32"/>
        <v>-9.9510083999999999E-2</v>
      </c>
      <c r="DP27">
        <f t="shared" si="32"/>
        <v>-1.393687E-3</v>
      </c>
      <c r="DQ27">
        <f t="shared" si="32"/>
        <v>-0.121840974</v>
      </c>
      <c r="DR27">
        <f t="shared" si="32"/>
        <v>-0.12594655199999999</v>
      </c>
      <c r="DS27">
        <f t="shared" si="32"/>
        <v>-0.151389265</v>
      </c>
      <c r="DT27">
        <f t="shared" si="32"/>
        <v>-0.214352772</v>
      </c>
      <c r="DU27">
        <f t="shared" si="32"/>
        <v>-0.18484764000000001</v>
      </c>
      <c r="DV27">
        <f t="shared" si="32"/>
        <v>-0.16917927499999999</v>
      </c>
      <c r="DW27">
        <f t="shared" si="32"/>
        <v>-0.116173466</v>
      </c>
      <c r="DX27">
        <f t="shared" si="32"/>
        <v>-6.6361838000000006E-2</v>
      </c>
      <c r="DY27">
        <f t="shared" si="32"/>
        <v>-0.17999682</v>
      </c>
      <c r="DZ27">
        <f t="shared" si="32"/>
        <v>-0.147692505</v>
      </c>
      <c r="EA27">
        <f t="shared" si="32"/>
        <v>-0.123509834</v>
      </c>
      <c r="EB27">
        <f t="shared" si="32"/>
        <v>-4.9636936999999999E-2</v>
      </c>
      <c r="EC27">
        <f t="shared" si="32"/>
        <v>-7.4184357000000006E-2</v>
      </c>
      <c r="ED27">
        <f t="shared" si="32"/>
        <v>-0.106058866</v>
      </c>
      <c r="EE27">
        <f t="shared" si="32"/>
        <v>-0.13199939699999999</v>
      </c>
      <c r="EF27">
        <f t="shared" si="32"/>
        <v>-8.9407803999999994E-2</v>
      </c>
      <c r="EG27">
        <f t="shared" ref="EG27:FC27" si="33">IF(EF10&gt;0.009%,EG3,0)</f>
        <v>-2.8559477E-2</v>
      </c>
      <c r="EH27">
        <f t="shared" si="33"/>
        <v>-2.6479716E-2</v>
      </c>
      <c r="EI27">
        <f t="shared" si="33"/>
        <v>-5.7862741000000002E-2</v>
      </c>
      <c r="EJ27">
        <f t="shared" si="33"/>
        <v>-0.17628999000000001</v>
      </c>
      <c r="EK27">
        <f t="shared" si="33"/>
        <v>-3.8710949000000001E-2</v>
      </c>
      <c r="EL27">
        <f t="shared" si="33"/>
        <v>4.4125465000000003E-2</v>
      </c>
      <c r="EM27">
        <f t="shared" si="33"/>
        <v>-0.111107632</v>
      </c>
      <c r="EN27">
        <f t="shared" si="33"/>
        <v>-0.109444914</v>
      </c>
      <c r="EO27">
        <f t="shared" si="33"/>
        <v>1.2565787E-2</v>
      </c>
      <c r="EP27">
        <f t="shared" si="33"/>
        <v>-0.118754476</v>
      </c>
      <c r="EQ27">
        <f t="shared" si="33"/>
        <v>-2.2385492999999999E-2</v>
      </c>
      <c r="ER27">
        <f t="shared" si="33"/>
        <v>-0.13023533600000001</v>
      </c>
      <c r="ES27">
        <f t="shared" si="33"/>
        <v>-0.11393653400000001</v>
      </c>
      <c r="ET27">
        <f t="shared" si="33"/>
        <v>6.9634104000000002E-2</v>
      </c>
      <c r="EU27">
        <f t="shared" si="33"/>
        <v>-9.1106431000000002E-2</v>
      </c>
      <c r="EV27">
        <f t="shared" si="33"/>
        <v>-4.0773706E-2</v>
      </c>
      <c r="EW27">
        <f t="shared" si="33"/>
        <v>-7.5548150000000003E-3</v>
      </c>
      <c r="EX27">
        <f t="shared" si="33"/>
        <v>-0.141781768</v>
      </c>
      <c r="EY27">
        <f t="shared" si="33"/>
        <v>-2.7164125000000001E-2</v>
      </c>
      <c r="EZ27">
        <f t="shared" si="33"/>
        <v>5.086709E-3</v>
      </c>
      <c r="FA27">
        <f t="shared" si="33"/>
        <v>-4.6815730999999999E-2</v>
      </c>
      <c r="FB27">
        <f t="shared" si="33"/>
        <v>-0.174857765</v>
      </c>
      <c r="FC27">
        <f t="shared" si="33"/>
        <v>2.3189048E-2</v>
      </c>
    </row>
    <row r="28" spans="1:159" x14ac:dyDescent="0.25">
      <c r="A28" t="s">
        <v>20</v>
      </c>
      <c r="M28">
        <f t="shared" ref="I28:BT28" si="34">IF(L10&gt;0.009%,M5,0)</f>
        <v>0.58909999999999996</v>
      </c>
      <c r="N28">
        <f t="shared" si="34"/>
        <v>0.50349999999999995</v>
      </c>
      <c r="O28">
        <f t="shared" si="34"/>
        <v>0.48370000000000002</v>
      </c>
      <c r="P28">
        <f t="shared" si="34"/>
        <v>0.53159999999999996</v>
      </c>
      <c r="Q28">
        <f t="shared" si="34"/>
        <v>0.53500000000000003</v>
      </c>
      <c r="R28">
        <f t="shared" si="34"/>
        <v>0.50519999999999998</v>
      </c>
      <c r="S28">
        <f t="shared" si="34"/>
        <v>0.50529999999999997</v>
      </c>
      <c r="T28">
        <f t="shared" si="34"/>
        <v>0.54210000000000003</v>
      </c>
      <c r="U28">
        <f t="shared" si="34"/>
        <v>0.53300000000000003</v>
      </c>
      <c r="V28">
        <f t="shared" si="34"/>
        <v>0.51929999999999998</v>
      </c>
      <c r="W28">
        <f t="shared" si="34"/>
        <v>0.50690000000000002</v>
      </c>
      <c r="X28">
        <f t="shared" si="34"/>
        <v>0.49890000000000001</v>
      </c>
      <c r="Y28">
        <f t="shared" si="34"/>
        <v>0.46360000000000001</v>
      </c>
      <c r="Z28">
        <f t="shared" si="34"/>
        <v>0.43880000000000002</v>
      </c>
      <c r="AA28">
        <f t="shared" si="34"/>
        <v>0.44280000000000003</v>
      </c>
      <c r="AB28">
        <f t="shared" si="34"/>
        <v>0.47070000000000001</v>
      </c>
      <c r="AC28">
        <f t="shared" si="34"/>
        <v>0.42659999999999998</v>
      </c>
      <c r="AD28">
        <f t="shared" si="34"/>
        <v>0.41760000000000003</v>
      </c>
      <c r="AE28">
        <f t="shared" si="34"/>
        <v>0.39419999999999999</v>
      </c>
      <c r="AF28">
        <f t="shared" si="34"/>
        <v>0.42520000000000002</v>
      </c>
      <c r="AG28">
        <f t="shared" si="34"/>
        <v>0.4471</v>
      </c>
      <c r="AH28">
        <f t="shared" si="34"/>
        <v>0.47189999999999999</v>
      </c>
      <c r="AI28">
        <f t="shared" si="34"/>
        <v>0.4844</v>
      </c>
      <c r="AJ28">
        <f t="shared" si="34"/>
        <v>0.52400000000000002</v>
      </c>
      <c r="AK28">
        <f t="shared" si="34"/>
        <v>0.49270000000000003</v>
      </c>
      <c r="AL28">
        <f t="shared" si="34"/>
        <v>0.65490000000000004</v>
      </c>
      <c r="AM28">
        <f t="shared" si="34"/>
        <v>0.61060000000000003</v>
      </c>
      <c r="AN28">
        <f t="shared" si="34"/>
        <v>0.61160000000000003</v>
      </c>
      <c r="AO28">
        <f t="shared" si="34"/>
        <v>0.60929999999999995</v>
      </c>
      <c r="AP28">
        <f t="shared" si="34"/>
        <v>0.62150000000000005</v>
      </c>
      <c r="AQ28">
        <f t="shared" si="34"/>
        <v>0.62560000000000004</v>
      </c>
      <c r="AR28">
        <f t="shared" si="34"/>
        <v>0.63100000000000001</v>
      </c>
      <c r="AS28">
        <f t="shared" si="34"/>
        <v>0.63900000000000001</v>
      </c>
      <c r="AT28">
        <f t="shared" si="34"/>
        <v>0.68420000000000003</v>
      </c>
      <c r="AU28">
        <f t="shared" si="34"/>
        <v>0.65800000000000003</v>
      </c>
      <c r="AV28">
        <f t="shared" si="34"/>
        <v>0.65810000000000002</v>
      </c>
      <c r="AW28">
        <f t="shared" si="34"/>
        <v>0.65800000000000003</v>
      </c>
      <c r="AX28">
        <f t="shared" si="34"/>
        <v>0.65759999999999996</v>
      </c>
      <c r="AY28">
        <f t="shared" si="34"/>
        <v>0.64080000000000004</v>
      </c>
      <c r="AZ28">
        <f t="shared" si="34"/>
        <v>0.51919999999999999</v>
      </c>
      <c r="BA28">
        <f t="shared" si="34"/>
        <v>0.43780000000000002</v>
      </c>
      <c r="BB28">
        <f t="shared" si="34"/>
        <v>0.41499999999999998</v>
      </c>
      <c r="BC28">
        <f t="shared" si="34"/>
        <v>0.4869</v>
      </c>
      <c r="BD28">
        <f t="shared" si="34"/>
        <v>0.48139999999999999</v>
      </c>
      <c r="BE28">
        <f t="shared" si="34"/>
        <v>0.55810000000000004</v>
      </c>
      <c r="BF28">
        <f t="shared" si="34"/>
        <v>0.46229999999999999</v>
      </c>
      <c r="BG28">
        <f t="shared" si="34"/>
        <v>0.47910000000000003</v>
      </c>
      <c r="BH28">
        <f t="shared" si="34"/>
        <v>0.5151</v>
      </c>
      <c r="BI28">
        <f t="shared" si="34"/>
        <v>0.60629999999999995</v>
      </c>
      <c r="BJ28">
        <f t="shared" si="34"/>
        <v>0.56379999999999997</v>
      </c>
      <c r="BK28">
        <f t="shared" si="34"/>
        <v>0.76880000000000004</v>
      </c>
      <c r="BL28">
        <f t="shared" si="34"/>
        <v>0.82279999999999998</v>
      </c>
      <c r="BM28">
        <f t="shared" si="34"/>
        <v>0.82110000000000005</v>
      </c>
      <c r="BN28">
        <f t="shared" si="34"/>
        <v>0.76759999999999995</v>
      </c>
      <c r="BO28">
        <f t="shared" si="34"/>
        <v>0.872</v>
      </c>
      <c r="BP28">
        <f t="shared" si="34"/>
        <v>0.87690000000000001</v>
      </c>
      <c r="BQ28">
        <f t="shared" si="34"/>
        <v>0.91420000000000001</v>
      </c>
      <c r="BR28">
        <f t="shared" si="34"/>
        <v>0.87739999999999996</v>
      </c>
      <c r="BS28">
        <f t="shared" si="34"/>
        <v>0.89600000000000002</v>
      </c>
      <c r="BT28">
        <f t="shared" si="34"/>
        <v>0.9345</v>
      </c>
      <c r="BU28">
        <f t="shared" ref="BU28:EF28" si="35">IF(BT10&gt;0.009%,BU5,0)</f>
        <v>0.93530000000000002</v>
      </c>
      <c r="BV28">
        <f t="shared" si="35"/>
        <v>0.93589999999999995</v>
      </c>
      <c r="BW28">
        <f t="shared" si="35"/>
        <v>0.99370000000000003</v>
      </c>
      <c r="BX28">
        <f t="shared" si="35"/>
        <v>1.0268999999999999</v>
      </c>
      <c r="BY28">
        <f t="shared" si="35"/>
        <v>1.01</v>
      </c>
      <c r="BZ28">
        <f t="shared" si="35"/>
        <v>1.2704</v>
      </c>
      <c r="CA28">
        <f t="shared" si="35"/>
        <v>1.2670999999999999</v>
      </c>
      <c r="CB28">
        <f t="shared" si="35"/>
        <v>1.2758</v>
      </c>
      <c r="CC28">
        <f t="shared" si="35"/>
        <v>1.2182999999999999</v>
      </c>
      <c r="CD28">
        <f t="shared" si="35"/>
        <v>1.1742999999999999</v>
      </c>
      <c r="CE28">
        <f t="shared" si="35"/>
        <v>1.1409</v>
      </c>
      <c r="CF28">
        <f t="shared" si="35"/>
        <v>1.2118</v>
      </c>
      <c r="CG28">
        <f t="shared" si="35"/>
        <v>1.1924999999999999</v>
      </c>
      <c r="CH28">
        <f t="shared" si="35"/>
        <v>0.73229999999999995</v>
      </c>
      <c r="CI28">
        <f t="shared" si="35"/>
        <v>0.94020000000000004</v>
      </c>
      <c r="CJ28">
        <f t="shared" si="35"/>
        <v>0.74129999999999996</v>
      </c>
      <c r="CK28">
        <f t="shared" si="35"/>
        <v>0.61140000000000005</v>
      </c>
      <c r="CL28">
        <f t="shared" si="35"/>
        <v>0.52669999999999995</v>
      </c>
      <c r="CM28">
        <f t="shared" si="35"/>
        <v>0.54520000000000002</v>
      </c>
      <c r="CN28">
        <f t="shared" si="35"/>
        <v>0.56020000000000003</v>
      </c>
      <c r="CO28">
        <f t="shared" si="35"/>
        <v>4.6199999999999998E-2</v>
      </c>
      <c r="CP28">
        <f t="shared" si="35"/>
        <v>5.91E-2</v>
      </c>
      <c r="CQ28">
        <f t="shared" si="35"/>
        <v>0.314</v>
      </c>
      <c r="CR28">
        <f t="shared" si="35"/>
        <v>0.51060000000000005</v>
      </c>
      <c r="CS28">
        <f t="shared" si="35"/>
        <v>0.52270000000000005</v>
      </c>
      <c r="CT28">
        <f t="shared" si="35"/>
        <v>0.51590000000000003</v>
      </c>
      <c r="CU28">
        <f t="shared" si="35"/>
        <v>0.43409999999999999</v>
      </c>
      <c r="CV28">
        <f t="shared" si="35"/>
        <v>0.4486</v>
      </c>
      <c r="CW28">
        <f t="shared" si="35"/>
        <v>0.48220000000000002</v>
      </c>
      <c r="CX28">
        <f t="shared" si="35"/>
        <v>0.46939999999999998</v>
      </c>
      <c r="CY28">
        <f t="shared" si="35"/>
        <v>0.52329999999999999</v>
      </c>
      <c r="CZ28">
        <f t="shared" si="35"/>
        <v>0.51600000000000001</v>
      </c>
      <c r="DA28">
        <f t="shared" si="35"/>
        <v>0.5323</v>
      </c>
      <c r="DB28">
        <f t="shared" si="35"/>
        <v>0.52139999999999997</v>
      </c>
      <c r="DC28">
        <f t="shared" si="35"/>
        <v>0.52410000000000001</v>
      </c>
      <c r="DD28">
        <f t="shared" si="35"/>
        <v>0.53210000000000002</v>
      </c>
      <c r="DE28">
        <f t="shared" si="35"/>
        <v>0.51800000000000002</v>
      </c>
      <c r="DF28">
        <f t="shared" si="35"/>
        <v>0.53300000000000003</v>
      </c>
      <c r="DG28">
        <f t="shared" si="35"/>
        <v>0.49440000000000001</v>
      </c>
      <c r="DH28">
        <f t="shared" si="35"/>
        <v>0.57689999999999997</v>
      </c>
      <c r="DI28">
        <f t="shared" si="35"/>
        <v>0.6018</v>
      </c>
      <c r="DJ28">
        <f t="shared" si="35"/>
        <v>0.62439999999999996</v>
      </c>
      <c r="DK28">
        <f t="shared" si="35"/>
        <v>0.63480000000000003</v>
      </c>
      <c r="DL28">
        <f t="shared" si="35"/>
        <v>0.64839999999999998</v>
      </c>
      <c r="DM28">
        <f t="shared" si="35"/>
        <v>0.83399999999999996</v>
      </c>
      <c r="DN28">
        <f t="shared" si="35"/>
        <v>0.80759999999999998</v>
      </c>
      <c r="DO28">
        <f t="shared" si="35"/>
        <v>0.82399999999999995</v>
      </c>
      <c r="DP28">
        <f t="shared" si="35"/>
        <v>0.6462</v>
      </c>
      <c r="DQ28">
        <f t="shared" si="35"/>
        <v>0.65490000000000004</v>
      </c>
      <c r="DR28">
        <f t="shared" si="35"/>
        <v>0.623</v>
      </c>
      <c r="DS28">
        <f t="shared" si="35"/>
        <v>0.86339999999999995</v>
      </c>
      <c r="DT28">
        <f t="shared" si="35"/>
        <v>0.85299999999999998</v>
      </c>
      <c r="DU28">
        <f t="shared" si="35"/>
        <v>0.86539999999999995</v>
      </c>
      <c r="DV28">
        <f t="shared" si="35"/>
        <v>0.85880000000000001</v>
      </c>
      <c r="DW28">
        <f t="shared" si="35"/>
        <v>0.93</v>
      </c>
      <c r="DX28">
        <f t="shared" si="35"/>
        <v>0.94479999999999997</v>
      </c>
      <c r="DY28">
        <f t="shared" si="35"/>
        <v>0.95789999999999997</v>
      </c>
      <c r="DZ28">
        <f t="shared" si="35"/>
        <v>0.96950000000000003</v>
      </c>
      <c r="EA28">
        <f t="shared" si="35"/>
        <v>0.87450000000000006</v>
      </c>
      <c r="EB28">
        <f t="shared" si="35"/>
        <v>0.81220000000000003</v>
      </c>
      <c r="EC28">
        <f t="shared" si="35"/>
        <v>0.8125</v>
      </c>
      <c r="ED28">
        <f t="shared" si="35"/>
        <v>0.79469999999999996</v>
      </c>
      <c r="EE28">
        <f t="shared" si="35"/>
        <v>0.73880000000000001</v>
      </c>
      <c r="EF28">
        <f t="shared" si="35"/>
        <v>0.6714</v>
      </c>
      <c r="EG28">
        <f t="shared" ref="EG28:FC28" si="36">IF(EF10&gt;0.009%,EG5,0)</f>
        <v>0.62649999999999995</v>
      </c>
      <c r="EH28">
        <f t="shared" si="36"/>
        <v>0.64400000000000002</v>
      </c>
      <c r="EI28">
        <f t="shared" si="36"/>
        <v>0.64910000000000001</v>
      </c>
      <c r="EJ28">
        <f t="shared" si="36"/>
        <v>0.624</v>
      </c>
      <c r="EK28">
        <f t="shared" si="36"/>
        <v>0.6744</v>
      </c>
      <c r="EL28">
        <f t="shared" si="36"/>
        <v>0.66320000000000001</v>
      </c>
      <c r="EM28">
        <f t="shared" si="36"/>
        <v>0.54300000000000004</v>
      </c>
      <c r="EN28">
        <f t="shared" si="36"/>
        <v>0.61809999999999998</v>
      </c>
      <c r="EO28">
        <f t="shared" si="36"/>
        <v>0.60070000000000001</v>
      </c>
      <c r="EP28">
        <f t="shared" si="36"/>
        <v>0.71779999999999999</v>
      </c>
      <c r="EQ28">
        <f t="shared" si="36"/>
        <v>0.5907</v>
      </c>
      <c r="ER28">
        <f t="shared" si="36"/>
        <v>0.65890000000000004</v>
      </c>
      <c r="ES28">
        <f t="shared" si="36"/>
        <v>0.61550000000000005</v>
      </c>
      <c r="ET28">
        <f t="shared" si="36"/>
        <v>0.64590000000000003</v>
      </c>
      <c r="EU28">
        <f t="shared" si="36"/>
        <v>0.63139999999999996</v>
      </c>
      <c r="EV28">
        <f t="shared" si="36"/>
        <v>0.47020000000000001</v>
      </c>
      <c r="EW28">
        <f t="shared" si="36"/>
        <v>0.3725</v>
      </c>
      <c r="EX28">
        <f t="shared" si="36"/>
        <v>0.37880000000000003</v>
      </c>
      <c r="EY28">
        <f t="shared" si="36"/>
        <v>0.46960000000000002</v>
      </c>
      <c r="EZ28">
        <f t="shared" si="36"/>
        <v>0.51359999999999995</v>
      </c>
      <c r="FA28">
        <f t="shared" si="36"/>
        <v>0.58320000000000005</v>
      </c>
      <c r="FB28">
        <f t="shared" si="36"/>
        <v>0.5635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aspen_phmcrhdg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2014-07-28T18:57:40Z</dcterms:created>
  <dcterms:modified xsi:type="dcterms:W3CDTF">2014-08-19T09:29:57Z</dcterms:modified>
</cp:coreProperties>
</file>