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arclays_africa_group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M23" i="1" l="1"/>
  <c r="Q23" i="1"/>
  <c r="U23" i="1"/>
  <c r="Y23" i="1"/>
  <c r="AC23" i="1"/>
  <c r="AG23" i="1"/>
  <c r="AK23" i="1"/>
  <c r="AO23" i="1"/>
  <c r="AS23" i="1"/>
  <c r="AW23" i="1"/>
  <c r="BA23" i="1"/>
  <c r="BE23" i="1"/>
  <c r="BI23" i="1"/>
  <c r="BM23" i="1"/>
  <c r="BQ23" i="1"/>
  <c r="BU23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J23" i="1"/>
  <c r="O23" i="1"/>
  <c r="S23" i="1"/>
  <c r="Z23" i="1"/>
  <c r="AE23" i="1"/>
  <c r="AJ23" i="1"/>
  <c r="AP23" i="1"/>
  <c r="AU23" i="1"/>
  <c r="AZ23" i="1"/>
  <c r="BF23" i="1"/>
  <c r="BK23" i="1"/>
  <c r="BV23" i="1"/>
  <c r="CA23" i="1"/>
  <c r="CL23" i="1"/>
  <c r="CQ23" i="1"/>
  <c r="CV23" i="1"/>
  <c r="DB23" i="1"/>
  <c r="DG23" i="1"/>
  <c r="DL23" i="1"/>
  <c r="DR23" i="1"/>
  <c r="DW23" i="1"/>
  <c r="EH23" i="1"/>
  <c r="EM23" i="1"/>
  <c r="EX23" i="1"/>
  <c r="FC23" i="1"/>
  <c r="L24" i="1"/>
  <c r="P24" i="1"/>
  <c r="S24" i="1"/>
  <c r="T24" i="1"/>
  <c r="X24" i="1"/>
  <c r="AB24" i="1"/>
  <c r="AF24" i="1"/>
  <c r="AJ24" i="1"/>
  <c r="AN24" i="1"/>
  <c r="AR24" i="1"/>
  <c r="J25" i="1"/>
  <c r="M25" i="1"/>
  <c r="AC25" i="1"/>
  <c r="AS25" i="1"/>
  <c r="BI25" i="1"/>
  <c r="BY25" i="1"/>
  <c r="CO25" i="1"/>
  <c r="DE25" i="1"/>
  <c r="DU25" i="1"/>
  <c r="EK25" i="1"/>
  <c r="FA25" i="1"/>
  <c r="J22" i="1"/>
  <c r="K22" i="1"/>
  <c r="M22" i="1"/>
  <c r="N22" i="1"/>
  <c r="O22" i="1"/>
  <c r="Q22" i="1"/>
  <c r="R22" i="1"/>
  <c r="S22" i="1"/>
  <c r="U22" i="1"/>
  <c r="V22" i="1"/>
  <c r="W22" i="1"/>
  <c r="Y22" i="1"/>
  <c r="Z22" i="1"/>
  <c r="AA22" i="1"/>
  <c r="AC22" i="1"/>
  <c r="AD22" i="1"/>
  <c r="AE22" i="1"/>
  <c r="AG22" i="1"/>
  <c r="AH22" i="1"/>
  <c r="AI22" i="1"/>
  <c r="AK22" i="1"/>
  <c r="AL22" i="1"/>
  <c r="AM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I22" i="1"/>
  <c r="DJ22" i="1"/>
  <c r="DK22" i="1"/>
  <c r="DM22" i="1"/>
  <c r="DN22" i="1"/>
  <c r="DO22" i="1"/>
  <c r="DQ22" i="1"/>
  <c r="DR22" i="1"/>
  <c r="DS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K22" i="1"/>
  <c r="EL22" i="1"/>
  <c r="EM22" i="1"/>
  <c r="EO22" i="1"/>
  <c r="EP22" i="1"/>
  <c r="EQ22" i="1"/>
  <c r="ES22" i="1"/>
  <c r="ET22" i="1"/>
  <c r="EU22" i="1"/>
  <c r="EW22" i="1"/>
  <c r="EX22" i="1"/>
  <c r="EY22" i="1"/>
  <c r="FA22" i="1"/>
  <c r="FB22" i="1"/>
  <c r="FC22" i="1"/>
  <c r="K23" i="1"/>
  <c r="N23" i="1"/>
  <c r="R23" i="1"/>
  <c r="V23" i="1"/>
  <c r="W23" i="1"/>
  <c r="AA23" i="1"/>
  <c r="AD23" i="1"/>
  <c r="AH23" i="1"/>
  <c r="AI23" i="1"/>
  <c r="AL23" i="1"/>
  <c r="AM23" i="1"/>
  <c r="AQ23" i="1"/>
  <c r="AT23" i="1"/>
  <c r="AX23" i="1"/>
  <c r="AY23" i="1"/>
  <c r="BB23" i="1"/>
  <c r="BC23" i="1"/>
  <c r="BG23" i="1"/>
  <c r="BJ23" i="1"/>
  <c r="BN23" i="1"/>
  <c r="BO23" i="1"/>
  <c r="BR23" i="1"/>
  <c r="BS23" i="1"/>
  <c r="BW23" i="1"/>
  <c r="BZ23" i="1"/>
  <c r="CD23" i="1"/>
  <c r="CE23" i="1"/>
  <c r="CH23" i="1"/>
  <c r="CI23" i="1"/>
  <c r="CM23" i="1"/>
  <c r="CP23" i="1"/>
  <c r="CT23" i="1"/>
  <c r="CU23" i="1"/>
  <c r="CX23" i="1"/>
  <c r="CY23" i="1"/>
  <c r="DC23" i="1"/>
  <c r="DF23" i="1"/>
  <c r="DJ23" i="1"/>
  <c r="DK23" i="1"/>
  <c r="DN23" i="1"/>
  <c r="DO23" i="1"/>
  <c r="DS23" i="1"/>
  <c r="DV23" i="1"/>
  <c r="DZ23" i="1"/>
  <c r="EA23" i="1"/>
  <c r="ED23" i="1"/>
  <c r="EE23" i="1"/>
  <c r="EI23" i="1"/>
  <c r="EL23" i="1"/>
  <c r="EP23" i="1"/>
  <c r="EQ23" i="1"/>
  <c r="ET23" i="1"/>
  <c r="EU23" i="1"/>
  <c r="EY23" i="1"/>
  <c r="FB23" i="1"/>
  <c r="J24" i="1"/>
  <c r="K24" i="1"/>
  <c r="M24" i="1"/>
  <c r="N24" i="1"/>
  <c r="O24" i="1"/>
  <c r="Q24" i="1"/>
  <c r="R24" i="1"/>
  <c r="U24" i="1"/>
  <c r="V24" i="1"/>
  <c r="W24" i="1"/>
  <c r="Y24" i="1"/>
  <c r="Z24" i="1"/>
  <c r="AA24" i="1"/>
  <c r="AC24" i="1"/>
  <c r="AD24" i="1"/>
  <c r="AE24" i="1"/>
  <c r="AG24" i="1"/>
  <c r="AH24" i="1"/>
  <c r="AI24" i="1"/>
  <c r="AK24" i="1"/>
  <c r="AL24" i="1"/>
  <c r="AM24" i="1"/>
  <c r="AO24" i="1"/>
  <c r="AP24" i="1"/>
  <c r="AQ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K25" i="1"/>
  <c r="N25" i="1"/>
  <c r="O25" i="1"/>
  <c r="Q25" i="1"/>
  <c r="R25" i="1"/>
  <c r="S25" i="1"/>
  <c r="U25" i="1"/>
  <c r="V25" i="1"/>
  <c r="W25" i="1"/>
  <c r="Y25" i="1"/>
  <c r="Z25" i="1"/>
  <c r="AA25" i="1"/>
  <c r="AD25" i="1"/>
  <c r="AE25" i="1"/>
  <c r="AG25" i="1"/>
  <c r="AH25" i="1"/>
  <c r="AI25" i="1"/>
  <c r="AK25" i="1"/>
  <c r="AL25" i="1"/>
  <c r="AM25" i="1"/>
  <c r="AO25" i="1"/>
  <c r="AP25" i="1"/>
  <c r="AQ25" i="1"/>
  <c r="AT25" i="1"/>
  <c r="AU25" i="1"/>
  <c r="AW25" i="1"/>
  <c r="AX25" i="1"/>
  <c r="AY25" i="1"/>
  <c r="BA25" i="1"/>
  <c r="BB25" i="1"/>
  <c r="BC25" i="1"/>
  <c r="BE25" i="1"/>
  <c r="BF25" i="1"/>
  <c r="BG25" i="1"/>
  <c r="BJ25" i="1"/>
  <c r="BK25" i="1"/>
  <c r="BM25" i="1"/>
  <c r="BN25" i="1"/>
  <c r="BO25" i="1"/>
  <c r="BQ25" i="1"/>
  <c r="BR25" i="1"/>
  <c r="BS25" i="1"/>
  <c r="BU25" i="1"/>
  <c r="BV25" i="1"/>
  <c r="BW25" i="1"/>
  <c r="BZ25" i="1"/>
  <c r="CA25" i="1"/>
  <c r="CC25" i="1"/>
  <c r="CD25" i="1"/>
  <c r="CE25" i="1"/>
  <c r="CG25" i="1"/>
  <c r="CH25" i="1"/>
  <c r="CI25" i="1"/>
  <c r="CK25" i="1"/>
  <c r="CL25" i="1"/>
  <c r="CM25" i="1"/>
  <c r="CP25" i="1"/>
  <c r="CQ25" i="1"/>
  <c r="CS25" i="1"/>
  <c r="CT25" i="1"/>
  <c r="CU25" i="1"/>
  <c r="CW25" i="1"/>
  <c r="CX25" i="1"/>
  <c r="CY25" i="1"/>
  <c r="DA25" i="1"/>
  <c r="DB25" i="1"/>
  <c r="DC25" i="1"/>
  <c r="DF25" i="1"/>
  <c r="DG25" i="1"/>
  <c r="DI25" i="1"/>
  <c r="DJ25" i="1"/>
  <c r="DK25" i="1"/>
  <c r="DM25" i="1"/>
  <c r="DN25" i="1"/>
  <c r="DO25" i="1"/>
  <c r="DQ25" i="1"/>
  <c r="DR25" i="1"/>
  <c r="DS25" i="1"/>
  <c r="DV25" i="1"/>
  <c r="DW25" i="1"/>
  <c r="DY25" i="1"/>
  <c r="DZ25" i="1"/>
  <c r="EA25" i="1"/>
  <c r="EC25" i="1"/>
  <c r="ED25" i="1"/>
  <c r="EE25" i="1"/>
  <c r="EG25" i="1"/>
  <c r="EH25" i="1"/>
  <c r="EI25" i="1"/>
  <c r="EL25" i="1"/>
  <c r="EM25" i="1"/>
  <c r="EO25" i="1"/>
  <c r="EP25" i="1"/>
  <c r="EQ25" i="1"/>
  <c r="ES25" i="1"/>
  <c r="ET25" i="1"/>
  <c r="EU25" i="1"/>
  <c r="EW25" i="1"/>
  <c r="EX25" i="1"/>
  <c r="EY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3" i="1" l="1"/>
  <c r="EZ22" i="1"/>
  <c r="EZ25" i="1"/>
  <c r="EV22" i="1"/>
  <c r="EV23" i="1"/>
  <c r="EV25" i="1"/>
  <c r="ER22" i="1"/>
  <c r="ER25" i="1"/>
  <c r="EN23" i="1"/>
  <c r="EN22" i="1"/>
  <c r="EN25" i="1"/>
  <c r="EJ23" i="1"/>
  <c r="EJ22" i="1"/>
  <c r="EJ25" i="1"/>
  <c r="EF22" i="1"/>
  <c r="EF23" i="1"/>
  <c r="EF25" i="1"/>
  <c r="EB22" i="1"/>
  <c r="EB25" i="1"/>
  <c r="DX23" i="1"/>
  <c r="DX22" i="1"/>
  <c r="DX25" i="1"/>
  <c r="DT23" i="1"/>
  <c r="DT22" i="1"/>
  <c r="DT25" i="1"/>
  <c r="DP22" i="1"/>
  <c r="DP23" i="1"/>
  <c r="DP25" i="1"/>
  <c r="DL22" i="1"/>
  <c r="DL25" i="1"/>
  <c r="DH23" i="1"/>
  <c r="DH22" i="1"/>
  <c r="DH25" i="1"/>
  <c r="DD23" i="1"/>
  <c r="DD22" i="1"/>
  <c r="DD25" i="1"/>
  <c r="CZ22" i="1"/>
  <c r="CZ23" i="1"/>
  <c r="CZ25" i="1"/>
  <c r="CV22" i="1"/>
  <c r="CV25" i="1"/>
  <c r="CR23" i="1"/>
  <c r="CR22" i="1"/>
  <c r="CR25" i="1"/>
  <c r="CN23" i="1"/>
  <c r="CN22" i="1"/>
  <c r="CN25" i="1"/>
  <c r="CJ22" i="1"/>
  <c r="CJ23" i="1"/>
  <c r="CJ25" i="1"/>
  <c r="CF22" i="1"/>
  <c r="CF25" i="1"/>
  <c r="CB23" i="1"/>
  <c r="CB22" i="1"/>
  <c r="CB25" i="1"/>
  <c r="BX23" i="1"/>
  <c r="BX22" i="1"/>
  <c r="BX25" i="1"/>
  <c r="BT22" i="1"/>
  <c r="BT23" i="1"/>
  <c r="BT25" i="1"/>
  <c r="BP22" i="1"/>
  <c r="BP25" i="1"/>
  <c r="BL23" i="1"/>
  <c r="BL22" i="1"/>
  <c r="BL25" i="1"/>
  <c r="BH23" i="1"/>
  <c r="BH22" i="1"/>
  <c r="BH25" i="1"/>
  <c r="BD22" i="1"/>
  <c r="BD23" i="1"/>
  <c r="BD25" i="1"/>
  <c r="AZ22" i="1"/>
  <c r="AZ25" i="1"/>
  <c r="AV23" i="1"/>
  <c r="AV22" i="1"/>
  <c r="AV25" i="1"/>
  <c r="AR23" i="1"/>
  <c r="AR22" i="1"/>
  <c r="AR25" i="1"/>
  <c r="AN22" i="1"/>
  <c r="AN23" i="1"/>
  <c r="AN25" i="1"/>
  <c r="AJ22" i="1"/>
  <c r="AJ25" i="1"/>
  <c r="AF23" i="1"/>
  <c r="AF22" i="1"/>
  <c r="AF25" i="1"/>
  <c r="AB23" i="1"/>
  <c r="AB22" i="1"/>
  <c r="AB25" i="1"/>
  <c r="X22" i="1"/>
  <c r="X23" i="1"/>
  <c r="X25" i="1"/>
  <c r="T22" i="1"/>
  <c r="T25" i="1"/>
  <c r="P23" i="1"/>
  <c r="P22" i="1"/>
  <c r="P25" i="1"/>
  <c r="L23" i="1"/>
  <c r="L22" i="1"/>
  <c r="L25" i="1"/>
  <c r="ER23" i="1"/>
  <c r="CF23" i="1"/>
  <c r="T23" i="1"/>
  <c r="EB23" i="1"/>
  <c r="BP23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<sst xmlns="http://schemas.openxmlformats.org/spreadsheetml/2006/main" count="40" uniqueCount="21">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</sst>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1.28515625" bestFit="1" customWidth="1"/>
    <col min="5" max="10" width="12.28515625" bestFit="1" customWidth="1"/>
    <col min="11" max="11" width="10.42578125" bestFit="1" customWidth="1"/>
    <col min="12" max="14" width="12.28515625" bestFit="1" customWidth="1"/>
    <col min="15" max="15" width="11.28515625" bestFit="1" customWidth="1"/>
    <col min="16" max="18" width="12.28515625" bestFit="1" customWidth="1"/>
    <col min="19" max="19" width="11.5703125" bestFit="1" customWidth="1"/>
    <col min="20" max="20" width="12.28515625" bestFit="1" customWidth="1"/>
    <col min="21" max="21" width="11.28515625" bestFit="1" customWidth="1"/>
    <col min="22" max="33" width="12.28515625" bestFit="1" customWidth="1"/>
    <col min="34" max="34" width="11.28515625" bestFit="1" customWidth="1"/>
    <col min="35" max="36" width="12.28515625" bestFit="1" customWidth="1"/>
    <col min="37" max="37" width="11.5703125" bestFit="1" customWidth="1"/>
    <col min="38" max="47" width="12.28515625" bestFit="1" customWidth="1"/>
    <col min="48" max="48" width="11.5703125" bestFit="1" customWidth="1"/>
    <col min="49" max="58" width="12.28515625" bestFit="1" customWidth="1"/>
    <col min="59" max="60" width="11.28515625" bestFit="1" customWidth="1"/>
    <col min="61" max="72" width="12.28515625" bestFit="1" customWidth="1"/>
    <col min="73" max="73" width="11.5703125" bestFit="1" customWidth="1"/>
    <col min="74" max="84" width="12.28515625" bestFit="1" customWidth="1"/>
    <col min="85" max="85" width="11.28515625" bestFit="1" customWidth="1"/>
    <col min="86" max="86" width="12.28515625" bestFit="1" customWidth="1"/>
    <col min="87" max="87" width="11.28515625" bestFit="1" customWidth="1"/>
    <col min="88" max="91" width="12.28515625" bestFit="1" customWidth="1"/>
    <col min="92" max="92" width="10.42578125" bestFit="1" customWidth="1"/>
    <col min="93" max="93" width="12.28515625" bestFit="1" customWidth="1"/>
    <col min="94" max="94" width="11.5703125" bestFit="1" customWidth="1"/>
    <col min="95" max="95" width="12.28515625" bestFit="1" customWidth="1"/>
    <col min="96" max="96" width="11.28515625" bestFit="1" customWidth="1"/>
    <col min="97" max="97" width="12.28515625" bestFit="1" customWidth="1"/>
    <col min="98" max="98" width="11.28515625" bestFit="1" customWidth="1"/>
    <col min="99" max="101" width="12.28515625" bestFit="1" customWidth="1"/>
    <col min="102" max="102" width="11.5703125" bestFit="1" customWidth="1"/>
    <col min="103" max="109" width="12.28515625" bestFit="1" customWidth="1"/>
    <col min="110" max="110" width="11.28515625" bestFit="1" customWidth="1"/>
    <col min="111" max="146" width="12.28515625" bestFit="1" customWidth="1"/>
    <col min="147" max="147" width="11.5703125" bestFit="1" customWidth="1"/>
    <col min="148" max="148" width="12.28515625" bestFit="1" customWidth="1"/>
    <col min="149" max="149" width="11.28515625" bestFit="1" customWidth="1"/>
    <col min="150" max="159" width="12.285156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182409000</v>
      </c>
      <c r="D2">
        <v>182409000</v>
      </c>
      <c r="E2">
        <v>182409000</v>
      </c>
      <c r="F2">
        <v>182409000</v>
      </c>
      <c r="G2">
        <v>231369000</v>
      </c>
      <c r="H2">
        <v>231369000</v>
      </c>
      <c r="I2">
        <v>231369000</v>
      </c>
      <c r="J2">
        <v>231369000</v>
      </c>
      <c r="K2">
        <v>231369000</v>
      </c>
      <c r="L2">
        <v>231369000</v>
      </c>
      <c r="M2">
        <v>231369000</v>
      </c>
      <c r="N2">
        <v>231369000</v>
      </c>
      <c r="O2">
        <v>231369000</v>
      </c>
      <c r="P2">
        <v>231369000</v>
      </c>
      <c r="Q2">
        <v>231369000</v>
      </c>
      <c r="R2">
        <v>231369000</v>
      </c>
      <c r="S2">
        <v>251734000</v>
      </c>
      <c r="T2">
        <v>251734000</v>
      </c>
      <c r="U2">
        <v>251734000</v>
      </c>
      <c r="V2">
        <v>251734000</v>
      </c>
      <c r="W2">
        <v>251734000</v>
      </c>
      <c r="X2">
        <v>251734000</v>
      </c>
      <c r="Y2">
        <v>251734000</v>
      </c>
      <c r="Z2">
        <v>251734000</v>
      </c>
      <c r="AA2">
        <v>251734000</v>
      </c>
      <c r="AB2">
        <v>251734000</v>
      </c>
      <c r="AC2">
        <v>251734000</v>
      </c>
      <c r="AD2">
        <v>251734000</v>
      </c>
      <c r="AE2">
        <v>287160000</v>
      </c>
      <c r="AF2">
        <v>287160000</v>
      </c>
      <c r="AG2">
        <v>287160000</v>
      </c>
      <c r="AH2">
        <v>287160000</v>
      </c>
      <c r="AI2">
        <v>287160000</v>
      </c>
      <c r="AJ2">
        <v>287160000</v>
      </c>
      <c r="AK2">
        <v>287160000</v>
      </c>
      <c r="AL2">
        <v>287160000</v>
      </c>
      <c r="AM2">
        <v>287160000</v>
      </c>
      <c r="AN2">
        <v>287160000</v>
      </c>
      <c r="AO2">
        <v>287160000</v>
      </c>
      <c r="AP2">
        <v>287160000</v>
      </c>
      <c r="AQ2">
        <v>381335000</v>
      </c>
      <c r="AR2">
        <v>381335000</v>
      </c>
      <c r="AS2">
        <v>381335000</v>
      </c>
      <c r="AT2">
        <v>381335000</v>
      </c>
      <c r="AU2">
        <v>381335000</v>
      </c>
      <c r="AV2">
        <v>381335000</v>
      </c>
      <c r="AW2">
        <v>381335000</v>
      </c>
      <c r="AX2">
        <v>381335000</v>
      </c>
      <c r="AY2">
        <v>381335000</v>
      </c>
      <c r="AZ2">
        <v>381335000</v>
      </c>
      <c r="BA2">
        <v>381335000</v>
      </c>
      <c r="BB2">
        <v>381335000</v>
      </c>
      <c r="BC2">
        <v>381335000</v>
      </c>
      <c r="BD2">
        <v>381335000</v>
      </c>
      <c r="BE2">
        <v>381335000</v>
      </c>
      <c r="BF2">
        <v>381335000</v>
      </c>
      <c r="BG2">
        <v>381335000</v>
      </c>
      <c r="BH2">
        <v>381335000</v>
      </c>
      <c r="BI2">
        <v>381335000</v>
      </c>
      <c r="BJ2">
        <v>381335000</v>
      </c>
      <c r="BK2">
        <v>381335000</v>
      </c>
      <c r="BL2">
        <v>460062000</v>
      </c>
      <c r="BM2">
        <v>460062000</v>
      </c>
      <c r="BN2">
        <v>460062000</v>
      </c>
      <c r="BO2">
        <v>460062000</v>
      </c>
      <c r="BP2">
        <v>460062000</v>
      </c>
      <c r="BQ2">
        <v>460062000</v>
      </c>
      <c r="BR2">
        <v>460062000</v>
      </c>
      <c r="BS2">
        <v>460062000</v>
      </c>
      <c r="BT2">
        <v>460062000</v>
      </c>
      <c r="BU2">
        <v>460062000</v>
      </c>
      <c r="BV2">
        <v>460062000</v>
      </c>
      <c r="BW2">
        <v>460062000</v>
      </c>
      <c r="BX2">
        <v>598238000</v>
      </c>
      <c r="BY2">
        <v>598238000</v>
      </c>
      <c r="BZ2">
        <v>598238000</v>
      </c>
      <c r="CA2">
        <v>598238000</v>
      </c>
      <c r="CB2">
        <v>598238000</v>
      </c>
      <c r="CC2">
        <v>598238000</v>
      </c>
      <c r="CD2">
        <v>598238000</v>
      </c>
      <c r="CE2">
        <v>598238000</v>
      </c>
      <c r="CF2">
        <v>598238000</v>
      </c>
      <c r="CG2">
        <v>598238000</v>
      </c>
      <c r="CH2">
        <v>598238000</v>
      </c>
      <c r="CI2">
        <v>598238000</v>
      </c>
      <c r="CJ2">
        <v>720549000</v>
      </c>
      <c r="CK2">
        <v>720549000</v>
      </c>
      <c r="CL2">
        <v>720549000</v>
      </c>
      <c r="CM2">
        <v>720549000</v>
      </c>
      <c r="CN2">
        <v>720549000</v>
      </c>
      <c r="CO2">
        <v>720549000</v>
      </c>
      <c r="CP2">
        <v>720549000</v>
      </c>
      <c r="CQ2">
        <v>720549000</v>
      </c>
      <c r="CR2">
        <v>720549000</v>
      </c>
      <c r="CS2">
        <v>720549000</v>
      </c>
      <c r="CT2">
        <v>720549000</v>
      </c>
      <c r="CU2">
        <v>720549000</v>
      </c>
      <c r="CV2">
        <v>660876000</v>
      </c>
      <c r="CW2">
        <v>660876000</v>
      </c>
      <c r="CX2">
        <v>660876000</v>
      </c>
      <c r="CY2">
        <v>660876000</v>
      </c>
      <c r="CZ2">
        <v>660876000</v>
      </c>
      <c r="DA2">
        <v>660876000</v>
      </c>
      <c r="DB2">
        <v>660876000</v>
      </c>
      <c r="DC2">
        <v>660876000</v>
      </c>
      <c r="DD2">
        <v>660876000</v>
      </c>
      <c r="DE2">
        <v>660876000</v>
      </c>
      <c r="DF2">
        <v>660876000</v>
      </c>
      <c r="DG2">
        <v>660876000</v>
      </c>
      <c r="DH2">
        <v>653887000</v>
      </c>
      <c r="DI2">
        <v>653887000</v>
      </c>
      <c r="DJ2">
        <v>653887000</v>
      </c>
      <c r="DK2">
        <v>653887000</v>
      </c>
      <c r="DL2">
        <v>653887000</v>
      </c>
      <c r="DM2">
        <v>653887000</v>
      </c>
      <c r="DN2">
        <v>653887000</v>
      </c>
      <c r="DO2">
        <v>653887000</v>
      </c>
      <c r="DP2">
        <v>653887000</v>
      </c>
      <c r="DQ2">
        <v>653887000</v>
      </c>
      <c r="DR2">
        <v>653887000</v>
      </c>
      <c r="DS2">
        <v>653887000</v>
      </c>
      <c r="DT2">
        <v>718045000</v>
      </c>
      <c r="DU2">
        <v>718045000</v>
      </c>
      <c r="DV2">
        <v>718045000</v>
      </c>
      <c r="DW2">
        <v>718045000</v>
      </c>
      <c r="DX2">
        <v>718045000</v>
      </c>
      <c r="DY2">
        <v>718045000</v>
      </c>
      <c r="DZ2">
        <v>718045000</v>
      </c>
      <c r="EA2">
        <v>718045000</v>
      </c>
      <c r="EB2">
        <v>718045000</v>
      </c>
      <c r="EC2">
        <v>718045000</v>
      </c>
      <c r="ED2">
        <v>718045000</v>
      </c>
      <c r="EE2">
        <v>718045000</v>
      </c>
      <c r="EF2">
        <v>734779000</v>
      </c>
      <c r="EG2">
        <v>734779000</v>
      </c>
      <c r="EH2">
        <v>734779000</v>
      </c>
      <c r="EI2">
        <v>734779000</v>
      </c>
      <c r="EJ2">
        <v>734779000</v>
      </c>
      <c r="EK2">
        <v>734779000</v>
      </c>
      <c r="EL2">
        <v>734779000</v>
      </c>
      <c r="EM2">
        <v>734779000</v>
      </c>
      <c r="EN2">
        <v>734779000</v>
      </c>
      <c r="EO2">
        <v>734779000</v>
      </c>
      <c r="EP2">
        <v>734779000</v>
      </c>
      <c r="EQ2">
        <v>734779000</v>
      </c>
      <c r="ER2">
        <v>873411000</v>
      </c>
      <c r="ES2">
        <v>873411000</v>
      </c>
      <c r="ET2">
        <v>873411000</v>
      </c>
      <c r="EU2">
        <v>873411000</v>
      </c>
      <c r="EV2">
        <v>873411000</v>
      </c>
      <c r="EW2">
        <v>873411000</v>
      </c>
      <c r="EX2">
        <v>873411000</v>
      </c>
      <c r="EY2">
        <v>873411000</v>
      </c>
      <c r="EZ2">
        <v>873411000</v>
      </c>
      <c r="FA2">
        <v>873411000</v>
      </c>
      <c r="FB2">
        <v>873411000</v>
      </c>
      <c r="FC2">
        <v>873411000</v>
      </c>
    </row>
    <row r="3" spans="1:159" x14ac:dyDescent="0.25">
      <c r="A3" t="s">
        <v>1</v>
      </c>
      <c r="B3" t="s">
        <v>15</v>
      </c>
      <c r="D3">
        <v>-4.7734650000000003E-2</v>
      </c>
      <c r="E3">
        <v>-0.240817437</v>
      </c>
      <c r="F3">
        <v>-0.14939127299999999</v>
      </c>
      <c r="G3">
        <v>-9.1679758E-2</v>
      </c>
      <c r="H3">
        <v>-0.18344597300000001</v>
      </c>
      <c r="I3">
        <v>-6.2403752E-2</v>
      </c>
      <c r="J3">
        <v>-0.130757866</v>
      </c>
      <c r="K3">
        <v>-0.15857889999999999</v>
      </c>
      <c r="L3">
        <v>-0.203242433</v>
      </c>
      <c r="M3">
        <v>-0.263435486</v>
      </c>
      <c r="N3">
        <v>-9.8701997E-2</v>
      </c>
      <c r="O3">
        <v>-0.13246833</v>
      </c>
      <c r="P3">
        <v>-0.42020464400000002</v>
      </c>
      <c r="Q3">
        <v>-0.12384930600000001</v>
      </c>
      <c r="R3">
        <v>-0.24925112799999999</v>
      </c>
      <c r="S3">
        <v>6.3725746999999999E-2</v>
      </c>
      <c r="T3">
        <v>-0.12549392400000001</v>
      </c>
      <c r="U3">
        <v>-0.15119377000000001</v>
      </c>
      <c r="V3">
        <v>-0.27455545599999998</v>
      </c>
      <c r="W3">
        <v>-0.17188720399999999</v>
      </c>
      <c r="X3">
        <v>-7.2658814000000002E-2</v>
      </c>
      <c r="Y3">
        <v>-8.1489528000000006E-2</v>
      </c>
      <c r="Z3">
        <v>-7.9887659999999996E-3</v>
      </c>
      <c r="AA3">
        <v>-0.24471067199999999</v>
      </c>
      <c r="AB3">
        <v>-9.1993246000000001E-2</v>
      </c>
      <c r="AC3">
        <v>-0.12031169799999999</v>
      </c>
      <c r="AD3">
        <v>-0.254929564</v>
      </c>
      <c r="AE3">
        <v>-5.1031836999999997E-2</v>
      </c>
      <c r="AF3">
        <v>-5.4846166000000002E-2</v>
      </c>
      <c r="AG3">
        <v>-9.0026105999999995E-2</v>
      </c>
      <c r="AH3">
        <v>-9.2228850000000001E-2</v>
      </c>
      <c r="AI3">
        <v>-0.17285842700000001</v>
      </c>
      <c r="AJ3">
        <v>-0.169552963</v>
      </c>
      <c r="AK3">
        <v>1.6728065E-2</v>
      </c>
      <c r="AL3">
        <v>-0.122335319</v>
      </c>
      <c r="AM3">
        <v>-8.9553764999999994E-2</v>
      </c>
      <c r="AN3">
        <v>-9.5883933000000005E-2</v>
      </c>
      <c r="AO3">
        <v>-9.2550988000000001E-2</v>
      </c>
      <c r="AP3">
        <v>-0.15041552499999999</v>
      </c>
      <c r="AQ3">
        <v>-0.19120990500000001</v>
      </c>
      <c r="AR3">
        <v>-8.0753554000000005E-2</v>
      </c>
      <c r="AS3">
        <v>-6.2697789000000004E-2</v>
      </c>
      <c r="AT3">
        <v>-0.15297796599999999</v>
      </c>
      <c r="AU3">
        <v>-7.8809061999999999E-2</v>
      </c>
      <c r="AV3">
        <v>2.3230804000000001E-2</v>
      </c>
      <c r="AW3">
        <v>-0.124158037</v>
      </c>
      <c r="AX3">
        <v>-8.5604329000000007E-2</v>
      </c>
      <c r="AY3">
        <v>-3.7773967999999998E-2</v>
      </c>
      <c r="AZ3">
        <v>-0.126383933</v>
      </c>
      <c r="BA3">
        <v>-8.2255874000000007E-2</v>
      </c>
      <c r="BB3">
        <v>-0.18375496699999999</v>
      </c>
      <c r="BC3">
        <v>-9.9391644000000001E-2</v>
      </c>
      <c r="BD3">
        <v>-7.2331966999999997E-2</v>
      </c>
      <c r="BE3">
        <v>-0.10494833100000001</v>
      </c>
      <c r="BF3">
        <v>-1.9664441000000001E-2</v>
      </c>
      <c r="BG3">
        <v>-0.12079512000000001</v>
      </c>
      <c r="BH3">
        <v>-0.10646864</v>
      </c>
      <c r="BI3">
        <v>-0.17685688199999999</v>
      </c>
      <c r="BJ3">
        <v>-9.2903885000000005E-2</v>
      </c>
      <c r="BK3">
        <v>-5.460126E-3</v>
      </c>
      <c r="BL3">
        <v>-1.3533315000000001E-2</v>
      </c>
      <c r="BM3">
        <v>-9.1609046999999999E-2</v>
      </c>
      <c r="BN3">
        <v>-9.5612073000000006E-2</v>
      </c>
      <c r="BO3">
        <v>-9.8254458000000003E-2</v>
      </c>
      <c r="BP3">
        <v>-0.19353835699999999</v>
      </c>
      <c r="BQ3">
        <v>-0.231237003</v>
      </c>
      <c r="BR3">
        <v>-0.11205406800000001</v>
      </c>
      <c r="BS3">
        <v>-0.103970806</v>
      </c>
      <c r="BT3">
        <v>-0.16459056499999999</v>
      </c>
      <c r="BU3">
        <v>1.6961187999999999E-2</v>
      </c>
      <c r="BV3">
        <v>-0.140226136</v>
      </c>
      <c r="BW3">
        <v>-1.7989261999999999E-2</v>
      </c>
      <c r="BX3">
        <v>-6.7353214999999994E-2</v>
      </c>
      <c r="BY3">
        <v>-9.0150798000000004E-2</v>
      </c>
      <c r="BZ3">
        <v>-9.4037918999999998E-2</v>
      </c>
      <c r="CA3">
        <v>-9.1861071000000002E-2</v>
      </c>
      <c r="CB3">
        <v>-0.21610743900000001</v>
      </c>
      <c r="CC3">
        <v>-0.165517787</v>
      </c>
      <c r="CD3">
        <v>-9.9088996999999998E-2</v>
      </c>
      <c r="CE3">
        <v>-0.173666025</v>
      </c>
      <c r="CF3">
        <v>-0.17751593399999999</v>
      </c>
      <c r="CG3">
        <v>-0.10121835</v>
      </c>
      <c r="CH3">
        <v>-0.16077492299999999</v>
      </c>
      <c r="CI3">
        <v>-0.27486912000000002</v>
      </c>
      <c r="CJ3">
        <v>-0.247255527</v>
      </c>
      <c r="CK3">
        <v>-5.1155309000000003E-2</v>
      </c>
      <c r="CL3">
        <v>-0.22662837799999999</v>
      </c>
      <c r="CM3">
        <v>-0.229712786</v>
      </c>
      <c r="CN3">
        <v>-0.27149309999999999</v>
      </c>
      <c r="CO3">
        <v>-0.166708367</v>
      </c>
      <c r="CP3">
        <v>0.12186765099999999</v>
      </c>
      <c r="CQ3">
        <v>-2.4137347999999999E-2</v>
      </c>
      <c r="CR3">
        <v>-0.12997636000000001</v>
      </c>
      <c r="CS3">
        <v>-0.179536743</v>
      </c>
      <c r="CT3">
        <v>-7.6918619999999993E-2</v>
      </c>
      <c r="CU3">
        <v>-6.5316125000000003E-2</v>
      </c>
      <c r="CV3">
        <v>-0.25647135700000001</v>
      </c>
      <c r="CW3">
        <v>-0.161890229</v>
      </c>
      <c r="CX3">
        <v>5.8114849999999999E-3</v>
      </c>
      <c r="CY3">
        <v>-9.9207261000000005E-2</v>
      </c>
      <c r="CZ3">
        <v>-9.1149989000000001E-2</v>
      </c>
      <c r="DA3">
        <v>-4.0214724E-2</v>
      </c>
      <c r="DB3">
        <v>-5.4445394000000001E-2</v>
      </c>
      <c r="DC3">
        <v>-2.5841416999999998E-2</v>
      </c>
      <c r="DD3">
        <v>-0.17949975400000001</v>
      </c>
      <c r="DE3">
        <v>-8.9545994000000004E-2</v>
      </c>
      <c r="DF3">
        <v>-0.10092218</v>
      </c>
      <c r="DG3">
        <v>-0.114684999</v>
      </c>
      <c r="DH3">
        <v>-7.1331719000000002E-2</v>
      </c>
      <c r="DI3">
        <v>-0.124433854</v>
      </c>
      <c r="DJ3">
        <v>-2.6085562999999999E-2</v>
      </c>
      <c r="DK3">
        <v>-0.13618253299999999</v>
      </c>
      <c r="DL3">
        <v>-0.20727538600000001</v>
      </c>
      <c r="DM3">
        <v>-0.17887272300000001</v>
      </c>
      <c r="DN3">
        <v>-1.2626438E-2</v>
      </c>
      <c r="DO3">
        <v>-0.21054435499999999</v>
      </c>
      <c r="DP3">
        <v>-4.6718871000000002E-2</v>
      </c>
      <c r="DQ3">
        <v>-0.124165446</v>
      </c>
      <c r="DR3">
        <v>-0.18996221699999999</v>
      </c>
      <c r="DS3">
        <v>-5.8747876999999997E-2</v>
      </c>
      <c r="DT3">
        <v>-0.19449633599999999</v>
      </c>
      <c r="DU3">
        <v>-0.168125571</v>
      </c>
      <c r="DV3">
        <v>-7.0444512000000001E-2</v>
      </c>
      <c r="DW3">
        <v>-0.15369522799999999</v>
      </c>
      <c r="DX3">
        <v>-0.14095017400000001</v>
      </c>
      <c r="DY3">
        <v>-0.17016569600000001</v>
      </c>
      <c r="DZ3">
        <v>-0.17024436300000001</v>
      </c>
      <c r="EA3">
        <v>-6.4218612999999994E-2</v>
      </c>
      <c r="EB3">
        <v>-0.17970049799999999</v>
      </c>
      <c r="EC3">
        <v>-8.0365429000000002E-2</v>
      </c>
      <c r="ED3">
        <v>-0.138828124</v>
      </c>
      <c r="EE3">
        <v>-0.16274865699999999</v>
      </c>
      <c r="EF3">
        <v>-9.5846296999999997E-2</v>
      </c>
      <c r="EG3">
        <v>-7.1502942999999999E-2</v>
      </c>
      <c r="EH3">
        <v>-0.142469867</v>
      </c>
      <c r="EI3">
        <v>-0.119721172</v>
      </c>
      <c r="EJ3">
        <v>-0.20145502100000001</v>
      </c>
      <c r="EK3">
        <v>-0.18331560499999999</v>
      </c>
      <c r="EL3">
        <v>-0.170708147</v>
      </c>
      <c r="EM3">
        <v>-6.7372347999999999E-2</v>
      </c>
      <c r="EN3">
        <v>-0.12563363899999999</v>
      </c>
      <c r="EO3">
        <v>-0.116008531</v>
      </c>
      <c r="EP3">
        <v>-0.101203714</v>
      </c>
      <c r="EQ3">
        <v>3.6913595E-2</v>
      </c>
      <c r="ER3">
        <v>-7.6801730999999998E-2</v>
      </c>
      <c r="ES3">
        <v>-0.17778044000000001</v>
      </c>
      <c r="ET3">
        <v>-0.14594131799999999</v>
      </c>
      <c r="EU3">
        <v>-0.173980041</v>
      </c>
      <c r="EV3">
        <v>-0.115218034</v>
      </c>
      <c r="EW3">
        <v>-0.13455071199999999</v>
      </c>
      <c r="EX3">
        <v>-0.16855325199999999</v>
      </c>
      <c r="EY3">
        <v>-0.16879180799999999</v>
      </c>
      <c r="EZ3">
        <v>-2.4812028999999999E-2</v>
      </c>
      <c r="FA3">
        <v>-8.5129472999999997E-2</v>
      </c>
      <c r="FB3">
        <v>-0.21236809100000001</v>
      </c>
      <c r="FC3">
        <v>-2.7573816000000001E-2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1.1514</v>
      </c>
      <c r="D5">
        <v>1.1546000000000001</v>
      </c>
      <c r="E5">
        <v>1.0263</v>
      </c>
      <c r="F5">
        <v>1.0494000000000001</v>
      </c>
      <c r="G5">
        <v>1.0509999999999999</v>
      </c>
      <c r="H5">
        <v>0.97270000000000001</v>
      </c>
      <c r="I5">
        <v>0.88929999999999998</v>
      </c>
      <c r="J5">
        <v>0.87539999999999996</v>
      </c>
      <c r="K5">
        <v>0.82030000000000003</v>
      </c>
      <c r="L5">
        <v>0.81389999999999996</v>
      </c>
      <c r="M5">
        <v>0.78410000000000002</v>
      </c>
      <c r="N5">
        <v>0.65529999999999999</v>
      </c>
      <c r="O5">
        <v>0.69540000000000002</v>
      </c>
      <c r="P5">
        <v>0.68769999999999998</v>
      </c>
      <c r="Q5">
        <v>0.68740000000000001</v>
      </c>
      <c r="R5">
        <v>0.69530000000000003</v>
      </c>
      <c r="S5">
        <v>0.69489999999999996</v>
      </c>
      <c r="T5">
        <v>0.68500000000000005</v>
      </c>
      <c r="U5">
        <v>0.74760000000000004</v>
      </c>
      <c r="V5">
        <v>0.69059999999999999</v>
      </c>
      <c r="W5">
        <v>0.65620000000000001</v>
      </c>
      <c r="X5">
        <v>0.64839999999999998</v>
      </c>
      <c r="Y5">
        <v>0.63959999999999995</v>
      </c>
      <c r="Z5">
        <v>0.55969999999999998</v>
      </c>
      <c r="AA5">
        <v>0.53900000000000003</v>
      </c>
      <c r="AB5">
        <v>0.53049999999999997</v>
      </c>
      <c r="AC5">
        <v>0.5877</v>
      </c>
      <c r="AD5">
        <v>0.5756</v>
      </c>
      <c r="AE5">
        <v>0.60580000000000001</v>
      </c>
      <c r="AF5">
        <v>0.63880000000000003</v>
      </c>
      <c r="AG5">
        <v>0.64459999999999995</v>
      </c>
      <c r="AH5">
        <v>0.63649999999999995</v>
      </c>
      <c r="AI5">
        <v>0.6956</v>
      </c>
      <c r="AJ5">
        <v>0.75429999999999997</v>
      </c>
      <c r="AK5">
        <v>0.77929999999999999</v>
      </c>
      <c r="AL5">
        <v>0.83509999999999995</v>
      </c>
      <c r="AM5">
        <v>0.8044</v>
      </c>
      <c r="AN5">
        <v>0.81189999999999996</v>
      </c>
      <c r="AO5">
        <v>0.82699999999999996</v>
      </c>
      <c r="AP5">
        <v>0.8357</v>
      </c>
      <c r="AQ5">
        <v>0.83699999999999997</v>
      </c>
      <c r="AR5">
        <v>0.74050000000000005</v>
      </c>
      <c r="AS5">
        <v>0.73509999999999998</v>
      </c>
      <c r="AT5">
        <v>0.78969999999999996</v>
      </c>
      <c r="AU5">
        <v>0.84319999999999995</v>
      </c>
      <c r="AV5">
        <v>0.85160000000000002</v>
      </c>
      <c r="AW5">
        <v>0.77370000000000005</v>
      </c>
      <c r="AX5">
        <v>0.7732</v>
      </c>
      <c r="AY5">
        <v>0.8085</v>
      </c>
      <c r="AZ5">
        <v>0.81659999999999999</v>
      </c>
      <c r="BA5">
        <v>0.72919999999999996</v>
      </c>
      <c r="BB5">
        <v>0.73180000000000001</v>
      </c>
      <c r="BC5">
        <v>0.76060000000000005</v>
      </c>
      <c r="BD5">
        <v>0.75829999999999997</v>
      </c>
      <c r="BE5">
        <v>0.79479999999999995</v>
      </c>
      <c r="BF5">
        <v>0.80359999999999998</v>
      </c>
      <c r="BG5">
        <v>0.72860000000000003</v>
      </c>
      <c r="BH5">
        <v>0.69569999999999999</v>
      </c>
      <c r="BI5">
        <v>0.71560000000000001</v>
      </c>
      <c r="BJ5">
        <v>0.74229999999999996</v>
      </c>
      <c r="BK5">
        <v>0.77710000000000001</v>
      </c>
      <c r="BL5">
        <v>0.74850000000000005</v>
      </c>
      <c r="BM5">
        <v>0.71989999999999998</v>
      </c>
      <c r="BN5">
        <v>0.67869999999999997</v>
      </c>
      <c r="BO5">
        <v>0.75290000000000001</v>
      </c>
      <c r="BP5">
        <v>0.81059999999999999</v>
      </c>
      <c r="BQ5">
        <v>0.78</v>
      </c>
      <c r="BR5">
        <v>0.7681</v>
      </c>
      <c r="BS5">
        <v>0.72319999999999995</v>
      </c>
      <c r="BT5">
        <v>0.76580000000000004</v>
      </c>
      <c r="BU5">
        <v>0.76690000000000003</v>
      </c>
      <c r="BV5">
        <v>0.79859999999999998</v>
      </c>
      <c r="BW5">
        <v>0.79149999999999998</v>
      </c>
      <c r="BX5">
        <v>0.78659999999999997</v>
      </c>
      <c r="BY5">
        <v>0.73980000000000001</v>
      </c>
      <c r="BZ5">
        <v>0.874</v>
      </c>
      <c r="CA5">
        <v>0.90549999999999997</v>
      </c>
      <c r="CB5">
        <v>0.91620000000000001</v>
      </c>
      <c r="CC5">
        <v>0.84399999999999997</v>
      </c>
      <c r="CD5">
        <v>0.87080000000000002</v>
      </c>
      <c r="CE5">
        <v>0.93089999999999995</v>
      </c>
      <c r="CF5">
        <v>0.90359999999999996</v>
      </c>
      <c r="CG5">
        <v>0.88360000000000005</v>
      </c>
      <c r="CH5">
        <v>0.88560000000000005</v>
      </c>
      <c r="CI5">
        <v>0.94140000000000001</v>
      </c>
      <c r="CJ5">
        <v>1.0415000000000001</v>
      </c>
      <c r="CK5">
        <v>1.1113999999999999</v>
      </c>
      <c r="CL5">
        <v>1.0664</v>
      </c>
      <c r="CM5">
        <v>1.0298</v>
      </c>
      <c r="CN5">
        <v>1.0237000000000001</v>
      </c>
      <c r="CO5">
        <v>0.54110000000000003</v>
      </c>
      <c r="CP5">
        <v>0.53549999999999998</v>
      </c>
      <c r="CQ5">
        <v>0.4451</v>
      </c>
      <c r="CR5">
        <v>0.4889</v>
      </c>
      <c r="CS5">
        <v>0.49559999999999998</v>
      </c>
      <c r="CT5">
        <v>0.4511</v>
      </c>
      <c r="CU5">
        <v>0.4904</v>
      </c>
      <c r="CV5">
        <v>0.48870000000000002</v>
      </c>
      <c r="CW5">
        <v>0.52110000000000001</v>
      </c>
      <c r="CX5">
        <v>0.52639999999999998</v>
      </c>
      <c r="CY5">
        <v>0.5444</v>
      </c>
      <c r="CZ5">
        <v>0.5252</v>
      </c>
      <c r="DA5">
        <v>0.5504</v>
      </c>
      <c r="DB5">
        <v>0.56469999999999998</v>
      </c>
      <c r="DC5">
        <v>0.57450000000000001</v>
      </c>
      <c r="DD5">
        <v>0.57930000000000004</v>
      </c>
      <c r="DE5">
        <v>0.57899999999999996</v>
      </c>
      <c r="DF5">
        <v>0.5474</v>
      </c>
      <c r="DG5">
        <v>0.50919999999999999</v>
      </c>
      <c r="DH5">
        <v>0.4536</v>
      </c>
      <c r="DI5">
        <v>0.45290000000000002</v>
      </c>
      <c r="DJ5">
        <v>0.47649999999999998</v>
      </c>
      <c r="DK5">
        <v>0.52490000000000003</v>
      </c>
      <c r="DL5">
        <v>0.53700000000000003</v>
      </c>
      <c r="DM5">
        <v>0.72840000000000005</v>
      </c>
      <c r="DN5">
        <v>0.83830000000000005</v>
      </c>
      <c r="DO5">
        <v>0.85109999999999997</v>
      </c>
      <c r="DP5">
        <v>0.88160000000000005</v>
      </c>
      <c r="DQ5">
        <v>0.8931</v>
      </c>
      <c r="DR5">
        <v>0.90810000000000002</v>
      </c>
      <c r="DS5">
        <v>0.91539999999999999</v>
      </c>
      <c r="DT5">
        <v>0.91900000000000004</v>
      </c>
      <c r="DU5">
        <v>0.90139999999999998</v>
      </c>
      <c r="DV5">
        <v>0.90269999999999995</v>
      </c>
      <c r="DW5">
        <v>1.0656000000000001</v>
      </c>
      <c r="DX5">
        <v>1.0569</v>
      </c>
      <c r="DY5">
        <v>1.1097999999999999</v>
      </c>
      <c r="DZ5">
        <v>1.0681</v>
      </c>
      <c r="EA5">
        <v>1.0464</v>
      </c>
      <c r="EB5">
        <v>1.0226999999999999</v>
      </c>
      <c r="EC5">
        <v>1.0221</v>
      </c>
      <c r="ED5">
        <v>1.0226999999999999</v>
      </c>
      <c r="EE5">
        <v>1.079</v>
      </c>
      <c r="EF5">
        <v>1.0923</v>
      </c>
      <c r="EG5">
        <v>1.0894999999999999</v>
      </c>
      <c r="EH5">
        <v>1.0875999999999999</v>
      </c>
      <c r="EI5">
        <v>1.0764</v>
      </c>
      <c r="EJ5">
        <v>1.0580000000000001</v>
      </c>
      <c r="EK5">
        <v>0.92059999999999997</v>
      </c>
      <c r="EL5">
        <v>0.93079999999999996</v>
      </c>
      <c r="EM5">
        <v>0.89300000000000002</v>
      </c>
      <c r="EN5">
        <v>0.86229999999999996</v>
      </c>
      <c r="EO5">
        <v>0.8629</v>
      </c>
      <c r="EP5">
        <v>0.8871</v>
      </c>
      <c r="EQ5">
        <v>0.86599999999999999</v>
      </c>
      <c r="ER5">
        <v>0.92830000000000001</v>
      </c>
      <c r="ES5">
        <v>0.95479999999999998</v>
      </c>
      <c r="ET5">
        <v>0.99039999999999995</v>
      </c>
      <c r="EU5">
        <v>0.87329999999999997</v>
      </c>
      <c r="EV5">
        <v>0.81269999999999998</v>
      </c>
      <c r="EW5">
        <v>0.79249999999999998</v>
      </c>
      <c r="EX5">
        <v>0.78300000000000003</v>
      </c>
      <c r="EY5">
        <v>0.81620000000000004</v>
      </c>
      <c r="EZ5">
        <v>0.82399999999999995</v>
      </c>
      <c r="FA5">
        <v>0.89800000000000002</v>
      </c>
      <c r="FB5">
        <v>0.87970000000000004</v>
      </c>
    </row>
    <row r="6" spans="1:159" x14ac:dyDescent="0.25">
      <c r="A6" t="s">
        <v>4</v>
      </c>
      <c r="B6" t="s">
        <v>15</v>
      </c>
      <c r="C6">
        <v>361.4</v>
      </c>
      <c r="D6">
        <v>1279.8</v>
      </c>
      <c r="E6">
        <v>1097.1400000000001</v>
      </c>
      <c r="F6">
        <v>1156.26</v>
      </c>
      <c r="G6">
        <v>1318.91</v>
      </c>
      <c r="H6">
        <v>1358.92</v>
      </c>
      <c r="I6">
        <v>1670.29</v>
      </c>
      <c r="J6">
        <v>803.64</v>
      </c>
      <c r="K6">
        <v>722.09</v>
      </c>
      <c r="L6">
        <v>1007.72</v>
      </c>
      <c r="M6">
        <v>1405.49</v>
      </c>
      <c r="N6">
        <v>1548.99</v>
      </c>
      <c r="O6">
        <v>1797.48</v>
      </c>
      <c r="P6">
        <v>2194.4899999999998</v>
      </c>
      <c r="Q6">
        <v>1840.15</v>
      </c>
      <c r="R6">
        <v>1648.55</v>
      </c>
      <c r="S6">
        <v>1992.8</v>
      </c>
      <c r="T6">
        <v>1182.81</v>
      </c>
      <c r="U6">
        <v>1541.85</v>
      </c>
      <c r="V6">
        <v>1684.13</v>
      </c>
      <c r="W6">
        <v>1761.85</v>
      </c>
      <c r="X6">
        <v>2094.3000000000002</v>
      </c>
      <c r="Y6">
        <v>1334.7</v>
      </c>
      <c r="Z6">
        <v>1975.85</v>
      </c>
      <c r="AA6">
        <v>1461.79</v>
      </c>
      <c r="AB6">
        <v>1633.63</v>
      </c>
      <c r="AC6">
        <v>1808.99</v>
      </c>
      <c r="AD6">
        <v>2081.77</v>
      </c>
      <c r="AE6">
        <v>1909.85</v>
      </c>
      <c r="AF6">
        <v>1989.55</v>
      </c>
      <c r="AG6">
        <v>2099.4299999999998</v>
      </c>
      <c r="AH6">
        <v>1450.99</v>
      </c>
      <c r="AI6">
        <v>984.05</v>
      </c>
      <c r="AJ6">
        <v>2312.83</v>
      </c>
      <c r="AK6">
        <v>1614.44</v>
      </c>
      <c r="AL6">
        <v>2526.9899999999998</v>
      </c>
      <c r="AM6">
        <v>1270.3800000000001</v>
      </c>
      <c r="AN6">
        <v>2093.4299999999998</v>
      </c>
      <c r="AO6">
        <v>1454.7</v>
      </c>
      <c r="AP6">
        <v>1757.5</v>
      </c>
      <c r="AQ6">
        <v>1112.6199999999999</v>
      </c>
      <c r="AR6">
        <v>1855.51</v>
      </c>
      <c r="AS6">
        <v>1825.57</v>
      </c>
      <c r="AT6">
        <v>1600.08</v>
      </c>
      <c r="AU6">
        <v>1589.57</v>
      </c>
      <c r="AV6">
        <v>3155.64</v>
      </c>
      <c r="AW6">
        <v>1824.1</v>
      </c>
      <c r="AX6">
        <v>2223.0700000000002</v>
      </c>
      <c r="AY6">
        <v>1301.83</v>
      </c>
      <c r="AZ6">
        <v>1711.49</v>
      </c>
      <c r="BA6">
        <v>1555.1</v>
      </c>
      <c r="BB6">
        <v>1171.6300000000001</v>
      </c>
      <c r="BC6">
        <v>1180.1199999999999</v>
      </c>
      <c r="BD6">
        <v>1525</v>
      </c>
      <c r="BE6">
        <v>1330.73</v>
      </c>
      <c r="BF6">
        <v>2183.3200000000002</v>
      </c>
      <c r="BG6">
        <v>1761.41</v>
      </c>
      <c r="BH6">
        <v>1533.39</v>
      </c>
      <c r="BI6">
        <v>1160.97</v>
      </c>
      <c r="BJ6">
        <v>1121.72</v>
      </c>
      <c r="BK6">
        <v>1389.23</v>
      </c>
      <c r="BL6">
        <v>1210.29</v>
      </c>
      <c r="BM6">
        <v>1154.77</v>
      </c>
      <c r="BN6">
        <v>1221.3699999999999</v>
      </c>
      <c r="BO6">
        <v>1206.19</v>
      </c>
      <c r="BP6">
        <v>1128.29</v>
      </c>
      <c r="BQ6">
        <v>1755.42</v>
      </c>
      <c r="BR6">
        <v>1098.06</v>
      </c>
      <c r="BS6">
        <v>1705.29</v>
      </c>
      <c r="BT6">
        <v>1640.72</v>
      </c>
      <c r="BU6">
        <v>1158.8599999999999</v>
      </c>
      <c r="BV6">
        <v>1242.81</v>
      </c>
      <c r="BW6">
        <v>716.58</v>
      </c>
      <c r="BX6">
        <v>1076.43</v>
      </c>
      <c r="BY6">
        <v>1039.8599999999999</v>
      </c>
      <c r="BZ6">
        <v>1317.77</v>
      </c>
      <c r="CA6">
        <v>1094.55</v>
      </c>
      <c r="CB6">
        <v>972.37</v>
      </c>
      <c r="CC6">
        <v>2267.21</v>
      </c>
      <c r="CD6">
        <v>1319.75</v>
      </c>
      <c r="CE6">
        <v>1715.97</v>
      </c>
      <c r="CF6">
        <v>1104.82</v>
      </c>
      <c r="CG6">
        <v>1227.2</v>
      </c>
      <c r="CH6">
        <v>1643.65</v>
      </c>
      <c r="CI6">
        <v>1210.32</v>
      </c>
      <c r="CJ6">
        <v>1294.3399999999999</v>
      </c>
      <c r="CK6">
        <v>1533.57</v>
      </c>
      <c r="CL6">
        <v>2174.7199999999998</v>
      </c>
      <c r="CM6">
        <v>1838.33</v>
      </c>
      <c r="CN6">
        <v>2235.9299999999998</v>
      </c>
      <c r="CO6">
        <v>2454.37</v>
      </c>
      <c r="CP6">
        <v>2892.59</v>
      </c>
      <c r="CQ6">
        <v>2496.56</v>
      </c>
      <c r="CR6">
        <v>2679.33</v>
      </c>
      <c r="CS6">
        <v>2845.89</v>
      </c>
      <c r="CT6">
        <v>1663.4</v>
      </c>
      <c r="CU6">
        <v>1603.79</v>
      </c>
      <c r="CV6">
        <v>2231.59</v>
      </c>
      <c r="CW6">
        <v>2324.77</v>
      </c>
      <c r="CX6">
        <v>3208.47</v>
      </c>
      <c r="CY6">
        <v>1854.93</v>
      </c>
      <c r="CZ6">
        <v>2280.13</v>
      </c>
      <c r="DA6">
        <v>2176.41</v>
      </c>
      <c r="DB6">
        <v>2016.54</v>
      </c>
      <c r="DC6">
        <v>1817.58</v>
      </c>
      <c r="DD6">
        <v>1866.82</v>
      </c>
      <c r="DE6">
        <v>2215.5700000000002</v>
      </c>
      <c r="DF6">
        <v>2023.33</v>
      </c>
      <c r="DG6">
        <v>1234.79</v>
      </c>
      <c r="DH6">
        <v>1418.7</v>
      </c>
      <c r="DI6">
        <v>1443.96</v>
      </c>
      <c r="DJ6">
        <v>1437.3</v>
      </c>
      <c r="DK6">
        <v>1174.9000000000001</v>
      </c>
      <c r="DL6">
        <v>1773.21</v>
      </c>
      <c r="DM6">
        <v>1391.38</v>
      </c>
      <c r="DN6">
        <v>1817.45</v>
      </c>
      <c r="DO6">
        <v>1619.14</v>
      </c>
      <c r="DP6">
        <v>1329.3</v>
      </c>
      <c r="DQ6">
        <v>1482.33</v>
      </c>
      <c r="DR6">
        <v>1216.79</v>
      </c>
      <c r="DS6">
        <v>597.23</v>
      </c>
      <c r="DT6">
        <v>766.63</v>
      </c>
      <c r="DU6">
        <v>1339.28</v>
      </c>
      <c r="DV6">
        <v>1504.68</v>
      </c>
      <c r="DW6">
        <v>1213.31</v>
      </c>
      <c r="DX6">
        <v>1107.97</v>
      </c>
      <c r="DY6">
        <v>1130.58</v>
      </c>
      <c r="DZ6">
        <v>862.24</v>
      </c>
      <c r="EA6">
        <v>1728.97</v>
      </c>
      <c r="EB6">
        <v>1614.15</v>
      </c>
      <c r="EC6">
        <v>1384.81</v>
      </c>
      <c r="ED6">
        <v>1009.96</v>
      </c>
      <c r="EE6">
        <v>746.14</v>
      </c>
      <c r="EF6">
        <v>1315.56</v>
      </c>
      <c r="EG6">
        <v>1956.54</v>
      </c>
      <c r="EH6">
        <v>1323.79</v>
      </c>
      <c r="EI6">
        <v>1097.53</v>
      </c>
      <c r="EJ6">
        <v>1719.55</v>
      </c>
      <c r="EK6">
        <v>2848.07</v>
      </c>
      <c r="EL6">
        <v>1478.49</v>
      </c>
      <c r="EM6">
        <v>815.95</v>
      </c>
      <c r="EN6">
        <v>985.04</v>
      </c>
      <c r="EO6">
        <v>1141.8399999999999</v>
      </c>
      <c r="EP6">
        <v>897.62</v>
      </c>
      <c r="EQ6">
        <v>1536.09</v>
      </c>
      <c r="ER6">
        <v>1290.1400000000001</v>
      </c>
      <c r="ES6">
        <v>1212.5999999999999</v>
      </c>
      <c r="ET6">
        <v>1535.11</v>
      </c>
      <c r="EU6">
        <v>1827.53</v>
      </c>
      <c r="EV6">
        <v>1746.73</v>
      </c>
      <c r="EW6">
        <v>1667.74</v>
      </c>
      <c r="EX6">
        <v>1468.79</v>
      </c>
      <c r="EY6">
        <v>1485.85</v>
      </c>
      <c r="EZ6">
        <v>1149.58</v>
      </c>
      <c r="FA6">
        <v>1616.34</v>
      </c>
      <c r="FB6">
        <v>1553.91</v>
      </c>
      <c r="FC6">
        <v>1169.3900000000001</v>
      </c>
    </row>
    <row r="7" spans="1:159" x14ac:dyDescent="0.25">
      <c r="A7" t="s">
        <v>5</v>
      </c>
      <c r="B7" t="s">
        <v>15</v>
      </c>
      <c r="C7">
        <v>196557000</v>
      </c>
      <c r="D7">
        <v>196557000</v>
      </c>
      <c r="E7">
        <v>196557000</v>
      </c>
      <c r="F7">
        <v>196557000</v>
      </c>
      <c r="G7">
        <v>246855000</v>
      </c>
      <c r="H7">
        <v>246855000</v>
      </c>
      <c r="I7">
        <v>246855000</v>
      </c>
      <c r="J7">
        <v>246855000</v>
      </c>
      <c r="K7">
        <v>246855000</v>
      </c>
      <c r="L7">
        <v>246855000</v>
      </c>
      <c r="M7">
        <v>246855000</v>
      </c>
      <c r="N7">
        <v>246855000</v>
      </c>
      <c r="O7">
        <v>246855000</v>
      </c>
      <c r="P7">
        <v>246855000</v>
      </c>
      <c r="Q7">
        <v>246855000</v>
      </c>
      <c r="R7">
        <v>246855000</v>
      </c>
      <c r="S7">
        <v>268841000</v>
      </c>
      <c r="T7">
        <v>268841000</v>
      </c>
      <c r="U7">
        <v>268841000</v>
      </c>
      <c r="V7">
        <v>268841000</v>
      </c>
      <c r="W7">
        <v>268841000</v>
      </c>
      <c r="X7">
        <v>268841000</v>
      </c>
      <c r="Y7">
        <v>268841000</v>
      </c>
      <c r="Z7">
        <v>268841000</v>
      </c>
      <c r="AA7">
        <v>268841000</v>
      </c>
      <c r="AB7">
        <v>268841000</v>
      </c>
      <c r="AC7">
        <v>268841000</v>
      </c>
      <c r="AD7">
        <v>268841000</v>
      </c>
      <c r="AE7">
        <v>306681000</v>
      </c>
      <c r="AF7">
        <v>306681000</v>
      </c>
      <c r="AG7">
        <v>306681000</v>
      </c>
      <c r="AH7">
        <v>306681000</v>
      </c>
      <c r="AI7">
        <v>306681000</v>
      </c>
      <c r="AJ7">
        <v>306681000</v>
      </c>
      <c r="AK7">
        <v>306681000</v>
      </c>
      <c r="AL7">
        <v>306681000</v>
      </c>
      <c r="AM7">
        <v>306681000</v>
      </c>
      <c r="AN7">
        <v>306681000</v>
      </c>
      <c r="AO7">
        <v>306681000</v>
      </c>
      <c r="AP7">
        <v>306681000</v>
      </c>
      <c r="AQ7">
        <v>407336000</v>
      </c>
      <c r="AR7">
        <v>407336000</v>
      </c>
      <c r="AS7">
        <v>407336000</v>
      </c>
      <c r="AT7">
        <v>407336000</v>
      </c>
      <c r="AU7">
        <v>407336000</v>
      </c>
      <c r="AV7">
        <v>407336000</v>
      </c>
      <c r="AW7">
        <v>407336000</v>
      </c>
      <c r="AX7">
        <v>407336000</v>
      </c>
      <c r="AY7">
        <v>407336000</v>
      </c>
      <c r="AZ7">
        <v>407336000</v>
      </c>
      <c r="BA7">
        <v>407336000</v>
      </c>
      <c r="BB7">
        <v>407336000</v>
      </c>
      <c r="BC7">
        <v>407336000</v>
      </c>
      <c r="BD7">
        <v>407336000</v>
      </c>
      <c r="BE7">
        <v>407336000</v>
      </c>
      <c r="BF7">
        <v>407336000</v>
      </c>
      <c r="BG7">
        <v>407336000</v>
      </c>
      <c r="BH7">
        <v>407336000</v>
      </c>
      <c r="BI7">
        <v>407336000</v>
      </c>
      <c r="BJ7">
        <v>407336000</v>
      </c>
      <c r="BK7">
        <v>407336000</v>
      </c>
      <c r="BL7">
        <v>494983000</v>
      </c>
      <c r="BM7">
        <v>494983000</v>
      </c>
      <c r="BN7">
        <v>494983000</v>
      </c>
      <c r="BO7">
        <v>494983000</v>
      </c>
      <c r="BP7">
        <v>494983000</v>
      </c>
      <c r="BQ7">
        <v>494983000</v>
      </c>
      <c r="BR7">
        <v>494983000</v>
      </c>
      <c r="BS7">
        <v>494983000</v>
      </c>
      <c r="BT7">
        <v>494983000</v>
      </c>
      <c r="BU7">
        <v>494983000</v>
      </c>
      <c r="BV7">
        <v>494983000</v>
      </c>
      <c r="BW7">
        <v>494983000</v>
      </c>
      <c r="BX7">
        <v>640798000</v>
      </c>
      <c r="BY7">
        <v>640798000</v>
      </c>
      <c r="BZ7">
        <v>640798000</v>
      </c>
      <c r="CA7">
        <v>640798000</v>
      </c>
      <c r="CB7">
        <v>640798000</v>
      </c>
      <c r="CC7">
        <v>640798000</v>
      </c>
      <c r="CD7">
        <v>640798000</v>
      </c>
      <c r="CE7">
        <v>640798000</v>
      </c>
      <c r="CF7">
        <v>640798000</v>
      </c>
      <c r="CG7">
        <v>640798000</v>
      </c>
      <c r="CH7">
        <v>640798000</v>
      </c>
      <c r="CI7">
        <v>640798000</v>
      </c>
      <c r="CJ7">
        <v>773515000</v>
      </c>
      <c r="CK7">
        <v>773515000</v>
      </c>
      <c r="CL7">
        <v>773515000</v>
      </c>
      <c r="CM7">
        <v>773515000</v>
      </c>
      <c r="CN7">
        <v>773515000</v>
      </c>
      <c r="CO7">
        <v>773515000</v>
      </c>
      <c r="CP7">
        <v>773515000</v>
      </c>
      <c r="CQ7">
        <v>773515000</v>
      </c>
      <c r="CR7">
        <v>773515000</v>
      </c>
      <c r="CS7">
        <v>773515000</v>
      </c>
      <c r="CT7">
        <v>773515000</v>
      </c>
      <c r="CU7">
        <v>773515000</v>
      </c>
      <c r="CV7">
        <v>717366000</v>
      </c>
      <c r="CW7">
        <v>717366000</v>
      </c>
      <c r="CX7">
        <v>717366000</v>
      </c>
      <c r="CY7">
        <v>717366000</v>
      </c>
      <c r="CZ7">
        <v>717366000</v>
      </c>
      <c r="DA7">
        <v>717366000</v>
      </c>
      <c r="DB7">
        <v>717366000</v>
      </c>
      <c r="DC7">
        <v>717366000</v>
      </c>
      <c r="DD7">
        <v>717366000</v>
      </c>
      <c r="DE7">
        <v>717366000</v>
      </c>
      <c r="DF7">
        <v>717366000</v>
      </c>
      <c r="DG7">
        <v>717366000</v>
      </c>
      <c r="DH7">
        <v>716036000</v>
      </c>
      <c r="DI7">
        <v>716036000</v>
      </c>
      <c r="DJ7">
        <v>716036000</v>
      </c>
      <c r="DK7">
        <v>716036000</v>
      </c>
      <c r="DL7">
        <v>716036000</v>
      </c>
      <c r="DM7">
        <v>716036000</v>
      </c>
      <c r="DN7">
        <v>716036000</v>
      </c>
      <c r="DO7">
        <v>716036000</v>
      </c>
      <c r="DP7">
        <v>716036000</v>
      </c>
      <c r="DQ7">
        <v>716036000</v>
      </c>
      <c r="DR7">
        <v>716036000</v>
      </c>
      <c r="DS7">
        <v>716036000</v>
      </c>
      <c r="DT7">
        <v>786450000</v>
      </c>
      <c r="DU7">
        <v>786450000</v>
      </c>
      <c r="DV7">
        <v>786450000</v>
      </c>
      <c r="DW7">
        <v>786450000</v>
      </c>
      <c r="DX7">
        <v>786450000</v>
      </c>
      <c r="DY7">
        <v>786450000</v>
      </c>
      <c r="DZ7">
        <v>786450000</v>
      </c>
      <c r="EA7">
        <v>786450000</v>
      </c>
      <c r="EB7">
        <v>786450000</v>
      </c>
      <c r="EC7">
        <v>786450000</v>
      </c>
      <c r="ED7">
        <v>786450000</v>
      </c>
      <c r="EE7">
        <v>786450000</v>
      </c>
      <c r="EF7">
        <v>807573000</v>
      </c>
      <c r="EG7">
        <v>807573000</v>
      </c>
      <c r="EH7">
        <v>807573000</v>
      </c>
      <c r="EI7">
        <v>807573000</v>
      </c>
      <c r="EJ7">
        <v>807573000</v>
      </c>
      <c r="EK7">
        <v>807573000</v>
      </c>
      <c r="EL7">
        <v>807573000</v>
      </c>
      <c r="EM7">
        <v>807573000</v>
      </c>
      <c r="EN7">
        <v>807573000</v>
      </c>
      <c r="EO7">
        <v>807573000</v>
      </c>
      <c r="EP7">
        <v>807573000</v>
      </c>
      <c r="EQ7">
        <v>807573000</v>
      </c>
      <c r="ER7">
        <v>958612000</v>
      </c>
      <c r="ES7">
        <v>958612000</v>
      </c>
      <c r="ET7">
        <v>958612000</v>
      </c>
      <c r="EU7">
        <v>958612000</v>
      </c>
      <c r="EV7">
        <v>958612000</v>
      </c>
      <c r="EW7">
        <v>958612000</v>
      </c>
      <c r="EX7">
        <v>958612000</v>
      </c>
      <c r="EY7">
        <v>958612000</v>
      </c>
      <c r="EZ7">
        <v>958612000</v>
      </c>
      <c r="FA7">
        <v>958612000</v>
      </c>
      <c r="FB7">
        <v>958612000</v>
      </c>
      <c r="FC7">
        <v>958612000</v>
      </c>
    </row>
    <row r="8" spans="1:159" x14ac:dyDescent="0.25">
      <c r="A8" t="s">
        <v>6</v>
      </c>
      <c r="B8" t="s">
        <v>15</v>
      </c>
      <c r="C8">
        <v>28934000</v>
      </c>
      <c r="D8">
        <v>28934000</v>
      </c>
      <c r="E8">
        <v>28934000</v>
      </c>
      <c r="F8">
        <v>28934000</v>
      </c>
      <c r="G8">
        <v>32211000</v>
      </c>
      <c r="H8">
        <v>32211000</v>
      </c>
      <c r="I8">
        <v>32211000</v>
      </c>
      <c r="J8">
        <v>32211000</v>
      </c>
      <c r="K8">
        <v>32211000</v>
      </c>
      <c r="L8">
        <v>32211000</v>
      </c>
      <c r="M8">
        <v>32211000</v>
      </c>
      <c r="N8">
        <v>32211000</v>
      </c>
      <c r="O8">
        <v>32211000</v>
      </c>
      <c r="P8">
        <v>32211000</v>
      </c>
      <c r="Q8">
        <v>32211000</v>
      </c>
      <c r="R8">
        <v>32211000</v>
      </c>
      <c r="S8">
        <v>39396000</v>
      </c>
      <c r="T8">
        <v>39396000</v>
      </c>
      <c r="U8">
        <v>39396000</v>
      </c>
      <c r="V8">
        <v>39396000</v>
      </c>
      <c r="W8">
        <v>39396000</v>
      </c>
      <c r="X8">
        <v>39396000</v>
      </c>
      <c r="Y8">
        <v>39396000</v>
      </c>
      <c r="Z8">
        <v>39396000</v>
      </c>
      <c r="AA8">
        <v>39396000</v>
      </c>
      <c r="AB8">
        <v>39396000</v>
      </c>
      <c r="AC8">
        <v>39396000</v>
      </c>
      <c r="AD8">
        <v>39396000</v>
      </c>
      <c r="AE8">
        <v>39347000</v>
      </c>
      <c r="AF8">
        <v>39347000</v>
      </c>
      <c r="AG8">
        <v>39347000</v>
      </c>
      <c r="AH8">
        <v>39347000</v>
      </c>
      <c r="AI8">
        <v>39347000</v>
      </c>
      <c r="AJ8">
        <v>39347000</v>
      </c>
      <c r="AK8">
        <v>39347000</v>
      </c>
      <c r="AL8">
        <v>39347000</v>
      </c>
      <c r="AM8">
        <v>39347000</v>
      </c>
      <c r="AN8">
        <v>39347000</v>
      </c>
      <c r="AO8">
        <v>39347000</v>
      </c>
      <c r="AP8">
        <v>39347000</v>
      </c>
      <c r="AQ8">
        <v>43662558</v>
      </c>
      <c r="AR8">
        <v>43662558</v>
      </c>
      <c r="AS8">
        <v>43662558</v>
      </c>
      <c r="AT8">
        <v>43662558</v>
      </c>
      <c r="AU8">
        <v>43662558</v>
      </c>
      <c r="AV8">
        <v>43662558</v>
      </c>
      <c r="AW8">
        <v>43662558</v>
      </c>
      <c r="AX8">
        <v>43662558</v>
      </c>
      <c r="AY8">
        <v>43662558</v>
      </c>
      <c r="AZ8">
        <v>43662558</v>
      </c>
      <c r="BA8">
        <v>43662558</v>
      </c>
      <c r="BB8">
        <v>43662558</v>
      </c>
      <c r="BC8">
        <v>43662558</v>
      </c>
      <c r="BD8">
        <v>43662558</v>
      </c>
      <c r="BE8">
        <v>43662558</v>
      </c>
      <c r="BF8">
        <v>43662558</v>
      </c>
      <c r="BG8">
        <v>43662558</v>
      </c>
      <c r="BH8">
        <v>43662558</v>
      </c>
      <c r="BI8">
        <v>43662558</v>
      </c>
      <c r="BJ8">
        <v>43662558</v>
      </c>
      <c r="BK8">
        <v>43662558</v>
      </c>
      <c r="BL8">
        <v>52548000</v>
      </c>
      <c r="BM8">
        <v>52548000</v>
      </c>
      <c r="BN8">
        <v>52548000</v>
      </c>
      <c r="BO8">
        <v>52548000</v>
      </c>
      <c r="BP8">
        <v>52548000</v>
      </c>
      <c r="BQ8">
        <v>52548000</v>
      </c>
      <c r="BR8">
        <v>52548000</v>
      </c>
      <c r="BS8">
        <v>52548000</v>
      </c>
      <c r="BT8">
        <v>52548000</v>
      </c>
      <c r="BU8">
        <v>52548000</v>
      </c>
      <c r="BV8">
        <v>52548000</v>
      </c>
      <c r="BW8">
        <v>52548000</v>
      </c>
      <c r="BX8">
        <v>70384000</v>
      </c>
      <c r="BY8">
        <v>70384000</v>
      </c>
      <c r="BZ8">
        <v>70384000</v>
      </c>
      <c r="CA8">
        <v>70384000</v>
      </c>
      <c r="CB8">
        <v>70384000</v>
      </c>
      <c r="CC8">
        <v>70384000</v>
      </c>
      <c r="CD8">
        <v>70384000</v>
      </c>
      <c r="CE8">
        <v>70384000</v>
      </c>
      <c r="CF8">
        <v>70384000</v>
      </c>
      <c r="CG8">
        <v>70384000</v>
      </c>
      <c r="CH8">
        <v>70384000</v>
      </c>
      <c r="CI8">
        <v>70384000</v>
      </c>
      <c r="CJ8">
        <v>97703000</v>
      </c>
      <c r="CK8">
        <v>97703000</v>
      </c>
      <c r="CL8">
        <v>97703000</v>
      </c>
      <c r="CM8">
        <v>97703000</v>
      </c>
      <c r="CN8">
        <v>97703000</v>
      </c>
      <c r="CO8">
        <v>97703000</v>
      </c>
      <c r="CP8">
        <v>97703000</v>
      </c>
      <c r="CQ8">
        <v>97703000</v>
      </c>
      <c r="CR8">
        <v>97703000</v>
      </c>
      <c r="CS8">
        <v>97703000</v>
      </c>
      <c r="CT8">
        <v>97703000</v>
      </c>
      <c r="CU8">
        <v>97703000</v>
      </c>
      <c r="CV8">
        <v>86805000</v>
      </c>
      <c r="CW8">
        <v>86805000</v>
      </c>
      <c r="CX8">
        <v>86805000</v>
      </c>
      <c r="CY8">
        <v>86805000</v>
      </c>
      <c r="CZ8">
        <v>86805000</v>
      </c>
      <c r="DA8">
        <v>86805000</v>
      </c>
      <c r="DB8">
        <v>86805000</v>
      </c>
      <c r="DC8">
        <v>86805000</v>
      </c>
      <c r="DD8">
        <v>86805000</v>
      </c>
      <c r="DE8">
        <v>86805000</v>
      </c>
      <c r="DF8">
        <v>86805000</v>
      </c>
      <c r="DG8">
        <v>86805000</v>
      </c>
      <c r="DH8">
        <v>75792000</v>
      </c>
      <c r="DI8">
        <v>75792000</v>
      </c>
      <c r="DJ8">
        <v>75792000</v>
      </c>
      <c r="DK8">
        <v>75792000</v>
      </c>
      <c r="DL8">
        <v>75792000</v>
      </c>
      <c r="DM8">
        <v>75792000</v>
      </c>
      <c r="DN8">
        <v>75792000</v>
      </c>
      <c r="DO8">
        <v>75792000</v>
      </c>
      <c r="DP8">
        <v>75792000</v>
      </c>
      <c r="DQ8">
        <v>75792000</v>
      </c>
      <c r="DR8">
        <v>75792000</v>
      </c>
      <c r="DS8">
        <v>75792000</v>
      </c>
      <c r="DT8">
        <v>74995000</v>
      </c>
      <c r="DU8">
        <v>74995000</v>
      </c>
      <c r="DV8">
        <v>74995000</v>
      </c>
      <c r="DW8">
        <v>74995000</v>
      </c>
      <c r="DX8">
        <v>74995000</v>
      </c>
      <c r="DY8">
        <v>74995000</v>
      </c>
      <c r="DZ8">
        <v>74995000</v>
      </c>
      <c r="EA8">
        <v>74995000</v>
      </c>
      <c r="EB8">
        <v>74995000</v>
      </c>
      <c r="EC8">
        <v>74995000</v>
      </c>
      <c r="ED8">
        <v>74995000</v>
      </c>
      <c r="EE8">
        <v>74995000</v>
      </c>
      <c r="EF8">
        <v>75914000</v>
      </c>
      <c r="EG8">
        <v>75914000</v>
      </c>
      <c r="EH8">
        <v>75914000</v>
      </c>
      <c r="EI8">
        <v>75914000</v>
      </c>
      <c r="EJ8">
        <v>75914000</v>
      </c>
      <c r="EK8">
        <v>75914000</v>
      </c>
      <c r="EL8">
        <v>75914000</v>
      </c>
      <c r="EM8">
        <v>75914000</v>
      </c>
      <c r="EN8">
        <v>75914000</v>
      </c>
      <c r="EO8">
        <v>75914000</v>
      </c>
      <c r="EP8">
        <v>75914000</v>
      </c>
      <c r="EQ8">
        <v>75914000</v>
      </c>
      <c r="ER8">
        <v>90023000</v>
      </c>
      <c r="ES8">
        <v>90023000</v>
      </c>
      <c r="ET8">
        <v>90023000</v>
      </c>
      <c r="EU8">
        <v>90023000</v>
      </c>
      <c r="EV8">
        <v>90023000</v>
      </c>
      <c r="EW8">
        <v>90023000</v>
      </c>
      <c r="EX8">
        <v>90023000</v>
      </c>
      <c r="EY8">
        <v>90023000</v>
      </c>
      <c r="EZ8">
        <v>90023000</v>
      </c>
      <c r="FA8">
        <v>90023000</v>
      </c>
      <c r="FB8">
        <v>90023000</v>
      </c>
      <c r="FC8">
        <v>90023000</v>
      </c>
    </row>
    <row r="9" spans="1:159" x14ac:dyDescent="0.25">
      <c r="A9" t="s">
        <v>7</v>
      </c>
      <c r="B9" t="s">
        <v>15</v>
      </c>
      <c r="C9">
        <v>13658000</v>
      </c>
      <c r="D9">
        <v>13658000</v>
      </c>
      <c r="E9">
        <v>13658000</v>
      </c>
      <c r="F9">
        <v>13658000</v>
      </c>
      <c r="G9">
        <v>15335000</v>
      </c>
      <c r="H9">
        <v>15335000</v>
      </c>
      <c r="I9">
        <v>15335000</v>
      </c>
      <c r="J9">
        <v>15335000</v>
      </c>
      <c r="K9">
        <v>15335000</v>
      </c>
      <c r="L9">
        <v>15335000</v>
      </c>
      <c r="M9">
        <v>15335000</v>
      </c>
      <c r="N9">
        <v>15335000</v>
      </c>
      <c r="O9">
        <v>15335000</v>
      </c>
      <c r="P9">
        <v>15335000</v>
      </c>
      <c r="Q9">
        <v>15335000</v>
      </c>
      <c r="R9">
        <v>15335000</v>
      </c>
      <c r="S9">
        <v>16866000</v>
      </c>
      <c r="T9">
        <v>16866000</v>
      </c>
      <c r="U9">
        <v>16866000</v>
      </c>
      <c r="V9">
        <v>16866000</v>
      </c>
      <c r="W9">
        <v>16866000</v>
      </c>
      <c r="X9">
        <v>16866000</v>
      </c>
      <c r="Y9">
        <v>16866000</v>
      </c>
      <c r="Z9">
        <v>16866000</v>
      </c>
      <c r="AA9">
        <v>16866000</v>
      </c>
      <c r="AB9">
        <v>16866000</v>
      </c>
      <c r="AC9">
        <v>16866000</v>
      </c>
      <c r="AD9">
        <v>16866000</v>
      </c>
      <c r="AE9">
        <v>19350000</v>
      </c>
      <c r="AF9">
        <v>19350000</v>
      </c>
      <c r="AG9">
        <v>19350000</v>
      </c>
      <c r="AH9">
        <v>19350000</v>
      </c>
      <c r="AI9">
        <v>19350000</v>
      </c>
      <c r="AJ9">
        <v>19350000</v>
      </c>
      <c r="AK9">
        <v>19350000</v>
      </c>
      <c r="AL9">
        <v>19350000</v>
      </c>
      <c r="AM9">
        <v>19350000</v>
      </c>
      <c r="AN9">
        <v>19350000</v>
      </c>
      <c r="AO9">
        <v>19350000</v>
      </c>
      <c r="AP9">
        <v>19350000</v>
      </c>
      <c r="AQ9">
        <v>25755000</v>
      </c>
      <c r="AR9">
        <v>25755000</v>
      </c>
      <c r="AS9">
        <v>25755000</v>
      </c>
      <c r="AT9">
        <v>25755000</v>
      </c>
      <c r="AU9">
        <v>25755000</v>
      </c>
      <c r="AV9">
        <v>25755000</v>
      </c>
      <c r="AW9">
        <v>25755000</v>
      </c>
      <c r="AX9">
        <v>25755000</v>
      </c>
      <c r="AY9">
        <v>25755000</v>
      </c>
      <c r="AZ9">
        <v>25755000</v>
      </c>
      <c r="BA9">
        <v>25755000</v>
      </c>
      <c r="BB9">
        <v>25755000</v>
      </c>
      <c r="BC9">
        <v>25755000</v>
      </c>
      <c r="BD9">
        <v>25755000</v>
      </c>
      <c r="BE9">
        <v>25755000</v>
      </c>
      <c r="BF9">
        <v>25755000</v>
      </c>
      <c r="BG9">
        <v>25755000</v>
      </c>
      <c r="BH9">
        <v>25755000</v>
      </c>
      <c r="BI9">
        <v>25755000</v>
      </c>
      <c r="BJ9">
        <v>25755000</v>
      </c>
      <c r="BK9">
        <v>25755000</v>
      </c>
      <c r="BL9">
        <v>31693000</v>
      </c>
      <c r="BM9">
        <v>31693000</v>
      </c>
      <c r="BN9">
        <v>31693000</v>
      </c>
      <c r="BO9">
        <v>31693000</v>
      </c>
      <c r="BP9">
        <v>31693000</v>
      </c>
      <c r="BQ9">
        <v>31693000</v>
      </c>
      <c r="BR9">
        <v>31693000</v>
      </c>
      <c r="BS9">
        <v>31693000</v>
      </c>
      <c r="BT9">
        <v>31693000</v>
      </c>
      <c r="BU9">
        <v>31693000</v>
      </c>
      <c r="BV9">
        <v>31693000</v>
      </c>
      <c r="BW9">
        <v>31693000</v>
      </c>
      <c r="BX9">
        <v>37575000</v>
      </c>
      <c r="BY9">
        <v>37575000</v>
      </c>
      <c r="BZ9">
        <v>37575000</v>
      </c>
      <c r="CA9">
        <v>37575000</v>
      </c>
      <c r="CB9">
        <v>37575000</v>
      </c>
      <c r="CC9">
        <v>37575000</v>
      </c>
      <c r="CD9">
        <v>37575000</v>
      </c>
      <c r="CE9">
        <v>37575000</v>
      </c>
      <c r="CF9">
        <v>37575000</v>
      </c>
      <c r="CG9">
        <v>37575000</v>
      </c>
      <c r="CH9">
        <v>37575000</v>
      </c>
      <c r="CI9">
        <v>37575000</v>
      </c>
      <c r="CJ9">
        <v>47280000</v>
      </c>
      <c r="CK9">
        <v>47280000</v>
      </c>
      <c r="CL9">
        <v>47280000</v>
      </c>
      <c r="CM9">
        <v>47280000</v>
      </c>
      <c r="CN9">
        <v>47280000</v>
      </c>
      <c r="CO9">
        <v>47280000</v>
      </c>
      <c r="CP9">
        <v>47280000</v>
      </c>
      <c r="CQ9">
        <v>47280000</v>
      </c>
      <c r="CR9">
        <v>47280000</v>
      </c>
      <c r="CS9">
        <v>47280000</v>
      </c>
      <c r="CT9">
        <v>47280000</v>
      </c>
      <c r="CU9">
        <v>47280000</v>
      </c>
      <c r="CV9">
        <v>50547000</v>
      </c>
      <c r="CW9">
        <v>50547000</v>
      </c>
      <c r="CX9">
        <v>50547000</v>
      </c>
      <c r="CY9">
        <v>50547000</v>
      </c>
      <c r="CZ9">
        <v>50547000</v>
      </c>
      <c r="DA9">
        <v>50547000</v>
      </c>
      <c r="DB9">
        <v>50547000</v>
      </c>
      <c r="DC9">
        <v>50547000</v>
      </c>
      <c r="DD9">
        <v>50547000</v>
      </c>
      <c r="DE9">
        <v>50547000</v>
      </c>
      <c r="DF9">
        <v>50547000</v>
      </c>
      <c r="DG9">
        <v>50547000</v>
      </c>
      <c r="DH9">
        <v>56290000</v>
      </c>
      <c r="DI9">
        <v>56290000</v>
      </c>
      <c r="DJ9">
        <v>56290000</v>
      </c>
      <c r="DK9">
        <v>56290000</v>
      </c>
      <c r="DL9">
        <v>56290000</v>
      </c>
      <c r="DM9">
        <v>56290000</v>
      </c>
      <c r="DN9">
        <v>56290000</v>
      </c>
      <c r="DO9">
        <v>56290000</v>
      </c>
      <c r="DP9">
        <v>56290000</v>
      </c>
      <c r="DQ9">
        <v>56290000</v>
      </c>
      <c r="DR9">
        <v>56290000</v>
      </c>
      <c r="DS9">
        <v>56290000</v>
      </c>
      <c r="DT9">
        <v>62308000</v>
      </c>
      <c r="DU9">
        <v>62308000</v>
      </c>
      <c r="DV9">
        <v>62308000</v>
      </c>
      <c r="DW9">
        <v>62308000</v>
      </c>
      <c r="DX9">
        <v>62308000</v>
      </c>
      <c r="DY9">
        <v>62308000</v>
      </c>
      <c r="DZ9">
        <v>62308000</v>
      </c>
      <c r="EA9">
        <v>62308000</v>
      </c>
      <c r="EB9">
        <v>62308000</v>
      </c>
      <c r="EC9">
        <v>62308000</v>
      </c>
      <c r="ED9">
        <v>62308000</v>
      </c>
      <c r="EE9">
        <v>62308000</v>
      </c>
      <c r="EF9">
        <v>66883000</v>
      </c>
      <c r="EG9">
        <v>66883000</v>
      </c>
      <c r="EH9">
        <v>66883000</v>
      </c>
      <c r="EI9">
        <v>66883000</v>
      </c>
      <c r="EJ9">
        <v>66883000</v>
      </c>
      <c r="EK9">
        <v>66883000</v>
      </c>
      <c r="EL9">
        <v>66883000</v>
      </c>
      <c r="EM9">
        <v>66883000</v>
      </c>
      <c r="EN9">
        <v>66883000</v>
      </c>
      <c r="EO9">
        <v>66883000</v>
      </c>
      <c r="EP9">
        <v>66883000</v>
      </c>
      <c r="EQ9">
        <v>66883000</v>
      </c>
      <c r="ER9">
        <v>77317000</v>
      </c>
      <c r="ES9">
        <v>77317000</v>
      </c>
      <c r="ET9">
        <v>77317000</v>
      </c>
      <c r="EU9">
        <v>77317000</v>
      </c>
      <c r="EV9">
        <v>77317000</v>
      </c>
      <c r="EW9">
        <v>77317000</v>
      </c>
      <c r="EX9">
        <v>77317000</v>
      </c>
      <c r="EY9">
        <v>77317000</v>
      </c>
      <c r="EZ9">
        <v>77317000</v>
      </c>
      <c r="FA9">
        <v>77317000</v>
      </c>
      <c r="FB9">
        <v>77317000</v>
      </c>
      <c r="FC9">
        <v>77317000</v>
      </c>
    </row>
    <row r="10" spans="1:159" x14ac:dyDescent="0.25">
      <c r="A10" t="s">
        <v>8</v>
      </c>
      <c r="B10" t="s">
        <v>15</v>
      </c>
      <c r="C10" s="2">
        <v>5.9999999999999995E-4</v>
      </c>
      <c r="D10" s="2">
        <v>2E-3</v>
      </c>
      <c r="E10" s="2">
        <v>1.6999999999999999E-3</v>
      </c>
      <c r="F10" s="2">
        <v>1.8E-3</v>
      </c>
      <c r="G10" s="2">
        <v>2E-3</v>
      </c>
      <c r="H10" s="2">
        <v>2.0999999999999999E-3</v>
      </c>
      <c r="I10" s="2">
        <v>2.5999999999999999E-3</v>
      </c>
      <c r="J10" s="2">
        <v>1.1999999999999999E-3</v>
      </c>
      <c r="K10" s="2">
        <v>1.1000000000000001E-3</v>
      </c>
      <c r="L10" s="2">
        <v>1.6000000000000001E-3</v>
      </c>
      <c r="M10" s="2">
        <v>2.2000000000000001E-3</v>
      </c>
      <c r="N10" s="2">
        <v>2.3999999999999998E-3</v>
      </c>
      <c r="O10" s="2">
        <v>2.8E-3</v>
      </c>
      <c r="P10" s="2">
        <v>3.3999999999999998E-3</v>
      </c>
      <c r="Q10" s="2">
        <v>2.8E-3</v>
      </c>
      <c r="R10" s="2">
        <v>2.5000000000000001E-3</v>
      </c>
      <c r="S10" s="2">
        <v>3.0999999999999999E-3</v>
      </c>
      <c r="T10" s="2">
        <v>1.8E-3</v>
      </c>
      <c r="U10" s="2">
        <v>2.3999999999999998E-3</v>
      </c>
      <c r="V10" s="2">
        <v>2.5999999999999999E-3</v>
      </c>
      <c r="W10" s="2">
        <v>2.7000000000000001E-3</v>
      </c>
      <c r="X10" s="2">
        <v>3.2000000000000002E-3</v>
      </c>
      <c r="Y10" s="2">
        <v>2E-3</v>
      </c>
      <c r="Z10" s="2">
        <v>3.0000000000000001E-3</v>
      </c>
      <c r="AA10" s="2">
        <v>2.2000000000000001E-3</v>
      </c>
      <c r="AB10" s="2">
        <v>2.5000000000000001E-3</v>
      </c>
      <c r="AC10" s="2">
        <v>2.8E-3</v>
      </c>
      <c r="AD10" s="2">
        <v>3.2000000000000002E-3</v>
      </c>
      <c r="AE10" s="2">
        <v>2.8999999999999998E-3</v>
      </c>
      <c r="AF10" s="2">
        <v>3.0999999999999999E-3</v>
      </c>
      <c r="AG10" s="2">
        <v>3.2000000000000002E-3</v>
      </c>
      <c r="AH10" s="2">
        <v>2.2000000000000001E-3</v>
      </c>
      <c r="AI10" s="2">
        <v>1.5E-3</v>
      </c>
      <c r="AJ10" s="2">
        <v>3.5000000000000001E-3</v>
      </c>
      <c r="AK10" s="2">
        <v>2.5000000000000001E-3</v>
      </c>
      <c r="AL10" s="2">
        <v>3.8999999999999998E-3</v>
      </c>
      <c r="AM10" s="2">
        <v>2E-3</v>
      </c>
      <c r="AN10" s="2">
        <v>3.2000000000000002E-3</v>
      </c>
      <c r="AO10" s="2">
        <v>2.2000000000000001E-3</v>
      </c>
      <c r="AP10" s="2">
        <v>2.7000000000000001E-3</v>
      </c>
      <c r="AQ10" s="2">
        <v>1.6999999999999999E-3</v>
      </c>
      <c r="AR10" s="2">
        <v>2.8999999999999998E-3</v>
      </c>
      <c r="AS10" s="2">
        <v>2.8E-3</v>
      </c>
      <c r="AT10" s="2">
        <v>2.5000000000000001E-3</v>
      </c>
      <c r="AU10" s="2">
        <v>2.3999999999999998E-3</v>
      </c>
      <c r="AV10" s="2">
        <v>4.7999999999999996E-3</v>
      </c>
      <c r="AW10" s="2">
        <v>2.8E-3</v>
      </c>
      <c r="AX10" s="2">
        <v>3.3999999999999998E-3</v>
      </c>
      <c r="AY10" s="2">
        <v>2E-3</v>
      </c>
      <c r="AZ10" s="2">
        <v>2.5999999999999999E-3</v>
      </c>
      <c r="BA10" s="2">
        <v>2.3999999999999998E-3</v>
      </c>
      <c r="BB10" s="2">
        <v>1.8E-3</v>
      </c>
      <c r="BC10" s="2">
        <v>1.8E-3</v>
      </c>
      <c r="BD10" s="2">
        <v>2.3E-3</v>
      </c>
      <c r="BE10" s="2">
        <v>2E-3</v>
      </c>
      <c r="BF10" s="2">
        <v>3.3E-3</v>
      </c>
      <c r="BG10" s="2">
        <v>2.5999999999999999E-3</v>
      </c>
      <c r="BH10" s="2">
        <v>2.3E-3</v>
      </c>
      <c r="BI10" s="2">
        <v>1.6999999999999999E-3</v>
      </c>
      <c r="BJ10" s="2">
        <v>1.6999999999999999E-3</v>
      </c>
      <c r="BK10" s="2">
        <v>2.0999999999999999E-3</v>
      </c>
      <c r="BL10" s="2">
        <v>1.8E-3</v>
      </c>
      <c r="BM10" s="2">
        <v>1.6999999999999999E-3</v>
      </c>
      <c r="BN10" s="2">
        <v>1.8E-3</v>
      </c>
      <c r="BO10" s="2">
        <v>1.8E-3</v>
      </c>
      <c r="BP10" s="2">
        <v>1.6999999999999999E-3</v>
      </c>
      <c r="BQ10" s="2">
        <v>2.5999999999999999E-3</v>
      </c>
      <c r="BR10" s="2">
        <v>1.6000000000000001E-3</v>
      </c>
      <c r="BS10" s="2">
        <v>2.5000000000000001E-3</v>
      </c>
      <c r="BT10" s="2">
        <v>2.3999999999999998E-3</v>
      </c>
      <c r="BU10" s="2">
        <v>1.6999999999999999E-3</v>
      </c>
      <c r="BV10" s="2">
        <v>1.9E-3</v>
      </c>
      <c r="BW10" s="2">
        <v>1.1000000000000001E-3</v>
      </c>
      <c r="BX10" s="2">
        <v>1.6000000000000001E-3</v>
      </c>
      <c r="BY10" s="2">
        <v>1.5E-3</v>
      </c>
      <c r="BZ10" s="2">
        <v>2E-3</v>
      </c>
      <c r="CA10" s="2">
        <v>1.6000000000000001E-3</v>
      </c>
      <c r="CB10" s="2">
        <v>1.4E-3</v>
      </c>
      <c r="CC10" s="2">
        <v>3.3999999999999998E-3</v>
      </c>
      <c r="CD10" s="2">
        <v>2E-3</v>
      </c>
      <c r="CE10" s="2">
        <v>2.5000000000000001E-3</v>
      </c>
      <c r="CF10" s="2">
        <v>1.6000000000000001E-3</v>
      </c>
      <c r="CG10" s="2">
        <v>1.8E-3</v>
      </c>
      <c r="CH10" s="2">
        <v>2.3999999999999998E-3</v>
      </c>
      <c r="CI10" s="2">
        <v>1.8E-3</v>
      </c>
      <c r="CJ10" s="2">
        <v>1.9E-3</v>
      </c>
      <c r="CK10" s="2">
        <v>2.3E-3</v>
      </c>
      <c r="CL10" s="2">
        <v>3.2000000000000002E-3</v>
      </c>
      <c r="CM10" s="2">
        <v>2.7000000000000001E-3</v>
      </c>
      <c r="CN10" s="2">
        <v>3.3E-3</v>
      </c>
      <c r="CO10" s="2">
        <v>3.5999999999999999E-3</v>
      </c>
      <c r="CP10" s="2">
        <v>4.3E-3</v>
      </c>
      <c r="CQ10" s="2">
        <v>3.7000000000000002E-3</v>
      </c>
      <c r="CR10" s="2">
        <v>3.8999999999999998E-3</v>
      </c>
      <c r="CS10" s="2">
        <v>4.1999999999999997E-3</v>
      </c>
      <c r="CT10" s="2">
        <v>2.3999999999999998E-3</v>
      </c>
      <c r="CU10" s="2">
        <v>2.3999999999999998E-3</v>
      </c>
      <c r="CV10" s="2">
        <v>3.3E-3</v>
      </c>
      <c r="CW10" s="2">
        <v>3.3999999999999998E-3</v>
      </c>
      <c r="CX10" s="2">
        <v>4.7000000000000002E-3</v>
      </c>
      <c r="CY10" s="2">
        <v>2.7000000000000001E-3</v>
      </c>
      <c r="CZ10" s="2">
        <v>3.3999999999999998E-3</v>
      </c>
      <c r="DA10" s="2">
        <v>3.0000000000000001E-3</v>
      </c>
      <c r="DB10" s="2">
        <v>2.8E-3</v>
      </c>
      <c r="DC10" s="2">
        <v>2.5000000000000001E-3</v>
      </c>
      <c r="DD10" s="2">
        <v>2.5999999999999999E-3</v>
      </c>
      <c r="DE10" s="2">
        <v>3.0999999999999999E-3</v>
      </c>
      <c r="DF10" s="2">
        <v>2.8E-3</v>
      </c>
      <c r="DG10" s="2">
        <v>1.6999999999999999E-3</v>
      </c>
      <c r="DH10" s="2">
        <v>2E-3</v>
      </c>
      <c r="DI10" s="2">
        <v>2E-3</v>
      </c>
      <c r="DJ10" s="2">
        <v>2E-3</v>
      </c>
      <c r="DK10" s="2">
        <v>1.6000000000000001E-3</v>
      </c>
      <c r="DL10" s="2">
        <v>2.5000000000000001E-3</v>
      </c>
      <c r="DM10" s="2">
        <v>1.9E-3</v>
      </c>
      <c r="DN10" s="2">
        <v>2.5000000000000001E-3</v>
      </c>
      <c r="DO10" s="2">
        <v>2.3E-3</v>
      </c>
      <c r="DP10" s="2">
        <v>1.9E-3</v>
      </c>
      <c r="DQ10" s="2">
        <v>2.0999999999999999E-3</v>
      </c>
      <c r="DR10" s="2">
        <v>1.6999999999999999E-3</v>
      </c>
      <c r="DS10" s="2">
        <v>8.0000000000000004E-4</v>
      </c>
      <c r="DT10" s="2">
        <v>1.1000000000000001E-3</v>
      </c>
      <c r="DU10" s="2">
        <v>1.9E-3</v>
      </c>
      <c r="DV10" s="2">
        <v>2.0999999999999999E-3</v>
      </c>
      <c r="DW10" s="2">
        <v>1.6999999999999999E-3</v>
      </c>
      <c r="DX10" s="2">
        <v>1.5E-3</v>
      </c>
      <c r="DY10" s="2">
        <v>1.6000000000000001E-3</v>
      </c>
      <c r="DZ10" s="2">
        <v>1.1999999999999999E-3</v>
      </c>
      <c r="EA10" s="2">
        <v>2.3999999999999998E-3</v>
      </c>
      <c r="EB10" s="2">
        <v>2.2000000000000001E-3</v>
      </c>
      <c r="EC10" s="2">
        <v>1.9E-3</v>
      </c>
      <c r="ED10" s="2">
        <v>1.4E-3</v>
      </c>
      <c r="EE10" s="2">
        <v>1E-3</v>
      </c>
      <c r="EF10" s="2">
        <v>1.8E-3</v>
      </c>
      <c r="EG10" s="2">
        <v>2.7000000000000001E-3</v>
      </c>
      <c r="EH10" s="2">
        <v>1.8E-3</v>
      </c>
      <c r="EI10" s="2">
        <v>1.5E-3</v>
      </c>
      <c r="EJ10" s="2">
        <v>2.3999999999999998E-3</v>
      </c>
      <c r="EK10" s="2">
        <v>4.0000000000000001E-3</v>
      </c>
      <c r="EL10" s="2">
        <v>2.0999999999999999E-3</v>
      </c>
      <c r="EM10" s="2">
        <v>1.1000000000000001E-3</v>
      </c>
      <c r="EN10" s="2">
        <v>1.4E-3</v>
      </c>
      <c r="EO10" s="2">
        <v>1.6000000000000001E-3</v>
      </c>
      <c r="EP10" s="2">
        <v>1.1999999999999999E-3</v>
      </c>
      <c r="EQ10" s="2">
        <v>2.0999999999999999E-3</v>
      </c>
      <c r="ER10" s="2">
        <v>1.8E-3</v>
      </c>
      <c r="ES10" s="2">
        <v>1.6999999999999999E-3</v>
      </c>
      <c r="ET10" s="2">
        <v>2.0999999999999999E-3</v>
      </c>
      <c r="EU10" s="2">
        <v>2.5000000000000001E-3</v>
      </c>
      <c r="EV10" s="2">
        <v>2.3999999999999998E-3</v>
      </c>
      <c r="EW10" s="2">
        <v>2.3E-3</v>
      </c>
      <c r="EX10" s="2">
        <v>2E-3</v>
      </c>
      <c r="EY10" s="2">
        <v>1.8E-3</v>
      </c>
      <c r="EZ10" s="2">
        <v>1.4E-3</v>
      </c>
      <c r="FA10" s="2">
        <v>1.9E-3</v>
      </c>
      <c r="FB10" s="2">
        <v>1.8E-3</v>
      </c>
      <c r="FC10" s="2">
        <v>1.4E-3</v>
      </c>
    </row>
    <row r="11" spans="1:159" x14ac:dyDescent="0.25">
      <c r="A11" t="s">
        <v>9</v>
      </c>
      <c r="B11" t="s">
        <v>15</v>
      </c>
      <c r="D11">
        <v>0.14860514999999999</v>
      </c>
      <c r="E11">
        <v>-5.9360536999999998E-2</v>
      </c>
      <c r="F11">
        <v>3.8820926999999998E-2</v>
      </c>
      <c r="G11">
        <v>9.5033242000000004E-2</v>
      </c>
      <c r="H11">
        <v>-4.2658729999999999E-3</v>
      </c>
      <c r="I11">
        <v>0.102122148</v>
      </c>
      <c r="J11">
        <v>3.0392334E-2</v>
      </c>
      <c r="K11">
        <v>0</v>
      </c>
      <c r="L11">
        <v>-4.4866732999999999E-2</v>
      </c>
      <c r="M11">
        <v>-0.108737186</v>
      </c>
      <c r="N11">
        <v>4.5181903000000002E-2</v>
      </c>
      <c r="O11">
        <v>2.6741870000000001E-2</v>
      </c>
      <c r="P11">
        <v>-0.254979544</v>
      </c>
      <c r="Q11">
        <v>4.3956894000000003E-2</v>
      </c>
      <c r="R11">
        <v>-7.3247227999999998E-2</v>
      </c>
      <c r="S11">
        <v>0.22530444699999999</v>
      </c>
      <c r="T11">
        <v>3.3861075999999997E-2</v>
      </c>
      <c r="U11">
        <v>1.310503E-2</v>
      </c>
      <c r="V11">
        <v>-0.120447656</v>
      </c>
      <c r="W11">
        <v>-1.7846603999999999E-2</v>
      </c>
      <c r="X11">
        <v>7.9990385999999997E-2</v>
      </c>
      <c r="Y11">
        <v>7.0705272E-2</v>
      </c>
      <c r="Z11">
        <v>0.13207233400000001</v>
      </c>
      <c r="AA11">
        <v>-0.10625367199999999</v>
      </c>
      <c r="AB11">
        <v>4.1128254000000003E-2</v>
      </c>
      <c r="AC11">
        <v>1.5213401999999999E-2</v>
      </c>
      <c r="AD11">
        <v>-0.119766764</v>
      </c>
      <c r="AE11">
        <v>8.5033563000000006E-2</v>
      </c>
      <c r="AF11">
        <v>8.1198233999999994E-2</v>
      </c>
      <c r="AG11">
        <v>4.4683694000000003E-2</v>
      </c>
      <c r="AH11">
        <v>4.2970649999999999E-2</v>
      </c>
      <c r="AI11">
        <v>-3.2735627000000003E-2</v>
      </c>
      <c r="AJ11">
        <v>-2.7932063E-2</v>
      </c>
      <c r="AK11">
        <v>0.156423965</v>
      </c>
      <c r="AL11">
        <v>2.2575980999999998E-2</v>
      </c>
      <c r="AM11">
        <v>5.1923434999999997E-2</v>
      </c>
      <c r="AN11">
        <v>5.1265766999999997E-2</v>
      </c>
      <c r="AO11">
        <v>5.3950011999999999E-2</v>
      </c>
      <c r="AP11">
        <v>-1.066425E-3</v>
      </c>
      <c r="AQ11">
        <v>-3.8378904999999998E-2</v>
      </c>
      <c r="AR11">
        <v>6.7997946000000004E-2</v>
      </c>
      <c r="AS11">
        <v>8.8213510999999994E-2</v>
      </c>
      <c r="AT11">
        <v>1.373134E-3</v>
      </c>
      <c r="AU11">
        <v>7.8912538000000004E-2</v>
      </c>
      <c r="AV11">
        <v>0.18148160399999999</v>
      </c>
      <c r="AW11">
        <v>2.9185063000000001E-2</v>
      </c>
      <c r="AX11">
        <v>5.0007270999999999E-2</v>
      </c>
      <c r="AY11">
        <v>9.3961532E-2</v>
      </c>
      <c r="AZ11">
        <v>5.2618669999999999E-3</v>
      </c>
      <c r="BA11">
        <v>4.0583726000000001E-2</v>
      </c>
      <c r="BB11">
        <v>-5.1451566999999997E-2</v>
      </c>
      <c r="BC11">
        <v>3.1826156000000001E-2</v>
      </c>
      <c r="BD11">
        <v>5.9640933E-2</v>
      </c>
      <c r="BE11">
        <v>2.5024068999999999E-2</v>
      </c>
      <c r="BF11">
        <v>0.109962359</v>
      </c>
      <c r="BG11">
        <v>6.0066800000000004E-3</v>
      </c>
      <c r="BH11">
        <v>1.8460460000000001E-2</v>
      </c>
      <c r="BI11">
        <v>-5.1174082000000003E-2</v>
      </c>
      <c r="BJ11">
        <v>3.1461015000000002E-2</v>
      </c>
      <c r="BK11">
        <v>0.117997174</v>
      </c>
      <c r="BL11">
        <v>0.107922185</v>
      </c>
      <c r="BM11">
        <v>2.6544653000000001E-2</v>
      </c>
      <c r="BN11">
        <v>2.1846027000000001E-2</v>
      </c>
      <c r="BO11">
        <v>2.3278242000000001E-2</v>
      </c>
      <c r="BP11">
        <v>-6.4870556999999995E-2</v>
      </c>
      <c r="BQ11">
        <v>-9.6397002999999995E-2</v>
      </c>
      <c r="BR11">
        <v>2.2136231999999999E-2</v>
      </c>
      <c r="BS11">
        <v>2.8270793999999998E-2</v>
      </c>
      <c r="BT11">
        <v>-3.5945165000000001E-2</v>
      </c>
      <c r="BU11">
        <v>0.14562588800000001</v>
      </c>
      <c r="BV11">
        <v>-1.1314335999999999E-2</v>
      </c>
      <c r="BW11">
        <v>0.110025238</v>
      </c>
      <c r="BX11">
        <v>5.8752585000000003E-2</v>
      </c>
      <c r="BY11">
        <v>3.4806601999999999E-2</v>
      </c>
      <c r="BZ11">
        <v>3.7774081000000001E-2</v>
      </c>
      <c r="CA11">
        <v>4.5085429000000003E-2</v>
      </c>
      <c r="CB11">
        <v>-7.3386838999999995E-2</v>
      </c>
      <c r="CC11">
        <v>-2.6645787000000001E-2</v>
      </c>
      <c r="CD11">
        <v>4.1821403E-2</v>
      </c>
      <c r="CE11">
        <v>-3.2469325E-2</v>
      </c>
      <c r="CF11">
        <v>-3.9939134000000001E-2</v>
      </c>
      <c r="CG11">
        <v>3.9998449999999998E-2</v>
      </c>
      <c r="CH11">
        <v>-1.9232123E-2</v>
      </c>
      <c r="CI11">
        <v>-0.12941092000000001</v>
      </c>
      <c r="CJ11">
        <v>-9.1891027E-2</v>
      </c>
      <c r="CK11">
        <v>0.11111289100000001</v>
      </c>
      <c r="CL11">
        <v>-6.4945178000000006E-2</v>
      </c>
      <c r="CM11">
        <v>-6.4135386000000003E-2</v>
      </c>
      <c r="CN11">
        <v>-0.1</v>
      </c>
      <c r="CO11">
        <v>-4.0819067000000001E-2</v>
      </c>
      <c r="CP11">
        <v>0.246804151</v>
      </c>
      <c r="CQ11">
        <v>9.2403951999999998E-2</v>
      </c>
      <c r="CR11">
        <v>-8.1756599999999995E-3</v>
      </c>
      <c r="CS11">
        <v>-6.4813942999999999E-2</v>
      </c>
      <c r="CT11">
        <v>2.4750680000000001E-2</v>
      </c>
      <c r="CU11">
        <v>4.4929074999999999E-2</v>
      </c>
      <c r="CV11">
        <v>-0.14008325699999999</v>
      </c>
      <c r="CW11">
        <v>-4.3010929000000003E-2</v>
      </c>
      <c r="CX11">
        <v>0.123874685</v>
      </c>
      <c r="CY11">
        <v>2.3389938999999998E-2</v>
      </c>
      <c r="CZ11">
        <v>3.1487610999999999E-2</v>
      </c>
      <c r="DA11">
        <v>8.3210476000000005E-2</v>
      </c>
      <c r="DB11">
        <v>6.8180705999999994E-2</v>
      </c>
      <c r="DC11">
        <v>9.8102083000000007E-2</v>
      </c>
      <c r="DD11">
        <v>-5.3253854000000003E-2</v>
      </c>
      <c r="DE11">
        <v>3.7581006E-2</v>
      </c>
      <c r="DF11">
        <v>2.4014020000000001E-2</v>
      </c>
      <c r="DG11">
        <v>7.8446009999999997E-3</v>
      </c>
      <c r="DH11">
        <v>4.4745080999999999E-2</v>
      </c>
      <c r="DI11">
        <v>-1.0801154E-2</v>
      </c>
      <c r="DJ11">
        <v>8.8633936999999996E-2</v>
      </c>
      <c r="DK11">
        <v>-1.6163832999999999E-2</v>
      </c>
      <c r="DL11">
        <v>-8.5644386000000003E-2</v>
      </c>
      <c r="DM11">
        <v>-5.0933523000000001E-2</v>
      </c>
      <c r="DN11">
        <v>0.11943646199999999</v>
      </c>
      <c r="DO11">
        <v>-7.7425055000000007E-2</v>
      </c>
      <c r="DP11">
        <v>8.7221929000000004E-2</v>
      </c>
      <c r="DQ11">
        <v>1.4849853999999999E-2</v>
      </c>
      <c r="DR11">
        <v>-5.1401916999999998E-2</v>
      </c>
      <c r="DS11">
        <v>8.5272322999999997E-2</v>
      </c>
      <c r="DT11">
        <v>-4.9999335999999998E-2</v>
      </c>
      <c r="DU11">
        <v>-2.4437370999999999E-2</v>
      </c>
      <c r="DV11">
        <v>7.0825587999999995E-2</v>
      </c>
      <c r="DW11">
        <v>-3.6624280000000001E-3</v>
      </c>
      <c r="DX11">
        <v>9.6345259999999992E-3</v>
      </c>
      <c r="DY11">
        <v>-1.7848296E-2</v>
      </c>
      <c r="DZ11">
        <v>-2.4554063000000001E-2</v>
      </c>
      <c r="EA11">
        <v>8.4404587000000003E-2</v>
      </c>
      <c r="EB11">
        <v>-3.6920398E-2</v>
      </c>
      <c r="EC11">
        <v>6.2976871000000004E-2</v>
      </c>
      <c r="ED11">
        <v>4.9019759999999997E-3</v>
      </c>
      <c r="EE11">
        <v>-1.7421657E-2</v>
      </c>
      <c r="EF11">
        <v>5.1418603E-2</v>
      </c>
      <c r="EG11">
        <v>7.5885557000000006E-2</v>
      </c>
      <c r="EH11">
        <v>2.798933E-3</v>
      </c>
      <c r="EI11">
        <v>2.5642028000000001E-2</v>
      </c>
      <c r="EJ11">
        <v>-6.2501021000000004E-2</v>
      </c>
      <c r="EK11">
        <v>-5.8667805000000003E-2</v>
      </c>
      <c r="EL11">
        <v>-4.4617746999999999E-2</v>
      </c>
      <c r="EM11">
        <v>5.4486651999999997E-2</v>
      </c>
      <c r="EN11">
        <v>-4.3587390000000004E-3</v>
      </c>
      <c r="EO11">
        <v>5.0541689999999998E-3</v>
      </c>
      <c r="EP11">
        <v>1.8533586000000001E-2</v>
      </c>
      <c r="EQ11">
        <v>0.15672159499999999</v>
      </c>
      <c r="ER11">
        <v>4.5731169000000002E-2</v>
      </c>
      <c r="ES11">
        <v>-5.2478039999999997E-2</v>
      </c>
      <c r="ET11">
        <v>-2.3446117999999998E-2</v>
      </c>
      <c r="EU11">
        <v>-4.7162140999999998E-2</v>
      </c>
      <c r="EV11">
        <v>1.1782066000000001E-2</v>
      </c>
      <c r="EW11">
        <v>-6.2232119999999997E-3</v>
      </c>
      <c r="EX11">
        <v>-3.7374251999999997E-2</v>
      </c>
      <c r="EY11">
        <v>-4.1621208E-2</v>
      </c>
      <c r="EZ11">
        <v>0.103049971</v>
      </c>
      <c r="FA11">
        <v>5.1494526999999998E-2</v>
      </c>
      <c r="FB11">
        <v>-7.7846991000000004E-2</v>
      </c>
      <c r="FC11">
        <v>-2.7573816000000001E-2</v>
      </c>
    </row>
    <row r="12" spans="1:159" x14ac:dyDescent="0.25">
      <c r="A12" t="s">
        <v>10</v>
      </c>
      <c r="B12" t="s">
        <v>15</v>
      </c>
      <c r="C12">
        <v>1809000</v>
      </c>
      <c r="D12">
        <v>1809000</v>
      </c>
      <c r="E12">
        <v>1809000</v>
      </c>
      <c r="F12">
        <v>1809000</v>
      </c>
      <c r="G12">
        <v>969000</v>
      </c>
      <c r="H12">
        <v>969000</v>
      </c>
      <c r="I12">
        <v>969000</v>
      </c>
      <c r="J12">
        <v>969000</v>
      </c>
      <c r="K12">
        <v>969000</v>
      </c>
      <c r="L12">
        <v>969000</v>
      </c>
      <c r="M12">
        <v>969000</v>
      </c>
      <c r="N12">
        <v>969000</v>
      </c>
      <c r="O12">
        <v>969000</v>
      </c>
      <c r="P12">
        <v>969000</v>
      </c>
      <c r="Q12">
        <v>969000</v>
      </c>
      <c r="R12">
        <v>969000</v>
      </c>
      <c r="S12">
        <v>1228000</v>
      </c>
      <c r="T12">
        <v>1228000</v>
      </c>
      <c r="U12">
        <v>1228000</v>
      </c>
      <c r="V12">
        <v>1228000</v>
      </c>
      <c r="W12">
        <v>1228000</v>
      </c>
      <c r="X12">
        <v>1228000</v>
      </c>
      <c r="Y12">
        <v>1228000</v>
      </c>
      <c r="Z12">
        <v>1228000</v>
      </c>
      <c r="AA12">
        <v>1228000</v>
      </c>
      <c r="AB12">
        <v>1228000</v>
      </c>
      <c r="AC12">
        <v>1228000</v>
      </c>
      <c r="AD12">
        <v>1228000</v>
      </c>
      <c r="AE12">
        <v>1164000</v>
      </c>
      <c r="AF12">
        <v>1164000</v>
      </c>
      <c r="AG12">
        <v>1164000</v>
      </c>
      <c r="AH12">
        <v>1164000</v>
      </c>
      <c r="AI12">
        <v>1164000</v>
      </c>
      <c r="AJ12">
        <v>1164000</v>
      </c>
      <c r="AK12">
        <v>1164000</v>
      </c>
      <c r="AL12">
        <v>1164000</v>
      </c>
      <c r="AM12">
        <v>1164000</v>
      </c>
      <c r="AN12">
        <v>1164000</v>
      </c>
      <c r="AO12">
        <v>1164000</v>
      </c>
      <c r="AP12">
        <v>1164000</v>
      </c>
      <c r="AQ12">
        <v>2476000</v>
      </c>
      <c r="AR12">
        <v>2476000</v>
      </c>
      <c r="AS12">
        <v>2476000</v>
      </c>
      <c r="AT12">
        <v>2476000</v>
      </c>
      <c r="AU12">
        <v>2476000</v>
      </c>
      <c r="AV12">
        <v>2476000</v>
      </c>
      <c r="AW12">
        <v>2476000</v>
      </c>
      <c r="AX12">
        <v>2476000</v>
      </c>
      <c r="AY12">
        <v>2476000</v>
      </c>
      <c r="AZ12">
        <v>2476000</v>
      </c>
      <c r="BA12">
        <v>2476000</v>
      </c>
      <c r="BB12">
        <v>2476000</v>
      </c>
      <c r="BC12">
        <v>2476000</v>
      </c>
      <c r="BD12">
        <v>2476000</v>
      </c>
      <c r="BE12">
        <v>2476000</v>
      </c>
      <c r="BF12">
        <v>2476000</v>
      </c>
      <c r="BG12">
        <v>2476000</v>
      </c>
      <c r="BH12">
        <v>2476000</v>
      </c>
      <c r="BI12">
        <v>2476000</v>
      </c>
      <c r="BJ12">
        <v>2476000</v>
      </c>
      <c r="BK12">
        <v>2476000</v>
      </c>
      <c r="BL12">
        <v>2408000</v>
      </c>
      <c r="BM12">
        <v>2408000</v>
      </c>
      <c r="BN12">
        <v>2408000</v>
      </c>
      <c r="BO12">
        <v>2408000</v>
      </c>
      <c r="BP12">
        <v>2408000</v>
      </c>
      <c r="BQ12">
        <v>2408000</v>
      </c>
      <c r="BR12">
        <v>2408000</v>
      </c>
      <c r="BS12">
        <v>2408000</v>
      </c>
      <c r="BT12">
        <v>2408000</v>
      </c>
      <c r="BU12">
        <v>2408000</v>
      </c>
      <c r="BV12">
        <v>2408000</v>
      </c>
      <c r="BW12">
        <v>2408000</v>
      </c>
      <c r="BX12">
        <v>2465000</v>
      </c>
      <c r="BY12">
        <v>2465000</v>
      </c>
      <c r="BZ12">
        <v>2465000</v>
      </c>
      <c r="CA12">
        <v>2465000</v>
      </c>
      <c r="CB12">
        <v>2465000</v>
      </c>
      <c r="CC12">
        <v>2465000</v>
      </c>
      <c r="CD12">
        <v>2465000</v>
      </c>
      <c r="CE12">
        <v>2465000</v>
      </c>
      <c r="CF12">
        <v>2465000</v>
      </c>
      <c r="CG12">
        <v>2465000</v>
      </c>
      <c r="CH12">
        <v>2465000</v>
      </c>
      <c r="CI12">
        <v>2465000</v>
      </c>
      <c r="CJ12">
        <v>2591000</v>
      </c>
      <c r="CK12">
        <v>2591000</v>
      </c>
      <c r="CL12">
        <v>2591000</v>
      </c>
      <c r="CM12">
        <v>2591000</v>
      </c>
      <c r="CN12">
        <v>2591000</v>
      </c>
      <c r="CO12">
        <v>2591000</v>
      </c>
      <c r="CP12">
        <v>2591000</v>
      </c>
      <c r="CQ12">
        <v>2591000</v>
      </c>
      <c r="CR12">
        <v>2591000</v>
      </c>
      <c r="CS12">
        <v>2591000</v>
      </c>
      <c r="CT12">
        <v>2591000</v>
      </c>
      <c r="CU12">
        <v>2591000</v>
      </c>
      <c r="CV12">
        <v>1773000</v>
      </c>
      <c r="CW12">
        <v>1773000</v>
      </c>
      <c r="CX12">
        <v>1773000</v>
      </c>
      <c r="CY12">
        <v>1773000</v>
      </c>
      <c r="CZ12">
        <v>1773000</v>
      </c>
      <c r="DA12">
        <v>1773000</v>
      </c>
      <c r="DB12">
        <v>1773000</v>
      </c>
      <c r="DC12">
        <v>1773000</v>
      </c>
      <c r="DD12">
        <v>1773000</v>
      </c>
      <c r="DE12">
        <v>1773000</v>
      </c>
      <c r="DF12">
        <v>1773000</v>
      </c>
      <c r="DG12">
        <v>1773000</v>
      </c>
      <c r="DH12">
        <v>1864000</v>
      </c>
      <c r="DI12">
        <v>1864000</v>
      </c>
      <c r="DJ12">
        <v>1864000</v>
      </c>
      <c r="DK12">
        <v>1864000</v>
      </c>
      <c r="DL12">
        <v>1864000</v>
      </c>
      <c r="DM12">
        <v>1864000</v>
      </c>
      <c r="DN12">
        <v>1864000</v>
      </c>
      <c r="DO12">
        <v>1864000</v>
      </c>
      <c r="DP12">
        <v>1864000</v>
      </c>
      <c r="DQ12">
        <v>1864000</v>
      </c>
      <c r="DR12">
        <v>1864000</v>
      </c>
      <c r="DS12">
        <v>1864000</v>
      </c>
      <c r="DT12">
        <v>929000</v>
      </c>
      <c r="DU12">
        <v>929000</v>
      </c>
      <c r="DV12">
        <v>929000</v>
      </c>
      <c r="DW12">
        <v>929000</v>
      </c>
      <c r="DX12">
        <v>929000</v>
      </c>
      <c r="DY12">
        <v>929000</v>
      </c>
      <c r="DZ12">
        <v>929000</v>
      </c>
      <c r="EA12">
        <v>929000</v>
      </c>
      <c r="EB12">
        <v>929000</v>
      </c>
      <c r="EC12">
        <v>929000</v>
      </c>
      <c r="ED12">
        <v>929000</v>
      </c>
      <c r="EE12">
        <v>929000</v>
      </c>
      <c r="EF12">
        <v>1233000</v>
      </c>
      <c r="EG12">
        <v>1233000</v>
      </c>
      <c r="EH12">
        <v>1233000</v>
      </c>
      <c r="EI12">
        <v>1233000</v>
      </c>
      <c r="EJ12">
        <v>1233000</v>
      </c>
      <c r="EK12">
        <v>1233000</v>
      </c>
      <c r="EL12">
        <v>1233000</v>
      </c>
      <c r="EM12">
        <v>1233000</v>
      </c>
      <c r="EN12">
        <v>1233000</v>
      </c>
      <c r="EO12">
        <v>1233000</v>
      </c>
      <c r="EP12">
        <v>1233000</v>
      </c>
      <c r="EQ12">
        <v>1233000</v>
      </c>
      <c r="ER12">
        <v>324000</v>
      </c>
      <c r="ES12">
        <v>324000</v>
      </c>
      <c r="ET12">
        <v>324000</v>
      </c>
      <c r="EU12">
        <v>324000</v>
      </c>
      <c r="EV12">
        <v>324000</v>
      </c>
      <c r="EW12">
        <v>324000</v>
      </c>
      <c r="EX12">
        <v>324000</v>
      </c>
      <c r="EY12">
        <v>324000</v>
      </c>
      <c r="EZ12">
        <v>324000</v>
      </c>
      <c r="FA12">
        <v>324000</v>
      </c>
      <c r="FB12">
        <v>324000</v>
      </c>
      <c r="FC12">
        <v>324000</v>
      </c>
    </row>
    <row r="13" spans="1:159" x14ac:dyDescent="0.25">
      <c r="A13" t="s">
        <v>11</v>
      </c>
      <c r="B13" t="s">
        <v>15</v>
      </c>
      <c r="C13">
        <v>28.6</v>
      </c>
      <c r="D13">
        <v>32.85</v>
      </c>
      <c r="E13">
        <v>30.9</v>
      </c>
      <c r="F13">
        <v>32.1</v>
      </c>
      <c r="G13">
        <v>35.15</v>
      </c>
      <c r="H13">
        <v>35</v>
      </c>
      <c r="I13">
        <v>37.85</v>
      </c>
      <c r="J13">
        <v>39</v>
      </c>
      <c r="K13">
        <v>39</v>
      </c>
      <c r="L13">
        <v>37.25</v>
      </c>
      <c r="M13">
        <v>33.200000000000003</v>
      </c>
      <c r="N13">
        <v>34.700000000000003</v>
      </c>
      <c r="O13">
        <v>35.1</v>
      </c>
      <c r="P13">
        <v>26.15</v>
      </c>
      <c r="Q13">
        <v>27.3</v>
      </c>
      <c r="R13">
        <v>25.3</v>
      </c>
      <c r="S13">
        <v>31</v>
      </c>
      <c r="T13">
        <v>32.049999999999997</v>
      </c>
      <c r="U13">
        <v>32.47</v>
      </c>
      <c r="V13">
        <v>28</v>
      </c>
      <c r="W13">
        <v>27.5</v>
      </c>
      <c r="X13">
        <v>29.7</v>
      </c>
      <c r="Y13">
        <v>31.8</v>
      </c>
      <c r="Z13">
        <v>36</v>
      </c>
      <c r="AA13">
        <v>31.6</v>
      </c>
      <c r="AB13">
        <v>32.9</v>
      </c>
      <c r="AC13">
        <v>33.4</v>
      </c>
      <c r="AD13">
        <v>29.4</v>
      </c>
      <c r="AE13">
        <v>31.9</v>
      </c>
      <c r="AF13">
        <v>34.49</v>
      </c>
      <c r="AG13">
        <v>35.14</v>
      </c>
      <c r="AH13">
        <v>36.65</v>
      </c>
      <c r="AI13">
        <v>35.450000000000003</v>
      </c>
      <c r="AJ13">
        <v>34.46</v>
      </c>
      <c r="AK13">
        <v>39.85</v>
      </c>
      <c r="AL13">
        <v>40.75</v>
      </c>
      <c r="AM13">
        <v>42.14</v>
      </c>
      <c r="AN13">
        <v>44.3</v>
      </c>
      <c r="AO13">
        <v>46.69</v>
      </c>
      <c r="AP13">
        <v>46.64</v>
      </c>
      <c r="AQ13">
        <v>44.85</v>
      </c>
      <c r="AR13">
        <v>47.9</v>
      </c>
      <c r="AS13">
        <v>51</v>
      </c>
      <c r="AT13">
        <v>51.07</v>
      </c>
      <c r="AU13">
        <v>55.1</v>
      </c>
      <c r="AV13">
        <v>65.099999999999994</v>
      </c>
      <c r="AW13">
        <v>67</v>
      </c>
      <c r="AX13">
        <v>70.349999999999994</v>
      </c>
      <c r="AY13">
        <v>75.989999999999995</v>
      </c>
      <c r="AZ13">
        <v>76.39</v>
      </c>
      <c r="BA13">
        <v>79.489999999999995</v>
      </c>
      <c r="BB13">
        <v>75.400000000000006</v>
      </c>
      <c r="BC13">
        <v>77.8</v>
      </c>
      <c r="BD13">
        <v>82.44</v>
      </c>
      <c r="BE13">
        <v>82.48</v>
      </c>
      <c r="BF13">
        <v>91.55</v>
      </c>
      <c r="BG13">
        <v>92.1</v>
      </c>
      <c r="BH13">
        <v>93.8</v>
      </c>
      <c r="BI13">
        <v>89</v>
      </c>
      <c r="BJ13">
        <v>91.8</v>
      </c>
      <c r="BK13">
        <v>101</v>
      </c>
      <c r="BL13">
        <v>111.9</v>
      </c>
      <c r="BM13">
        <v>114.87</v>
      </c>
      <c r="BN13">
        <v>116</v>
      </c>
      <c r="BO13">
        <v>118.7</v>
      </c>
      <c r="BP13">
        <v>111</v>
      </c>
      <c r="BQ13">
        <v>100.3</v>
      </c>
      <c r="BR13">
        <v>102.52</v>
      </c>
      <c r="BS13">
        <v>103.21</v>
      </c>
      <c r="BT13">
        <v>99.5</v>
      </c>
      <c r="BU13">
        <v>113.99</v>
      </c>
      <c r="BV13">
        <v>112.7</v>
      </c>
      <c r="BW13">
        <v>125.1</v>
      </c>
      <c r="BX13">
        <v>132.44999999999999</v>
      </c>
      <c r="BY13">
        <v>137.06</v>
      </c>
      <c r="BZ13">
        <v>139.51</v>
      </c>
      <c r="CA13">
        <v>145.80000000000001</v>
      </c>
      <c r="CB13">
        <v>135.1</v>
      </c>
      <c r="CC13">
        <v>131.5</v>
      </c>
      <c r="CD13">
        <v>137</v>
      </c>
      <c r="CE13">
        <v>130.19999999999999</v>
      </c>
      <c r="CF13">
        <v>125</v>
      </c>
      <c r="CG13">
        <v>130</v>
      </c>
      <c r="CH13">
        <v>127.5</v>
      </c>
      <c r="CI13">
        <v>111</v>
      </c>
      <c r="CJ13">
        <v>100.8</v>
      </c>
      <c r="CK13">
        <v>112</v>
      </c>
      <c r="CL13">
        <v>101.51</v>
      </c>
      <c r="CM13">
        <v>95</v>
      </c>
      <c r="CN13">
        <v>85.5</v>
      </c>
      <c r="CO13">
        <v>82.01</v>
      </c>
      <c r="CP13">
        <v>102.25</v>
      </c>
      <c r="CQ13">
        <v>108.89</v>
      </c>
      <c r="CR13">
        <v>108</v>
      </c>
      <c r="CS13">
        <v>101</v>
      </c>
      <c r="CT13">
        <v>103.5</v>
      </c>
      <c r="CU13">
        <v>108.15</v>
      </c>
      <c r="CV13">
        <v>93</v>
      </c>
      <c r="CW13">
        <v>89</v>
      </c>
      <c r="CX13">
        <v>96.2</v>
      </c>
      <c r="CY13">
        <v>98.45</v>
      </c>
      <c r="CZ13">
        <v>101.55</v>
      </c>
      <c r="DA13">
        <v>110</v>
      </c>
      <c r="DB13">
        <v>117.5</v>
      </c>
      <c r="DC13">
        <v>126.75</v>
      </c>
      <c r="DD13">
        <v>120</v>
      </c>
      <c r="DE13">
        <v>124.51</v>
      </c>
      <c r="DF13">
        <v>127.5</v>
      </c>
      <c r="DG13">
        <v>128.5</v>
      </c>
      <c r="DH13">
        <v>134.25</v>
      </c>
      <c r="DI13">
        <v>132.80000000000001</v>
      </c>
      <c r="DJ13">
        <v>142.30000000000001</v>
      </c>
      <c r="DK13">
        <v>140</v>
      </c>
      <c r="DL13">
        <v>128.01</v>
      </c>
      <c r="DM13">
        <v>121.49</v>
      </c>
      <c r="DN13">
        <v>136</v>
      </c>
      <c r="DO13">
        <v>123.25</v>
      </c>
      <c r="DP13">
        <v>134</v>
      </c>
      <c r="DQ13">
        <v>135.99</v>
      </c>
      <c r="DR13">
        <v>129</v>
      </c>
      <c r="DS13">
        <v>140</v>
      </c>
      <c r="DT13">
        <v>133</v>
      </c>
      <c r="DU13">
        <v>129.75</v>
      </c>
      <c r="DV13">
        <v>136.44999999999999</v>
      </c>
      <c r="DW13">
        <v>135.94999999999999</v>
      </c>
      <c r="DX13">
        <v>137.26</v>
      </c>
      <c r="DY13">
        <v>134.81</v>
      </c>
      <c r="DZ13">
        <v>131.5</v>
      </c>
      <c r="EA13">
        <v>139.49</v>
      </c>
      <c r="EB13">
        <v>134.34</v>
      </c>
      <c r="EC13">
        <v>142.80000000000001</v>
      </c>
      <c r="ED13">
        <v>143.5</v>
      </c>
      <c r="EE13">
        <v>141</v>
      </c>
      <c r="EF13">
        <v>148.25</v>
      </c>
      <c r="EG13">
        <v>159.5</v>
      </c>
      <c r="EH13">
        <v>156</v>
      </c>
      <c r="EI13">
        <v>160</v>
      </c>
      <c r="EJ13">
        <v>150</v>
      </c>
      <c r="EK13">
        <v>141.19999999999999</v>
      </c>
      <c r="EL13">
        <v>134.9</v>
      </c>
      <c r="EM13">
        <v>142.25</v>
      </c>
      <c r="EN13">
        <v>138.5</v>
      </c>
      <c r="EO13">
        <v>139.19999999999999</v>
      </c>
      <c r="EP13">
        <v>141.78</v>
      </c>
      <c r="EQ13">
        <v>164</v>
      </c>
      <c r="ER13">
        <v>171.5</v>
      </c>
      <c r="ES13">
        <v>162.5</v>
      </c>
      <c r="ET13">
        <v>155</v>
      </c>
      <c r="EU13">
        <v>147.69</v>
      </c>
      <c r="EV13">
        <v>149.43</v>
      </c>
      <c r="EW13">
        <v>148.5</v>
      </c>
      <c r="EX13">
        <v>142.94999999999999</v>
      </c>
      <c r="EY13">
        <v>137</v>
      </c>
      <c r="EZ13">
        <v>147.4</v>
      </c>
      <c r="FA13">
        <v>154.99</v>
      </c>
      <c r="FB13">
        <v>136</v>
      </c>
      <c r="FC13">
        <v>132.25</v>
      </c>
    </row>
    <row r="14" spans="1:159" x14ac:dyDescent="0.25">
      <c r="A14" t="s">
        <v>12</v>
      </c>
      <c r="B14" t="s">
        <v>15</v>
      </c>
      <c r="C14">
        <v>18548.43</v>
      </c>
      <c r="D14">
        <v>21304.75</v>
      </c>
      <c r="E14">
        <v>20040.09</v>
      </c>
      <c r="F14">
        <v>20818.34</v>
      </c>
      <c r="G14">
        <v>22796.41</v>
      </c>
      <c r="H14">
        <v>22699.13</v>
      </c>
      <c r="I14">
        <v>24547.48</v>
      </c>
      <c r="J14">
        <v>25293.32</v>
      </c>
      <c r="K14">
        <v>25293.32</v>
      </c>
      <c r="L14">
        <v>24158.36</v>
      </c>
      <c r="M14">
        <v>21531.75</v>
      </c>
      <c r="N14">
        <v>22504.57</v>
      </c>
      <c r="O14">
        <v>22763.98</v>
      </c>
      <c r="P14">
        <v>16959.490000000002</v>
      </c>
      <c r="Q14">
        <v>17705.310000000001</v>
      </c>
      <c r="R14">
        <v>16484.12</v>
      </c>
      <c r="S14">
        <v>20197.95</v>
      </c>
      <c r="T14">
        <v>20882.060000000001</v>
      </c>
      <c r="U14">
        <v>21155.71</v>
      </c>
      <c r="V14">
        <v>18243.3</v>
      </c>
      <c r="W14">
        <v>17917.53</v>
      </c>
      <c r="X14">
        <v>19350.93</v>
      </c>
      <c r="Y14">
        <v>20719.169999999998</v>
      </c>
      <c r="Z14">
        <v>23455.68</v>
      </c>
      <c r="AA14">
        <v>20588.87</v>
      </c>
      <c r="AB14">
        <v>21435.88</v>
      </c>
      <c r="AC14">
        <v>21761.66</v>
      </c>
      <c r="AD14">
        <v>19155.47</v>
      </c>
      <c r="AE14">
        <v>20784.330000000002</v>
      </c>
      <c r="AF14">
        <v>22471.84</v>
      </c>
      <c r="AG14">
        <v>22895.35</v>
      </c>
      <c r="AH14">
        <v>23879.18</v>
      </c>
      <c r="AI14">
        <v>23097.33</v>
      </c>
      <c r="AJ14">
        <v>22497.200000000001</v>
      </c>
      <c r="AK14">
        <v>26016.07</v>
      </c>
      <c r="AL14">
        <v>26530.49</v>
      </c>
      <c r="AM14">
        <v>27435.46</v>
      </c>
      <c r="AN14">
        <v>28841.73</v>
      </c>
      <c r="AO14">
        <v>30397.75</v>
      </c>
      <c r="AP14">
        <v>30365.200000000001</v>
      </c>
      <c r="AQ14">
        <v>29199.81</v>
      </c>
      <c r="AR14">
        <v>31185.53</v>
      </c>
      <c r="AS14">
        <v>33203.800000000003</v>
      </c>
      <c r="AT14">
        <v>33249.370000000003</v>
      </c>
      <c r="AU14">
        <v>35873.129999999997</v>
      </c>
      <c r="AV14">
        <v>42383.67</v>
      </c>
      <c r="AW14">
        <v>43620.68</v>
      </c>
      <c r="AX14">
        <v>46083.11</v>
      </c>
      <c r="AY14">
        <v>49777.62</v>
      </c>
      <c r="AZ14">
        <v>50039.64</v>
      </c>
      <c r="BA14">
        <v>52070.32</v>
      </c>
      <c r="BB14">
        <v>49391.12</v>
      </c>
      <c r="BC14">
        <v>51507.85</v>
      </c>
      <c r="BD14">
        <v>54975.48</v>
      </c>
      <c r="BE14">
        <v>55002.19</v>
      </c>
      <c r="BF14">
        <v>61050.55</v>
      </c>
      <c r="BG14">
        <v>61417.3</v>
      </c>
      <c r="BH14">
        <v>62550.96</v>
      </c>
      <c r="BI14">
        <v>59350.1</v>
      </c>
      <c r="BJ14">
        <v>61217.26</v>
      </c>
      <c r="BK14">
        <v>67352.31</v>
      </c>
      <c r="BL14">
        <v>74621</v>
      </c>
      <c r="BM14">
        <v>76601.63</v>
      </c>
      <c r="BN14">
        <v>77355.13</v>
      </c>
      <c r="BO14">
        <v>79155.63</v>
      </c>
      <c r="BP14">
        <v>74020.88</v>
      </c>
      <c r="BQ14">
        <v>67216.5</v>
      </c>
      <c r="BR14">
        <v>68704.25</v>
      </c>
      <c r="BS14">
        <v>69166.69</v>
      </c>
      <c r="BT14">
        <v>66680.38</v>
      </c>
      <c r="BU14">
        <v>76390.880000000005</v>
      </c>
      <c r="BV14">
        <v>75526.38</v>
      </c>
      <c r="BW14">
        <v>84061.5</v>
      </c>
      <c r="BX14">
        <v>89000.38</v>
      </c>
      <c r="BY14">
        <v>92098.13</v>
      </c>
      <c r="BZ14">
        <v>93744.38</v>
      </c>
      <c r="CA14">
        <v>97971</v>
      </c>
      <c r="CB14">
        <v>90781.06</v>
      </c>
      <c r="CC14">
        <v>88756.5</v>
      </c>
      <c r="CD14">
        <v>92468.81</v>
      </c>
      <c r="CE14">
        <v>87879.06</v>
      </c>
      <c r="CF14">
        <v>84774.44</v>
      </c>
      <c r="CG14">
        <v>88165.440000000002</v>
      </c>
      <c r="CH14">
        <v>86469.94</v>
      </c>
      <c r="CI14">
        <v>75321.56</v>
      </c>
      <c r="CJ14">
        <v>68400.13</v>
      </c>
      <c r="CK14">
        <v>76000.13</v>
      </c>
      <c r="CL14">
        <v>68893.94</v>
      </c>
      <c r="CM14">
        <v>64475.71</v>
      </c>
      <c r="CN14">
        <v>58028.11</v>
      </c>
      <c r="CO14">
        <v>55777.32</v>
      </c>
      <c r="CP14">
        <v>69543.06</v>
      </c>
      <c r="CQ14">
        <v>74059.19</v>
      </c>
      <c r="CR14">
        <v>73463.19</v>
      </c>
      <c r="CS14">
        <v>68701.63</v>
      </c>
      <c r="CT14">
        <v>70402.19</v>
      </c>
      <c r="CU14">
        <v>73572.06</v>
      </c>
      <c r="CV14">
        <v>63265.87</v>
      </c>
      <c r="CW14">
        <v>60544.73</v>
      </c>
      <c r="CX14">
        <v>65451.79</v>
      </c>
      <c r="CY14">
        <v>66982.63</v>
      </c>
      <c r="CZ14">
        <v>69091.75</v>
      </c>
      <c r="DA14">
        <v>79003.06</v>
      </c>
      <c r="DB14">
        <v>84389.63</v>
      </c>
      <c r="DC14">
        <v>91033.06</v>
      </c>
      <c r="DD14">
        <v>86185.13</v>
      </c>
      <c r="DE14">
        <v>89424.25</v>
      </c>
      <c r="DF14">
        <v>91571.69</v>
      </c>
      <c r="DG14">
        <v>92289.88</v>
      </c>
      <c r="DH14">
        <v>96419.63</v>
      </c>
      <c r="DI14">
        <v>95378.19</v>
      </c>
      <c r="DJ14">
        <v>102201.2</v>
      </c>
      <c r="DK14">
        <v>100549.3</v>
      </c>
      <c r="DL14">
        <v>91937.94</v>
      </c>
      <c r="DM14">
        <v>87255.25</v>
      </c>
      <c r="DN14">
        <v>97676.44</v>
      </c>
      <c r="DO14">
        <v>88519.25</v>
      </c>
      <c r="DP14">
        <v>96240.06</v>
      </c>
      <c r="DQ14">
        <v>97669.31</v>
      </c>
      <c r="DR14">
        <v>92649</v>
      </c>
      <c r="DS14">
        <v>100549.3</v>
      </c>
      <c r="DT14">
        <v>95521.81</v>
      </c>
      <c r="DU14">
        <v>93187.63</v>
      </c>
      <c r="DV14">
        <v>97999.69</v>
      </c>
      <c r="DW14">
        <v>97640.56</v>
      </c>
      <c r="DX14">
        <v>98581.440000000002</v>
      </c>
      <c r="DY14">
        <v>96821.81</v>
      </c>
      <c r="DZ14">
        <v>94444.56</v>
      </c>
      <c r="EA14">
        <v>100183.1</v>
      </c>
      <c r="EB14">
        <v>96484.25</v>
      </c>
      <c r="EC14">
        <v>102560.3</v>
      </c>
      <c r="ED14">
        <v>103063.1</v>
      </c>
      <c r="EE14">
        <v>101267.6</v>
      </c>
      <c r="EF14">
        <v>106474.6</v>
      </c>
      <c r="EG14">
        <v>114554.4</v>
      </c>
      <c r="EH14">
        <v>112040.7</v>
      </c>
      <c r="EI14">
        <v>114913.60000000001</v>
      </c>
      <c r="EJ14">
        <v>107731.4</v>
      </c>
      <c r="EK14">
        <v>101411.2</v>
      </c>
      <c r="EL14">
        <v>96886.44</v>
      </c>
      <c r="EM14">
        <v>102165.3</v>
      </c>
      <c r="EN14">
        <v>99472</v>
      </c>
      <c r="EO14">
        <v>99974.75</v>
      </c>
      <c r="EP14">
        <v>101827.8</v>
      </c>
      <c r="EQ14">
        <v>117786.4</v>
      </c>
      <c r="ER14">
        <v>123172.9</v>
      </c>
      <c r="ES14">
        <v>116709.1</v>
      </c>
      <c r="ET14">
        <v>111322.5</v>
      </c>
      <c r="EU14">
        <v>106072.4</v>
      </c>
      <c r="EV14">
        <v>107322.1</v>
      </c>
      <c r="EW14">
        <v>106654.1</v>
      </c>
      <c r="EX14">
        <v>121185.9</v>
      </c>
      <c r="EY14">
        <v>116141.8</v>
      </c>
      <c r="EZ14">
        <v>124958.39999999999</v>
      </c>
      <c r="FA14">
        <v>131392.79999999999</v>
      </c>
      <c r="FB14">
        <v>115294</v>
      </c>
      <c r="FC14">
        <v>112114.9</v>
      </c>
    </row>
    <row r="15" spans="1:159" x14ac:dyDescent="0.25">
      <c r="A15" t="s">
        <v>13</v>
      </c>
      <c r="B15" t="s">
        <v>15</v>
      </c>
      <c r="C15">
        <v>648547</v>
      </c>
      <c r="D15">
        <v>648547</v>
      </c>
      <c r="E15">
        <v>648547</v>
      </c>
      <c r="F15">
        <v>648547</v>
      </c>
      <c r="G15">
        <v>648547</v>
      </c>
      <c r="H15">
        <v>648547</v>
      </c>
      <c r="I15">
        <v>648547</v>
      </c>
      <c r="J15">
        <v>648547</v>
      </c>
      <c r="K15">
        <v>648547</v>
      </c>
      <c r="L15">
        <v>648547</v>
      </c>
      <c r="M15">
        <v>648547</v>
      </c>
      <c r="N15">
        <v>648547</v>
      </c>
      <c r="O15">
        <v>648547</v>
      </c>
      <c r="P15">
        <v>648547</v>
      </c>
      <c r="Q15">
        <v>648547</v>
      </c>
      <c r="R15">
        <v>651547</v>
      </c>
      <c r="S15">
        <v>651547</v>
      </c>
      <c r="T15">
        <v>651547</v>
      </c>
      <c r="U15">
        <v>651547</v>
      </c>
      <c r="V15">
        <v>651547</v>
      </c>
      <c r="W15">
        <v>651547</v>
      </c>
      <c r="X15">
        <v>651547</v>
      </c>
      <c r="Y15">
        <v>651547</v>
      </c>
      <c r="Z15">
        <v>651547</v>
      </c>
      <c r="AA15">
        <v>651547</v>
      </c>
      <c r="AB15">
        <v>651547</v>
      </c>
      <c r="AC15">
        <v>651547</v>
      </c>
      <c r="AD15">
        <v>651547</v>
      </c>
      <c r="AE15">
        <v>651547</v>
      </c>
      <c r="AF15">
        <v>651547</v>
      </c>
      <c r="AG15">
        <v>651547</v>
      </c>
      <c r="AH15">
        <v>651547</v>
      </c>
      <c r="AI15">
        <v>651547</v>
      </c>
      <c r="AJ15">
        <v>652850</v>
      </c>
      <c r="AK15">
        <v>652850</v>
      </c>
      <c r="AL15">
        <v>651055</v>
      </c>
      <c r="AM15">
        <v>651055</v>
      </c>
      <c r="AN15">
        <v>651055</v>
      </c>
      <c r="AO15">
        <v>651055</v>
      </c>
      <c r="AP15">
        <v>651055</v>
      </c>
      <c r="AQ15">
        <v>651055</v>
      </c>
      <c r="AR15">
        <v>651055</v>
      </c>
      <c r="AS15">
        <v>651055</v>
      </c>
      <c r="AT15">
        <v>651055</v>
      </c>
      <c r="AU15">
        <v>651055</v>
      </c>
      <c r="AV15">
        <v>651055</v>
      </c>
      <c r="AW15">
        <v>651055</v>
      </c>
      <c r="AX15">
        <v>655055</v>
      </c>
      <c r="AY15">
        <v>655055</v>
      </c>
      <c r="AZ15">
        <v>655055</v>
      </c>
      <c r="BA15">
        <v>655055</v>
      </c>
      <c r="BB15">
        <v>655055</v>
      </c>
      <c r="BC15">
        <v>662055</v>
      </c>
      <c r="BD15">
        <v>666855</v>
      </c>
      <c r="BE15">
        <v>666855</v>
      </c>
      <c r="BF15">
        <v>666855</v>
      </c>
      <c r="BG15">
        <v>666855</v>
      </c>
      <c r="BH15">
        <v>666855</v>
      </c>
      <c r="BI15">
        <v>666855</v>
      </c>
      <c r="BJ15">
        <v>666855</v>
      </c>
      <c r="BK15">
        <v>666855</v>
      </c>
      <c r="BL15">
        <v>666855</v>
      </c>
      <c r="BM15">
        <v>666855</v>
      </c>
      <c r="BN15">
        <v>666855</v>
      </c>
      <c r="BO15">
        <v>666855</v>
      </c>
      <c r="BP15">
        <v>666855</v>
      </c>
      <c r="BQ15">
        <v>670155</v>
      </c>
      <c r="BR15">
        <v>670155</v>
      </c>
      <c r="BS15">
        <v>670155</v>
      </c>
      <c r="BT15">
        <v>670155</v>
      </c>
      <c r="BU15">
        <v>670155</v>
      </c>
      <c r="BV15">
        <v>670155</v>
      </c>
      <c r="BW15">
        <v>671955</v>
      </c>
      <c r="BX15">
        <v>671955</v>
      </c>
      <c r="BY15">
        <v>671955</v>
      </c>
      <c r="BZ15">
        <v>671955</v>
      </c>
      <c r="CA15">
        <v>671955</v>
      </c>
      <c r="CB15">
        <v>671955</v>
      </c>
      <c r="CC15">
        <v>674955</v>
      </c>
      <c r="CD15">
        <v>674955</v>
      </c>
      <c r="CE15">
        <v>674955</v>
      </c>
      <c r="CF15">
        <v>678196</v>
      </c>
      <c r="CG15">
        <v>678196</v>
      </c>
      <c r="CH15">
        <v>678196</v>
      </c>
      <c r="CI15">
        <v>678573</v>
      </c>
      <c r="CJ15">
        <v>678573</v>
      </c>
      <c r="CK15">
        <v>678573</v>
      </c>
      <c r="CL15">
        <v>678692</v>
      </c>
      <c r="CM15">
        <v>678692</v>
      </c>
      <c r="CN15">
        <v>678692</v>
      </c>
      <c r="CO15">
        <v>678783</v>
      </c>
      <c r="CP15">
        <v>680129</v>
      </c>
      <c r="CQ15">
        <v>680129</v>
      </c>
      <c r="CR15">
        <v>680215</v>
      </c>
      <c r="CS15">
        <v>680215</v>
      </c>
      <c r="CT15">
        <v>680215</v>
      </c>
      <c r="CU15">
        <v>680278</v>
      </c>
      <c r="CV15">
        <v>680278</v>
      </c>
      <c r="CW15">
        <v>680278</v>
      </c>
      <c r="CX15">
        <v>680372</v>
      </c>
      <c r="CY15">
        <v>680372</v>
      </c>
      <c r="CZ15">
        <v>680372</v>
      </c>
      <c r="DA15">
        <v>718210</v>
      </c>
      <c r="DB15">
        <v>718210</v>
      </c>
      <c r="DC15">
        <v>718210</v>
      </c>
      <c r="DD15">
        <v>718210</v>
      </c>
      <c r="DE15">
        <v>718210</v>
      </c>
      <c r="DF15">
        <v>718210</v>
      </c>
      <c r="DG15">
        <v>718210</v>
      </c>
      <c r="DH15">
        <v>718210</v>
      </c>
      <c r="DI15">
        <v>718210</v>
      </c>
      <c r="DJ15">
        <v>718210</v>
      </c>
      <c r="DK15">
        <v>718210</v>
      </c>
      <c r="DL15">
        <v>718210</v>
      </c>
      <c r="DM15">
        <v>718210</v>
      </c>
      <c r="DN15">
        <v>718210</v>
      </c>
      <c r="DO15">
        <v>718210</v>
      </c>
      <c r="DP15">
        <v>718210</v>
      </c>
      <c r="DQ15">
        <v>718210</v>
      </c>
      <c r="DR15">
        <v>718210</v>
      </c>
      <c r="DS15">
        <v>718210</v>
      </c>
      <c r="DT15">
        <v>718210</v>
      </c>
      <c r="DU15">
        <v>718210</v>
      </c>
      <c r="DV15">
        <v>718210</v>
      </c>
      <c r="DW15">
        <v>718210</v>
      </c>
      <c r="DX15">
        <v>718210</v>
      </c>
      <c r="DY15">
        <v>718210</v>
      </c>
      <c r="DZ15">
        <v>718210</v>
      </c>
      <c r="EA15">
        <v>718210</v>
      </c>
      <c r="EB15">
        <v>718210</v>
      </c>
      <c r="EC15">
        <v>718210</v>
      </c>
      <c r="ED15">
        <v>718210</v>
      </c>
      <c r="EE15">
        <v>718210</v>
      </c>
      <c r="EF15">
        <v>718210</v>
      </c>
      <c r="EG15">
        <v>718210</v>
      </c>
      <c r="EH15">
        <v>718210</v>
      </c>
      <c r="EI15">
        <v>718210</v>
      </c>
      <c r="EJ15">
        <v>718210</v>
      </c>
      <c r="EK15">
        <v>718210</v>
      </c>
      <c r="EL15">
        <v>718210</v>
      </c>
      <c r="EM15">
        <v>718210</v>
      </c>
      <c r="EN15">
        <v>718210</v>
      </c>
      <c r="EO15">
        <v>718210</v>
      </c>
      <c r="EP15">
        <v>718210</v>
      </c>
      <c r="EQ15">
        <v>718210</v>
      </c>
      <c r="ER15">
        <v>718210</v>
      </c>
      <c r="ES15">
        <v>718210</v>
      </c>
      <c r="ET15">
        <v>718210</v>
      </c>
      <c r="EU15">
        <v>718210</v>
      </c>
      <c r="EV15">
        <v>718210</v>
      </c>
      <c r="EW15">
        <v>718210</v>
      </c>
      <c r="EX15">
        <v>718210</v>
      </c>
      <c r="EY15">
        <v>847751</v>
      </c>
      <c r="EZ15">
        <v>847751</v>
      </c>
      <c r="FA15">
        <v>847751</v>
      </c>
      <c r="FB15">
        <v>847751</v>
      </c>
      <c r="FC15">
        <v>847751</v>
      </c>
    </row>
    <row r="17" spans="1:159" x14ac:dyDescent="0.25">
      <c r="A17" t="s">
        <v>16</v>
      </c>
      <c r="J17">
        <f>J13*J15</f>
        <v>25293333</v>
      </c>
      <c r="K17">
        <f t="shared" ref="K17:R17" si="0">K13*K15</f>
        <v>25293333</v>
      </c>
      <c r="L17">
        <f t="shared" si="0"/>
        <v>24158375.75</v>
      </c>
      <c r="M17">
        <f t="shared" si="0"/>
        <v>21531760.400000002</v>
      </c>
      <c r="N17">
        <f t="shared" si="0"/>
        <v>22504580.900000002</v>
      </c>
      <c r="O17">
        <f t="shared" si="0"/>
        <v>22763999.699999999</v>
      </c>
      <c r="P17">
        <f t="shared" si="0"/>
        <v>16959504.050000001</v>
      </c>
      <c r="Q17">
        <f t="shared" si="0"/>
        <v>17705333.100000001</v>
      </c>
      <c r="R17">
        <f t="shared" si="0"/>
        <v>16484139.1</v>
      </c>
      <c r="S17">
        <f>S13*S15</f>
        <v>20197957</v>
      </c>
      <c r="T17">
        <f t="shared" ref="T17:CE17" si="1">T13*T15</f>
        <v>20882081.349999998</v>
      </c>
      <c r="U17">
        <f t="shared" si="1"/>
        <v>21155731.09</v>
      </c>
      <c r="V17">
        <f t="shared" si="1"/>
        <v>18243316</v>
      </c>
      <c r="W17">
        <f t="shared" si="1"/>
        <v>17917542.5</v>
      </c>
      <c r="X17">
        <f t="shared" si="1"/>
        <v>19350945.899999999</v>
      </c>
      <c r="Y17">
        <f t="shared" si="1"/>
        <v>20719194.600000001</v>
      </c>
      <c r="Z17">
        <f t="shared" si="1"/>
        <v>23455692</v>
      </c>
      <c r="AA17">
        <f t="shared" si="1"/>
        <v>20588885.199999999</v>
      </c>
      <c r="AB17">
        <f t="shared" si="1"/>
        <v>21435896.300000001</v>
      </c>
      <c r="AC17">
        <f t="shared" si="1"/>
        <v>21761669.800000001</v>
      </c>
      <c r="AD17">
        <f t="shared" si="1"/>
        <v>19155481.800000001</v>
      </c>
      <c r="AE17">
        <f t="shared" si="1"/>
        <v>20784349.300000001</v>
      </c>
      <c r="AF17">
        <f t="shared" si="1"/>
        <v>22471856.030000001</v>
      </c>
      <c r="AG17">
        <f t="shared" si="1"/>
        <v>22895361.580000002</v>
      </c>
      <c r="AH17">
        <f t="shared" si="1"/>
        <v>23879197.550000001</v>
      </c>
      <c r="AI17">
        <f t="shared" si="1"/>
        <v>23097341.150000002</v>
      </c>
      <c r="AJ17">
        <f t="shared" si="1"/>
        <v>22497211</v>
      </c>
      <c r="AK17">
        <f t="shared" si="1"/>
        <v>26016072.5</v>
      </c>
      <c r="AL17">
        <f t="shared" si="1"/>
        <v>26530491.25</v>
      </c>
      <c r="AM17">
        <f t="shared" si="1"/>
        <v>27435457.699999999</v>
      </c>
      <c r="AN17">
        <f t="shared" si="1"/>
        <v>28841736.5</v>
      </c>
      <c r="AO17">
        <f t="shared" si="1"/>
        <v>30397757.949999999</v>
      </c>
      <c r="AP17">
        <f t="shared" si="1"/>
        <v>30365205.199999999</v>
      </c>
      <c r="AQ17">
        <f t="shared" si="1"/>
        <v>29199816.75</v>
      </c>
      <c r="AR17">
        <f t="shared" si="1"/>
        <v>31185534.5</v>
      </c>
      <c r="AS17">
        <f t="shared" si="1"/>
        <v>33203805</v>
      </c>
      <c r="AT17">
        <f t="shared" si="1"/>
        <v>33249378.850000001</v>
      </c>
      <c r="AU17">
        <f t="shared" si="1"/>
        <v>35873130.5</v>
      </c>
      <c r="AV17">
        <f t="shared" si="1"/>
        <v>42383680.5</v>
      </c>
      <c r="AW17">
        <f t="shared" si="1"/>
        <v>43620685</v>
      </c>
      <c r="AX17">
        <f t="shared" si="1"/>
        <v>46083119.25</v>
      </c>
      <c r="AY17">
        <f t="shared" si="1"/>
        <v>49777629.449999996</v>
      </c>
      <c r="AZ17">
        <f t="shared" si="1"/>
        <v>50039651.450000003</v>
      </c>
      <c r="BA17">
        <f t="shared" si="1"/>
        <v>52070321.949999996</v>
      </c>
      <c r="BB17">
        <f t="shared" si="1"/>
        <v>49391147</v>
      </c>
      <c r="BC17">
        <f t="shared" si="1"/>
        <v>51507879</v>
      </c>
      <c r="BD17">
        <f t="shared" si="1"/>
        <v>54975526.199999996</v>
      </c>
      <c r="BE17">
        <f t="shared" si="1"/>
        <v>55002200.400000006</v>
      </c>
      <c r="BF17">
        <f t="shared" si="1"/>
        <v>61050575.25</v>
      </c>
      <c r="BG17">
        <f t="shared" si="1"/>
        <v>61417345.499999993</v>
      </c>
      <c r="BH17">
        <f t="shared" si="1"/>
        <v>62550999</v>
      </c>
      <c r="BI17">
        <f t="shared" si="1"/>
        <v>59350095</v>
      </c>
      <c r="BJ17">
        <f t="shared" si="1"/>
        <v>61217289</v>
      </c>
      <c r="BK17">
        <f t="shared" si="1"/>
        <v>67352355</v>
      </c>
      <c r="BL17">
        <f t="shared" si="1"/>
        <v>74621074.5</v>
      </c>
      <c r="BM17">
        <f t="shared" si="1"/>
        <v>76601633.850000009</v>
      </c>
      <c r="BN17">
        <f t="shared" si="1"/>
        <v>77355180</v>
      </c>
      <c r="BO17">
        <f t="shared" si="1"/>
        <v>79155688.5</v>
      </c>
      <c r="BP17">
        <f t="shared" si="1"/>
        <v>74020905</v>
      </c>
      <c r="BQ17">
        <f t="shared" si="1"/>
        <v>67216546.5</v>
      </c>
      <c r="BR17">
        <f t="shared" si="1"/>
        <v>68704290.599999994</v>
      </c>
      <c r="BS17">
        <f t="shared" si="1"/>
        <v>69166697.549999997</v>
      </c>
      <c r="BT17">
        <f t="shared" si="1"/>
        <v>66680422.5</v>
      </c>
      <c r="BU17">
        <f t="shared" si="1"/>
        <v>76390968.450000003</v>
      </c>
      <c r="BV17">
        <f t="shared" si="1"/>
        <v>75526468.5</v>
      </c>
      <c r="BW17">
        <f t="shared" si="1"/>
        <v>84061570.5</v>
      </c>
      <c r="BX17">
        <f t="shared" si="1"/>
        <v>89000439.749999985</v>
      </c>
      <c r="BY17">
        <f t="shared" si="1"/>
        <v>92098152.299999997</v>
      </c>
      <c r="BZ17">
        <f t="shared" si="1"/>
        <v>93744442.049999997</v>
      </c>
      <c r="CA17">
        <f t="shared" si="1"/>
        <v>97971039.000000015</v>
      </c>
      <c r="CB17">
        <f t="shared" si="1"/>
        <v>90781120.5</v>
      </c>
      <c r="CC17">
        <f t="shared" si="1"/>
        <v>88756582.5</v>
      </c>
      <c r="CD17">
        <f t="shared" si="1"/>
        <v>92468835</v>
      </c>
      <c r="CE17">
        <f t="shared" si="1"/>
        <v>87879140.999999985</v>
      </c>
      <c r="CF17">
        <f t="shared" ref="CF17:EQ17" si="2">CF13*CF15</f>
        <v>84774500</v>
      </c>
      <c r="CG17">
        <f t="shared" si="2"/>
        <v>88165480</v>
      </c>
      <c r="CH17">
        <f t="shared" si="2"/>
        <v>86469990</v>
      </c>
      <c r="CI17">
        <f t="shared" si="2"/>
        <v>75321603</v>
      </c>
      <c r="CJ17">
        <f t="shared" si="2"/>
        <v>68400158.399999991</v>
      </c>
      <c r="CK17">
        <f t="shared" si="2"/>
        <v>76000176</v>
      </c>
      <c r="CL17">
        <f t="shared" si="2"/>
        <v>68894024.920000002</v>
      </c>
      <c r="CM17">
        <f t="shared" si="2"/>
        <v>64475740</v>
      </c>
      <c r="CN17">
        <f t="shared" si="2"/>
        <v>58028166</v>
      </c>
      <c r="CO17">
        <f t="shared" si="2"/>
        <v>55666993.830000006</v>
      </c>
      <c r="CP17">
        <f t="shared" si="2"/>
        <v>69543190.25</v>
      </c>
      <c r="CQ17">
        <f t="shared" si="2"/>
        <v>74059246.810000002</v>
      </c>
      <c r="CR17">
        <f t="shared" si="2"/>
        <v>73463220</v>
      </c>
      <c r="CS17">
        <f t="shared" si="2"/>
        <v>68701715</v>
      </c>
      <c r="CT17">
        <f t="shared" si="2"/>
        <v>70402252.5</v>
      </c>
      <c r="CU17">
        <f t="shared" si="2"/>
        <v>73572065.700000003</v>
      </c>
      <c r="CV17">
        <f t="shared" si="2"/>
        <v>63265854</v>
      </c>
      <c r="CW17">
        <f t="shared" si="2"/>
        <v>60544742</v>
      </c>
      <c r="CX17">
        <f t="shared" si="2"/>
        <v>65451786.399999999</v>
      </c>
      <c r="CY17">
        <f t="shared" si="2"/>
        <v>66982623.399999999</v>
      </c>
      <c r="CZ17">
        <f t="shared" si="2"/>
        <v>69091776.599999994</v>
      </c>
      <c r="DA17">
        <f t="shared" si="2"/>
        <v>79003100</v>
      </c>
      <c r="DB17">
        <f t="shared" si="2"/>
        <v>84389675</v>
      </c>
      <c r="DC17">
        <f t="shared" si="2"/>
        <v>91033117.5</v>
      </c>
      <c r="DD17">
        <f t="shared" si="2"/>
        <v>86185200</v>
      </c>
      <c r="DE17">
        <f t="shared" si="2"/>
        <v>89424327.100000009</v>
      </c>
      <c r="DF17">
        <f t="shared" si="2"/>
        <v>91571775</v>
      </c>
      <c r="DG17">
        <f t="shared" si="2"/>
        <v>92289985</v>
      </c>
      <c r="DH17">
        <f t="shared" si="2"/>
        <v>96419692.5</v>
      </c>
      <c r="DI17">
        <f t="shared" si="2"/>
        <v>95378288.000000015</v>
      </c>
      <c r="DJ17">
        <f t="shared" si="2"/>
        <v>102201283.00000001</v>
      </c>
      <c r="DK17">
        <f t="shared" si="2"/>
        <v>100549400</v>
      </c>
      <c r="DL17">
        <f t="shared" si="2"/>
        <v>91938062.099999994</v>
      </c>
      <c r="DM17">
        <f t="shared" si="2"/>
        <v>87255332.899999991</v>
      </c>
      <c r="DN17">
        <f t="shared" si="2"/>
        <v>97676560</v>
      </c>
      <c r="DO17">
        <f t="shared" si="2"/>
        <v>88519382.5</v>
      </c>
      <c r="DP17">
        <f t="shared" si="2"/>
        <v>96240140</v>
      </c>
      <c r="DQ17">
        <f t="shared" si="2"/>
        <v>97669377.900000006</v>
      </c>
      <c r="DR17">
        <f t="shared" si="2"/>
        <v>92649090</v>
      </c>
      <c r="DS17">
        <f t="shared" si="2"/>
        <v>100549400</v>
      </c>
      <c r="DT17">
        <f t="shared" si="2"/>
        <v>95521930</v>
      </c>
      <c r="DU17">
        <f t="shared" si="2"/>
        <v>93187747.5</v>
      </c>
      <c r="DV17">
        <f t="shared" si="2"/>
        <v>97999754.499999985</v>
      </c>
      <c r="DW17">
        <f t="shared" si="2"/>
        <v>97640649.499999985</v>
      </c>
      <c r="DX17">
        <f t="shared" si="2"/>
        <v>98581504.599999994</v>
      </c>
      <c r="DY17">
        <f t="shared" si="2"/>
        <v>96821890.100000009</v>
      </c>
      <c r="DZ17">
        <f t="shared" si="2"/>
        <v>94444615</v>
      </c>
      <c r="EA17">
        <f t="shared" si="2"/>
        <v>100183112.90000001</v>
      </c>
      <c r="EB17">
        <f t="shared" si="2"/>
        <v>96484331.400000006</v>
      </c>
      <c r="EC17">
        <f t="shared" si="2"/>
        <v>102560388.00000001</v>
      </c>
      <c r="ED17">
        <f t="shared" si="2"/>
        <v>103063135</v>
      </c>
      <c r="EE17">
        <f t="shared" si="2"/>
        <v>101267610</v>
      </c>
      <c r="EF17">
        <f t="shared" si="2"/>
        <v>106474632.5</v>
      </c>
      <c r="EG17">
        <f t="shared" si="2"/>
        <v>114554495</v>
      </c>
      <c r="EH17">
        <f t="shared" si="2"/>
        <v>112040760</v>
      </c>
      <c r="EI17">
        <f t="shared" si="2"/>
        <v>114913600</v>
      </c>
      <c r="EJ17">
        <f t="shared" si="2"/>
        <v>107731500</v>
      </c>
      <c r="EK17">
        <f t="shared" si="2"/>
        <v>101411251.99999999</v>
      </c>
      <c r="EL17">
        <f t="shared" si="2"/>
        <v>96886529</v>
      </c>
      <c r="EM17">
        <f t="shared" si="2"/>
        <v>102165372.5</v>
      </c>
      <c r="EN17">
        <f t="shared" si="2"/>
        <v>99472085</v>
      </c>
      <c r="EO17">
        <f t="shared" si="2"/>
        <v>99974831.999999985</v>
      </c>
      <c r="EP17">
        <f t="shared" si="2"/>
        <v>101827813.8</v>
      </c>
      <c r="EQ17">
        <f t="shared" si="2"/>
        <v>117786440</v>
      </c>
      <c r="ER17">
        <f t="shared" ref="ER17:FC17" si="3">ER13*ER15</f>
        <v>123173015</v>
      </c>
      <c r="ES17">
        <f t="shared" si="3"/>
        <v>116709125</v>
      </c>
      <c r="ET17">
        <f t="shared" si="3"/>
        <v>111322550</v>
      </c>
      <c r="EU17">
        <f t="shared" si="3"/>
        <v>106072434.89999999</v>
      </c>
      <c r="EV17">
        <f t="shared" si="3"/>
        <v>107322120.30000001</v>
      </c>
      <c r="EW17">
        <f t="shared" si="3"/>
        <v>106654185</v>
      </c>
      <c r="EX17">
        <f t="shared" si="3"/>
        <v>102668119.49999999</v>
      </c>
      <c r="EY17">
        <f t="shared" si="3"/>
        <v>116141887</v>
      </c>
      <c r="EZ17">
        <f t="shared" si="3"/>
        <v>124958497.40000001</v>
      </c>
      <c r="FA17">
        <f t="shared" si="3"/>
        <v>131392927.49000001</v>
      </c>
      <c r="FB17">
        <f t="shared" si="3"/>
        <v>115294136</v>
      </c>
      <c r="FC17">
        <f t="shared" si="3"/>
        <v>112115069.75</v>
      </c>
    </row>
    <row r="18" spans="1:159" x14ac:dyDescent="0.25">
      <c r="A18" t="s">
        <v>17</v>
      </c>
      <c r="J18">
        <f>$F$2/J17</f>
        <v>7.2117423196065147</v>
      </c>
      <c r="K18">
        <f t="shared" ref="K18:R18" si="4">$F$2/K17</f>
        <v>7.2117423196065147</v>
      </c>
      <c r="L18">
        <f t="shared" si="4"/>
        <v>7.5505490057625249</v>
      </c>
      <c r="M18">
        <f t="shared" si="4"/>
        <v>8.4716250139956042</v>
      </c>
      <c r="N18">
        <f t="shared" si="4"/>
        <v>8.1054164399035749</v>
      </c>
      <c r="O18">
        <f t="shared" si="4"/>
        <v>8.0130470217850167</v>
      </c>
      <c r="P18">
        <f t="shared" si="4"/>
        <v>10.755562159260194</v>
      </c>
      <c r="Q18">
        <f t="shared" si="4"/>
        <v>10.302489028009305</v>
      </c>
      <c r="R18">
        <f t="shared" si="4"/>
        <v>11.06572802458334</v>
      </c>
      <c r="S18">
        <f>C2/S17</f>
        <v>9.0310619039341447</v>
      </c>
      <c r="T18">
        <f t="shared" ref="T18:CE18" si="5">D2/T17</f>
        <v>8.7351924811843542</v>
      </c>
      <c r="U18">
        <f t="shared" si="5"/>
        <v>8.6222026184773171</v>
      </c>
      <c r="V18">
        <f t="shared" si="5"/>
        <v>9.9986756793556602</v>
      </c>
      <c r="W18">
        <f t="shared" si="5"/>
        <v>12.912987369780202</v>
      </c>
      <c r="X18">
        <f t="shared" si="5"/>
        <v>11.956469786833521</v>
      </c>
      <c r="Y18">
        <f t="shared" si="5"/>
        <v>11.166891593363383</v>
      </c>
      <c r="Z18">
        <f t="shared" si="5"/>
        <v>9.8640875741376544</v>
      </c>
      <c r="AA18">
        <f t="shared" si="5"/>
        <v>11.237568122435304</v>
      </c>
      <c r="AB18">
        <f t="shared" si="5"/>
        <v>10.793530476260047</v>
      </c>
      <c r="AC18">
        <f t="shared" si="5"/>
        <v>10.631950678711245</v>
      </c>
      <c r="AD18">
        <f t="shared" si="5"/>
        <v>12.078474580576719</v>
      </c>
      <c r="AE18">
        <f t="shared" si="5"/>
        <v>11.131885663603622</v>
      </c>
      <c r="AF18">
        <f t="shared" si="5"/>
        <v>10.295945278891145</v>
      </c>
      <c r="AG18">
        <f t="shared" si="5"/>
        <v>10.105496661040283</v>
      </c>
      <c r="AH18">
        <f t="shared" si="5"/>
        <v>9.6891446840097011</v>
      </c>
      <c r="AI18">
        <f t="shared" si="5"/>
        <v>10.898830231807871</v>
      </c>
      <c r="AJ18">
        <f t="shared" si="5"/>
        <v>11.189564786497312</v>
      </c>
      <c r="AK18">
        <f t="shared" si="5"/>
        <v>9.676095421397676</v>
      </c>
      <c r="AL18">
        <f t="shared" si="5"/>
        <v>9.4884786575521858</v>
      </c>
      <c r="AM18">
        <f t="shared" si="5"/>
        <v>9.1754984645289888</v>
      </c>
      <c r="AN18">
        <f t="shared" si="5"/>
        <v>8.7281152436851368</v>
      </c>
      <c r="AO18">
        <f t="shared" si="5"/>
        <v>8.2813344462465537</v>
      </c>
      <c r="AP18">
        <f t="shared" si="5"/>
        <v>8.2902123776854975</v>
      </c>
      <c r="AQ18">
        <f t="shared" si="5"/>
        <v>8.62108150045154</v>
      </c>
      <c r="AR18">
        <f t="shared" si="5"/>
        <v>8.0721399852870892</v>
      </c>
      <c r="AS18">
        <f t="shared" si="5"/>
        <v>7.5814804959853248</v>
      </c>
      <c r="AT18">
        <f t="shared" si="5"/>
        <v>7.5710888054680154</v>
      </c>
      <c r="AU18">
        <f t="shared" si="5"/>
        <v>8.0048770764514128</v>
      </c>
      <c r="AV18">
        <f t="shared" si="5"/>
        <v>6.775249261328308</v>
      </c>
      <c r="AW18">
        <f t="shared" si="5"/>
        <v>6.583115327051833</v>
      </c>
      <c r="AX18">
        <f t="shared" si="5"/>
        <v>6.231349020498433</v>
      </c>
      <c r="AY18">
        <f t="shared" si="5"/>
        <v>5.7688564757476621</v>
      </c>
      <c r="AZ18">
        <f t="shared" si="5"/>
        <v>5.7386490848548863</v>
      </c>
      <c r="BA18">
        <f t="shared" si="5"/>
        <v>5.5148497118136222</v>
      </c>
      <c r="BB18">
        <f t="shared" si="5"/>
        <v>5.8139973951202224</v>
      </c>
      <c r="BC18">
        <f t="shared" si="5"/>
        <v>5.5750693986059883</v>
      </c>
      <c r="BD18">
        <f t="shared" si="5"/>
        <v>5.2234152148961153</v>
      </c>
      <c r="BE18">
        <f t="shared" si="5"/>
        <v>5.2208820358394235</v>
      </c>
      <c r="BF18">
        <f t="shared" si="5"/>
        <v>4.7036411831352893</v>
      </c>
      <c r="BG18">
        <f t="shared" si="5"/>
        <v>6.2089137343130538</v>
      </c>
      <c r="BH18">
        <f t="shared" si="5"/>
        <v>6.0963854470174006</v>
      </c>
      <c r="BI18">
        <f t="shared" si="5"/>
        <v>6.4251792688790133</v>
      </c>
      <c r="BJ18">
        <f t="shared" si="5"/>
        <v>6.2292043020722465</v>
      </c>
      <c r="BK18">
        <f t="shared" si="5"/>
        <v>5.6617916329725961</v>
      </c>
      <c r="BL18">
        <f t="shared" si="5"/>
        <v>5.1102855668474731</v>
      </c>
      <c r="BM18">
        <f t="shared" si="5"/>
        <v>4.9781575252914783</v>
      </c>
      <c r="BN18">
        <f t="shared" si="5"/>
        <v>4.9296634045709675</v>
      </c>
      <c r="BO18">
        <f t="shared" si="5"/>
        <v>4.8175312125546101</v>
      </c>
      <c r="BP18">
        <f t="shared" si="5"/>
        <v>5.1517203146867763</v>
      </c>
      <c r="BQ18">
        <f t="shared" si="5"/>
        <v>5.6732310696741912</v>
      </c>
      <c r="BR18">
        <f t="shared" si="5"/>
        <v>5.5503811577089488</v>
      </c>
      <c r="BS18">
        <f t="shared" si="5"/>
        <v>5.5132746467233931</v>
      </c>
      <c r="BT18">
        <f t="shared" si="5"/>
        <v>5.7188449878223251</v>
      </c>
      <c r="BU18">
        <f t="shared" si="5"/>
        <v>4.9918859223468841</v>
      </c>
      <c r="BV18">
        <f t="shared" si="5"/>
        <v>5.0490246343240583</v>
      </c>
      <c r="BW18">
        <f t="shared" si="5"/>
        <v>4.536377297400124</v>
      </c>
      <c r="BX18">
        <f t="shared" si="5"/>
        <v>4.2846417508852825</v>
      </c>
      <c r="BY18">
        <f t="shared" si="5"/>
        <v>4.1405282351142239</v>
      </c>
      <c r="BZ18">
        <f t="shared" si="5"/>
        <v>4.0678144929019826</v>
      </c>
      <c r="CA18">
        <f t="shared" si="5"/>
        <v>3.8923237304852911</v>
      </c>
      <c r="CB18">
        <f t="shared" si="5"/>
        <v>5.067815835121797</v>
      </c>
      <c r="CC18">
        <f t="shared" si="5"/>
        <v>5.183412734486482</v>
      </c>
      <c r="CD18">
        <f t="shared" si="5"/>
        <v>4.9753195225180464</v>
      </c>
      <c r="CE18">
        <f t="shared" si="5"/>
        <v>5.235167239515917</v>
      </c>
      <c r="CF18">
        <f t="shared" ref="CF18:EQ18" si="6">BP2/CF17</f>
        <v>5.4268913411462174</v>
      </c>
      <c r="CG18">
        <f t="shared" si="6"/>
        <v>5.2181647511021323</v>
      </c>
      <c r="CH18">
        <f t="shared" si="6"/>
        <v>5.3204817070060955</v>
      </c>
      <c r="CI18">
        <f t="shared" si="6"/>
        <v>6.1079687855289002</v>
      </c>
      <c r="CJ18">
        <f t="shared" si="6"/>
        <v>6.7260370554931352</v>
      </c>
      <c r="CK18">
        <f t="shared" si="6"/>
        <v>6.0534333499438215</v>
      </c>
      <c r="CL18">
        <f t="shared" si="6"/>
        <v>6.6778214879189557</v>
      </c>
      <c r="CM18">
        <f t="shared" si="6"/>
        <v>7.1354279919858232</v>
      </c>
      <c r="CN18">
        <f t="shared" si="6"/>
        <v>10.309441797626345</v>
      </c>
      <c r="CO18">
        <f t="shared" si="6"/>
        <v>10.746727258650674</v>
      </c>
      <c r="CP18">
        <f t="shared" si="6"/>
        <v>8.6023951137329373</v>
      </c>
      <c r="CQ18">
        <f t="shared" si="6"/>
        <v>8.0778299235852025</v>
      </c>
      <c r="CR18">
        <f t="shared" si="6"/>
        <v>8.1433675245925787</v>
      </c>
      <c r="CS18">
        <f t="shared" si="6"/>
        <v>8.7077593332277079</v>
      </c>
      <c r="CT18">
        <f t="shared" si="6"/>
        <v>8.4974269821835602</v>
      </c>
      <c r="CU18">
        <f t="shared" si="6"/>
        <v>8.1313198740320267</v>
      </c>
      <c r="CV18">
        <f t="shared" si="6"/>
        <v>9.4559381115759535</v>
      </c>
      <c r="CW18">
        <f t="shared" si="6"/>
        <v>9.8809240941186935</v>
      </c>
      <c r="CX18">
        <f t="shared" si="6"/>
        <v>9.1401324991184651</v>
      </c>
      <c r="CY18">
        <f t="shared" si="6"/>
        <v>8.9312417106673081</v>
      </c>
      <c r="CZ18">
        <f t="shared" si="6"/>
        <v>10.428867738798312</v>
      </c>
      <c r="DA18">
        <f t="shared" si="6"/>
        <v>9.1205155240743725</v>
      </c>
      <c r="DB18">
        <f t="shared" si="6"/>
        <v>8.5383549587079219</v>
      </c>
      <c r="DC18">
        <f t="shared" si="6"/>
        <v>7.9152402970270686</v>
      </c>
      <c r="DD18">
        <f t="shared" si="6"/>
        <v>8.3604725637348416</v>
      </c>
      <c r="DE18">
        <f t="shared" si="6"/>
        <v>8.0576396084505735</v>
      </c>
      <c r="DF18">
        <f t="shared" si="6"/>
        <v>7.8686800599857323</v>
      </c>
      <c r="DG18">
        <f t="shared" si="6"/>
        <v>7.8074451957056876</v>
      </c>
      <c r="DH18">
        <f t="shared" si="6"/>
        <v>7.4730481016624273</v>
      </c>
      <c r="DI18">
        <f t="shared" si="6"/>
        <v>7.5546438828929272</v>
      </c>
      <c r="DJ18">
        <f t="shared" si="6"/>
        <v>7.0502930966140598</v>
      </c>
      <c r="DK18">
        <f t="shared" si="6"/>
        <v>7.1661193403441494</v>
      </c>
      <c r="DL18">
        <f t="shared" si="6"/>
        <v>7.1882742022686168</v>
      </c>
      <c r="DM18">
        <f t="shared" si="6"/>
        <v>7.5740470872697809</v>
      </c>
      <c r="DN18">
        <f t="shared" si="6"/>
        <v>6.7659630928853352</v>
      </c>
      <c r="DO18">
        <f t="shared" si="6"/>
        <v>7.4658903093907147</v>
      </c>
      <c r="DP18">
        <f t="shared" si="6"/>
        <v>6.8669476166597434</v>
      </c>
      <c r="DQ18">
        <f t="shared" si="6"/>
        <v>6.7664606267549487</v>
      </c>
      <c r="DR18">
        <f t="shared" si="6"/>
        <v>7.1331083769953922</v>
      </c>
      <c r="DS18">
        <f t="shared" si="6"/>
        <v>6.5726498616600395</v>
      </c>
      <c r="DT18">
        <f t="shared" si="6"/>
        <v>6.9185788017474099</v>
      </c>
      <c r="DU18">
        <f t="shared" si="6"/>
        <v>7.0918765366659384</v>
      </c>
      <c r="DV18">
        <f t="shared" si="6"/>
        <v>6.7436495465914676</v>
      </c>
      <c r="DW18">
        <f t="shared" si="6"/>
        <v>6.7684514941699572</v>
      </c>
      <c r="DX18">
        <f t="shared" si="6"/>
        <v>6.6329582070509403</v>
      </c>
      <c r="DY18">
        <f t="shared" si="6"/>
        <v>6.7535037719739774</v>
      </c>
      <c r="DZ18">
        <f t="shared" si="6"/>
        <v>6.9234969087438181</v>
      </c>
      <c r="EA18">
        <f t="shared" si="6"/>
        <v>6.5269183704911606</v>
      </c>
      <c r="EB18">
        <f t="shared" si="6"/>
        <v>6.7771314835478043</v>
      </c>
      <c r="EC18">
        <f t="shared" si="6"/>
        <v>6.375629156161148</v>
      </c>
      <c r="ED18">
        <f t="shared" si="6"/>
        <v>6.3445285261310946</v>
      </c>
      <c r="EE18">
        <f t="shared" si="6"/>
        <v>6.457020166665334</v>
      </c>
      <c r="EF18">
        <f t="shared" si="6"/>
        <v>6.1412468364236901</v>
      </c>
      <c r="EG18">
        <f t="shared" si="6"/>
        <v>5.7080867931022699</v>
      </c>
      <c r="EH18">
        <f t="shared" si="6"/>
        <v>5.8361528429475129</v>
      </c>
      <c r="EI18">
        <f t="shared" si="6"/>
        <v>5.6902490218738251</v>
      </c>
      <c r="EJ18">
        <f t="shared" si="6"/>
        <v>6.6651350811972359</v>
      </c>
      <c r="EK18">
        <f t="shared" si="6"/>
        <v>7.0805259361160449</v>
      </c>
      <c r="EL18">
        <f t="shared" si="6"/>
        <v>7.4111954201600101</v>
      </c>
      <c r="EM18">
        <f t="shared" si="6"/>
        <v>7.0282619485383853</v>
      </c>
      <c r="EN18">
        <f t="shared" si="6"/>
        <v>7.2185578496720968</v>
      </c>
      <c r="EO18">
        <f t="shared" si="6"/>
        <v>7.1822576306004704</v>
      </c>
      <c r="EP18">
        <f t="shared" si="6"/>
        <v>7.051560602197668</v>
      </c>
      <c r="EQ18">
        <f t="shared" si="6"/>
        <v>6.0961601352413739</v>
      </c>
      <c r="ER18">
        <f t="shared" ref="ER18:FC18" si="7">EB2/ER17</f>
        <v>5.8295642109596812</v>
      </c>
      <c r="ES18">
        <f t="shared" si="7"/>
        <v>6.1524323826436023</v>
      </c>
      <c r="ET18">
        <f t="shared" si="7"/>
        <v>6.4501307237392602</v>
      </c>
      <c r="EU18">
        <f t="shared" si="7"/>
        <v>6.7693835884595126</v>
      </c>
      <c r="EV18">
        <f t="shared" si="7"/>
        <v>6.8464823276511426</v>
      </c>
      <c r="EW18">
        <f t="shared" si="7"/>
        <v>6.8893592876828977</v>
      </c>
      <c r="EX18">
        <f t="shared" si="7"/>
        <v>7.1568370354733153</v>
      </c>
      <c r="EY18">
        <f t="shared" si="7"/>
        <v>6.3265633009734037</v>
      </c>
      <c r="EZ18">
        <f t="shared" si="7"/>
        <v>5.8801843435098791</v>
      </c>
      <c r="FA18">
        <f t="shared" si="7"/>
        <v>5.5922264161130153</v>
      </c>
      <c r="FB18">
        <f t="shared" si="7"/>
        <v>6.373082148774678</v>
      </c>
      <c r="FC18">
        <f t="shared" si="7"/>
        <v>6.55379336282311</v>
      </c>
    </row>
    <row r="19" spans="1:159" x14ac:dyDescent="0.25">
      <c r="A19" t="s">
        <v>18</v>
      </c>
      <c r="J19">
        <f>J17/$F$8</f>
        <v>0.87417339462224375</v>
      </c>
      <c r="K19">
        <f t="shared" ref="K19:R19" si="8">K17/$F$8</f>
        <v>0.87417339462224375</v>
      </c>
      <c r="L19">
        <f t="shared" si="8"/>
        <v>0.83494766537637377</v>
      </c>
      <c r="M19">
        <f t="shared" si="8"/>
        <v>0.74416812055021786</v>
      </c>
      <c r="N19">
        <f t="shared" si="8"/>
        <v>0.77779017418953489</v>
      </c>
      <c r="O19">
        <f t="shared" si="8"/>
        <v>0.78675605516001934</v>
      </c>
      <c r="P19">
        <f t="shared" si="8"/>
        <v>0.58614446844542756</v>
      </c>
      <c r="Q19">
        <f t="shared" si="8"/>
        <v>0.61192137623557064</v>
      </c>
      <c r="R19">
        <f t="shared" si="8"/>
        <v>0.56971518282988864</v>
      </c>
      <c r="S19">
        <f>S17/C8</f>
        <v>0.69806998686666211</v>
      </c>
      <c r="T19">
        <f t="shared" ref="T19:CE19" si="9">T17/D8</f>
        <v>0.72171429287343603</v>
      </c>
      <c r="U19">
        <f t="shared" si="9"/>
        <v>0.73117201527614573</v>
      </c>
      <c r="V19">
        <f t="shared" si="9"/>
        <v>0.63051482684730764</v>
      </c>
      <c r="W19">
        <f t="shared" si="9"/>
        <v>0.55625539412002112</v>
      </c>
      <c r="X19">
        <f t="shared" si="9"/>
        <v>0.60075582564962271</v>
      </c>
      <c r="Y19">
        <f t="shared" si="9"/>
        <v>0.64323351029151532</v>
      </c>
      <c r="Z19">
        <f t="shared" si="9"/>
        <v>0.72818887957530032</v>
      </c>
      <c r="AA19">
        <f t="shared" si="9"/>
        <v>0.63918801651609691</v>
      </c>
      <c r="AB19">
        <f t="shared" si="9"/>
        <v>0.66548372605631623</v>
      </c>
      <c r="AC19">
        <f t="shared" si="9"/>
        <v>0.67559746049486202</v>
      </c>
      <c r="AD19">
        <f t="shared" si="9"/>
        <v>0.59468758498649532</v>
      </c>
      <c r="AE19">
        <f t="shared" si="9"/>
        <v>0.64525625717922452</v>
      </c>
      <c r="AF19">
        <f t="shared" si="9"/>
        <v>0.69764540157089194</v>
      </c>
      <c r="AG19">
        <f t="shared" si="9"/>
        <v>0.71079325634100154</v>
      </c>
      <c r="AH19">
        <f t="shared" si="9"/>
        <v>0.74133673434541003</v>
      </c>
      <c r="AI19">
        <f t="shared" si="9"/>
        <v>0.58628645420854919</v>
      </c>
      <c r="AJ19">
        <f t="shared" si="9"/>
        <v>0.5710531779876129</v>
      </c>
      <c r="AK19">
        <f t="shared" si="9"/>
        <v>0.66037345161945371</v>
      </c>
      <c r="AL19">
        <f t="shared" si="9"/>
        <v>0.67343109071987006</v>
      </c>
      <c r="AM19">
        <f t="shared" si="9"/>
        <v>0.69640211442786071</v>
      </c>
      <c r="AN19">
        <f t="shared" si="9"/>
        <v>0.73209809371509793</v>
      </c>
      <c r="AO19">
        <f t="shared" si="9"/>
        <v>0.77159503375977256</v>
      </c>
      <c r="AP19">
        <f t="shared" si="9"/>
        <v>0.77076873794293832</v>
      </c>
      <c r="AQ19">
        <f t="shared" si="9"/>
        <v>0.74118734770027417</v>
      </c>
      <c r="AR19">
        <f t="shared" si="9"/>
        <v>0.79159139252716015</v>
      </c>
      <c r="AS19">
        <f t="shared" si="9"/>
        <v>0.84282173317088027</v>
      </c>
      <c r="AT19">
        <f t="shared" si="9"/>
        <v>0.84397854731444821</v>
      </c>
      <c r="AU19">
        <f t="shared" si="9"/>
        <v>0.91171196025109924</v>
      </c>
      <c r="AV19">
        <f t="shared" si="9"/>
        <v>1.0771769258139121</v>
      </c>
      <c r="AW19">
        <f t="shared" si="9"/>
        <v>1.1086152692708466</v>
      </c>
      <c r="AX19">
        <f t="shared" si="9"/>
        <v>1.1711977850916206</v>
      </c>
      <c r="AY19">
        <f t="shared" si="9"/>
        <v>1.2650933857727398</v>
      </c>
      <c r="AZ19">
        <f t="shared" si="9"/>
        <v>1.271752648232394</v>
      </c>
      <c r="BA19">
        <f t="shared" si="9"/>
        <v>1.323361932294711</v>
      </c>
      <c r="BB19">
        <f t="shared" si="9"/>
        <v>1.2552709736447505</v>
      </c>
      <c r="BC19">
        <f t="shared" si="9"/>
        <v>1.3090675019696547</v>
      </c>
      <c r="BD19">
        <f t="shared" si="9"/>
        <v>1.3971974025974025</v>
      </c>
      <c r="BE19">
        <f t="shared" si="9"/>
        <v>1.3978753246753248</v>
      </c>
      <c r="BF19">
        <f t="shared" si="9"/>
        <v>1.5515941558441559</v>
      </c>
      <c r="BG19">
        <f t="shared" si="9"/>
        <v>1.4066364480981621</v>
      </c>
      <c r="BH19">
        <f t="shared" si="9"/>
        <v>1.4326004216244042</v>
      </c>
      <c r="BI19">
        <f t="shared" si="9"/>
        <v>1.35929037872678</v>
      </c>
      <c r="BJ19">
        <f t="shared" si="9"/>
        <v>1.4020545704170608</v>
      </c>
      <c r="BK19">
        <f t="shared" si="9"/>
        <v>1.5425654859708402</v>
      </c>
      <c r="BL19">
        <f t="shared" si="9"/>
        <v>1.7090403750508616</v>
      </c>
      <c r="BM19">
        <f t="shared" si="9"/>
        <v>1.7544009640937668</v>
      </c>
      <c r="BN19">
        <f t="shared" si="9"/>
        <v>1.7716593700259156</v>
      </c>
      <c r="BO19">
        <f t="shared" si="9"/>
        <v>1.812896269155829</v>
      </c>
      <c r="BP19">
        <f t="shared" si="9"/>
        <v>1.695294742007557</v>
      </c>
      <c r="BQ19">
        <f t="shared" si="9"/>
        <v>1.539455074986674</v>
      </c>
      <c r="BR19">
        <f t="shared" si="9"/>
        <v>1.5735287566065184</v>
      </c>
      <c r="BS19">
        <f t="shared" si="9"/>
        <v>1.5841192252180918</v>
      </c>
      <c r="BT19">
        <f t="shared" si="9"/>
        <v>1.5271762707993426</v>
      </c>
      <c r="BU19">
        <f t="shared" si="9"/>
        <v>1.7495761116423825</v>
      </c>
      <c r="BV19">
        <f t="shared" si="9"/>
        <v>1.7297765398903107</v>
      </c>
      <c r="BW19">
        <f t="shared" si="9"/>
        <v>1.9252552839437396</v>
      </c>
      <c r="BX19">
        <f t="shared" si="9"/>
        <v>2.0383698030243669</v>
      </c>
      <c r="BY19">
        <f t="shared" si="9"/>
        <v>2.1093164605701755</v>
      </c>
      <c r="BZ19">
        <f t="shared" si="9"/>
        <v>2.147021300263718</v>
      </c>
      <c r="CA19">
        <f t="shared" si="9"/>
        <v>2.2438227050279558</v>
      </c>
      <c r="CB19">
        <f t="shared" si="9"/>
        <v>1.7275846939940627</v>
      </c>
      <c r="CC19">
        <f t="shared" si="9"/>
        <v>1.6890572904772778</v>
      </c>
      <c r="CD19">
        <f t="shared" si="9"/>
        <v>1.7597022722082667</v>
      </c>
      <c r="CE19">
        <f t="shared" si="9"/>
        <v>1.6723593857044985</v>
      </c>
      <c r="CF19">
        <f t="shared" ref="CF19:EQ19" si="10">CF17/BP8</f>
        <v>1.6132773844865647</v>
      </c>
      <c r="CG19">
        <f t="shared" si="10"/>
        <v>1.6778084798660273</v>
      </c>
      <c r="CH19">
        <f t="shared" si="10"/>
        <v>1.645542932176296</v>
      </c>
      <c r="CI19">
        <f t="shared" si="10"/>
        <v>1.4333866750399635</v>
      </c>
      <c r="CJ19">
        <f t="shared" si="10"/>
        <v>1.3016700616579127</v>
      </c>
      <c r="CK19">
        <f t="shared" si="10"/>
        <v>1.4463000685087919</v>
      </c>
      <c r="CL19">
        <f t="shared" si="10"/>
        <v>1.3110684501788841</v>
      </c>
      <c r="CM19">
        <f t="shared" si="10"/>
        <v>1.2269875161756869</v>
      </c>
      <c r="CN19">
        <f t="shared" si="10"/>
        <v>0.82445109684019091</v>
      </c>
      <c r="CO19">
        <f t="shared" si="10"/>
        <v>0.79090409510684256</v>
      </c>
      <c r="CP19">
        <f t="shared" si="10"/>
        <v>0.9880539646794726</v>
      </c>
      <c r="CQ19">
        <f t="shared" si="10"/>
        <v>1.0522170778870199</v>
      </c>
      <c r="CR19">
        <f t="shared" si="10"/>
        <v>1.0437488633780405</v>
      </c>
      <c r="CS19">
        <f t="shared" si="10"/>
        <v>0.97609847408501937</v>
      </c>
      <c r="CT19">
        <f t="shared" si="10"/>
        <v>1.0002593274039555</v>
      </c>
      <c r="CU19">
        <f t="shared" si="10"/>
        <v>1.0452953185383043</v>
      </c>
      <c r="CV19">
        <f t="shared" si="10"/>
        <v>0.89886698681518529</v>
      </c>
      <c r="CW19">
        <f t="shared" si="10"/>
        <v>0.86020604114571497</v>
      </c>
      <c r="CX19">
        <f t="shared" si="10"/>
        <v>0.9299242214139577</v>
      </c>
      <c r="CY19">
        <f t="shared" si="10"/>
        <v>0.95167400829734028</v>
      </c>
      <c r="CZ19">
        <f t="shared" si="10"/>
        <v>0.70716126014554304</v>
      </c>
      <c r="DA19">
        <f t="shared" si="10"/>
        <v>0.8086046487825348</v>
      </c>
      <c r="DB19">
        <f t="shared" si="10"/>
        <v>0.86373678392679853</v>
      </c>
      <c r="DC19">
        <f t="shared" si="10"/>
        <v>0.9317330839380572</v>
      </c>
      <c r="DD19">
        <f t="shared" si="10"/>
        <v>0.88211416230821982</v>
      </c>
      <c r="DE19">
        <f t="shared" si="10"/>
        <v>0.91526695290830384</v>
      </c>
      <c r="DF19">
        <f t="shared" si="10"/>
        <v>0.93724629745248356</v>
      </c>
      <c r="DG19">
        <f t="shared" si="10"/>
        <v>0.94459724880505203</v>
      </c>
      <c r="DH19">
        <f t="shared" si="10"/>
        <v>0.98686521908232094</v>
      </c>
      <c r="DI19">
        <f t="shared" si="10"/>
        <v>0.97620633962109671</v>
      </c>
      <c r="DJ19">
        <f t="shared" si="10"/>
        <v>1.0460403774704974</v>
      </c>
      <c r="DK19">
        <f t="shared" si="10"/>
        <v>1.0291331893595899</v>
      </c>
      <c r="DL19">
        <f t="shared" si="10"/>
        <v>1.0591332538448246</v>
      </c>
      <c r="DM19">
        <f t="shared" si="10"/>
        <v>1.0051878682103565</v>
      </c>
      <c r="DN19">
        <f t="shared" si="10"/>
        <v>1.1252411727435057</v>
      </c>
      <c r="DO19">
        <f t="shared" si="10"/>
        <v>1.0197498127988018</v>
      </c>
      <c r="DP19">
        <f t="shared" si="10"/>
        <v>1.1086935084384539</v>
      </c>
      <c r="DQ19">
        <f t="shared" si="10"/>
        <v>1.1251584344219803</v>
      </c>
      <c r="DR19">
        <f t="shared" si="10"/>
        <v>1.0673243476758252</v>
      </c>
      <c r="DS19">
        <f t="shared" si="10"/>
        <v>1.1583365013536087</v>
      </c>
      <c r="DT19">
        <f t="shared" si="10"/>
        <v>1.1004196762859282</v>
      </c>
      <c r="DU19">
        <f t="shared" si="10"/>
        <v>1.0735297217902195</v>
      </c>
      <c r="DV19">
        <f t="shared" si="10"/>
        <v>1.1289643972121419</v>
      </c>
      <c r="DW19">
        <f t="shared" si="10"/>
        <v>1.1248274811358792</v>
      </c>
      <c r="DX19">
        <f t="shared" si="10"/>
        <v>1.3006848295334599</v>
      </c>
      <c r="DY19">
        <f t="shared" si="10"/>
        <v>1.2774684676483008</v>
      </c>
      <c r="DZ19">
        <f t="shared" si="10"/>
        <v>1.2461026889381466</v>
      </c>
      <c r="EA19">
        <f t="shared" si="10"/>
        <v>1.321816456881993</v>
      </c>
      <c r="EB19">
        <f t="shared" si="10"/>
        <v>1.2730147165927803</v>
      </c>
      <c r="EC19">
        <f t="shared" si="10"/>
        <v>1.3531822355921472</v>
      </c>
      <c r="ED19">
        <f t="shared" si="10"/>
        <v>1.3598154818450496</v>
      </c>
      <c r="EE19">
        <f t="shared" si="10"/>
        <v>1.3361253166561116</v>
      </c>
      <c r="EF19">
        <f t="shared" si="10"/>
        <v>1.4048267957040321</v>
      </c>
      <c r="EG19">
        <f t="shared" si="10"/>
        <v>1.5114325390542538</v>
      </c>
      <c r="EH19">
        <f t="shared" si="10"/>
        <v>1.4782663077897404</v>
      </c>
      <c r="EI19">
        <f t="shared" si="10"/>
        <v>1.5161705720920413</v>
      </c>
      <c r="EJ19">
        <f t="shared" si="10"/>
        <v>1.4365157677178479</v>
      </c>
      <c r="EK19">
        <f t="shared" si="10"/>
        <v>1.352240176011734</v>
      </c>
      <c r="EL19">
        <f t="shared" si="10"/>
        <v>1.2919065137675845</v>
      </c>
      <c r="EM19">
        <f t="shared" si="10"/>
        <v>1.362295786385759</v>
      </c>
      <c r="EN19">
        <f t="shared" si="10"/>
        <v>1.3263828921928129</v>
      </c>
      <c r="EO19">
        <f t="shared" si="10"/>
        <v>1.3330866324421626</v>
      </c>
      <c r="EP19">
        <f t="shared" si="10"/>
        <v>1.3577947036469098</v>
      </c>
      <c r="EQ19">
        <f t="shared" si="10"/>
        <v>1.570590572704847</v>
      </c>
      <c r="ER19">
        <f t="shared" ref="ER19:FC19" si="11">ER17/EB8</f>
        <v>1.6424163610907394</v>
      </c>
      <c r="ES19">
        <f t="shared" si="11"/>
        <v>1.5562254150276684</v>
      </c>
      <c r="ET19">
        <f t="shared" si="11"/>
        <v>1.484399626641776</v>
      </c>
      <c r="EU19">
        <f t="shared" si="11"/>
        <v>1.414393424894993</v>
      </c>
      <c r="EV19">
        <f t="shared" si="11"/>
        <v>1.4137329122428013</v>
      </c>
      <c r="EW19">
        <f t="shared" si="11"/>
        <v>1.4049343335880076</v>
      </c>
      <c r="EX19">
        <f t="shared" si="11"/>
        <v>1.3524266867771424</v>
      </c>
      <c r="EY19">
        <f t="shared" si="11"/>
        <v>1.5299139420923678</v>
      </c>
      <c r="EZ19">
        <f t="shared" si="11"/>
        <v>1.6460533946307665</v>
      </c>
      <c r="FA19">
        <f t="shared" si="11"/>
        <v>1.7308128604736941</v>
      </c>
      <c r="FB19">
        <f t="shared" si="11"/>
        <v>1.5187466870405986</v>
      </c>
      <c r="FC19">
        <f t="shared" si="11"/>
        <v>1.4768694805964644</v>
      </c>
    </row>
    <row r="20" spans="1:159" x14ac:dyDescent="0.25">
      <c r="A20" t="s">
        <v>19</v>
      </c>
      <c r="J20">
        <f>$F$9/J17</f>
        <v>0.53998419267243269</v>
      </c>
      <c r="K20">
        <f t="shared" ref="K20:R20" si="12">$F$9/K17</f>
        <v>0.53998419267243269</v>
      </c>
      <c r="L20">
        <f t="shared" si="12"/>
        <v>0.56535257756308388</v>
      </c>
      <c r="M20">
        <f t="shared" si="12"/>
        <v>0.63431878054894197</v>
      </c>
      <c r="N20">
        <f t="shared" si="12"/>
        <v>0.60689866035230178</v>
      </c>
      <c r="O20">
        <f t="shared" si="12"/>
        <v>0.59998243630270298</v>
      </c>
      <c r="P20">
        <f t="shared" si="12"/>
        <v>0.80533015350764336</v>
      </c>
      <c r="Q20">
        <f t="shared" si="12"/>
        <v>0.77140598953204664</v>
      </c>
      <c r="R20">
        <f t="shared" si="12"/>
        <v>0.82855403713500575</v>
      </c>
      <c r="S20">
        <f>C9/S17</f>
        <v>0.67620700450050464</v>
      </c>
      <c r="T20">
        <f t="shared" ref="T20:CE20" si="13">D9/T17</f>
        <v>0.654053576895964</v>
      </c>
      <c r="U20">
        <f t="shared" si="13"/>
        <v>0.64559338279998912</v>
      </c>
      <c r="V20">
        <f t="shared" si="13"/>
        <v>0.7486577549827016</v>
      </c>
      <c r="W20">
        <f t="shared" si="13"/>
        <v>0.85586513887158355</v>
      </c>
      <c r="X20">
        <f t="shared" si="13"/>
        <v>0.79246772117739217</v>
      </c>
      <c r="Y20">
        <f t="shared" si="13"/>
        <v>0.7401349471373756</v>
      </c>
      <c r="Z20">
        <f t="shared" si="13"/>
        <v>0.65378586997134858</v>
      </c>
      <c r="AA20">
        <f t="shared" si="13"/>
        <v>0.74481934553697937</v>
      </c>
      <c r="AB20">
        <f t="shared" si="13"/>
        <v>0.71538879388962151</v>
      </c>
      <c r="AC20">
        <f t="shared" si="13"/>
        <v>0.70467938080744152</v>
      </c>
      <c r="AD20">
        <f t="shared" si="13"/>
        <v>0.80055412649552882</v>
      </c>
      <c r="AE20">
        <f t="shared" si="13"/>
        <v>0.73781477488929614</v>
      </c>
      <c r="AF20">
        <f t="shared" si="13"/>
        <v>0.68240914233019845</v>
      </c>
      <c r="AG20">
        <f t="shared" si="13"/>
        <v>0.66978632097235469</v>
      </c>
      <c r="AH20">
        <f t="shared" si="13"/>
        <v>0.64219075904416223</v>
      </c>
      <c r="AI20">
        <f t="shared" si="13"/>
        <v>0.73021391901638855</v>
      </c>
      <c r="AJ20">
        <f t="shared" si="13"/>
        <v>0.74969292860346115</v>
      </c>
      <c r="AK20">
        <f t="shared" si="13"/>
        <v>0.64829155130929161</v>
      </c>
      <c r="AL20">
        <f t="shared" si="13"/>
        <v>0.63572136079462904</v>
      </c>
      <c r="AM20">
        <f t="shared" si="13"/>
        <v>0.61475190916898759</v>
      </c>
      <c r="AN20">
        <f t="shared" si="13"/>
        <v>0.58477754971514972</v>
      </c>
      <c r="AO20">
        <f t="shared" si="13"/>
        <v>0.55484355220349402</v>
      </c>
      <c r="AP20">
        <f t="shared" si="13"/>
        <v>0.55543836733235707</v>
      </c>
      <c r="AQ20">
        <f t="shared" si="13"/>
        <v>0.5776063646015861</v>
      </c>
      <c r="AR20">
        <f t="shared" si="13"/>
        <v>0.54082767123968967</v>
      </c>
      <c r="AS20">
        <f t="shared" si="13"/>
        <v>0.5079538323996301</v>
      </c>
      <c r="AT20">
        <f t="shared" si="13"/>
        <v>0.50725759648288882</v>
      </c>
      <c r="AU20">
        <f t="shared" si="13"/>
        <v>0.53940093129034283</v>
      </c>
      <c r="AV20">
        <f t="shared" si="13"/>
        <v>0.45654364537784775</v>
      </c>
      <c r="AW20">
        <f t="shared" si="13"/>
        <v>0.4435968852850431</v>
      </c>
      <c r="AX20">
        <f t="shared" si="13"/>
        <v>0.41989345154842139</v>
      </c>
      <c r="AY20">
        <f t="shared" si="13"/>
        <v>0.38872883690526971</v>
      </c>
      <c r="AZ20">
        <f t="shared" si="13"/>
        <v>0.38669334096650665</v>
      </c>
      <c r="BA20">
        <f t="shared" si="13"/>
        <v>0.37161283578351301</v>
      </c>
      <c r="BB20">
        <f t="shared" si="13"/>
        <v>0.39177061427627913</v>
      </c>
      <c r="BC20">
        <f t="shared" si="13"/>
        <v>0.37567068137284393</v>
      </c>
      <c r="BD20">
        <f t="shared" si="13"/>
        <v>0.35197480292603367</v>
      </c>
      <c r="BE20">
        <f t="shared" si="13"/>
        <v>0.35180410709532262</v>
      </c>
      <c r="BF20">
        <f t="shared" si="13"/>
        <v>0.31695033045573145</v>
      </c>
      <c r="BG20">
        <f t="shared" si="13"/>
        <v>0.41934407601513818</v>
      </c>
      <c r="BH20">
        <f t="shared" si="13"/>
        <v>0.41174402346475714</v>
      </c>
      <c r="BI20">
        <f t="shared" si="13"/>
        <v>0.4339504427078002</v>
      </c>
      <c r="BJ20">
        <f t="shared" si="13"/>
        <v>0.42071448149231178</v>
      </c>
      <c r="BK20">
        <f t="shared" si="13"/>
        <v>0.38239197426726951</v>
      </c>
      <c r="BL20">
        <f t="shared" si="13"/>
        <v>0.345143783744363</v>
      </c>
      <c r="BM20">
        <f t="shared" si="13"/>
        <v>0.33621998259766878</v>
      </c>
      <c r="BN20">
        <f t="shared" si="13"/>
        <v>0.33294473621546739</v>
      </c>
      <c r="BO20">
        <f t="shared" si="13"/>
        <v>0.32537143556018716</v>
      </c>
      <c r="BP20">
        <f t="shared" si="13"/>
        <v>0.34794224685580377</v>
      </c>
      <c r="BQ20">
        <f t="shared" si="13"/>
        <v>0.38316458284568367</v>
      </c>
      <c r="BR20">
        <f t="shared" si="13"/>
        <v>0.37486741766896292</v>
      </c>
      <c r="BS20">
        <f t="shared" si="13"/>
        <v>0.3723612795215781</v>
      </c>
      <c r="BT20">
        <f t="shared" si="13"/>
        <v>0.38624530310976957</v>
      </c>
      <c r="BU20">
        <f t="shared" si="13"/>
        <v>0.3371471853620675</v>
      </c>
      <c r="BV20">
        <f t="shared" si="13"/>
        <v>0.34100627914305298</v>
      </c>
      <c r="BW20">
        <f t="shared" si="13"/>
        <v>0.30638256990452017</v>
      </c>
      <c r="BX20">
        <f t="shared" si="13"/>
        <v>0.28938059263915045</v>
      </c>
      <c r="BY20">
        <f t="shared" si="13"/>
        <v>0.27964730406431837</v>
      </c>
      <c r="BZ20">
        <f t="shared" si="13"/>
        <v>0.27473628768586822</v>
      </c>
      <c r="CA20">
        <f t="shared" si="13"/>
        <v>0.26288380997980432</v>
      </c>
      <c r="CB20">
        <f t="shared" si="13"/>
        <v>0.34911443949405757</v>
      </c>
      <c r="CC20">
        <f t="shared" si="13"/>
        <v>0.35707774124809277</v>
      </c>
      <c r="CD20">
        <f t="shared" si="13"/>
        <v>0.34274250346076057</v>
      </c>
      <c r="CE20">
        <f t="shared" si="13"/>
        <v>0.36064303359542405</v>
      </c>
      <c r="CF20">
        <f t="shared" ref="CF20:EQ20" si="14">BP9/CF17</f>
        <v>0.37385062725229873</v>
      </c>
      <c r="CG20">
        <f t="shared" si="14"/>
        <v>0.3594717569733642</v>
      </c>
      <c r="CH20">
        <f t="shared" si="14"/>
        <v>0.36652022279637131</v>
      </c>
      <c r="CI20">
        <f t="shared" si="14"/>
        <v>0.42076905877852866</v>
      </c>
      <c r="CJ20">
        <f t="shared" si="14"/>
        <v>0.4633468802025465</v>
      </c>
      <c r="CK20">
        <f t="shared" si="14"/>
        <v>0.4170121921822918</v>
      </c>
      <c r="CL20">
        <f t="shared" si="14"/>
        <v>0.46002538009358618</v>
      </c>
      <c r="CM20">
        <f t="shared" si="14"/>
        <v>0.49154922456105193</v>
      </c>
      <c r="CN20">
        <f t="shared" si="14"/>
        <v>0.64753037343968445</v>
      </c>
      <c r="CO20">
        <f t="shared" si="14"/>
        <v>0.6749960329230158</v>
      </c>
      <c r="CP20">
        <f t="shared" si="14"/>
        <v>0.54031170938408313</v>
      </c>
      <c r="CQ20">
        <f t="shared" si="14"/>
        <v>0.50736405808175677</v>
      </c>
      <c r="CR20">
        <f t="shared" si="14"/>
        <v>0.51148043878283578</v>
      </c>
      <c r="CS20">
        <f t="shared" si="14"/>
        <v>0.54692957810441845</v>
      </c>
      <c r="CT20">
        <f t="shared" si="14"/>
        <v>0.53371871872991561</v>
      </c>
      <c r="CU20">
        <f t="shared" si="14"/>
        <v>0.51072373247228264</v>
      </c>
      <c r="CV20">
        <f t="shared" si="14"/>
        <v>0.59392227598792868</v>
      </c>
      <c r="CW20">
        <f t="shared" si="14"/>
        <v>0.62061541198738612</v>
      </c>
      <c r="CX20">
        <f t="shared" si="14"/>
        <v>0.57408669903011234</v>
      </c>
      <c r="CY20">
        <f t="shared" si="14"/>
        <v>0.5609663834098203</v>
      </c>
      <c r="CZ20">
        <f t="shared" si="14"/>
        <v>0.68430719727649914</v>
      </c>
      <c r="DA20">
        <f t="shared" si="14"/>
        <v>0.59845752888177806</v>
      </c>
      <c r="DB20">
        <f t="shared" si="14"/>
        <v>0.56025811214464327</v>
      </c>
      <c r="DC20">
        <f t="shared" si="14"/>
        <v>0.5193714254595313</v>
      </c>
      <c r="DD20">
        <f t="shared" si="14"/>
        <v>0.54858606814162991</v>
      </c>
      <c r="DE20">
        <f t="shared" si="14"/>
        <v>0.5287151889566748</v>
      </c>
      <c r="DF20">
        <f t="shared" si="14"/>
        <v>0.51631629942741641</v>
      </c>
      <c r="DG20">
        <f t="shared" si="14"/>
        <v>0.51229827375093839</v>
      </c>
      <c r="DH20">
        <f t="shared" si="14"/>
        <v>0.49035626202603788</v>
      </c>
      <c r="DI20">
        <f t="shared" si="14"/>
        <v>0.49571030253761728</v>
      </c>
      <c r="DJ20">
        <f t="shared" si="14"/>
        <v>0.4626165015951903</v>
      </c>
      <c r="DK20">
        <f t="shared" si="14"/>
        <v>0.47021662983568274</v>
      </c>
      <c r="DL20">
        <f t="shared" si="14"/>
        <v>0.54979405531759629</v>
      </c>
      <c r="DM20">
        <f t="shared" si="14"/>
        <v>0.57929983555194253</v>
      </c>
      <c r="DN20">
        <f t="shared" si="14"/>
        <v>0.51749365456768748</v>
      </c>
      <c r="DO20">
        <f t="shared" si="14"/>
        <v>0.57102748090227584</v>
      </c>
      <c r="DP20">
        <f t="shared" si="14"/>
        <v>0.52521744045675745</v>
      </c>
      <c r="DQ20">
        <f t="shared" si="14"/>
        <v>0.51753170836977347</v>
      </c>
      <c r="DR20">
        <f t="shared" si="14"/>
        <v>0.54557470559074028</v>
      </c>
      <c r="DS20">
        <f t="shared" si="14"/>
        <v>0.5027081215800393</v>
      </c>
      <c r="DT20">
        <f t="shared" si="14"/>
        <v>0.52916644376846234</v>
      </c>
      <c r="DU20">
        <f t="shared" si="14"/>
        <v>0.54242109457576493</v>
      </c>
      <c r="DV20">
        <f t="shared" si="14"/>
        <v>0.51578700638479669</v>
      </c>
      <c r="DW20">
        <f t="shared" si="14"/>
        <v>0.51768397956017287</v>
      </c>
      <c r="DX20">
        <f t="shared" si="14"/>
        <v>0.57099960310404918</v>
      </c>
      <c r="DY20">
        <f t="shared" si="14"/>
        <v>0.58137679342824555</v>
      </c>
      <c r="DZ20">
        <f t="shared" si="14"/>
        <v>0.59601068838069804</v>
      </c>
      <c r="EA20">
        <f t="shared" si="14"/>
        <v>0.56187114145861194</v>
      </c>
      <c r="EB20">
        <f t="shared" si="14"/>
        <v>0.58341078995133089</v>
      </c>
      <c r="EC20">
        <f t="shared" si="14"/>
        <v>0.54884737760547464</v>
      </c>
      <c r="ED20">
        <f t="shared" si="14"/>
        <v>0.54617007332447243</v>
      </c>
      <c r="EE20">
        <f t="shared" si="14"/>
        <v>0.55585393987277865</v>
      </c>
      <c r="EF20">
        <f t="shared" si="14"/>
        <v>0.52867052628709477</v>
      </c>
      <c r="EG20">
        <f t="shared" si="14"/>
        <v>0.49138185280289526</v>
      </c>
      <c r="EH20">
        <f t="shared" si="14"/>
        <v>0.50240644565424231</v>
      </c>
      <c r="EI20">
        <f t="shared" si="14"/>
        <v>0.4898462845128862</v>
      </c>
      <c r="EJ20">
        <f t="shared" si="14"/>
        <v>0.57836380260183884</v>
      </c>
      <c r="EK20">
        <f t="shared" si="14"/>
        <v>0.6144091387413303</v>
      </c>
      <c r="EL20">
        <f t="shared" si="14"/>
        <v>0.64310281979448347</v>
      </c>
      <c r="EM20">
        <f t="shared" si="14"/>
        <v>0.60987395704939074</v>
      </c>
      <c r="EN20">
        <f t="shared" si="14"/>
        <v>0.6263867898214861</v>
      </c>
      <c r="EO20">
        <f t="shared" si="14"/>
        <v>0.62323685625198155</v>
      </c>
      <c r="EP20">
        <f t="shared" si="14"/>
        <v>0.61189568620592349</v>
      </c>
      <c r="EQ20">
        <f t="shared" si="14"/>
        <v>0.52899128286753549</v>
      </c>
      <c r="ER20">
        <f t="shared" ref="ER20:FC20" si="15">EB9/ER17</f>
        <v>0.50585755329606896</v>
      </c>
      <c r="ES20">
        <f t="shared" si="15"/>
        <v>0.53387427932477427</v>
      </c>
      <c r="ET20">
        <f t="shared" si="15"/>
        <v>0.55970690574371496</v>
      </c>
      <c r="EU20">
        <f t="shared" si="15"/>
        <v>0.58740991529741915</v>
      </c>
      <c r="EV20">
        <f t="shared" si="15"/>
        <v>0.62319864547066717</v>
      </c>
      <c r="EW20">
        <f t="shared" si="15"/>
        <v>0.62710150567462497</v>
      </c>
      <c r="EX20">
        <f t="shared" si="15"/>
        <v>0.65144857357594832</v>
      </c>
      <c r="EY20">
        <f t="shared" si="15"/>
        <v>0.57587319896050937</v>
      </c>
      <c r="EZ20">
        <f t="shared" si="15"/>
        <v>0.53524171138120613</v>
      </c>
      <c r="FA20">
        <f t="shared" si="15"/>
        <v>0.5090304423355686</v>
      </c>
      <c r="FB20">
        <f t="shared" si="15"/>
        <v>0.58010756071757197</v>
      </c>
      <c r="FC20">
        <f t="shared" si="15"/>
        <v>0.59655673540710619</v>
      </c>
    </row>
    <row r="22" spans="1:159" x14ac:dyDescent="0.25">
      <c r="A22" t="s">
        <v>16</v>
      </c>
      <c r="J22">
        <f t="shared" ref="I22:BT22" si="16">IF(I10&gt;0.009%,J17,0)</f>
        <v>25293333</v>
      </c>
      <c r="K22">
        <f t="shared" si="16"/>
        <v>25293333</v>
      </c>
      <c r="L22">
        <f t="shared" si="16"/>
        <v>24158375.75</v>
      </c>
      <c r="M22">
        <f t="shared" si="16"/>
        <v>21531760.400000002</v>
      </c>
      <c r="N22">
        <f t="shared" si="16"/>
        <v>22504580.900000002</v>
      </c>
      <c r="O22">
        <f t="shared" si="16"/>
        <v>22763999.699999999</v>
      </c>
      <c r="P22">
        <f t="shared" si="16"/>
        <v>16959504.050000001</v>
      </c>
      <c r="Q22">
        <f t="shared" si="16"/>
        <v>17705333.100000001</v>
      </c>
      <c r="R22">
        <f t="shared" si="16"/>
        <v>16484139.1</v>
      </c>
      <c r="S22">
        <f t="shared" si="16"/>
        <v>20197957</v>
      </c>
      <c r="T22">
        <f t="shared" si="16"/>
        <v>20882081.349999998</v>
      </c>
      <c r="U22">
        <f t="shared" si="16"/>
        <v>21155731.09</v>
      </c>
      <c r="V22">
        <f t="shared" si="16"/>
        <v>18243316</v>
      </c>
      <c r="W22">
        <f t="shared" si="16"/>
        <v>17917542.5</v>
      </c>
      <c r="X22">
        <f t="shared" si="16"/>
        <v>19350945.899999999</v>
      </c>
      <c r="Y22">
        <f t="shared" si="16"/>
        <v>20719194.600000001</v>
      </c>
      <c r="Z22">
        <f t="shared" si="16"/>
        <v>23455692</v>
      </c>
      <c r="AA22">
        <f t="shared" si="16"/>
        <v>20588885.199999999</v>
      </c>
      <c r="AB22">
        <f t="shared" si="16"/>
        <v>21435896.300000001</v>
      </c>
      <c r="AC22">
        <f t="shared" si="16"/>
        <v>21761669.800000001</v>
      </c>
      <c r="AD22">
        <f t="shared" si="16"/>
        <v>19155481.800000001</v>
      </c>
      <c r="AE22">
        <f t="shared" si="16"/>
        <v>20784349.300000001</v>
      </c>
      <c r="AF22">
        <f t="shared" si="16"/>
        <v>22471856.030000001</v>
      </c>
      <c r="AG22">
        <f t="shared" si="16"/>
        <v>22895361.580000002</v>
      </c>
      <c r="AH22">
        <f t="shared" si="16"/>
        <v>23879197.550000001</v>
      </c>
      <c r="AI22">
        <f t="shared" si="16"/>
        <v>23097341.150000002</v>
      </c>
      <c r="AJ22">
        <f t="shared" si="16"/>
        <v>22497211</v>
      </c>
      <c r="AK22">
        <f t="shared" si="16"/>
        <v>26016072.5</v>
      </c>
      <c r="AL22">
        <f t="shared" si="16"/>
        <v>26530491.25</v>
      </c>
      <c r="AM22">
        <f t="shared" si="16"/>
        <v>27435457.699999999</v>
      </c>
      <c r="AN22">
        <f t="shared" si="16"/>
        <v>28841736.5</v>
      </c>
      <c r="AO22">
        <f t="shared" si="16"/>
        <v>30397757.949999999</v>
      </c>
      <c r="AP22">
        <f t="shared" si="16"/>
        <v>30365205.199999999</v>
      </c>
      <c r="AQ22">
        <f t="shared" si="16"/>
        <v>29199816.75</v>
      </c>
      <c r="AR22">
        <f t="shared" si="16"/>
        <v>31185534.5</v>
      </c>
      <c r="AS22">
        <f t="shared" si="16"/>
        <v>33203805</v>
      </c>
      <c r="AT22">
        <f t="shared" si="16"/>
        <v>33249378.850000001</v>
      </c>
      <c r="AU22">
        <f t="shared" si="16"/>
        <v>35873130.5</v>
      </c>
      <c r="AV22">
        <f t="shared" si="16"/>
        <v>42383680.5</v>
      </c>
      <c r="AW22">
        <f t="shared" si="16"/>
        <v>43620685</v>
      </c>
      <c r="AX22">
        <f t="shared" si="16"/>
        <v>46083119.25</v>
      </c>
      <c r="AY22">
        <f t="shared" si="16"/>
        <v>49777629.449999996</v>
      </c>
      <c r="AZ22">
        <f t="shared" si="16"/>
        <v>50039651.450000003</v>
      </c>
      <c r="BA22">
        <f t="shared" si="16"/>
        <v>52070321.949999996</v>
      </c>
      <c r="BB22">
        <f t="shared" si="16"/>
        <v>49391147</v>
      </c>
      <c r="BC22">
        <f t="shared" si="16"/>
        <v>51507879</v>
      </c>
      <c r="BD22">
        <f t="shared" si="16"/>
        <v>54975526.199999996</v>
      </c>
      <c r="BE22">
        <f t="shared" si="16"/>
        <v>55002200.400000006</v>
      </c>
      <c r="BF22">
        <f t="shared" si="16"/>
        <v>61050575.25</v>
      </c>
      <c r="BG22">
        <f t="shared" si="16"/>
        <v>61417345.499999993</v>
      </c>
      <c r="BH22">
        <f t="shared" si="16"/>
        <v>62550999</v>
      </c>
      <c r="BI22">
        <f t="shared" si="16"/>
        <v>59350095</v>
      </c>
      <c r="BJ22">
        <f t="shared" si="16"/>
        <v>61217289</v>
      </c>
      <c r="BK22">
        <f t="shared" si="16"/>
        <v>67352355</v>
      </c>
      <c r="BL22">
        <f t="shared" si="16"/>
        <v>74621074.5</v>
      </c>
      <c r="BM22">
        <f t="shared" si="16"/>
        <v>76601633.850000009</v>
      </c>
      <c r="BN22">
        <f t="shared" si="16"/>
        <v>77355180</v>
      </c>
      <c r="BO22">
        <f t="shared" si="16"/>
        <v>79155688.5</v>
      </c>
      <c r="BP22">
        <f t="shared" si="16"/>
        <v>74020905</v>
      </c>
      <c r="BQ22">
        <f t="shared" si="16"/>
        <v>67216546.5</v>
      </c>
      <c r="BR22">
        <f t="shared" si="16"/>
        <v>68704290.599999994</v>
      </c>
      <c r="BS22">
        <f t="shared" si="16"/>
        <v>69166697.549999997</v>
      </c>
      <c r="BT22">
        <f t="shared" si="16"/>
        <v>66680422.5</v>
      </c>
      <c r="BU22">
        <f t="shared" ref="BU22:EF22" si="17">IF(BT10&gt;0.009%,BU17,0)</f>
        <v>76390968.450000003</v>
      </c>
      <c r="BV22">
        <f t="shared" si="17"/>
        <v>75526468.5</v>
      </c>
      <c r="BW22">
        <f t="shared" si="17"/>
        <v>84061570.5</v>
      </c>
      <c r="BX22">
        <f t="shared" si="17"/>
        <v>89000439.749999985</v>
      </c>
      <c r="BY22">
        <f t="shared" si="17"/>
        <v>92098152.299999997</v>
      </c>
      <c r="BZ22">
        <f t="shared" si="17"/>
        <v>93744442.049999997</v>
      </c>
      <c r="CA22">
        <f t="shared" si="17"/>
        <v>97971039.000000015</v>
      </c>
      <c r="CB22">
        <f t="shared" si="17"/>
        <v>90781120.5</v>
      </c>
      <c r="CC22">
        <f t="shared" si="17"/>
        <v>88756582.5</v>
      </c>
      <c r="CD22">
        <f t="shared" si="17"/>
        <v>92468835</v>
      </c>
      <c r="CE22">
        <f t="shared" si="17"/>
        <v>87879140.999999985</v>
      </c>
      <c r="CF22">
        <f t="shared" si="17"/>
        <v>84774500</v>
      </c>
      <c r="CG22">
        <f t="shared" si="17"/>
        <v>88165480</v>
      </c>
      <c r="CH22">
        <f t="shared" si="17"/>
        <v>86469990</v>
      </c>
      <c r="CI22">
        <f t="shared" si="17"/>
        <v>75321603</v>
      </c>
      <c r="CJ22">
        <f t="shared" si="17"/>
        <v>68400158.399999991</v>
      </c>
      <c r="CK22">
        <f t="shared" si="17"/>
        <v>76000176</v>
      </c>
      <c r="CL22">
        <f t="shared" si="17"/>
        <v>68894024.920000002</v>
      </c>
      <c r="CM22">
        <f t="shared" si="17"/>
        <v>64475740</v>
      </c>
      <c r="CN22">
        <f t="shared" si="17"/>
        <v>58028166</v>
      </c>
      <c r="CO22">
        <f t="shared" si="17"/>
        <v>55666993.830000006</v>
      </c>
      <c r="CP22">
        <f t="shared" si="17"/>
        <v>69543190.25</v>
      </c>
      <c r="CQ22">
        <f t="shared" si="17"/>
        <v>74059246.810000002</v>
      </c>
      <c r="CR22">
        <f t="shared" si="17"/>
        <v>73463220</v>
      </c>
      <c r="CS22">
        <f t="shared" si="17"/>
        <v>68701715</v>
      </c>
      <c r="CT22">
        <f t="shared" si="17"/>
        <v>70402252.5</v>
      </c>
      <c r="CU22">
        <f t="shared" si="17"/>
        <v>73572065.700000003</v>
      </c>
      <c r="CV22">
        <f t="shared" si="17"/>
        <v>63265854</v>
      </c>
      <c r="CW22">
        <f t="shared" si="17"/>
        <v>60544742</v>
      </c>
      <c r="CX22">
        <f t="shared" si="17"/>
        <v>65451786.399999999</v>
      </c>
      <c r="CY22">
        <f t="shared" si="17"/>
        <v>66982623.399999999</v>
      </c>
      <c r="CZ22">
        <f t="shared" si="17"/>
        <v>69091776.599999994</v>
      </c>
      <c r="DA22">
        <f t="shared" si="17"/>
        <v>79003100</v>
      </c>
      <c r="DB22">
        <f t="shared" si="17"/>
        <v>84389675</v>
      </c>
      <c r="DC22">
        <f t="shared" si="17"/>
        <v>91033117.5</v>
      </c>
      <c r="DD22">
        <f t="shared" si="17"/>
        <v>86185200</v>
      </c>
      <c r="DE22">
        <f t="shared" si="17"/>
        <v>89424327.100000009</v>
      </c>
      <c r="DF22">
        <f t="shared" si="17"/>
        <v>91571775</v>
      </c>
      <c r="DG22">
        <f t="shared" si="17"/>
        <v>92289985</v>
      </c>
      <c r="DH22">
        <f t="shared" si="17"/>
        <v>96419692.5</v>
      </c>
      <c r="DI22">
        <f t="shared" si="17"/>
        <v>95378288.000000015</v>
      </c>
      <c r="DJ22">
        <f t="shared" si="17"/>
        <v>102201283.00000001</v>
      </c>
      <c r="DK22">
        <f t="shared" si="17"/>
        <v>100549400</v>
      </c>
      <c r="DL22">
        <f t="shared" si="17"/>
        <v>91938062.099999994</v>
      </c>
      <c r="DM22">
        <f t="shared" si="17"/>
        <v>87255332.899999991</v>
      </c>
      <c r="DN22">
        <f t="shared" si="17"/>
        <v>97676560</v>
      </c>
      <c r="DO22">
        <f t="shared" si="17"/>
        <v>88519382.5</v>
      </c>
      <c r="DP22">
        <f t="shared" si="17"/>
        <v>96240140</v>
      </c>
      <c r="DQ22">
        <f t="shared" si="17"/>
        <v>97669377.900000006</v>
      </c>
      <c r="DR22">
        <f t="shared" si="17"/>
        <v>92649090</v>
      </c>
      <c r="DS22">
        <f t="shared" si="17"/>
        <v>100549400</v>
      </c>
      <c r="DT22">
        <f t="shared" si="17"/>
        <v>95521930</v>
      </c>
      <c r="DU22">
        <f t="shared" si="17"/>
        <v>93187747.5</v>
      </c>
      <c r="DV22">
        <f t="shared" si="17"/>
        <v>97999754.499999985</v>
      </c>
      <c r="DW22">
        <f t="shared" si="17"/>
        <v>97640649.499999985</v>
      </c>
      <c r="DX22">
        <f t="shared" si="17"/>
        <v>98581504.599999994</v>
      </c>
      <c r="DY22">
        <f t="shared" si="17"/>
        <v>96821890.100000009</v>
      </c>
      <c r="DZ22">
        <f t="shared" si="17"/>
        <v>94444615</v>
      </c>
      <c r="EA22">
        <f t="shared" si="17"/>
        <v>100183112.90000001</v>
      </c>
      <c r="EB22">
        <f t="shared" si="17"/>
        <v>96484331.400000006</v>
      </c>
      <c r="EC22">
        <f t="shared" si="17"/>
        <v>102560388.00000001</v>
      </c>
      <c r="ED22">
        <f t="shared" si="17"/>
        <v>103063135</v>
      </c>
      <c r="EE22">
        <f t="shared" si="17"/>
        <v>101267610</v>
      </c>
      <c r="EF22">
        <f t="shared" si="17"/>
        <v>106474632.5</v>
      </c>
      <c r="EG22">
        <f t="shared" ref="EG22:FC22" si="18">IF(EF10&gt;0.009%,EG17,0)</f>
        <v>114554495</v>
      </c>
      <c r="EH22">
        <f t="shared" si="18"/>
        <v>112040760</v>
      </c>
      <c r="EI22">
        <f t="shared" si="18"/>
        <v>114913600</v>
      </c>
      <c r="EJ22">
        <f t="shared" si="18"/>
        <v>107731500</v>
      </c>
      <c r="EK22">
        <f t="shared" si="18"/>
        <v>101411251.99999999</v>
      </c>
      <c r="EL22">
        <f t="shared" si="18"/>
        <v>96886529</v>
      </c>
      <c r="EM22">
        <f t="shared" si="18"/>
        <v>102165372.5</v>
      </c>
      <c r="EN22">
        <f t="shared" si="18"/>
        <v>99472085</v>
      </c>
      <c r="EO22">
        <f t="shared" si="18"/>
        <v>99974831.999999985</v>
      </c>
      <c r="EP22">
        <f t="shared" si="18"/>
        <v>101827813.8</v>
      </c>
      <c r="EQ22">
        <f t="shared" si="18"/>
        <v>117786440</v>
      </c>
      <c r="ER22">
        <f t="shared" si="18"/>
        <v>123173015</v>
      </c>
      <c r="ES22">
        <f t="shared" si="18"/>
        <v>116709125</v>
      </c>
      <c r="ET22">
        <f t="shared" si="18"/>
        <v>111322550</v>
      </c>
      <c r="EU22">
        <f t="shared" si="18"/>
        <v>106072434.89999999</v>
      </c>
      <c r="EV22">
        <f t="shared" si="18"/>
        <v>107322120.30000001</v>
      </c>
      <c r="EW22">
        <f t="shared" si="18"/>
        <v>106654185</v>
      </c>
      <c r="EX22">
        <f t="shared" si="18"/>
        <v>102668119.49999999</v>
      </c>
      <c r="EY22">
        <f t="shared" si="18"/>
        <v>116141887</v>
      </c>
      <c r="EZ22">
        <f t="shared" si="18"/>
        <v>124958497.40000001</v>
      </c>
      <c r="FA22">
        <f t="shared" si="18"/>
        <v>131392927.49000001</v>
      </c>
      <c r="FB22">
        <f t="shared" si="18"/>
        <v>115294136</v>
      </c>
      <c r="FC22">
        <f t="shared" si="18"/>
        <v>112115069.75</v>
      </c>
    </row>
    <row r="23" spans="1:159" x14ac:dyDescent="0.25">
      <c r="A23" t="s">
        <v>17</v>
      </c>
      <c r="J23">
        <f t="shared" ref="I23:BT23" si="19">IF(I10&gt;0.009%,J18,0)</f>
        <v>7.2117423196065147</v>
      </c>
      <c r="K23">
        <f t="shared" si="19"/>
        <v>7.2117423196065147</v>
      </c>
      <c r="L23">
        <f t="shared" si="19"/>
        <v>7.5505490057625249</v>
      </c>
      <c r="M23">
        <f t="shared" si="19"/>
        <v>8.4716250139956042</v>
      </c>
      <c r="N23">
        <f t="shared" si="19"/>
        <v>8.1054164399035749</v>
      </c>
      <c r="O23">
        <f t="shared" si="19"/>
        <v>8.0130470217850167</v>
      </c>
      <c r="P23">
        <f t="shared" si="19"/>
        <v>10.755562159260194</v>
      </c>
      <c r="Q23">
        <f t="shared" si="19"/>
        <v>10.302489028009305</v>
      </c>
      <c r="R23">
        <f t="shared" si="19"/>
        <v>11.06572802458334</v>
      </c>
      <c r="S23">
        <f t="shared" si="19"/>
        <v>9.0310619039341447</v>
      </c>
      <c r="T23">
        <f t="shared" si="19"/>
        <v>8.7351924811843542</v>
      </c>
      <c r="U23">
        <f t="shared" si="19"/>
        <v>8.6222026184773171</v>
      </c>
      <c r="V23">
        <f t="shared" si="19"/>
        <v>9.9986756793556602</v>
      </c>
      <c r="W23">
        <f t="shared" si="19"/>
        <v>12.912987369780202</v>
      </c>
      <c r="X23">
        <f t="shared" si="19"/>
        <v>11.956469786833521</v>
      </c>
      <c r="Y23">
        <f t="shared" si="19"/>
        <v>11.166891593363383</v>
      </c>
      <c r="Z23">
        <f t="shared" si="19"/>
        <v>9.8640875741376544</v>
      </c>
      <c r="AA23">
        <f t="shared" si="19"/>
        <v>11.237568122435304</v>
      </c>
      <c r="AB23">
        <f t="shared" si="19"/>
        <v>10.793530476260047</v>
      </c>
      <c r="AC23">
        <f t="shared" si="19"/>
        <v>10.631950678711245</v>
      </c>
      <c r="AD23">
        <f t="shared" si="19"/>
        <v>12.078474580576719</v>
      </c>
      <c r="AE23">
        <f t="shared" si="19"/>
        <v>11.131885663603622</v>
      </c>
      <c r="AF23">
        <f t="shared" si="19"/>
        <v>10.295945278891145</v>
      </c>
      <c r="AG23">
        <f t="shared" si="19"/>
        <v>10.105496661040283</v>
      </c>
      <c r="AH23">
        <f t="shared" si="19"/>
        <v>9.6891446840097011</v>
      </c>
      <c r="AI23">
        <f t="shared" si="19"/>
        <v>10.898830231807871</v>
      </c>
      <c r="AJ23">
        <f t="shared" si="19"/>
        <v>11.189564786497312</v>
      </c>
      <c r="AK23">
        <f t="shared" si="19"/>
        <v>9.676095421397676</v>
      </c>
      <c r="AL23">
        <f t="shared" si="19"/>
        <v>9.4884786575521858</v>
      </c>
      <c r="AM23">
        <f t="shared" si="19"/>
        <v>9.1754984645289888</v>
      </c>
      <c r="AN23">
        <f t="shared" si="19"/>
        <v>8.7281152436851368</v>
      </c>
      <c r="AO23">
        <f t="shared" si="19"/>
        <v>8.2813344462465537</v>
      </c>
      <c r="AP23">
        <f t="shared" si="19"/>
        <v>8.2902123776854975</v>
      </c>
      <c r="AQ23">
        <f t="shared" si="19"/>
        <v>8.62108150045154</v>
      </c>
      <c r="AR23">
        <f t="shared" si="19"/>
        <v>8.0721399852870892</v>
      </c>
      <c r="AS23">
        <f t="shared" si="19"/>
        <v>7.5814804959853248</v>
      </c>
      <c r="AT23">
        <f t="shared" si="19"/>
        <v>7.5710888054680154</v>
      </c>
      <c r="AU23">
        <f t="shared" si="19"/>
        <v>8.0048770764514128</v>
      </c>
      <c r="AV23">
        <f t="shared" si="19"/>
        <v>6.775249261328308</v>
      </c>
      <c r="AW23">
        <f t="shared" si="19"/>
        <v>6.583115327051833</v>
      </c>
      <c r="AX23">
        <f t="shared" si="19"/>
        <v>6.231349020498433</v>
      </c>
      <c r="AY23">
        <f t="shared" si="19"/>
        <v>5.7688564757476621</v>
      </c>
      <c r="AZ23">
        <f t="shared" si="19"/>
        <v>5.7386490848548863</v>
      </c>
      <c r="BA23">
        <f t="shared" si="19"/>
        <v>5.5148497118136222</v>
      </c>
      <c r="BB23">
        <f t="shared" si="19"/>
        <v>5.8139973951202224</v>
      </c>
      <c r="BC23">
        <f t="shared" si="19"/>
        <v>5.5750693986059883</v>
      </c>
      <c r="BD23">
        <f t="shared" si="19"/>
        <v>5.2234152148961153</v>
      </c>
      <c r="BE23">
        <f t="shared" si="19"/>
        <v>5.2208820358394235</v>
      </c>
      <c r="BF23">
        <f t="shared" si="19"/>
        <v>4.7036411831352893</v>
      </c>
      <c r="BG23">
        <f t="shared" si="19"/>
        <v>6.2089137343130538</v>
      </c>
      <c r="BH23">
        <f t="shared" si="19"/>
        <v>6.0963854470174006</v>
      </c>
      <c r="BI23">
        <f t="shared" si="19"/>
        <v>6.4251792688790133</v>
      </c>
      <c r="BJ23">
        <f t="shared" si="19"/>
        <v>6.2292043020722465</v>
      </c>
      <c r="BK23">
        <f t="shared" si="19"/>
        <v>5.6617916329725961</v>
      </c>
      <c r="BL23">
        <f t="shared" si="19"/>
        <v>5.1102855668474731</v>
      </c>
      <c r="BM23">
        <f t="shared" si="19"/>
        <v>4.9781575252914783</v>
      </c>
      <c r="BN23">
        <f t="shared" si="19"/>
        <v>4.9296634045709675</v>
      </c>
      <c r="BO23">
        <f t="shared" si="19"/>
        <v>4.8175312125546101</v>
      </c>
      <c r="BP23">
        <f t="shared" si="19"/>
        <v>5.1517203146867763</v>
      </c>
      <c r="BQ23">
        <f t="shared" si="19"/>
        <v>5.6732310696741912</v>
      </c>
      <c r="BR23">
        <f t="shared" si="19"/>
        <v>5.5503811577089488</v>
      </c>
      <c r="BS23">
        <f t="shared" si="19"/>
        <v>5.5132746467233931</v>
      </c>
      <c r="BT23">
        <f t="shared" si="19"/>
        <v>5.7188449878223251</v>
      </c>
      <c r="BU23">
        <f t="shared" ref="BU23:EF23" si="20">IF(BT10&gt;0.009%,BU18,0)</f>
        <v>4.9918859223468841</v>
      </c>
      <c r="BV23">
        <f t="shared" si="20"/>
        <v>5.0490246343240583</v>
      </c>
      <c r="BW23">
        <f t="shared" si="20"/>
        <v>4.536377297400124</v>
      </c>
      <c r="BX23">
        <f t="shared" si="20"/>
        <v>4.2846417508852825</v>
      </c>
      <c r="BY23">
        <f t="shared" si="20"/>
        <v>4.1405282351142239</v>
      </c>
      <c r="BZ23">
        <f t="shared" si="20"/>
        <v>4.0678144929019826</v>
      </c>
      <c r="CA23">
        <f t="shared" si="20"/>
        <v>3.8923237304852911</v>
      </c>
      <c r="CB23">
        <f t="shared" si="20"/>
        <v>5.067815835121797</v>
      </c>
      <c r="CC23">
        <f t="shared" si="20"/>
        <v>5.183412734486482</v>
      </c>
      <c r="CD23">
        <f t="shared" si="20"/>
        <v>4.9753195225180464</v>
      </c>
      <c r="CE23">
        <f t="shared" si="20"/>
        <v>5.235167239515917</v>
      </c>
      <c r="CF23">
        <f t="shared" si="20"/>
        <v>5.4268913411462174</v>
      </c>
      <c r="CG23">
        <f t="shared" si="20"/>
        <v>5.2181647511021323</v>
      </c>
      <c r="CH23">
        <f t="shared" si="20"/>
        <v>5.3204817070060955</v>
      </c>
      <c r="CI23">
        <f t="shared" si="20"/>
        <v>6.1079687855289002</v>
      </c>
      <c r="CJ23">
        <f t="shared" si="20"/>
        <v>6.7260370554931352</v>
      </c>
      <c r="CK23">
        <f t="shared" si="20"/>
        <v>6.0534333499438215</v>
      </c>
      <c r="CL23">
        <f t="shared" si="20"/>
        <v>6.6778214879189557</v>
      </c>
      <c r="CM23">
        <f t="shared" si="20"/>
        <v>7.1354279919858232</v>
      </c>
      <c r="CN23">
        <f t="shared" si="20"/>
        <v>10.309441797626345</v>
      </c>
      <c r="CO23">
        <f t="shared" si="20"/>
        <v>10.746727258650674</v>
      </c>
      <c r="CP23">
        <f t="shared" si="20"/>
        <v>8.6023951137329373</v>
      </c>
      <c r="CQ23">
        <f t="shared" si="20"/>
        <v>8.0778299235852025</v>
      </c>
      <c r="CR23">
        <f t="shared" si="20"/>
        <v>8.1433675245925787</v>
      </c>
      <c r="CS23">
        <f t="shared" si="20"/>
        <v>8.7077593332277079</v>
      </c>
      <c r="CT23">
        <f t="shared" si="20"/>
        <v>8.4974269821835602</v>
      </c>
      <c r="CU23">
        <f t="shared" si="20"/>
        <v>8.1313198740320267</v>
      </c>
      <c r="CV23">
        <f t="shared" si="20"/>
        <v>9.4559381115759535</v>
      </c>
      <c r="CW23">
        <f t="shared" si="20"/>
        <v>9.8809240941186935</v>
      </c>
      <c r="CX23">
        <f t="shared" si="20"/>
        <v>9.1401324991184651</v>
      </c>
      <c r="CY23">
        <f t="shared" si="20"/>
        <v>8.9312417106673081</v>
      </c>
      <c r="CZ23">
        <f t="shared" si="20"/>
        <v>10.428867738798312</v>
      </c>
      <c r="DA23">
        <f t="shared" si="20"/>
        <v>9.1205155240743725</v>
      </c>
      <c r="DB23">
        <f t="shared" si="20"/>
        <v>8.5383549587079219</v>
      </c>
      <c r="DC23">
        <f t="shared" si="20"/>
        <v>7.9152402970270686</v>
      </c>
      <c r="DD23">
        <f t="shared" si="20"/>
        <v>8.3604725637348416</v>
      </c>
      <c r="DE23">
        <f t="shared" si="20"/>
        <v>8.0576396084505735</v>
      </c>
      <c r="DF23">
        <f t="shared" si="20"/>
        <v>7.8686800599857323</v>
      </c>
      <c r="DG23">
        <f t="shared" si="20"/>
        <v>7.8074451957056876</v>
      </c>
      <c r="DH23">
        <f t="shared" si="20"/>
        <v>7.4730481016624273</v>
      </c>
      <c r="DI23">
        <f t="shared" si="20"/>
        <v>7.5546438828929272</v>
      </c>
      <c r="DJ23">
        <f t="shared" si="20"/>
        <v>7.0502930966140598</v>
      </c>
      <c r="DK23">
        <f t="shared" si="20"/>
        <v>7.1661193403441494</v>
      </c>
      <c r="DL23">
        <f t="shared" si="20"/>
        <v>7.1882742022686168</v>
      </c>
      <c r="DM23">
        <f t="shared" si="20"/>
        <v>7.5740470872697809</v>
      </c>
      <c r="DN23">
        <f t="shared" si="20"/>
        <v>6.7659630928853352</v>
      </c>
      <c r="DO23">
        <f t="shared" si="20"/>
        <v>7.4658903093907147</v>
      </c>
      <c r="DP23">
        <f t="shared" si="20"/>
        <v>6.8669476166597434</v>
      </c>
      <c r="DQ23">
        <f t="shared" si="20"/>
        <v>6.7664606267549487</v>
      </c>
      <c r="DR23">
        <f t="shared" si="20"/>
        <v>7.1331083769953922</v>
      </c>
      <c r="DS23">
        <f t="shared" si="20"/>
        <v>6.5726498616600395</v>
      </c>
      <c r="DT23">
        <f t="shared" si="20"/>
        <v>6.9185788017474099</v>
      </c>
      <c r="DU23">
        <f t="shared" si="20"/>
        <v>7.0918765366659384</v>
      </c>
      <c r="DV23">
        <f t="shared" si="20"/>
        <v>6.7436495465914676</v>
      </c>
      <c r="DW23">
        <f t="shared" si="20"/>
        <v>6.7684514941699572</v>
      </c>
      <c r="DX23">
        <f t="shared" si="20"/>
        <v>6.6329582070509403</v>
      </c>
      <c r="DY23">
        <f t="shared" si="20"/>
        <v>6.7535037719739774</v>
      </c>
      <c r="DZ23">
        <f t="shared" si="20"/>
        <v>6.9234969087438181</v>
      </c>
      <c r="EA23">
        <f t="shared" si="20"/>
        <v>6.5269183704911606</v>
      </c>
      <c r="EB23">
        <f t="shared" si="20"/>
        <v>6.7771314835478043</v>
      </c>
      <c r="EC23">
        <f t="shared" si="20"/>
        <v>6.375629156161148</v>
      </c>
      <c r="ED23">
        <f t="shared" si="20"/>
        <v>6.3445285261310946</v>
      </c>
      <c r="EE23">
        <f t="shared" si="20"/>
        <v>6.457020166665334</v>
      </c>
      <c r="EF23">
        <f t="shared" si="20"/>
        <v>6.1412468364236901</v>
      </c>
      <c r="EG23">
        <f t="shared" ref="EG23:FC23" si="21">IF(EF10&gt;0.009%,EG18,0)</f>
        <v>5.7080867931022699</v>
      </c>
      <c r="EH23">
        <f t="shared" si="21"/>
        <v>5.8361528429475129</v>
      </c>
      <c r="EI23">
        <f t="shared" si="21"/>
        <v>5.6902490218738251</v>
      </c>
      <c r="EJ23">
        <f t="shared" si="21"/>
        <v>6.6651350811972359</v>
      </c>
      <c r="EK23">
        <f t="shared" si="21"/>
        <v>7.0805259361160449</v>
      </c>
      <c r="EL23">
        <f t="shared" si="21"/>
        <v>7.4111954201600101</v>
      </c>
      <c r="EM23">
        <f t="shared" si="21"/>
        <v>7.0282619485383853</v>
      </c>
      <c r="EN23">
        <f t="shared" si="21"/>
        <v>7.2185578496720968</v>
      </c>
      <c r="EO23">
        <f t="shared" si="21"/>
        <v>7.1822576306004704</v>
      </c>
      <c r="EP23">
        <f t="shared" si="21"/>
        <v>7.051560602197668</v>
      </c>
      <c r="EQ23">
        <f t="shared" si="21"/>
        <v>6.0961601352413739</v>
      </c>
      <c r="ER23">
        <f t="shared" si="21"/>
        <v>5.8295642109596812</v>
      </c>
      <c r="ES23">
        <f t="shared" si="21"/>
        <v>6.1524323826436023</v>
      </c>
      <c r="ET23">
        <f t="shared" si="21"/>
        <v>6.4501307237392602</v>
      </c>
      <c r="EU23">
        <f t="shared" si="21"/>
        <v>6.7693835884595126</v>
      </c>
      <c r="EV23">
        <f t="shared" si="21"/>
        <v>6.8464823276511426</v>
      </c>
      <c r="EW23">
        <f t="shared" si="21"/>
        <v>6.8893592876828977</v>
      </c>
      <c r="EX23">
        <f t="shared" si="21"/>
        <v>7.1568370354733153</v>
      </c>
      <c r="EY23">
        <f t="shared" si="21"/>
        <v>6.3265633009734037</v>
      </c>
      <c r="EZ23">
        <f t="shared" si="21"/>
        <v>5.8801843435098791</v>
      </c>
      <c r="FA23">
        <f t="shared" si="21"/>
        <v>5.5922264161130153</v>
      </c>
      <c r="FB23">
        <f t="shared" si="21"/>
        <v>6.373082148774678</v>
      </c>
      <c r="FC23">
        <f t="shared" si="21"/>
        <v>6.55379336282311</v>
      </c>
    </row>
    <row r="24" spans="1:159" x14ac:dyDescent="0.25">
      <c r="A24" t="s">
        <v>18</v>
      </c>
      <c r="J24">
        <f t="shared" ref="I24:BT24" si="22">IF(I10&gt;0.009%,J19,0)</f>
        <v>0.87417339462224375</v>
      </c>
      <c r="K24">
        <f t="shared" si="22"/>
        <v>0.87417339462224375</v>
      </c>
      <c r="L24">
        <f t="shared" si="22"/>
        <v>0.83494766537637377</v>
      </c>
      <c r="M24">
        <f t="shared" si="22"/>
        <v>0.74416812055021786</v>
      </c>
      <c r="N24">
        <f t="shared" si="22"/>
        <v>0.77779017418953489</v>
      </c>
      <c r="O24">
        <f t="shared" si="22"/>
        <v>0.78675605516001934</v>
      </c>
      <c r="P24">
        <f t="shared" si="22"/>
        <v>0.58614446844542756</v>
      </c>
      <c r="Q24">
        <f t="shared" si="22"/>
        <v>0.61192137623557064</v>
      </c>
      <c r="R24">
        <f t="shared" si="22"/>
        <v>0.56971518282988864</v>
      </c>
      <c r="S24">
        <f t="shared" si="22"/>
        <v>0.69806998686666211</v>
      </c>
      <c r="T24">
        <f t="shared" si="22"/>
        <v>0.72171429287343603</v>
      </c>
      <c r="U24">
        <f t="shared" si="22"/>
        <v>0.73117201527614573</v>
      </c>
      <c r="V24">
        <f t="shared" si="22"/>
        <v>0.63051482684730764</v>
      </c>
      <c r="W24">
        <f t="shared" si="22"/>
        <v>0.55625539412002112</v>
      </c>
      <c r="X24">
        <f t="shared" si="22"/>
        <v>0.60075582564962271</v>
      </c>
      <c r="Y24">
        <f t="shared" si="22"/>
        <v>0.64323351029151532</v>
      </c>
      <c r="Z24">
        <f t="shared" si="22"/>
        <v>0.72818887957530032</v>
      </c>
      <c r="AA24">
        <f t="shared" si="22"/>
        <v>0.63918801651609691</v>
      </c>
      <c r="AB24">
        <f t="shared" si="22"/>
        <v>0.66548372605631623</v>
      </c>
      <c r="AC24">
        <f t="shared" si="22"/>
        <v>0.67559746049486202</v>
      </c>
      <c r="AD24">
        <f t="shared" si="22"/>
        <v>0.59468758498649532</v>
      </c>
      <c r="AE24">
        <f t="shared" si="22"/>
        <v>0.64525625717922452</v>
      </c>
      <c r="AF24">
        <f t="shared" si="22"/>
        <v>0.69764540157089194</v>
      </c>
      <c r="AG24">
        <f t="shared" si="22"/>
        <v>0.71079325634100154</v>
      </c>
      <c r="AH24">
        <f t="shared" si="22"/>
        <v>0.74133673434541003</v>
      </c>
      <c r="AI24">
        <f t="shared" si="22"/>
        <v>0.58628645420854919</v>
      </c>
      <c r="AJ24">
        <f t="shared" si="22"/>
        <v>0.5710531779876129</v>
      </c>
      <c r="AK24">
        <f t="shared" si="22"/>
        <v>0.66037345161945371</v>
      </c>
      <c r="AL24">
        <f t="shared" si="22"/>
        <v>0.67343109071987006</v>
      </c>
      <c r="AM24">
        <f t="shared" si="22"/>
        <v>0.69640211442786071</v>
      </c>
      <c r="AN24">
        <f t="shared" si="22"/>
        <v>0.73209809371509793</v>
      </c>
      <c r="AO24">
        <f t="shared" si="22"/>
        <v>0.77159503375977256</v>
      </c>
      <c r="AP24">
        <f t="shared" si="22"/>
        <v>0.77076873794293832</v>
      </c>
      <c r="AQ24">
        <f t="shared" si="22"/>
        <v>0.74118734770027417</v>
      </c>
      <c r="AR24">
        <f t="shared" si="22"/>
        <v>0.79159139252716015</v>
      </c>
      <c r="AS24">
        <f t="shared" si="22"/>
        <v>0.84282173317088027</v>
      </c>
      <c r="AT24">
        <f t="shared" si="22"/>
        <v>0.84397854731444821</v>
      </c>
      <c r="AU24">
        <f t="shared" si="22"/>
        <v>0.91171196025109924</v>
      </c>
      <c r="AV24">
        <f t="shared" si="22"/>
        <v>1.0771769258139121</v>
      </c>
      <c r="AW24">
        <f t="shared" si="22"/>
        <v>1.1086152692708466</v>
      </c>
      <c r="AX24">
        <f t="shared" si="22"/>
        <v>1.1711977850916206</v>
      </c>
      <c r="AY24">
        <f t="shared" si="22"/>
        <v>1.2650933857727398</v>
      </c>
      <c r="AZ24">
        <f t="shared" si="22"/>
        <v>1.271752648232394</v>
      </c>
      <c r="BA24">
        <f t="shared" si="22"/>
        <v>1.323361932294711</v>
      </c>
      <c r="BB24">
        <f t="shared" si="22"/>
        <v>1.2552709736447505</v>
      </c>
      <c r="BC24">
        <f t="shared" si="22"/>
        <v>1.3090675019696547</v>
      </c>
      <c r="BD24">
        <f t="shared" si="22"/>
        <v>1.3971974025974025</v>
      </c>
      <c r="BE24">
        <f t="shared" si="22"/>
        <v>1.3978753246753248</v>
      </c>
      <c r="BF24">
        <f t="shared" si="22"/>
        <v>1.5515941558441559</v>
      </c>
      <c r="BG24">
        <f t="shared" si="22"/>
        <v>1.4066364480981621</v>
      </c>
      <c r="BH24">
        <f t="shared" si="22"/>
        <v>1.4326004216244042</v>
      </c>
      <c r="BI24">
        <f t="shared" si="22"/>
        <v>1.35929037872678</v>
      </c>
      <c r="BJ24">
        <f t="shared" si="22"/>
        <v>1.4020545704170608</v>
      </c>
      <c r="BK24">
        <f t="shared" si="22"/>
        <v>1.5425654859708402</v>
      </c>
      <c r="BL24">
        <f t="shared" si="22"/>
        <v>1.7090403750508616</v>
      </c>
      <c r="BM24">
        <f t="shared" si="22"/>
        <v>1.7544009640937668</v>
      </c>
      <c r="BN24">
        <f t="shared" si="22"/>
        <v>1.7716593700259156</v>
      </c>
      <c r="BO24">
        <f t="shared" si="22"/>
        <v>1.812896269155829</v>
      </c>
      <c r="BP24">
        <f t="shared" si="22"/>
        <v>1.695294742007557</v>
      </c>
      <c r="BQ24">
        <f t="shared" si="22"/>
        <v>1.539455074986674</v>
      </c>
      <c r="BR24">
        <f t="shared" si="22"/>
        <v>1.5735287566065184</v>
      </c>
      <c r="BS24">
        <f t="shared" si="22"/>
        <v>1.5841192252180918</v>
      </c>
      <c r="BT24">
        <f t="shared" si="22"/>
        <v>1.5271762707993426</v>
      </c>
      <c r="BU24">
        <f t="shared" ref="BU24:EF24" si="23">IF(BT10&gt;0.009%,BU19,0)</f>
        <v>1.7495761116423825</v>
      </c>
      <c r="BV24">
        <f t="shared" si="23"/>
        <v>1.7297765398903107</v>
      </c>
      <c r="BW24">
        <f t="shared" si="23"/>
        <v>1.9252552839437396</v>
      </c>
      <c r="BX24">
        <f t="shared" si="23"/>
        <v>2.0383698030243669</v>
      </c>
      <c r="BY24">
        <f t="shared" si="23"/>
        <v>2.1093164605701755</v>
      </c>
      <c r="BZ24">
        <f t="shared" si="23"/>
        <v>2.147021300263718</v>
      </c>
      <c r="CA24">
        <f t="shared" si="23"/>
        <v>2.2438227050279558</v>
      </c>
      <c r="CB24">
        <f t="shared" si="23"/>
        <v>1.7275846939940627</v>
      </c>
      <c r="CC24">
        <f t="shared" si="23"/>
        <v>1.6890572904772778</v>
      </c>
      <c r="CD24">
        <f t="shared" si="23"/>
        <v>1.7597022722082667</v>
      </c>
      <c r="CE24">
        <f t="shared" si="23"/>
        <v>1.6723593857044985</v>
      </c>
      <c r="CF24">
        <f t="shared" si="23"/>
        <v>1.6132773844865647</v>
      </c>
      <c r="CG24">
        <f t="shared" si="23"/>
        <v>1.6778084798660273</v>
      </c>
      <c r="CH24">
        <f t="shared" si="23"/>
        <v>1.645542932176296</v>
      </c>
      <c r="CI24">
        <f t="shared" si="23"/>
        <v>1.4333866750399635</v>
      </c>
      <c r="CJ24">
        <f t="shared" si="23"/>
        <v>1.3016700616579127</v>
      </c>
      <c r="CK24">
        <f t="shared" si="23"/>
        <v>1.4463000685087919</v>
      </c>
      <c r="CL24">
        <f t="shared" si="23"/>
        <v>1.3110684501788841</v>
      </c>
      <c r="CM24">
        <f t="shared" si="23"/>
        <v>1.2269875161756869</v>
      </c>
      <c r="CN24">
        <f t="shared" si="23"/>
        <v>0.82445109684019091</v>
      </c>
      <c r="CO24">
        <f t="shared" si="23"/>
        <v>0.79090409510684256</v>
      </c>
      <c r="CP24">
        <f t="shared" si="23"/>
        <v>0.9880539646794726</v>
      </c>
      <c r="CQ24">
        <f t="shared" si="23"/>
        <v>1.0522170778870199</v>
      </c>
      <c r="CR24">
        <f t="shared" si="23"/>
        <v>1.0437488633780405</v>
      </c>
      <c r="CS24">
        <f t="shared" si="23"/>
        <v>0.97609847408501937</v>
      </c>
      <c r="CT24">
        <f t="shared" si="23"/>
        <v>1.0002593274039555</v>
      </c>
      <c r="CU24">
        <f t="shared" si="23"/>
        <v>1.0452953185383043</v>
      </c>
      <c r="CV24">
        <f t="shared" si="23"/>
        <v>0.89886698681518529</v>
      </c>
      <c r="CW24">
        <f t="shared" si="23"/>
        <v>0.86020604114571497</v>
      </c>
      <c r="CX24">
        <f t="shared" si="23"/>
        <v>0.9299242214139577</v>
      </c>
      <c r="CY24">
        <f t="shared" si="23"/>
        <v>0.95167400829734028</v>
      </c>
      <c r="CZ24">
        <f t="shared" si="23"/>
        <v>0.70716126014554304</v>
      </c>
      <c r="DA24">
        <f t="shared" si="23"/>
        <v>0.8086046487825348</v>
      </c>
      <c r="DB24">
        <f t="shared" si="23"/>
        <v>0.86373678392679853</v>
      </c>
      <c r="DC24">
        <f t="shared" si="23"/>
        <v>0.9317330839380572</v>
      </c>
      <c r="DD24">
        <f t="shared" si="23"/>
        <v>0.88211416230821982</v>
      </c>
      <c r="DE24">
        <f t="shared" si="23"/>
        <v>0.91526695290830384</v>
      </c>
      <c r="DF24">
        <f t="shared" si="23"/>
        <v>0.93724629745248356</v>
      </c>
      <c r="DG24">
        <f t="shared" si="23"/>
        <v>0.94459724880505203</v>
      </c>
      <c r="DH24">
        <f t="shared" si="23"/>
        <v>0.98686521908232094</v>
      </c>
      <c r="DI24">
        <f t="shared" si="23"/>
        <v>0.97620633962109671</v>
      </c>
      <c r="DJ24">
        <f t="shared" si="23"/>
        <v>1.0460403774704974</v>
      </c>
      <c r="DK24">
        <f t="shared" si="23"/>
        <v>1.0291331893595899</v>
      </c>
      <c r="DL24">
        <f t="shared" si="23"/>
        <v>1.0591332538448246</v>
      </c>
      <c r="DM24">
        <f t="shared" si="23"/>
        <v>1.0051878682103565</v>
      </c>
      <c r="DN24">
        <f t="shared" si="23"/>
        <v>1.1252411727435057</v>
      </c>
      <c r="DO24">
        <f t="shared" si="23"/>
        <v>1.0197498127988018</v>
      </c>
      <c r="DP24">
        <f t="shared" si="23"/>
        <v>1.1086935084384539</v>
      </c>
      <c r="DQ24">
        <f t="shared" si="23"/>
        <v>1.1251584344219803</v>
      </c>
      <c r="DR24">
        <f t="shared" si="23"/>
        <v>1.0673243476758252</v>
      </c>
      <c r="DS24">
        <f t="shared" si="23"/>
        <v>1.1583365013536087</v>
      </c>
      <c r="DT24">
        <f t="shared" si="23"/>
        <v>1.1004196762859282</v>
      </c>
      <c r="DU24">
        <f t="shared" si="23"/>
        <v>1.0735297217902195</v>
      </c>
      <c r="DV24">
        <f t="shared" si="23"/>
        <v>1.1289643972121419</v>
      </c>
      <c r="DW24">
        <f t="shared" si="23"/>
        <v>1.1248274811358792</v>
      </c>
      <c r="DX24">
        <f t="shared" si="23"/>
        <v>1.3006848295334599</v>
      </c>
      <c r="DY24">
        <f t="shared" si="23"/>
        <v>1.2774684676483008</v>
      </c>
      <c r="DZ24">
        <f t="shared" si="23"/>
        <v>1.2461026889381466</v>
      </c>
      <c r="EA24">
        <f t="shared" si="23"/>
        <v>1.321816456881993</v>
      </c>
      <c r="EB24">
        <f t="shared" si="23"/>
        <v>1.2730147165927803</v>
      </c>
      <c r="EC24">
        <f t="shared" si="23"/>
        <v>1.3531822355921472</v>
      </c>
      <c r="ED24">
        <f t="shared" si="23"/>
        <v>1.3598154818450496</v>
      </c>
      <c r="EE24">
        <f t="shared" si="23"/>
        <v>1.3361253166561116</v>
      </c>
      <c r="EF24">
        <f t="shared" si="23"/>
        <v>1.4048267957040321</v>
      </c>
      <c r="EG24">
        <f t="shared" ref="EG24:FC24" si="24">IF(EF10&gt;0.009%,EG19,0)</f>
        <v>1.5114325390542538</v>
      </c>
      <c r="EH24">
        <f t="shared" si="24"/>
        <v>1.4782663077897404</v>
      </c>
      <c r="EI24">
        <f t="shared" si="24"/>
        <v>1.5161705720920413</v>
      </c>
      <c r="EJ24">
        <f t="shared" si="24"/>
        <v>1.4365157677178479</v>
      </c>
      <c r="EK24">
        <f t="shared" si="24"/>
        <v>1.352240176011734</v>
      </c>
      <c r="EL24">
        <f t="shared" si="24"/>
        <v>1.2919065137675845</v>
      </c>
      <c r="EM24">
        <f t="shared" si="24"/>
        <v>1.362295786385759</v>
      </c>
      <c r="EN24">
        <f t="shared" si="24"/>
        <v>1.3263828921928129</v>
      </c>
      <c r="EO24">
        <f t="shared" si="24"/>
        <v>1.3330866324421626</v>
      </c>
      <c r="EP24">
        <f t="shared" si="24"/>
        <v>1.3577947036469098</v>
      </c>
      <c r="EQ24">
        <f t="shared" si="24"/>
        <v>1.570590572704847</v>
      </c>
      <c r="ER24">
        <f t="shared" si="24"/>
        <v>1.6424163610907394</v>
      </c>
      <c r="ES24">
        <f t="shared" si="24"/>
        <v>1.5562254150276684</v>
      </c>
      <c r="ET24">
        <f t="shared" si="24"/>
        <v>1.484399626641776</v>
      </c>
      <c r="EU24">
        <f t="shared" si="24"/>
        <v>1.414393424894993</v>
      </c>
      <c r="EV24">
        <f t="shared" si="24"/>
        <v>1.4137329122428013</v>
      </c>
      <c r="EW24">
        <f t="shared" si="24"/>
        <v>1.4049343335880076</v>
      </c>
      <c r="EX24">
        <f t="shared" si="24"/>
        <v>1.3524266867771424</v>
      </c>
      <c r="EY24">
        <f t="shared" si="24"/>
        <v>1.5299139420923678</v>
      </c>
      <c r="EZ24">
        <f t="shared" si="24"/>
        <v>1.6460533946307665</v>
      </c>
      <c r="FA24">
        <f t="shared" si="24"/>
        <v>1.7308128604736941</v>
      </c>
      <c r="FB24">
        <f t="shared" si="24"/>
        <v>1.5187466870405986</v>
      </c>
      <c r="FC24">
        <f t="shared" si="24"/>
        <v>1.4768694805964644</v>
      </c>
    </row>
    <row r="25" spans="1:159" x14ac:dyDescent="0.25">
      <c r="A25" t="s">
        <v>19</v>
      </c>
      <c r="J25">
        <f t="shared" ref="I25:BT25" si="25">IF(I10&gt;0.009%,J20,0)</f>
        <v>0.53998419267243269</v>
      </c>
      <c r="K25">
        <f t="shared" si="25"/>
        <v>0.53998419267243269</v>
      </c>
      <c r="L25">
        <f t="shared" si="25"/>
        <v>0.56535257756308388</v>
      </c>
      <c r="M25">
        <f t="shared" si="25"/>
        <v>0.63431878054894197</v>
      </c>
      <c r="N25">
        <f t="shared" si="25"/>
        <v>0.60689866035230178</v>
      </c>
      <c r="O25">
        <f t="shared" si="25"/>
        <v>0.59998243630270298</v>
      </c>
      <c r="P25">
        <f t="shared" si="25"/>
        <v>0.80533015350764336</v>
      </c>
      <c r="Q25">
        <f t="shared" si="25"/>
        <v>0.77140598953204664</v>
      </c>
      <c r="R25">
        <f t="shared" si="25"/>
        <v>0.82855403713500575</v>
      </c>
      <c r="S25">
        <f t="shared" si="25"/>
        <v>0.67620700450050464</v>
      </c>
      <c r="T25">
        <f t="shared" si="25"/>
        <v>0.654053576895964</v>
      </c>
      <c r="U25">
        <f t="shared" si="25"/>
        <v>0.64559338279998912</v>
      </c>
      <c r="V25">
        <f t="shared" si="25"/>
        <v>0.7486577549827016</v>
      </c>
      <c r="W25">
        <f t="shared" si="25"/>
        <v>0.85586513887158355</v>
      </c>
      <c r="X25">
        <f t="shared" si="25"/>
        <v>0.79246772117739217</v>
      </c>
      <c r="Y25">
        <f t="shared" si="25"/>
        <v>0.7401349471373756</v>
      </c>
      <c r="Z25">
        <f t="shared" si="25"/>
        <v>0.65378586997134858</v>
      </c>
      <c r="AA25">
        <f t="shared" si="25"/>
        <v>0.74481934553697937</v>
      </c>
      <c r="AB25">
        <f t="shared" si="25"/>
        <v>0.71538879388962151</v>
      </c>
      <c r="AC25">
        <f t="shared" si="25"/>
        <v>0.70467938080744152</v>
      </c>
      <c r="AD25">
        <f t="shared" si="25"/>
        <v>0.80055412649552882</v>
      </c>
      <c r="AE25">
        <f t="shared" si="25"/>
        <v>0.73781477488929614</v>
      </c>
      <c r="AF25">
        <f t="shared" si="25"/>
        <v>0.68240914233019845</v>
      </c>
      <c r="AG25">
        <f t="shared" si="25"/>
        <v>0.66978632097235469</v>
      </c>
      <c r="AH25">
        <f t="shared" si="25"/>
        <v>0.64219075904416223</v>
      </c>
      <c r="AI25">
        <f t="shared" si="25"/>
        <v>0.73021391901638855</v>
      </c>
      <c r="AJ25">
        <f t="shared" si="25"/>
        <v>0.74969292860346115</v>
      </c>
      <c r="AK25">
        <f t="shared" si="25"/>
        <v>0.64829155130929161</v>
      </c>
      <c r="AL25">
        <f t="shared" si="25"/>
        <v>0.63572136079462904</v>
      </c>
      <c r="AM25">
        <f t="shared" si="25"/>
        <v>0.61475190916898759</v>
      </c>
      <c r="AN25">
        <f t="shared" si="25"/>
        <v>0.58477754971514972</v>
      </c>
      <c r="AO25">
        <f t="shared" si="25"/>
        <v>0.55484355220349402</v>
      </c>
      <c r="AP25">
        <f t="shared" si="25"/>
        <v>0.55543836733235707</v>
      </c>
      <c r="AQ25">
        <f t="shared" si="25"/>
        <v>0.5776063646015861</v>
      </c>
      <c r="AR25">
        <f t="shared" si="25"/>
        <v>0.54082767123968967</v>
      </c>
      <c r="AS25">
        <f t="shared" si="25"/>
        <v>0.5079538323996301</v>
      </c>
      <c r="AT25">
        <f t="shared" si="25"/>
        <v>0.50725759648288882</v>
      </c>
      <c r="AU25">
        <f t="shared" si="25"/>
        <v>0.53940093129034283</v>
      </c>
      <c r="AV25">
        <f t="shared" si="25"/>
        <v>0.45654364537784775</v>
      </c>
      <c r="AW25">
        <f t="shared" si="25"/>
        <v>0.4435968852850431</v>
      </c>
      <c r="AX25">
        <f t="shared" si="25"/>
        <v>0.41989345154842139</v>
      </c>
      <c r="AY25">
        <f t="shared" si="25"/>
        <v>0.38872883690526971</v>
      </c>
      <c r="AZ25">
        <f t="shared" si="25"/>
        <v>0.38669334096650665</v>
      </c>
      <c r="BA25">
        <f t="shared" si="25"/>
        <v>0.37161283578351301</v>
      </c>
      <c r="BB25">
        <f t="shared" si="25"/>
        <v>0.39177061427627913</v>
      </c>
      <c r="BC25">
        <f t="shared" si="25"/>
        <v>0.37567068137284393</v>
      </c>
      <c r="BD25">
        <f t="shared" si="25"/>
        <v>0.35197480292603367</v>
      </c>
      <c r="BE25">
        <f t="shared" si="25"/>
        <v>0.35180410709532262</v>
      </c>
      <c r="BF25">
        <f t="shared" si="25"/>
        <v>0.31695033045573145</v>
      </c>
      <c r="BG25">
        <f t="shared" si="25"/>
        <v>0.41934407601513818</v>
      </c>
      <c r="BH25">
        <f t="shared" si="25"/>
        <v>0.41174402346475714</v>
      </c>
      <c r="BI25">
        <f t="shared" si="25"/>
        <v>0.4339504427078002</v>
      </c>
      <c r="BJ25">
        <f t="shared" si="25"/>
        <v>0.42071448149231178</v>
      </c>
      <c r="BK25">
        <f t="shared" si="25"/>
        <v>0.38239197426726951</v>
      </c>
      <c r="BL25">
        <f t="shared" si="25"/>
        <v>0.345143783744363</v>
      </c>
      <c r="BM25">
        <f t="shared" si="25"/>
        <v>0.33621998259766878</v>
      </c>
      <c r="BN25">
        <f t="shared" si="25"/>
        <v>0.33294473621546739</v>
      </c>
      <c r="BO25">
        <f t="shared" si="25"/>
        <v>0.32537143556018716</v>
      </c>
      <c r="BP25">
        <f t="shared" si="25"/>
        <v>0.34794224685580377</v>
      </c>
      <c r="BQ25">
        <f t="shared" si="25"/>
        <v>0.38316458284568367</v>
      </c>
      <c r="BR25">
        <f t="shared" si="25"/>
        <v>0.37486741766896292</v>
      </c>
      <c r="BS25">
        <f t="shared" si="25"/>
        <v>0.3723612795215781</v>
      </c>
      <c r="BT25">
        <f t="shared" si="25"/>
        <v>0.38624530310976957</v>
      </c>
      <c r="BU25">
        <f t="shared" ref="BU25:EF25" si="26">IF(BT10&gt;0.009%,BU20,0)</f>
        <v>0.3371471853620675</v>
      </c>
      <c r="BV25">
        <f t="shared" si="26"/>
        <v>0.34100627914305298</v>
      </c>
      <c r="BW25">
        <f t="shared" si="26"/>
        <v>0.30638256990452017</v>
      </c>
      <c r="BX25">
        <f t="shared" si="26"/>
        <v>0.28938059263915045</v>
      </c>
      <c r="BY25">
        <f t="shared" si="26"/>
        <v>0.27964730406431837</v>
      </c>
      <c r="BZ25">
        <f t="shared" si="26"/>
        <v>0.27473628768586822</v>
      </c>
      <c r="CA25">
        <f t="shared" si="26"/>
        <v>0.26288380997980432</v>
      </c>
      <c r="CB25">
        <f t="shared" si="26"/>
        <v>0.34911443949405757</v>
      </c>
      <c r="CC25">
        <f t="shared" si="26"/>
        <v>0.35707774124809277</v>
      </c>
      <c r="CD25">
        <f t="shared" si="26"/>
        <v>0.34274250346076057</v>
      </c>
      <c r="CE25">
        <f t="shared" si="26"/>
        <v>0.36064303359542405</v>
      </c>
      <c r="CF25">
        <f t="shared" si="26"/>
        <v>0.37385062725229873</v>
      </c>
      <c r="CG25">
        <f t="shared" si="26"/>
        <v>0.3594717569733642</v>
      </c>
      <c r="CH25">
        <f t="shared" si="26"/>
        <v>0.36652022279637131</v>
      </c>
      <c r="CI25">
        <f t="shared" si="26"/>
        <v>0.42076905877852866</v>
      </c>
      <c r="CJ25">
        <f t="shared" si="26"/>
        <v>0.4633468802025465</v>
      </c>
      <c r="CK25">
        <f t="shared" si="26"/>
        <v>0.4170121921822918</v>
      </c>
      <c r="CL25">
        <f t="shared" si="26"/>
        <v>0.46002538009358618</v>
      </c>
      <c r="CM25">
        <f t="shared" si="26"/>
        <v>0.49154922456105193</v>
      </c>
      <c r="CN25">
        <f t="shared" si="26"/>
        <v>0.64753037343968445</v>
      </c>
      <c r="CO25">
        <f t="shared" si="26"/>
        <v>0.6749960329230158</v>
      </c>
      <c r="CP25">
        <f t="shared" si="26"/>
        <v>0.54031170938408313</v>
      </c>
      <c r="CQ25">
        <f t="shared" si="26"/>
        <v>0.50736405808175677</v>
      </c>
      <c r="CR25">
        <f t="shared" si="26"/>
        <v>0.51148043878283578</v>
      </c>
      <c r="CS25">
        <f t="shared" si="26"/>
        <v>0.54692957810441845</v>
      </c>
      <c r="CT25">
        <f t="shared" si="26"/>
        <v>0.53371871872991561</v>
      </c>
      <c r="CU25">
        <f t="shared" si="26"/>
        <v>0.51072373247228264</v>
      </c>
      <c r="CV25">
        <f t="shared" si="26"/>
        <v>0.59392227598792868</v>
      </c>
      <c r="CW25">
        <f t="shared" si="26"/>
        <v>0.62061541198738612</v>
      </c>
      <c r="CX25">
        <f t="shared" si="26"/>
        <v>0.57408669903011234</v>
      </c>
      <c r="CY25">
        <f t="shared" si="26"/>
        <v>0.5609663834098203</v>
      </c>
      <c r="CZ25">
        <f t="shared" si="26"/>
        <v>0.68430719727649914</v>
      </c>
      <c r="DA25">
        <f t="shared" si="26"/>
        <v>0.59845752888177806</v>
      </c>
      <c r="DB25">
        <f t="shared" si="26"/>
        <v>0.56025811214464327</v>
      </c>
      <c r="DC25">
        <f t="shared" si="26"/>
        <v>0.5193714254595313</v>
      </c>
      <c r="DD25">
        <f t="shared" si="26"/>
        <v>0.54858606814162991</v>
      </c>
      <c r="DE25">
        <f t="shared" si="26"/>
        <v>0.5287151889566748</v>
      </c>
      <c r="DF25">
        <f t="shared" si="26"/>
        <v>0.51631629942741641</v>
      </c>
      <c r="DG25">
        <f t="shared" si="26"/>
        <v>0.51229827375093839</v>
      </c>
      <c r="DH25">
        <f t="shared" si="26"/>
        <v>0.49035626202603788</v>
      </c>
      <c r="DI25">
        <f t="shared" si="26"/>
        <v>0.49571030253761728</v>
      </c>
      <c r="DJ25">
        <f t="shared" si="26"/>
        <v>0.4626165015951903</v>
      </c>
      <c r="DK25">
        <f t="shared" si="26"/>
        <v>0.47021662983568274</v>
      </c>
      <c r="DL25">
        <f t="shared" si="26"/>
        <v>0.54979405531759629</v>
      </c>
      <c r="DM25">
        <f t="shared" si="26"/>
        <v>0.57929983555194253</v>
      </c>
      <c r="DN25">
        <f t="shared" si="26"/>
        <v>0.51749365456768748</v>
      </c>
      <c r="DO25">
        <f t="shared" si="26"/>
        <v>0.57102748090227584</v>
      </c>
      <c r="DP25">
        <f t="shared" si="26"/>
        <v>0.52521744045675745</v>
      </c>
      <c r="DQ25">
        <f t="shared" si="26"/>
        <v>0.51753170836977347</v>
      </c>
      <c r="DR25">
        <f t="shared" si="26"/>
        <v>0.54557470559074028</v>
      </c>
      <c r="DS25">
        <f t="shared" si="26"/>
        <v>0.5027081215800393</v>
      </c>
      <c r="DT25">
        <f t="shared" si="26"/>
        <v>0.52916644376846234</v>
      </c>
      <c r="DU25">
        <f t="shared" si="26"/>
        <v>0.54242109457576493</v>
      </c>
      <c r="DV25">
        <f t="shared" si="26"/>
        <v>0.51578700638479669</v>
      </c>
      <c r="DW25">
        <f t="shared" si="26"/>
        <v>0.51768397956017287</v>
      </c>
      <c r="DX25">
        <f t="shared" si="26"/>
        <v>0.57099960310404918</v>
      </c>
      <c r="DY25">
        <f t="shared" si="26"/>
        <v>0.58137679342824555</v>
      </c>
      <c r="DZ25">
        <f t="shared" si="26"/>
        <v>0.59601068838069804</v>
      </c>
      <c r="EA25">
        <f t="shared" si="26"/>
        <v>0.56187114145861194</v>
      </c>
      <c r="EB25">
        <f t="shared" si="26"/>
        <v>0.58341078995133089</v>
      </c>
      <c r="EC25">
        <f t="shared" si="26"/>
        <v>0.54884737760547464</v>
      </c>
      <c r="ED25">
        <f t="shared" si="26"/>
        <v>0.54617007332447243</v>
      </c>
      <c r="EE25">
        <f t="shared" si="26"/>
        <v>0.55585393987277865</v>
      </c>
      <c r="EF25">
        <f t="shared" si="26"/>
        <v>0.52867052628709477</v>
      </c>
      <c r="EG25">
        <f t="shared" ref="EG25:FC25" si="27">IF(EF10&gt;0.009%,EG20,0)</f>
        <v>0.49138185280289526</v>
      </c>
      <c r="EH25">
        <f t="shared" si="27"/>
        <v>0.50240644565424231</v>
      </c>
      <c r="EI25">
        <f t="shared" si="27"/>
        <v>0.4898462845128862</v>
      </c>
      <c r="EJ25">
        <f t="shared" si="27"/>
        <v>0.57836380260183884</v>
      </c>
      <c r="EK25">
        <f t="shared" si="27"/>
        <v>0.6144091387413303</v>
      </c>
      <c r="EL25">
        <f t="shared" si="27"/>
        <v>0.64310281979448347</v>
      </c>
      <c r="EM25">
        <f t="shared" si="27"/>
        <v>0.60987395704939074</v>
      </c>
      <c r="EN25">
        <f t="shared" si="27"/>
        <v>0.6263867898214861</v>
      </c>
      <c r="EO25">
        <f t="shared" si="27"/>
        <v>0.62323685625198155</v>
      </c>
      <c r="EP25">
        <f t="shared" si="27"/>
        <v>0.61189568620592349</v>
      </c>
      <c r="EQ25">
        <f t="shared" si="27"/>
        <v>0.52899128286753549</v>
      </c>
      <c r="ER25">
        <f t="shared" si="27"/>
        <v>0.50585755329606896</v>
      </c>
      <c r="ES25">
        <f t="shared" si="27"/>
        <v>0.53387427932477427</v>
      </c>
      <c r="ET25">
        <f t="shared" si="27"/>
        <v>0.55970690574371496</v>
      </c>
      <c r="EU25">
        <f t="shared" si="27"/>
        <v>0.58740991529741915</v>
      </c>
      <c r="EV25">
        <f t="shared" si="27"/>
        <v>0.62319864547066717</v>
      </c>
      <c r="EW25">
        <f t="shared" si="27"/>
        <v>0.62710150567462497</v>
      </c>
      <c r="EX25">
        <f t="shared" si="27"/>
        <v>0.65144857357594832</v>
      </c>
      <c r="EY25">
        <f t="shared" si="27"/>
        <v>0.57587319896050937</v>
      </c>
      <c r="EZ25">
        <f t="shared" si="27"/>
        <v>0.53524171138120613</v>
      </c>
      <c r="FA25">
        <f t="shared" si="27"/>
        <v>0.5090304423355686</v>
      </c>
      <c r="FB25">
        <f t="shared" si="27"/>
        <v>0.58010756071757197</v>
      </c>
      <c r="FC25">
        <f t="shared" si="27"/>
        <v>0.59655673540710619</v>
      </c>
    </row>
    <row r="26" spans="1:159" x14ac:dyDescent="0.25">
      <c r="A26" t="s">
        <v>9</v>
      </c>
      <c r="J26">
        <f t="shared" ref="I26:BT26" si="28">IF(I10&gt;0.009%,J11,0)</f>
        <v>3.0392334E-2</v>
      </c>
      <c r="K26">
        <f t="shared" si="28"/>
        <v>0</v>
      </c>
      <c r="L26">
        <f t="shared" si="28"/>
        <v>-4.4866732999999999E-2</v>
      </c>
      <c r="M26">
        <f t="shared" si="28"/>
        <v>-0.108737186</v>
      </c>
      <c r="N26">
        <f t="shared" si="28"/>
        <v>4.5181903000000002E-2</v>
      </c>
      <c r="O26">
        <f t="shared" si="28"/>
        <v>2.6741870000000001E-2</v>
      </c>
      <c r="P26">
        <f t="shared" si="28"/>
        <v>-0.254979544</v>
      </c>
      <c r="Q26">
        <f t="shared" si="28"/>
        <v>4.3956894000000003E-2</v>
      </c>
      <c r="R26">
        <f t="shared" si="28"/>
        <v>-7.3247227999999998E-2</v>
      </c>
      <c r="S26">
        <f t="shared" si="28"/>
        <v>0.22530444699999999</v>
      </c>
      <c r="T26">
        <f t="shared" si="28"/>
        <v>3.3861075999999997E-2</v>
      </c>
      <c r="U26">
        <f t="shared" si="28"/>
        <v>1.310503E-2</v>
      </c>
      <c r="V26">
        <f t="shared" si="28"/>
        <v>-0.120447656</v>
      </c>
      <c r="W26">
        <f t="shared" si="28"/>
        <v>-1.7846603999999999E-2</v>
      </c>
      <c r="X26">
        <f t="shared" si="28"/>
        <v>7.9990385999999997E-2</v>
      </c>
      <c r="Y26">
        <f t="shared" si="28"/>
        <v>7.0705272E-2</v>
      </c>
      <c r="Z26">
        <f t="shared" si="28"/>
        <v>0.13207233400000001</v>
      </c>
      <c r="AA26">
        <f t="shared" si="28"/>
        <v>-0.10625367199999999</v>
      </c>
      <c r="AB26">
        <f t="shared" si="28"/>
        <v>4.1128254000000003E-2</v>
      </c>
      <c r="AC26">
        <f t="shared" si="28"/>
        <v>1.5213401999999999E-2</v>
      </c>
      <c r="AD26">
        <f t="shared" si="28"/>
        <v>-0.119766764</v>
      </c>
      <c r="AE26">
        <f t="shared" si="28"/>
        <v>8.5033563000000006E-2</v>
      </c>
      <c r="AF26">
        <f t="shared" si="28"/>
        <v>8.1198233999999994E-2</v>
      </c>
      <c r="AG26">
        <f t="shared" si="28"/>
        <v>4.4683694000000003E-2</v>
      </c>
      <c r="AH26">
        <f t="shared" si="28"/>
        <v>4.2970649999999999E-2</v>
      </c>
      <c r="AI26">
        <f t="shared" si="28"/>
        <v>-3.2735627000000003E-2</v>
      </c>
      <c r="AJ26">
        <f t="shared" si="28"/>
        <v>-2.7932063E-2</v>
      </c>
      <c r="AK26">
        <f t="shared" si="28"/>
        <v>0.156423965</v>
      </c>
      <c r="AL26">
        <f t="shared" si="28"/>
        <v>2.2575980999999998E-2</v>
      </c>
      <c r="AM26">
        <f t="shared" si="28"/>
        <v>5.1923434999999997E-2</v>
      </c>
      <c r="AN26">
        <f t="shared" si="28"/>
        <v>5.1265766999999997E-2</v>
      </c>
      <c r="AO26">
        <f t="shared" si="28"/>
        <v>5.3950011999999999E-2</v>
      </c>
      <c r="AP26">
        <f t="shared" si="28"/>
        <v>-1.066425E-3</v>
      </c>
      <c r="AQ26">
        <f t="shared" si="28"/>
        <v>-3.8378904999999998E-2</v>
      </c>
      <c r="AR26">
        <f t="shared" si="28"/>
        <v>6.7997946000000004E-2</v>
      </c>
      <c r="AS26">
        <f t="shared" si="28"/>
        <v>8.8213510999999994E-2</v>
      </c>
      <c r="AT26">
        <f t="shared" si="28"/>
        <v>1.373134E-3</v>
      </c>
      <c r="AU26">
        <f t="shared" si="28"/>
        <v>7.8912538000000004E-2</v>
      </c>
      <c r="AV26">
        <f t="shared" si="28"/>
        <v>0.18148160399999999</v>
      </c>
      <c r="AW26">
        <f t="shared" si="28"/>
        <v>2.9185063000000001E-2</v>
      </c>
      <c r="AX26">
        <f t="shared" si="28"/>
        <v>5.0007270999999999E-2</v>
      </c>
      <c r="AY26">
        <f t="shared" si="28"/>
        <v>9.3961532E-2</v>
      </c>
      <c r="AZ26">
        <f t="shared" si="28"/>
        <v>5.2618669999999999E-3</v>
      </c>
      <c r="BA26">
        <f t="shared" si="28"/>
        <v>4.0583726000000001E-2</v>
      </c>
      <c r="BB26">
        <f t="shared" si="28"/>
        <v>-5.1451566999999997E-2</v>
      </c>
      <c r="BC26">
        <f t="shared" si="28"/>
        <v>3.1826156000000001E-2</v>
      </c>
      <c r="BD26">
        <f t="shared" si="28"/>
        <v>5.9640933E-2</v>
      </c>
      <c r="BE26">
        <f t="shared" si="28"/>
        <v>2.5024068999999999E-2</v>
      </c>
      <c r="BF26">
        <f t="shared" si="28"/>
        <v>0.109962359</v>
      </c>
      <c r="BG26">
        <f t="shared" si="28"/>
        <v>6.0066800000000004E-3</v>
      </c>
      <c r="BH26">
        <f t="shared" si="28"/>
        <v>1.8460460000000001E-2</v>
      </c>
      <c r="BI26">
        <f t="shared" si="28"/>
        <v>-5.1174082000000003E-2</v>
      </c>
      <c r="BJ26">
        <f t="shared" si="28"/>
        <v>3.1461015000000002E-2</v>
      </c>
      <c r="BK26">
        <f t="shared" si="28"/>
        <v>0.117997174</v>
      </c>
      <c r="BL26">
        <f t="shared" si="28"/>
        <v>0.107922185</v>
      </c>
      <c r="BM26">
        <f t="shared" si="28"/>
        <v>2.6544653000000001E-2</v>
      </c>
      <c r="BN26">
        <f t="shared" si="28"/>
        <v>2.1846027000000001E-2</v>
      </c>
      <c r="BO26">
        <f t="shared" si="28"/>
        <v>2.3278242000000001E-2</v>
      </c>
      <c r="BP26">
        <f t="shared" si="28"/>
        <v>-6.4870556999999995E-2</v>
      </c>
      <c r="BQ26">
        <f t="shared" si="28"/>
        <v>-9.6397002999999995E-2</v>
      </c>
      <c r="BR26">
        <f t="shared" si="28"/>
        <v>2.2136231999999999E-2</v>
      </c>
      <c r="BS26">
        <f t="shared" si="28"/>
        <v>2.8270793999999998E-2</v>
      </c>
      <c r="BT26">
        <f t="shared" si="28"/>
        <v>-3.5945165000000001E-2</v>
      </c>
      <c r="BU26">
        <f t="shared" ref="BU26:EF26" si="29">IF(BT10&gt;0.009%,BU11,0)</f>
        <v>0.14562588800000001</v>
      </c>
      <c r="BV26">
        <f t="shared" si="29"/>
        <v>-1.1314335999999999E-2</v>
      </c>
      <c r="BW26">
        <f t="shared" si="29"/>
        <v>0.110025238</v>
      </c>
      <c r="BX26">
        <f t="shared" si="29"/>
        <v>5.8752585000000003E-2</v>
      </c>
      <c r="BY26">
        <f t="shared" si="29"/>
        <v>3.4806601999999999E-2</v>
      </c>
      <c r="BZ26">
        <f t="shared" si="29"/>
        <v>3.7774081000000001E-2</v>
      </c>
      <c r="CA26">
        <f t="shared" si="29"/>
        <v>4.5085429000000003E-2</v>
      </c>
      <c r="CB26">
        <f t="shared" si="29"/>
        <v>-7.3386838999999995E-2</v>
      </c>
      <c r="CC26">
        <f t="shared" si="29"/>
        <v>-2.6645787000000001E-2</v>
      </c>
      <c r="CD26">
        <f t="shared" si="29"/>
        <v>4.1821403E-2</v>
      </c>
      <c r="CE26">
        <f t="shared" si="29"/>
        <v>-3.2469325E-2</v>
      </c>
      <c r="CF26">
        <f t="shared" si="29"/>
        <v>-3.9939134000000001E-2</v>
      </c>
      <c r="CG26">
        <f t="shared" si="29"/>
        <v>3.9998449999999998E-2</v>
      </c>
      <c r="CH26">
        <f t="shared" si="29"/>
        <v>-1.9232123E-2</v>
      </c>
      <c r="CI26">
        <f t="shared" si="29"/>
        <v>-0.12941092000000001</v>
      </c>
      <c r="CJ26">
        <f t="shared" si="29"/>
        <v>-9.1891027E-2</v>
      </c>
      <c r="CK26">
        <f t="shared" si="29"/>
        <v>0.11111289100000001</v>
      </c>
      <c r="CL26">
        <f t="shared" si="29"/>
        <v>-6.4945178000000006E-2</v>
      </c>
      <c r="CM26">
        <f t="shared" si="29"/>
        <v>-6.4135386000000003E-2</v>
      </c>
      <c r="CN26">
        <f t="shared" si="29"/>
        <v>-0.1</v>
      </c>
      <c r="CO26">
        <f t="shared" si="29"/>
        <v>-4.0819067000000001E-2</v>
      </c>
      <c r="CP26">
        <f t="shared" si="29"/>
        <v>0.246804151</v>
      </c>
      <c r="CQ26">
        <f t="shared" si="29"/>
        <v>9.2403951999999998E-2</v>
      </c>
      <c r="CR26">
        <f t="shared" si="29"/>
        <v>-8.1756599999999995E-3</v>
      </c>
      <c r="CS26">
        <f t="shared" si="29"/>
        <v>-6.4813942999999999E-2</v>
      </c>
      <c r="CT26">
        <f t="shared" si="29"/>
        <v>2.4750680000000001E-2</v>
      </c>
      <c r="CU26">
        <f t="shared" si="29"/>
        <v>4.4929074999999999E-2</v>
      </c>
      <c r="CV26">
        <f t="shared" si="29"/>
        <v>-0.14008325699999999</v>
      </c>
      <c r="CW26">
        <f t="shared" si="29"/>
        <v>-4.3010929000000003E-2</v>
      </c>
      <c r="CX26">
        <f t="shared" si="29"/>
        <v>0.123874685</v>
      </c>
      <c r="CY26">
        <f t="shared" si="29"/>
        <v>2.3389938999999998E-2</v>
      </c>
      <c r="CZ26">
        <f t="shared" si="29"/>
        <v>3.1487610999999999E-2</v>
      </c>
      <c r="DA26">
        <f t="shared" si="29"/>
        <v>8.3210476000000005E-2</v>
      </c>
      <c r="DB26">
        <f t="shared" si="29"/>
        <v>6.8180705999999994E-2</v>
      </c>
      <c r="DC26">
        <f t="shared" si="29"/>
        <v>9.8102083000000007E-2</v>
      </c>
      <c r="DD26">
        <f t="shared" si="29"/>
        <v>-5.3253854000000003E-2</v>
      </c>
      <c r="DE26">
        <f t="shared" si="29"/>
        <v>3.7581006E-2</v>
      </c>
      <c r="DF26">
        <f t="shared" si="29"/>
        <v>2.4014020000000001E-2</v>
      </c>
      <c r="DG26">
        <f t="shared" si="29"/>
        <v>7.8446009999999997E-3</v>
      </c>
      <c r="DH26">
        <f t="shared" si="29"/>
        <v>4.4745080999999999E-2</v>
      </c>
      <c r="DI26">
        <f t="shared" si="29"/>
        <v>-1.0801154E-2</v>
      </c>
      <c r="DJ26">
        <f t="shared" si="29"/>
        <v>8.8633936999999996E-2</v>
      </c>
      <c r="DK26">
        <f t="shared" si="29"/>
        <v>-1.6163832999999999E-2</v>
      </c>
      <c r="DL26">
        <f t="shared" si="29"/>
        <v>-8.5644386000000003E-2</v>
      </c>
      <c r="DM26">
        <f t="shared" si="29"/>
        <v>-5.0933523000000001E-2</v>
      </c>
      <c r="DN26">
        <f t="shared" si="29"/>
        <v>0.11943646199999999</v>
      </c>
      <c r="DO26">
        <f t="shared" si="29"/>
        <v>-7.7425055000000007E-2</v>
      </c>
      <c r="DP26">
        <f t="shared" si="29"/>
        <v>8.7221929000000004E-2</v>
      </c>
      <c r="DQ26">
        <f t="shared" si="29"/>
        <v>1.4849853999999999E-2</v>
      </c>
      <c r="DR26">
        <f t="shared" si="29"/>
        <v>-5.1401916999999998E-2</v>
      </c>
      <c r="DS26">
        <f t="shared" si="29"/>
        <v>8.5272322999999997E-2</v>
      </c>
      <c r="DT26">
        <f t="shared" si="29"/>
        <v>-4.9999335999999998E-2</v>
      </c>
      <c r="DU26">
        <f t="shared" si="29"/>
        <v>-2.4437370999999999E-2</v>
      </c>
      <c r="DV26">
        <f t="shared" si="29"/>
        <v>7.0825587999999995E-2</v>
      </c>
      <c r="DW26">
        <f t="shared" si="29"/>
        <v>-3.6624280000000001E-3</v>
      </c>
      <c r="DX26">
        <f t="shared" si="29"/>
        <v>9.6345259999999992E-3</v>
      </c>
      <c r="DY26">
        <f t="shared" si="29"/>
        <v>-1.7848296E-2</v>
      </c>
      <c r="DZ26">
        <f t="shared" si="29"/>
        <v>-2.4554063000000001E-2</v>
      </c>
      <c r="EA26">
        <f t="shared" si="29"/>
        <v>8.4404587000000003E-2</v>
      </c>
      <c r="EB26">
        <f t="shared" si="29"/>
        <v>-3.6920398E-2</v>
      </c>
      <c r="EC26">
        <f t="shared" si="29"/>
        <v>6.2976871000000004E-2</v>
      </c>
      <c r="ED26">
        <f t="shared" si="29"/>
        <v>4.9019759999999997E-3</v>
      </c>
      <c r="EE26">
        <f t="shared" si="29"/>
        <v>-1.7421657E-2</v>
      </c>
      <c r="EF26">
        <f t="shared" si="29"/>
        <v>5.1418603E-2</v>
      </c>
      <c r="EG26">
        <f t="shared" ref="EG26:FC26" si="30">IF(EF10&gt;0.009%,EG11,0)</f>
        <v>7.5885557000000006E-2</v>
      </c>
      <c r="EH26">
        <f t="shared" si="30"/>
        <v>2.798933E-3</v>
      </c>
      <c r="EI26">
        <f t="shared" si="30"/>
        <v>2.5642028000000001E-2</v>
      </c>
      <c r="EJ26">
        <f t="shared" si="30"/>
        <v>-6.2501021000000004E-2</v>
      </c>
      <c r="EK26">
        <f t="shared" si="30"/>
        <v>-5.8667805000000003E-2</v>
      </c>
      <c r="EL26">
        <f t="shared" si="30"/>
        <v>-4.4617746999999999E-2</v>
      </c>
      <c r="EM26">
        <f t="shared" si="30"/>
        <v>5.4486651999999997E-2</v>
      </c>
      <c r="EN26">
        <f t="shared" si="30"/>
        <v>-4.3587390000000004E-3</v>
      </c>
      <c r="EO26">
        <f t="shared" si="30"/>
        <v>5.0541689999999998E-3</v>
      </c>
      <c r="EP26">
        <f t="shared" si="30"/>
        <v>1.8533586000000001E-2</v>
      </c>
      <c r="EQ26">
        <f t="shared" si="30"/>
        <v>0.15672159499999999</v>
      </c>
      <c r="ER26">
        <f t="shared" si="30"/>
        <v>4.5731169000000002E-2</v>
      </c>
      <c r="ES26">
        <f t="shared" si="30"/>
        <v>-5.2478039999999997E-2</v>
      </c>
      <c r="ET26">
        <f t="shared" si="30"/>
        <v>-2.3446117999999998E-2</v>
      </c>
      <c r="EU26">
        <f t="shared" si="30"/>
        <v>-4.7162140999999998E-2</v>
      </c>
      <c r="EV26">
        <f t="shared" si="30"/>
        <v>1.1782066000000001E-2</v>
      </c>
      <c r="EW26">
        <f t="shared" si="30"/>
        <v>-6.2232119999999997E-3</v>
      </c>
      <c r="EX26">
        <f t="shared" si="30"/>
        <v>-3.7374251999999997E-2</v>
      </c>
      <c r="EY26">
        <f t="shared" si="30"/>
        <v>-4.1621208E-2</v>
      </c>
      <c r="EZ26">
        <f t="shared" si="30"/>
        <v>0.103049971</v>
      </c>
      <c r="FA26">
        <f t="shared" si="30"/>
        <v>5.1494526999999998E-2</v>
      </c>
      <c r="FB26">
        <f t="shared" si="30"/>
        <v>-7.7846991000000004E-2</v>
      </c>
      <c r="FC26">
        <f t="shared" si="30"/>
        <v>-2.7573816000000001E-2</v>
      </c>
    </row>
    <row r="27" spans="1:159" x14ac:dyDescent="0.25">
      <c r="A27" t="s">
        <v>1</v>
      </c>
      <c r="J27">
        <f t="shared" ref="I27:BT27" si="31">IF(I10&gt;0.009%,J3,0)</f>
        <v>-0.130757866</v>
      </c>
      <c r="K27">
        <f t="shared" si="31"/>
        <v>-0.15857889999999999</v>
      </c>
      <c r="L27">
        <f t="shared" si="31"/>
        <v>-0.203242433</v>
      </c>
      <c r="M27">
        <f t="shared" si="31"/>
        <v>-0.263435486</v>
      </c>
      <c r="N27">
        <f t="shared" si="31"/>
        <v>-9.8701997E-2</v>
      </c>
      <c r="O27">
        <f t="shared" si="31"/>
        <v>-0.13246833</v>
      </c>
      <c r="P27">
        <f t="shared" si="31"/>
        <v>-0.42020464400000002</v>
      </c>
      <c r="Q27">
        <f t="shared" si="31"/>
        <v>-0.12384930600000001</v>
      </c>
      <c r="R27">
        <f t="shared" si="31"/>
        <v>-0.24925112799999999</v>
      </c>
      <c r="S27">
        <f t="shared" si="31"/>
        <v>6.3725746999999999E-2</v>
      </c>
      <c r="T27">
        <f t="shared" si="31"/>
        <v>-0.12549392400000001</v>
      </c>
      <c r="U27">
        <f t="shared" si="31"/>
        <v>-0.15119377000000001</v>
      </c>
      <c r="V27">
        <f t="shared" si="31"/>
        <v>-0.27455545599999998</v>
      </c>
      <c r="W27">
        <f t="shared" si="31"/>
        <v>-0.17188720399999999</v>
      </c>
      <c r="X27">
        <f t="shared" si="31"/>
        <v>-7.2658814000000002E-2</v>
      </c>
      <c r="Y27">
        <f t="shared" si="31"/>
        <v>-8.1489528000000006E-2</v>
      </c>
      <c r="Z27">
        <f t="shared" si="31"/>
        <v>-7.9887659999999996E-3</v>
      </c>
      <c r="AA27">
        <f t="shared" si="31"/>
        <v>-0.24471067199999999</v>
      </c>
      <c r="AB27">
        <f t="shared" si="31"/>
        <v>-9.1993246000000001E-2</v>
      </c>
      <c r="AC27">
        <f t="shared" si="31"/>
        <v>-0.12031169799999999</v>
      </c>
      <c r="AD27">
        <f t="shared" si="31"/>
        <v>-0.254929564</v>
      </c>
      <c r="AE27">
        <f t="shared" si="31"/>
        <v>-5.1031836999999997E-2</v>
      </c>
      <c r="AF27">
        <f t="shared" si="31"/>
        <v>-5.4846166000000002E-2</v>
      </c>
      <c r="AG27">
        <f t="shared" si="31"/>
        <v>-9.0026105999999995E-2</v>
      </c>
      <c r="AH27">
        <f t="shared" si="31"/>
        <v>-9.2228850000000001E-2</v>
      </c>
      <c r="AI27">
        <f t="shared" si="31"/>
        <v>-0.17285842700000001</v>
      </c>
      <c r="AJ27">
        <f t="shared" si="31"/>
        <v>-0.169552963</v>
      </c>
      <c r="AK27">
        <f t="shared" si="31"/>
        <v>1.6728065E-2</v>
      </c>
      <c r="AL27">
        <f t="shared" si="31"/>
        <v>-0.122335319</v>
      </c>
      <c r="AM27">
        <f t="shared" si="31"/>
        <v>-8.9553764999999994E-2</v>
      </c>
      <c r="AN27">
        <f t="shared" si="31"/>
        <v>-9.5883933000000005E-2</v>
      </c>
      <c r="AO27">
        <f t="shared" si="31"/>
        <v>-9.2550988000000001E-2</v>
      </c>
      <c r="AP27">
        <f t="shared" si="31"/>
        <v>-0.15041552499999999</v>
      </c>
      <c r="AQ27">
        <f t="shared" si="31"/>
        <v>-0.19120990500000001</v>
      </c>
      <c r="AR27">
        <f t="shared" si="31"/>
        <v>-8.0753554000000005E-2</v>
      </c>
      <c r="AS27">
        <f t="shared" si="31"/>
        <v>-6.2697789000000004E-2</v>
      </c>
      <c r="AT27">
        <f t="shared" si="31"/>
        <v>-0.15297796599999999</v>
      </c>
      <c r="AU27">
        <f t="shared" si="31"/>
        <v>-7.8809061999999999E-2</v>
      </c>
      <c r="AV27">
        <f t="shared" si="31"/>
        <v>2.3230804000000001E-2</v>
      </c>
      <c r="AW27">
        <f t="shared" si="31"/>
        <v>-0.124158037</v>
      </c>
      <c r="AX27">
        <f t="shared" si="31"/>
        <v>-8.5604329000000007E-2</v>
      </c>
      <c r="AY27">
        <f t="shared" si="31"/>
        <v>-3.7773967999999998E-2</v>
      </c>
      <c r="AZ27">
        <f t="shared" si="31"/>
        <v>-0.126383933</v>
      </c>
      <c r="BA27">
        <f t="shared" si="31"/>
        <v>-8.2255874000000007E-2</v>
      </c>
      <c r="BB27">
        <f t="shared" si="31"/>
        <v>-0.18375496699999999</v>
      </c>
      <c r="BC27">
        <f t="shared" si="31"/>
        <v>-9.9391644000000001E-2</v>
      </c>
      <c r="BD27">
        <f t="shared" si="31"/>
        <v>-7.2331966999999997E-2</v>
      </c>
      <c r="BE27">
        <f t="shared" si="31"/>
        <v>-0.10494833100000001</v>
      </c>
      <c r="BF27">
        <f t="shared" si="31"/>
        <v>-1.9664441000000001E-2</v>
      </c>
      <c r="BG27">
        <f t="shared" si="31"/>
        <v>-0.12079512000000001</v>
      </c>
      <c r="BH27">
        <f t="shared" si="31"/>
        <v>-0.10646864</v>
      </c>
      <c r="BI27">
        <f t="shared" si="31"/>
        <v>-0.17685688199999999</v>
      </c>
      <c r="BJ27">
        <f t="shared" si="31"/>
        <v>-9.2903885000000005E-2</v>
      </c>
      <c r="BK27">
        <f t="shared" si="31"/>
        <v>-5.460126E-3</v>
      </c>
      <c r="BL27">
        <f t="shared" si="31"/>
        <v>-1.3533315000000001E-2</v>
      </c>
      <c r="BM27">
        <f t="shared" si="31"/>
        <v>-9.1609046999999999E-2</v>
      </c>
      <c r="BN27">
        <f t="shared" si="31"/>
        <v>-9.5612073000000006E-2</v>
      </c>
      <c r="BO27">
        <f t="shared" si="31"/>
        <v>-9.8254458000000003E-2</v>
      </c>
      <c r="BP27">
        <f t="shared" si="31"/>
        <v>-0.19353835699999999</v>
      </c>
      <c r="BQ27">
        <f t="shared" si="31"/>
        <v>-0.231237003</v>
      </c>
      <c r="BR27">
        <f t="shared" si="31"/>
        <v>-0.11205406800000001</v>
      </c>
      <c r="BS27">
        <f t="shared" si="31"/>
        <v>-0.103970806</v>
      </c>
      <c r="BT27">
        <f t="shared" si="31"/>
        <v>-0.16459056499999999</v>
      </c>
      <c r="BU27">
        <f t="shared" ref="BU27:EF27" si="32">IF(BT10&gt;0.009%,BU3,0)</f>
        <v>1.6961187999999999E-2</v>
      </c>
      <c r="BV27">
        <f t="shared" si="32"/>
        <v>-0.140226136</v>
      </c>
      <c r="BW27">
        <f t="shared" si="32"/>
        <v>-1.7989261999999999E-2</v>
      </c>
      <c r="BX27">
        <f t="shared" si="32"/>
        <v>-6.7353214999999994E-2</v>
      </c>
      <c r="BY27">
        <f t="shared" si="32"/>
        <v>-9.0150798000000004E-2</v>
      </c>
      <c r="BZ27">
        <f t="shared" si="32"/>
        <v>-9.4037918999999998E-2</v>
      </c>
      <c r="CA27">
        <f t="shared" si="32"/>
        <v>-9.1861071000000002E-2</v>
      </c>
      <c r="CB27">
        <f t="shared" si="32"/>
        <v>-0.21610743900000001</v>
      </c>
      <c r="CC27">
        <f t="shared" si="32"/>
        <v>-0.165517787</v>
      </c>
      <c r="CD27">
        <f t="shared" si="32"/>
        <v>-9.9088996999999998E-2</v>
      </c>
      <c r="CE27">
        <f t="shared" si="32"/>
        <v>-0.173666025</v>
      </c>
      <c r="CF27">
        <f t="shared" si="32"/>
        <v>-0.17751593399999999</v>
      </c>
      <c r="CG27">
        <f t="shared" si="32"/>
        <v>-0.10121835</v>
      </c>
      <c r="CH27">
        <f t="shared" si="32"/>
        <v>-0.16077492299999999</v>
      </c>
      <c r="CI27">
        <f t="shared" si="32"/>
        <v>-0.27486912000000002</v>
      </c>
      <c r="CJ27">
        <f t="shared" si="32"/>
        <v>-0.247255527</v>
      </c>
      <c r="CK27">
        <f t="shared" si="32"/>
        <v>-5.1155309000000003E-2</v>
      </c>
      <c r="CL27">
        <f t="shared" si="32"/>
        <v>-0.22662837799999999</v>
      </c>
      <c r="CM27">
        <f t="shared" si="32"/>
        <v>-0.229712786</v>
      </c>
      <c r="CN27">
        <f t="shared" si="32"/>
        <v>-0.27149309999999999</v>
      </c>
      <c r="CO27">
        <f t="shared" si="32"/>
        <v>-0.166708367</v>
      </c>
      <c r="CP27">
        <f t="shared" si="32"/>
        <v>0.12186765099999999</v>
      </c>
      <c r="CQ27">
        <f t="shared" si="32"/>
        <v>-2.4137347999999999E-2</v>
      </c>
      <c r="CR27">
        <f t="shared" si="32"/>
        <v>-0.12997636000000001</v>
      </c>
      <c r="CS27">
        <f t="shared" si="32"/>
        <v>-0.179536743</v>
      </c>
      <c r="CT27">
        <f t="shared" si="32"/>
        <v>-7.6918619999999993E-2</v>
      </c>
      <c r="CU27">
        <f t="shared" si="32"/>
        <v>-6.5316125000000003E-2</v>
      </c>
      <c r="CV27">
        <f t="shared" si="32"/>
        <v>-0.25647135700000001</v>
      </c>
      <c r="CW27">
        <f t="shared" si="32"/>
        <v>-0.161890229</v>
      </c>
      <c r="CX27">
        <f t="shared" si="32"/>
        <v>5.8114849999999999E-3</v>
      </c>
      <c r="CY27">
        <f t="shared" si="32"/>
        <v>-9.9207261000000005E-2</v>
      </c>
      <c r="CZ27">
        <f t="shared" si="32"/>
        <v>-9.1149989000000001E-2</v>
      </c>
      <c r="DA27">
        <f t="shared" si="32"/>
        <v>-4.0214724E-2</v>
      </c>
      <c r="DB27">
        <f t="shared" si="32"/>
        <v>-5.4445394000000001E-2</v>
      </c>
      <c r="DC27">
        <f t="shared" si="32"/>
        <v>-2.5841416999999998E-2</v>
      </c>
      <c r="DD27">
        <f t="shared" si="32"/>
        <v>-0.17949975400000001</v>
      </c>
      <c r="DE27">
        <f t="shared" si="32"/>
        <v>-8.9545994000000004E-2</v>
      </c>
      <c r="DF27">
        <f t="shared" si="32"/>
        <v>-0.10092218</v>
      </c>
      <c r="DG27">
        <f t="shared" si="32"/>
        <v>-0.114684999</v>
      </c>
      <c r="DH27">
        <f t="shared" si="32"/>
        <v>-7.1331719000000002E-2</v>
      </c>
      <c r="DI27">
        <f t="shared" si="32"/>
        <v>-0.124433854</v>
      </c>
      <c r="DJ27">
        <f t="shared" si="32"/>
        <v>-2.6085562999999999E-2</v>
      </c>
      <c r="DK27">
        <f t="shared" si="32"/>
        <v>-0.13618253299999999</v>
      </c>
      <c r="DL27">
        <f t="shared" si="32"/>
        <v>-0.20727538600000001</v>
      </c>
      <c r="DM27">
        <f t="shared" si="32"/>
        <v>-0.17887272300000001</v>
      </c>
      <c r="DN27">
        <f t="shared" si="32"/>
        <v>-1.2626438E-2</v>
      </c>
      <c r="DO27">
        <f t="shared" si="32"/>
        <v>-0.21054435499999999</v>
      </c>
      <c r="DP27">
        <f t="shared" si="32"/>
        <v>-4.6718871000000002E-2</v>
      </c>
      <c r="DQ27">
        <f t="shared" si="32"/>
        <v>-0.124165446</v>
      </c>
      <c r="DR27">
        <f t="shared" si="32"/>
        <v>-0.18996221699999999</v>
      </c>
      <c r="DS27">
        <f t="shared" si="32"/>
        <v>-5.8747876999999997E-2</v>
      </c>
      <c r="DT27">
        <f t="shared" si="32"/>
        <v>-0.19449633599999999</v>
      </c>
      <c r="DU27">
        <f t="shared" si="32"/>
        <v>-0.168125571</v>
      </c>
      <c r="DV27">
        <f t="shared" si="32"/>
        <v>-7.0444512000000001E-2</v>
      </c>
      <c r="DW27">
        <f t="shared" si="32"/>
        <v>-0.15369522799999999</v>
      </c>
      <c r="DX27">
        <f t="shared" si="32"/>
        <v>-0.14095017400000001</v>
      </c>
      <c r="DY27">
        <f t="shared" si="32"/>
        <v>-0.17016569600000001</v>
      </c>
      <c r="DZ27">
        <f t="shared" si="32"/>
        <v>-0.17024436300000001</v>
      </c>
      <c r="EA27">
        <f t="shared" si="32"/>
        <v>-6.4218612999999994E-2</v>
      </c>
      <c r="EB27">
        <f t="shared" si="32"/>
        <v>-0.17970049799999999</v>
      </c>
      <c r="EC27">
        <f t="shared" si="32"/>
        <v>-8.0365429000000002E-2</v>
      </c>
      <c r="ED27">
        <f t="shared" si="32"/>
        <v>-0.138828124</v>
      </c>
      <c r="EE27">
        <f t="shared" si="32"/>
        <v>-0.16274865699999999</v>
      </c>
      <c r="EF27">
        <f t="shared" si="32"/>
        <v>-9.5846296999999997E-2</v>
      </c>
      <c r="EG27">
        <f t="shared" ref="EG27:FC27" si="33">IF(EF10&gt;0.009%,EG3,0)</f>
        <v>-7.1502942999999999E-2</v>
      </c>
      <c r="EH27">
        <f t="shared" si="33"/>
        <v>-0.142469867</v>
      </c>
      <c r="EI27">
        <f t="shared" si="33"/>
        <v>-0.119721172</v>
      </c>
      <c r="EJ27">
        <f t="shared" si="33"/>
        <v>-0.20145502100000001</v>
      </c>
      <c r="EK27">
        <f t="shared" si="33"/>
        <v>-0.18331560499999999</v>
      </c>
      <c r="EL27">
        <f t="shared" si="33"/>
        <v>-0.170708147</v>
      </c>
      <c r="EM27">
        <f t="shared" si="33"/>
        <v>-6.7372347999999999E-2</v>
      </c>
      <c r="EN27">
        <f t="shared" si="33"/>
        <v>-0.12563363899999999</v>
      </c>
      <c r="EO27">
        <f t="shared" si="33"/>
        <v>-0.116008531</v>
      </c>
      <c r="EP27">
        <f t="shared" si="33"/>
        <v>-0.101203714</v>
      </c>
      <c r="EQ27">
        <f t="shared" si="33"/>
        <v>3.6913595E-2</v>
      </c>
      <c r="ER27">
        <f t="shared" si="33"/>
        <v>-7.6801730999999998E-2</v>
      </c>
      <c r="ES27">
        <f t="shared" si="33"/>
        <v>-0.17778044000000001</v>
      </c>
      <c r="ET27">
        <f t="shared" si="33"/>
        <v>-0.14594131799999999</v>
      </c>
      <c r="EU27">
        <f t="shared" si="33"/>
        <v>-0.173980041</v>
      </c>
      <c r="EV27">
        <f t="shared" si="33"/>
        <v>-0.115218034</v>
      </c>
      <c r="EW27">
        <f t="shared" si="33"/>
        <v>-0.13455071199999999</v>
      </c>
      <c r="EX27">
        <f t="shared" si="33"/>
        <v>-0.16855325199999999</v>
      </c>
      <c r="EY27">
        <f t="shared" si="33"/>
        <v>-0.16879180799999999</v>
      </c>
      <c r="EZ27">
        <f t="shared" si="33"/>
        <v>-2.4812028999999999E-2</v>
      </c>
      <c r="FA27">
        <f t="shared" si="33"/>
        <v>-8.5129472999999997E-2</v>
      </c>
      <c r="FB27">
        <f t="shared" si="33"/>
        <v>-0.21236809100000001</v>
      </c>
      <c r="FC27">
        <f t="shared" si="33"/>
        <v>-2.7573816000000001E-2</v>
      </c>
    </row>
    <row r="28" spans="1:159" x14ac:dyDescent="0.25">
      <c r="A28" t="s">
        <v>20</v>
      </c>
      <c r="J28">
        <f t="shared" ref="I28:BT28" si="34">IF(I10&gt;0.009%,J5,0)</f>
        <v>0.87539999999999996</v>
      </c>
      <c r="K28">
        <f t="shared" si="34"/>
        <v>0.82030000000000003</v>
      </c>
      <c r="L28">
        <f t="shared" si="34"/>
        <v>0.81389999999999996</v>
      </c>
      <c r="M28">
        <f t="shared" si="34"/>
        <v>0.78410000000000002</v>
      </c>
      <c r="N28">
        <f t="shared" si="34"/>
        <v>0.65529999999999999</v>
      </c>
      <c r="O28">
        <f t="shared" si="34"/>
        <v>0.69540000000000002</v>
      </c>
      <c r="P28">
        <f t="shared" si="34"/>
        <v>0.68769999999999998</v>
      </c>
      <c r="Q28">
        <f t="shared" si="34"/>
        <v>0.68740000000000001</v>
      </c>
      <c r="R28">
        <f t="shared" si="34"/>
        <v>0.69530000000000003</v>
      </c>
      <c r="S28">
        <f t="shared" si="34"/>
        <v>0.69489999999999996</v>
      </c>
      <c r="T28">
        <f t="shared" si="34"/>
        <v>0.68500000000000005</v>
      </c>
      <c r="U28">
        <f t="shared" si="34"/>
        <v>0.74760000000000004</v>
      </c>
      <c r="V28">
        <f t="shared" si="34"/>
        <v>0.69059999999999999</v>
      </c>
      <c r="W28">
        <f t="shared" si="34"/>
        <v>0.65620000000000001</v>
      </c>
      <c r="X28">
        <f t="shared" si="34"/>
        <v>0.64839999999999998</v>
      </c>
      <c r="Y28">
        <f t="shared" si="34"/>
        <v>0.63959999999999995</v>
      </c>
      <c r="Z28">
        <f t="shared" si="34"/>
        <v>0.55969999999999998</v>
      </c>
      <c r="AA28">
        <f t="shared" si="34"/>
        <v>0.53900000000000003</v>
      </c>
      <c r="AB28">
        <f t="shared" si="34"/>
        <v>0.53049999999999997</v>
      </c>
      <c r="AC28">
        <f t="shared" si="34"/>
        <v>0.5877</v>
      </c>
      <c r="AD28">
        <f t="shared" si="34"/>
        <v>0.5756</v>
      </c>
      <c r="AE28">
        <f t="shared" si="34"/>
        <v>0.60580000000000001</v>
      </c>
      <c r="AF28">
        <f t="shared" si="34"/>
        <v>0.63880000000000003</v>
      </c>
      <c r="AG28">
        <f t="shared" si="34"/>
        <v>0.64459999999999995</v>
      </c>
      <c r="AH28">
        <f t="shared" si="34"/>
        <v>0.63649999999999995</v>
      </c>
      <c r="AI28">
        <f t="shared" si="34"/>
        <v>0.6956</v>
      </c>
      <c r="AJ28">
        <f t="shared" si="34"/>
        <v>0.75429999999999997</v>
      </c>
      <c r="AK28">
        <f t="shared" si="34"/>
        <v>0.77929999999999999</v>
      </c>
      <c r="AL28">
        <f t="shared" si="34"/>
        <v>0.83509999999999995</v>
      </c>
      <c r="AM28">
        <f t="shared" si="34"/>
        <v>0.8044</v>
      </c>
      <c r="AN28">
        <f t="shared" si="34"/>
        <v>0.81189999999999996</v>
      </c>
      <c r="AO28">
        <f t="shared" si="34"/>
        <v>0.82699999999999996</v>
      </c>
      <c r="AP28">
        <f t="shared" si="34"/>
        <v>0.8357</v>
      </c>
      <c r="AQ28">
        <f t="shared" si="34"/>
        <v>0.83699999999999997</v>
      </c>
      <c r="AR28">
        <f t="shared" si="34"/>
        <v>0.74050000000000005</v>
      </c>
      <c r="AS28">
        <f t="shared" si="34"/>
        <v>0.73509999999999998</v>
      </c>
      <c r="AT28">
        <f t="shared" si="34"/>
        <v>0.78969999999999996</v>
      </c>
      <c r="AU28">
        <f t="shared" si="34"/>
        <v>0.84319999999999995</v>
      </c>
      <c r="AV28">
        <f t="shared" si="34"/>
        <v>0.85160000000000002</v>
      </c>
      <c r="AW28">
        <f t="shared" si="34"/>
        <v>0.77370000000000005</v>
      </c>
      <c r="AX28">
        <f t="shared" si="34"/>
        <v>0.7732</v>
      </c>
      <c r="AY28">
        <f t="shared" si="34"/>
        <v>0.8085</v>
      </c>
      <c r="AZ28">
        <f t="shared" si="34"/>
        <v>0.81659999999999999</v>
      </c>
      <c r="BA28">
        <f t="shared" si="34"/>
        <v>0.72919999999999996</v>
      </c>
      <c r="BB28">
        <f t="shared" si="34"/>
        <v>0.73180000000000001</v>
      </c>
      <c r="BC28">
        <f t="shared" si="34"/>
        <v>0.76060000000000005</v>
      </c>
      <c r="BD28">
        <f t="shared" si="34"/>
        <v>0.75829999999999997</v>
      </c>
      <c r="BE28">
        <f t="shared" si="34"/>
        <v>0.79479999999999995</v>
      </c>
      <c r="BF28">
        <f t="shared" si="34"/>
        <v>0.80359999999999998</v>
      </c>
      <c r="BG28">
        <f t="shared" si="34"/>
        <v>0.72860000000000003</v>
      </c>
      <c r="BH28">
        <f t="shared" si="34"/>
        <v>0.69569999999999999</v>
      </c>
      <c r="BI28">
        <f t="shared" si="34"/>
        <v>0.71560000000000001</v>
      </c>
      <c r="BJ28">
        <f t="shared" si="34"/>
        <v>0.74229999999999996</v>
      </c>
      <c r="BK28">
        <f t="shared" si="34"/>
        <v>0.77710000000000001</v>
      </c>
      <c r="BL28">
        <f t="shared" si="34"/>
        <v>0.74850000000000005</v>
      </c>
      <c r="BM28">
        <f t="shared" si="34"/>
        <v>0.71989999999999998</v>
      </c>
      <c r="BN28">
        <f t="shared" si="34"/>
        <v>0.67869999999999997</v>
      </c>
      <c r="BO28">
        <f t="shared" si="34"/>
        <v>0.75290000000000001</v>
      </c>
      <c r="BP28">
        <f t="shared" si="34"/>
        <v>0.81059999999999999</v>
      </c>
      <c r="BQ28">
        <f t="shared" si="34"/>
        <v>0.78</v>
      </c>
      <c r="BR28">
        <f t="shared" si="34"/>
        <v>0.7681</v>
      </c>
      <c r="BS28">
        <f t="shared" si="34"/>
        <v>0.72319999999999995</v>
      </c>
      <c r="BT28">
        <f t="shared" si="34"/>
        <v>0.76580000000000004</v>
      </c>
      <c r="BU28">
        <f t="shared" ref="BU28:EF28" si="35">IF(BT10&gt;0.009%,BU5,0)</f>
        <v>0.76690000000000003</v>
      </c>
      <c r="BV28">
        <f t="shared" si="35"/>
        <v>0.79859999999999998</v>
      </c>
      <c r="BW28">
        <f t="shared" si="35"/>
        <v>0.79149999999999998</v>
      </c>
      <c r="BX28">
        <f t="shared" si="35"/>
        <v>0.78659999999999997</v>
      </c>
      <c r="BY28">
        <f t="shared" si="35"/>
        <v>0.73980000000000001</v>
      </c>
      <c r="BZ28">
        <f t="shared" si="35"/>
        <v>0.874</v>
      </c>
      <c r="CA28">
        <f t="shared" si="35"/>
        <v>0.90549999999999997</v>
      </c>
      <c r="CB28">
        <f t="shared" si="35"/>
        <v>0.91620000000000001</v>
      </c>
      <c r="CC28">
        <f t="shared" si="35"/>
        <v>0.84399999999999997</v>
      </c>
      <c r="CD28">
        <f t="shared" si="35"/>
        <v>0.87080000000000002</v>
      </c>
      <c r="CE28">
        <f t="shared" si="35"/>
        <v>0.93089999999999995</v>
      </c>
      <c r="CF28">
        <f t="shared" si="35"/>
        <v>0.90359999999999996</v>
      </c>
      <c r="CG28">
        <f t="shared" si="35"/>
        <v>0.88360000000000005</v>
      </c>
      <c r="CH28">
        <f t="shared" si="35"/>
        <v>0.88560000000000005</v>
      </c>
      <c r="CI28">
        <f t="shared" si="35"/>
        <v>0.94140000000000001</v>
      </c>
      <c r="CJ28">
        <f t="shared" si="35"/>
        <v>1.0415000000000001</v>
      </c>
      <c r="CK28">
        <f t="shared" si="35"/>
        <v>1.1113999999999999</v>
      </c>
      <c r="CL28">
        <f t="shared" si="35"/>
        <v>1.0664</v>
      </c>
      <c r="CM28">
        <f t="shared" si="35"/>
        <v>1.0298</v>
      </c>
      <c r="CN28">
        <f t="shared" si="35"/>
        <v>1.0237000000000001</v>
      </c>
      <c r="CO28">
        <f t="shared" si="35"/>
        <v>0.54110000000000003</v>
      </c>
      <c r="CP28">
        <f t="shared" si="35"/>
        <v>0.53549999999999998</v>
      </c>
      <c r="CQ28">
        <f t="shared" si="35"/>
        <v>0.4451</v>
      </c>
      <c r="CR28">
        <f t="shared" si="35"/>
        <v>0.4889</v>
      </c>
      <c r="CS28">
        <f t="shared" si="35"/>
        <v>0.49559999999999998</v>
      </c>
      <c r="CT28">
        <f t="shared" si="35"/>
        <v>0.4511</v>
      </c>
      <c r="CU28">
        <f t="shared" si="35"/>
        <v>0.4904</v>
      </c>
      <c r="CV28">
        <f t="shared" si="35"/>
        <v>0.48870000000000002</v>
      </c>
      <c r="CW28">
        <f t="shared" si="35"/>
        <v>0.52110000000000001</v>
      </c>
      <c r="CX28">
        <f t="shared" si="35"/>
        <v>0.52639999999999998</v>
      </c>
      <c r="CY28">
        <f t="shared" si="35"/>
        <v>0.5444</v>
      </c>
      <c r="CZ28">
        <f t="shared" si="35"/>
        <v>0.5252</v>
      </c>
      <c r="DA28">
        <f t="shared" si="35"/>
        <v>0.5504</v>
      </c>
      <c r="DB28">
        <f t="shared" si="35"/>
        <v>0.56469999999999998</v>
      </c>
      <c r="DC28">
        <f t="shared" si="35"/>
        <v>0.57450000000000001</v>
      </c>
      <c r="DD28">
        <f t="shared" si="35"/>
        <v>0.57930000000000004</v>
      </c>
      <c r="DE28">
        <f t="shared" si="35"/>
        <v>0.57899999999999996</v>
      </c>
      <c r="DF28">
        <f t="shared" si="35"/>
        <v>0.5474</v>
      </c>
      <c r="DG28">
        <f t="shared" si="35"/>
        <v>0.50919999999999999</v>
      </c>
      <c r="DH28">
        <f t="shared" si="35"/>
        <v>0.4536</v>
      </c>
      <c r="DI28">
        <f t="shared" si="35"/>
        <v>0.45290000000000002</v>
      </c>
      <c r="DJ28">
        <f t="shared" si="35"/>
        <v>0.47649999999999998</v>
      </c>
      <c r="DK28">
        <f t="shared" si="35"/>
        <v>0.52490000000000003</v>
      </c>
      <c r="DL28">
        <f t="shared" si="35"/>
        <v>0.53700000000000003</v>
      </c>
      <c r="DM28">
        <f t="shared" si="35"/>
        <v>0.72840000000000005</v>
      </c>
      <c r="DN28">
        <f t="shared" si="35"/>
        <v>0.83830000000000005</v>
      </c>
      <c r="DO28">
        <f t="shared" si="35"/>
        <v>0.85109999999999997</v>
      </c>
      <c r="DP28">
        <f t="shared" si="35"/>
        <v>0.88160000000000005</v>
      </c>
      <c r="DQ28">
        <f t="shared" si="35"/>
        <v>0.8931</v>
      </c>
      <c r="DR28">
        <f t="shared" si="35"/>
        <v>0.90810000000000002</v>
      </c>
      <c r="DS28">
        <f t="shared" si="35"/>
        <v>0.91539999999999999</v>
      </c>
      <c r="DT28">
        <f t="shared" si="35"/>
        <v>0.91900000000000004</v>
      </c>
      <c r="DU28">
        <f t="shared" si="35"/>
        <v>0.90139999999999998</v>
      </c>
      <c r="DV28">
        <f t="shared" si="35"/>
        <v>0.90269999999999995</v>
      </c>
      <c r="DW28">
        <f t="shared" si="35"/>
        <v>1.0656000000000001</v>
      </c>
      <c r="DX28">
        <f t="shared" si="35"/>
        <v>1.0569</v>
      </c>
      <c r="DY28">
        <f t="shared" si="35"/>
        <v>1.1097999999999999</v>
      </c>
      <c r="DZ28">
        <f t="shared" si="35"/>
        <v>1.0681</v>
      </c>
      <c r="EA28">
        <f t="shared" si="35"/>
        <v>1.0464</v>
      </c>
      <c r="EB28">
        <f t="shared" si="35"/>
        <v>1.0226999999999999</v>
      </c>
      <c r="EC28">
        <f t="shared" si="35"/>
        <v>1.0221</v>
      </c>
      <c r="ED28">
        <f t="shared" si="35"/>
        <v>1.0226999999999999</v>
      </c>
      <c r="EE28">
        <f t="shared" si="35"/>
        <v>1.079</v>
      </c>
      <c r="EF28">
        <f t="shared" si="35"/>
        <v>1.0923</v>
      </c>
      <c r="EG28">
        <f t="shared" ref="EG28:FC28" si="36">IF(EF10&gt;0.009%,EG5,0)</f>
        <v>1.0894999999999999</v>
      </c>
      <c r="EH28">
        <f t="shared" si="36"/>
        <v>1.0875999999999999</v>
      </c>
      <c r="EI28">
        <f t="shared" si="36"/>
        <v>1.0764</v>
      </c>
      <c r="EJ28">
        <f t="shared" si="36"/>
        <v>1.0580000000000001</v>
      </c>
      <c r="EK28">
        <f t="shared" si="36"/>
        <v>0.92059999999999997</v>
      </c>
      <c r="EL28">
        <f t="shared" si="36"/>
        <v>0.93079999999999996</v>
      </c>
      <c r="EM28">
        <f t="shared" si="36"/>
        <v>0.89300000000000002</v>
      </c>
      <c r="EN28">
        <f t="shared" si="36"/>
        <v>0.86229999999999996</v>
      </c>
      <c r="EO28">
        <f t="shared" si="36"/>
        <v>0.8629</v>
      </c>
      <c r="EP28">
        <f t="shared" si="36"/>
        <v>0.8871</v>
      </c>
      <c r="EQ28">
        <f t="shared" si="36"/>
        <v>0.86599999999999999</v>
      </c>
      <c r="ER28">
        <f t="shared" si="36"/>
        <v>0.92830000000000001</v>
      </c>
      <c r="ES28">
        <f t="shared" si="36"/>
        <v>0.95479999999999998</v>
      </c>
      <c r="ET28">
        <f t="shared" si="36"/>
        <v>0.99039999999999995</v>
      </c>
      <c r="EU28">
        <f t="shared" si="36"/>
        <v>0.87329999999999997</v>
      </c>
      <c r="EV28">
        <f t="shared" si="36"/>
        <v>0.81269999999999998</v>
      </c>
      <c r="EW28">
        <f t="shared" si="36"/>
        <v>0.79249999999999998</v>
      </c>
      <c r="EX28">
        <f t="shared" si="36"/>
        <v>0.78300000000000003</v>
      </c>
      <c r="EY28">
        <f t="shared" si="36"/>
        <v>0.81620000000000004</v>
      </c>
      <c r="EZ28">
        <f t="shared" si="36"/>
        <v>0.82399999999999995</v>
      </c>
      <c r="FA28">
        <f t="shared" si="36"/>
        <v>0.89800000000000002</v>
      </c>
      <c r="FB28">
        <f t="shared" si="36"/>
        <v>0.87970000000000004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barclays_africa_group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2014-07-28T19:00:26Z</dcterms:created>
  <dcterms:modified xsi:type="dcterms:W3CDTF">2014-08-19T09:26:37Z</dcterms:modified>
</cp:coreProperties>
</file>