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1075" windowHeight="10050"/>
  </bookViews>
  <sheets>
    <sheet name="barloworld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U17" i="1"/>
  <c r="U19" i="1" s="1"/>
  <c r="V17" i="1"/>
  <c r="W17" i="1"/>
  <c r="X17" i="1"/>
  <c r="Y17" i="1"/>
  <c r="Y19" i="1" s="1"/>
  <c r="Z17" i="1"/>
  <c r="AA17" i="1"/>
  <c r="AB17" i="1"/>
  <c r="AC17" i="1"/>
  <c r="AC19" i="1" s="1"/>
  <c r="AD17" i="1"/>
  <c r="AE17" i="1"/>
  <c r="AF17" i="1"/>
  <c r="AG17" i="1"/>
  <c r="AG19" i="1" s="1"/>
  <c r="AH17" i="1"/>
  <c r="AI17" i="1"/>
  <c r="AJ17" i="1"/>
  <c r="AK17" i="1"/>
  <c r="AK19" i="1" s="1"/>
  <c r="AL17" i="1"/>
  <c r="AM17" i="1"/>
  <c r="AN17" i="1"/>
  <c r="AO17" i="1"/>
  <c r="AO19" i="1" s="1"/>
  <c r="AP17" i="1"/>
  <c r="AQ17" i="1"/>
  <c r="AR17" i="1"/>
  <c r="AS17" i="1"/>
  <c r="AS19" i="1" s="1"/>
  <c r="AT17" i="1"/>
  <c r="AU17" i="1"/>
  <c r="AV17" i="1"/>
  <c r="AW17" i="1"/>
  <c r="AW19" i="1" s="1"/>
  <c r="AX17" i="1"/>
  <c r="AY17" i="1"/>
  <c r="AZ17" i="1"/>
  <c r="BA17" i="1"/>
  <c r="BA19" i="1" s="1"/>
  <c r="BB17" i="1"/>
  <c r="BC17" i="1"/>
  <c r="BD17" i="1"/>
  <c r="BE17" i="1"/>
  <c r="BE19" i="1" s="1"/>
  <c r="BF17" i="1"/>
  <c r="BG17" i="1"/>
  <c r="BH17" i="1"/>
  <c r="BI17" i="1"/>
  <c r="BI19" i="1" s="1"/>
  <c r="BJ17" i="1"/>
  <c r="BK17" i="1"/>
  <c r="BL17" i="1"/>
  <c r="BM17" i="1"/>
  <c r="BM19" i="1" s="1"/>
  <c r="BN17" i="1"/>
  <c r="BO17" i="1"/>
  <c r="BP17" i="1"/>
  <c r="BQ17" i="1"/>
  <c r="BQ19" i="1" s="1"/>
  <c r="BR17" i="1"/>
  <c r="BS17" i="1"/>
  <c r="BT17" i="1"/>
  <c r="BU17" i="1"/>
  <c r="BU19" i="1" s="1"/>
  <c r="BV17" i="1"/>
  <c r="BW17" i="1"/>
  <c r="BX17" i="1"/>
  <c r="BY17" i="1"/>
  <c r="BY19" i="1" s="1"/>
  <c r="BZ17" i="1"/>
  <c r="CA17" i="1"/>
  <c r="CB17" i="1"/>
  <c r="CC17" i="1"/>
  <c r="CC19" i="1" s="1"/>
  <c r="CD17" i="1"/>
  <c r="CE17" i="1"/>
  <c r="CF17" i="1"/>
  <c r="CG17" i="1"/>
  <c r="CG19" i="1" s="1"/>
  <c r="CH17" i="1"/>
  <c r="CI17" i="1"/>
  <c r="CJ17" i="1"/>
  <c r="CK17" i="1"/>
  <c r="CK19" i="1" s="1"/>
  <c r="CL17" i="1"/>
  <c r="CM17" i="1"/>
  <c r="CN17" i="1"/>
  <c r="CO17" i="1"/>
  <c r="CO19" i="1" s="1"/>
  <c r="CP17" i="1"/>
  <c r="CQ17" i="1"/>
  <c r="CR17" i="1"/>
  <c r="CS17" i="1"/>
  <c r="CS19" i="1" s="1"/>
  <c r="CT17" i="1"/>
  <c r="CU17" i="1"/>
  <c r="CV17" i="1"/>
  <c r="CW17" i="1"/>
  <c r="CW19" i="1" s="1"/>
  <c r="CX17" i="1"/>
  <c r="CY17" i="1"/>
  <c r="CZ17" i="1"/>
  <c r="DA17" i="1"/>
  <c r="DA19" i="1" s="1"/>
  <c r="DB17" i="1"/>
  <c r="DC17" i="1"/>
  <c r="DD17" i="1"/>
  <c r="DE17" i="1"/>
  <c r="DE19" i="1" s="1"/>
  <c r="DF17" i="1"/>
  <c r="DG17" i="1"/>
  <c r="DH17" i="1"/>
  <c r="DI17" i="1"/>
  <c r="DI19" i="1" s="1"/>
  <c r="DJ17" i="1"/>
  <c r="DK17" i="1"/>
  <c r="DL17" i="1"/>
  <c r="DM17" i="1"/>
  <c r="DM19" i="1" s="1"/>
  <c r="DN17" i="1"/>
  <c r="DO17" i="1"/>
  <c r="DP17" i="1"/>
  <c r="DQ17" i="1"/>
  <c r="DQ19" i="1" s="1"/>
  <c r="DR17" i="1"/>
  <c r="DS17" i="1"/>
  <c r="DT17" i="1"/>
  <c r="DU17" i="1"/>
  <c r="DU19" i="1" s="1"/>
  <c r="DV17" i="1"/>
  <c r="DW17" i="1"/>
  <c r="DX17" i="1"/>
  <c r="DY17" i="1"/>
  <c r="DY19" i="1" s="1"/>
  <c r="DZ17" i="1"/>
  <c r="EA17" i="1"/>
  <c r="EB17" i="1"/>
  <c r="EC17" i="1"/>
  <c r="EC19" i="1" s="1"/>
  <c r="ED17" i="1"/>
  <c r="EE17" i="1"/>
  <c r="EF17" i="1"/>
  <c r="EG17" i="1"/>
  <c r="EG19" i="1" s="1"/>
  <c r="EH17" i="1"/>
  <c r="EI17" i="1"/>
  <c r="EJ17" i="1"/>
  <c r="EK17" i="1"/>
  <c r="EK19" i="1" s="1"/>
  <c r="EL17" i="1"/>
  <c r="EM17" i="1"/>
  <c r="EN17" i="1"/>
  <c r="EO17" i="1"/>
  <c r="EO19" i="1" s="1"/>
  <c r="EP17" i="1"/>
  <c r="EQ17" i="1"/>
  <c r="ER17" i="1"/>
  <c r="ES17" i="1"/>
  <c r="ES19" i="1" s="1"/>
  <c r="ET17" i="1"/>
  <c r="EU17" i="1"/>
  <c r="EV17" i="1"/>
  <c r="EW17" i="1"/>
  <c r="EW19" i="1" s="1"/>
  <c r="EX17" i="1"/>
  <c r="EY17" i="1"/>
  <c r="EZ17" i="1"/>
  <c r="FA17" i="1"/>
  <c r="FA19" i="1" s="1"/>
  <c r="FB17" i="1"/>
  <c r="FC17" i="1"/>
  <c r="S18" i="1"/>
  <c r="T18" i="1"/>
  <c r="U18" i="1"/>
  <c r="W18" i="1"/>
  <c r="X18" i="1"/>
  <c r="Y18" i="1"/>
  <c r="AA18" i="1"/>
  <c r="AB18" i="1"/>
  <c r="AC18" i="1"/>
  <c r="AE18" i="1"/>
  <c r="AF18" i="1"/>
  <c r="AG18" i="1"/>
  <c r="AI18" i="1"/>
  <c r="AJ18" i="1"/>
  <c r="AK18" i="1"/>
  <c r="AM18" i="1"/>
  <c r="AN18" i="1"/>
  <c r="AO18" i="1"/>
  <c r="AQ18" i="1"/>
  <c r="AR18" i="1"/>
  <c r="AS18" i="1"/>
  <c r="AU18" i="1"/>
  <c r="AV18" i="1"/>
  <c r="AW18" i="1"/>
  <c r="AY18" i="1"/>
  <c r="AZ18" i="1"/>
  <c r="BA18" i="1"/>
  <c r="BC18" i="1"/>
  <c r="BD18" i="1"/>
  <c r="BE18" i="1"/>
  <c r="BG18" i="1"/>
  <c r="BH18" i="1"/>
  <c r="BI18" i="1"/>
  <c r="BK18" i="1"/>
  <c r="BL18" i="1"/>
  <c r="BM18" i="1"/>
  <c r="BO18" i="1"/>
  <c r="BP18" i="1"/>
  <c r="BQ18" i="1"/>
  <c r="BS18" i="1"/>
  <c r="BT18" i="1"/>
  <c r="BU18" i="1"/>
  <c r="BW18" i="1"/>
  <c r="BX18" i="1"/>
  <c r="BY18" i="1"/>
  <c r="CA18" i="1"/>
  <c r="CB18" i="1"/>
  <c r="CC18" i="1"/>
  <c r="CE18" i="1"/>
  <c r="CF18" i="1"/>
  <c r="CG18" i="1"/>
  <c r="CI18" i="1"/>
  <c r="CJ18" i="1"/>
  <c r="CK18" i="1"/>
  <c r="CM18" i="1"/>
  <c r="CN18" i="1"/>
  <c r="CO18" i="1"/>
  <c r="CQ18" i="1"/>
  <c r="CR18" i="1"/>
  <c r="CS18" i="1"/>
  <c r="CU18" i="1"/>
  <c r="CV18" i="1"/>
  <c r="CW18" i="1"/>
  <c r="CY18" i="1"/>
  <c r="CZ18" i="1"/>
  <c r="DA18" i="1"/>
  <c r="DC18" i="1"/>
  <c r="DD18" i="1"/>
  <c r="DE18" i="1"/>
  <c r="DG18" i="1"/>
  <c r="DH18" i="1"/>
  <c r="DI18" i="1"/>
  <c r="DK18" i="1"/>
  <c r="DL18" i="1"/>
  <c r="DM18" i="1"/>
  <c r="DO18" i="1"/>
  <c r="DP18" i="1"/>
  <c r="DQ18" i="1"/>
  <c r="DS18" i="1"/>
  <c r="DT18" i="1"/>
  <c r="DU18" i="1"/>
  <c r="DW18" i="1"/>
  <c r="DX18" i="1"/>
  <c r="DY18" i="1"/>
  <c r="EA18" i="1"/>
  <c r="EB18" i="1"/>
  <c r="EC18" i="1"/>
  <c r="EE18" i="1"/>
  <c r="EF18" i="1"/>
  <c r="EG18" i="1"/>
  <c r="EI18" i="1"/>
  <c r="EJ18" i="1"/>
  <c r="EK18" i="1"/>
  <c r="EM18" i="1"/>
  <c r="EN18" i="1"/>
  <c r="EO18" i="1"/>
  <c r="EQ18" i="1"/>
  <c r="ER18" i="1"/>
  <c r="ES18" i="1"/>
  <c r="EU18" i="1"/>
  <c r="EV18" i="1"/>
  <c r="EW18" i="1"/>
  <c r="EY18" i="1"/>
  <c r="EZ18" i="1"/>
  <c r="FA18" i="1"/>
  <c r="FC18" i="1"/>
  <c r="S19" i="1"/>
  <c r="T19" i="1"/>
  <c r="W19" i="1"/>
  <c r="X19" i="1"/>
  <c r="AA19" i="1"/>
  <c r="AB19" i="1"/>
  <c r="AE19" i="1"/>
  <c r="AF19" i="1"/>
  <c r="AI19" i="1"/>
  <c r="AJ19" i="1"/>
  <c r="AM19" i="1"/>
  <c r="AN19" i="1"/>
  <c r="AQ19" i="1"/>
  <c r="AR19" i="1"/>
  <c r="AU19" i="1"/>
  <c r="AV19" i="1"/>
  <c r="AY19" i="1"/>
  <c r="AZ19" i="1"/>
  <c r="BC19" i="1"/>
  <c r="BD19" i="1"/>
  <c r="BG19" i="1"/>
  <c r="BH19" i="1"/>
  <c r="BK19" i="1"/>
  <c r="BL19" i="1"/>
  <c r="BO19" i="1"/>
  <c r="BP19" i="1"/>
  <c r="BS19" i="1"/>
  <c r="BT19" i="1"/>
  <c r="BW19" i="1"/>
  <c r="BX19" i="1"/>
  <c r="CA19" i="1"/>
  <c r="CB19" i="1"/>
  <c r="CE19" i="1"/>
  <c r="CF19" i="1"/>
  <c r="CI19" i="1"/>
  <c r="CJ19" i="1"/>
  <c r="CM19" i="1"/>
  <c r="CN19" i="1"/>
  <c r="CQ19" i="1"/>
  <c r="CR19" i="1"/>
  <c r="CU19" i="1"/>
  <c r="CV19" i="1"/>
  <c r="CY19" i="1"/>
  <c r="CZ19" i="1"/>
  <c r="DC19" i="1"/>
  <c r="DD19" i="1"/>
  <c r="DG19" i="1"/>
  <c r="DH19" i="1"/>
  <c r="DK19" i="1"/>
  <c r="DL19" i="1"/>
  <c r="DO19" i="1"/>
  <c r="DP19" i="1"/>
  <c r="DS19" i="1"/>
  <c r="DT19" i="1"/>
  <c r="DW19" i="1"/>
  <c r="DX19" i="1"/>
  <c r="EA19" i="1"/>
  <c r="EB19" i="1"/>
  <c r="EE19" i="1"/>
  <c r="EF19" i="1"/>
  <c r="EI19" i="1"/>
  <c r="EJ19" i="1"/>
  <c r="EM19" i="1"/>
  <c r="EN19" i="1"/>
  <c r="EQ19" i="1"/>
  <c r="ER19" i="1"/>
  <c r="EU19" i="1"/>
  <c r="EV19" i="1"/>
  <c r="EY19" i="1"/>
  <c r="EZ19" i="1"/>
  <c r="FC19" i="1"/>
  <c r="S20" i="1"/>
  <c r="T20" i="1"/>
  <c r="W20" i="1"/>
  <c r="X20" i="1"/>
  <c r="AA20" i="1"/>
  <c r="AB20" i="1"/>
  <c r="AE20" i="1"/>
  <c r="AF20" i="1"/>
  <c r="AI20" i="1"/>
  <c r="AJ20" i="1"/>
  <c r="AM20" i="1"/>
  <c r="AN20" i="1"/>
  <c r="AQ20" i="1"/>
  <c r="AR20" i="1"/>
  <c r="AU20" i="1"/>
  <c r="AV20" i="1"/>
  <c r="AY20" i="1"/>
  <c r="AZ20" i="1"/>
  <c r="BC20" i="1"/>
  <c r="BD20" i="1"/>
  <c r="BG20" i="1"/>
  <c r="BH20" i="1"/>
  <c r="BK20" i="1"/>
  <c r="BL20" i="1"/>
  <c r="BO20" i="1"/>
  <c r="BP20" i="1"/>
  <c r="BS20" i="1"/>
  <c r="BT20" i="1"/>
  <c r="BW20" i="1"/>
  <c r="BX20" i="1"/>
  <c r="CA20" i="1"/>
  <c r="CB20" i="1"/>
  <c r="CE20" i="1"/>
  <c r="CF20" i="1"/>
  <c r="CI20" i="1"/>
  <c r="CJ20" i="1"/>
  <c r="CM20" i="1"/>
  <c r="CN20" i="1"/>
  <c r="CQ20" i="1"/>
  <c r="CR20" i="1"/>
  <c r="CU20" i="1"/>
  <c r="CV20" i="1"/>
  <c r="CY20" i="1"/>
  <c r="CZ20" i="1"/>
  <c r="DC20" i="1"/>
  <c r="DD20" i="1"/>
  <c r="DG20" i="1"/>
  <c r="DH20" i="1"/>
  <c r="DK20" i="1"/>
  <c r="DL20" i="1"/>
  <c r="DO20" i="1"/>
  <c r="DP20" i="1"/>
  <c r="DS20" i="1"/>
  <c r="DT20" i="1"/>
  <c r="DW20" i="1"/>
  <c r="DX20" i="1"/>
  <c r="EA20" i="1"/>
  <c r="EB20" i="1"/>
  <c r="EE20" i="1"/>
  <c r="EF20" i="1"/>
  <c r="EI20" i="1"/>
  <c r="EJ20" i="1"/>
  <c r="EL20" i="1"/>
  <c r="EM20" i="1"/>
  <c r="EN20" i="1"/>
  <c r="EP20" i="1"/>
  <c r="EQ20" i="1"/>
  <c r="ER20" i="1"/>
  <c r="EU20" i="1"/>
  <c r="EV20" i="1"/>
  <c r="EY20" i="1"/>
  <c r="EZ20" i="1"/>
  <c r="FB20" i="1"/>
  <c r="FC20" i="1"/>
  <c r="R20" i="1"/>
  <c r="R19" i="1"/>
  <c r="R18" i="1"/>
  <c r="R17" i="1"/>
  <c r="Q17" i="1"/>
  <c r="Q18" i="1" s="1"/>
  <c r="P20" i="1"/>
  <c r="P19" i="1"/>
  <c r="P18" i="1"/>
  <c r="P17" i="1"/>
  <c r="FB18" i="1" l="1"/>
  <c r="FB19" i="1"/>
  <c r="EX18" i="1"/>
  <c r="EX19" i="1"/>
  <c r="EX24" i="1" s="1"/>
  <c r="ET18" i="1"/>
  <c r="ET19" i="1"/>
  <c r="EP18" i="1"/>
  <c r="EP23" i="1" s="1"/>
  <c r="EP19" i="1"/>
  <c r="EP24" i="1" s="1"/>
  <c r="EL18" i="1"/>
  <c r="EL19" i="1"/>
  <c r="EH18" i="1"/>
  <c r="EH19" i="1"/>
  <c r="EH24" i="1" s="1"/>
  <c r="EH20" i="1"/>
  <c r="ED18" i="1"/>
  <c r="ED20" i="1"/>
  <c r="ED25" i="1" s="1"/>
  <c r="ED19" i="1"/>
  <c r="ED24" i="1" s="1"/>
  <c r="DZ18" i="1"/>
  <c r="DZ19" i="1"/>
  <c r="DZ20" i="1"/>
  <c r="DV18" i="1"/>
  <c r="DV23" i="1" s="1"/>
  <c r="DV20" i="1"/>
  <c r="DV19" i="1"/>
  <c r="DR18" i="1"/>
  <c r="DR23" i="1" s="1"/>
  <c r="DR19" i="1"/>
  <c r="DR24" i="1" s="1"/>
  <c r="DR20" i="1"/>
  <c r="DN18" i="1"/>
  <c r="DN20" i="1"/>
  <c r="DN19" i="1"/>
  <c r="DJ18" i="1"/>
  <c r="DJ19" i="1"/>
  <c r="DJ20" i="1"/>
  <c r="DJ25" i="1" s="1"/>
  <c r="DF18" i="1"/>
  <c r="DF23" i="1" s="1"/>
  <c r="DF20" i="1"/>
  <c r="DF19" i="1"/>
  <c r="DB18" i="1"/>
  <c r="DB19" i="1"/>
  <c r="DB24" i="1" s="1"/>
  <c r="DB20" i="1"/>
  <c r="CX18" i="1"/>
  <c r="CX20" i="1"/>
  <c r="CX25" i="1" s="1"/>
  <c r="CX19" i="1"/>
  <c r="CX24" i="1" s="1"/>
  <c r="CT18" i="1"/>
  <c r="CT19" i="1"/>
  <c r="CT20" i="1"/>
  <c r="CP18" i="1"/>
  <c r="CP20" i="1"/>
  <c r="CP19" i="1"/>
  <c r="CL18" i="1"/>
  <c r="CL19" i="1"/>
  <c r="CL20" i="1"/>
  <c r="CH18" i="1"/>
  <c r="CH20" i="1"/>
  <c r="CH19" i="1"/>
  <c r="CH24" i="1" s="1"/>
  <c r="CD18" i="1"/>
  <c r="CD19" i="1"/>
  <c r="CD20" i="1"/>
  <c r="CD25" i="1" s="1"/>
  <c r="BZ18" i="1"/>
  <c r="BZ20" i="1"/>
  <c r="BZ19" i="1"/>
  <c r="BV18" i="1"/>
  <c r="BV19" i="1"/>
  <c r="BV24" i="1" s="1"/>
  <c r="BV20" i="1"/>
  <c r="BR18" i="1"/>
  <c r="BR20" i="1"/>
  <c r="BR25" i="1" s="1"/>
  <c r="BR19" i="1"/>
  <c r="BR24" i="1" s="1"/>
  <c r="BN18" i="1"/>
  <c r="BN19" i="1"/>
  <c r="BN20" i="1"/>
  <c r="BJ18" i="1"/>
  <c r="BJ23" i="1" s="1"/>
  <c r="BJ20" i="1"/>
  <c r="BJ19" i="1"/>
  <c r="BF18" i="1"/>
  <c r="BF19" i="1"/>
  <c r="BF24" i="1" s="1"/>
  <c r="BF20" i="1"/>
  <c r="BB18" i="1"/>
  <c r="BB20" i="1"/>
  <c r="BB25" i="1" s="1"/>
  <c r="BB19" i="1"/>
  <c r="BB24" i="1" s="1"/>
  <c r="AX18" i="1"/>
  <c r="AX19" i="1"/>
  <c r="AX20" i="1"/>
  <c r="AT18" i="1"/>
  <c r="AT20" i="1"/>
  <c r="AT19" i="1"/>
  <c r="AP18" i="1"/>
  <c r="AP19" i="1"/>
  <c r="AP20" i="1"/>
  <c r="AL18" i="1"/>
  <c r="AL20" i="1"/>
  <c r="AL19" i="1"/>
  <c r="AL24" i="1" s="1"/>
  <c r="AH18" i="1"/>
  <c r="AH19" i="1"/>
  <c r="AH20" i="1"/>
  <c r="AH25" i="1" s="1"/>
  <c r="AD18" i="1"/>
  <c r="AD23" i="1" s="1"/>
  <c r="AD20" i="1"/>
  <c r="AD19" i="1"/>
  <c r="Z18" i="1"/>
  <c r="Z23" i="1" s="1"/>
  <c r="Z19" i="1"/>
  <c r="Z24" i="1" s="1"/>
  <c r="Z20" i="1"/>
  <c r="V18" i="1"/>
  <c r="V20" i="1"/>
  <c r="V25" i="1" s="1"/>
  <c r="V19" i="1"/>
  <c r="ET20" i="1"/>
  <c r="EX20" i="1"/>
  <c r="FA20" i="1"/>
  <c r="EW20" i="1"/>
  <c r="EW25" i="1" s="1"/>
  <c r="ES20" i="1"/>
  <c r="EO20" i="1"/>
  <c r="EK20" i="1"/>
  <c r="EK25" i="1" s="1"/>
  <c r="EG20" i="1"/>
  <c r="EG25" i="1" s="1"/>
  <c r="EC20" i="1"/>
  <c r="DY20" i="1"/>
  <c r="DU20" i="1"/>
  <c r="DQ20" i="1"/>
  <c r="DM20" i="1"/>
  <c r="DI20" i="1"/>
  <c r="DE20" i="1"/>
  <c r="DE25" i="1" s="1"/>
  <c r="DA20" i="1"/>
  <c r="DA25" i="1" s="1"/>
  <c r="CW20" i="1"/>
  <c r="CS20" i="1"/>
  <c r="CO20" i="1"/>
  <c r="CK20" i="1"/>
  <c r="CK25" i="1" s="1"/>
  <c r="CG20" i="1"/>
  <c r="CC20" i="1"/>
  <c r="BY20" i="1"/>
  <c r="BU20" i="1"/>
  <c r="BU25" i="1" s="1"/>
  <c r="BQ20" i="1"/>
  <c r="BM20" i="1"/>
  <c r="BI20" i="1"/>
  <c r="BI25" i="1" s="1"/>
  <c r="BE20" i="1"/>
  <c r="BA20" i="1"/>
  <c r="AW20" i="1"/>
  <c r="AS20" i="1"/>
  <c r="AS25" i="1" s="1"/>
  <c r="AO20" i="1"/>
  <c r="AO25" i="1" s="1"/>
  <c r="AK20" i="1"/>
  <c r="AG20" i="1"/>
  <c r="AC20" i="1"/>
  <c r="AC25" i="1" s="1"/>
  <c r="Y20" i="1"/>
  <c r="Y25" i="1" s="1"/>
  <c r="U20" i="1"/>
  <c r="Q20" i="1"/>
  <c r="Q19" i="1"/>
  <c r="Q23" i="1"/>
  <c r="R24" i="1"/>
  <c r="S24" i="1"/>
  <c r="U23" i="1"/>
  <c r="V24" i="1"/>
  <c r="X23" i="1"/>
  <c r="Y23" i="1"/>
  <c r="AB24" i="1"/>
  <c r="AC23" i="1"/>
  <c r="AD24" i="1"/>
  <c r="AG23" i="1"/>
  <c r="AH24" i="1"/>
  <c r="AK23" i="1"/>
  <c r="AO23" i="1"/>
  <c r="AP24" i="1"/>
  <c r="AS23" i="1"/>
  <c r="AT24" i="1"/>
  <c r="AW23" i="1"/>
  <c r="AX24" i="1"/>
  <c r="AY23" i="1"/>
  <c r="BA23" i="1"/>
  <c r="BE23" i="1"/>
  <c r="BI23" i="1"/>
  <c r="BJ24" i="1"/>
  <c r="BM23" i="1"/>
  <c r="BN24" i="1"/>
  <c r="BQ23" i="1"/>
  <c r="BU23" i="1"/>
  <c r="BY23" i="1"/>
  <c r="BZ24" i="1"/>
  <c r="CA23" i="1"/>
  <c r="CC23" i="1"/>
  <c r="CE25" i="1"/>
  <c r="CG23" i="1"/>
  <c r="CK23" i="1"/>
  <c r="CN24" i="1"/>
  <c r="CO23" i="1"/>
  <c r="CS23" i="1"/>
  <c r="CU25" i="1"/>
  <c r="CW23" i="1"/>
  <c r="DA23" i="1"/>
  <c r="DE23" i="1"/>
  <c r="DI23" i="1"/>
  <c r="DK25" i="1"/>
  <c r="DM23" i="1"/>
  <c r="DQ23" i="1"/>
  <c r="DU23" i="1"/>
  <c r="DY23" i="1"/>
  <c r="EA25" i="1"/>
  <c r="EC23" i="1"/>
  <c r="EG23" i="1"/>
  <c r="EJ25" i="1"/>
  <c r="EK23" i="1"/>
  <c r="EO23" i="1"/>
  <c r="ES23" i="1"/>
  <c r="EW23" i="1"/>
  <c r="EZ24" i="1"/>
  <c r="FA23" i="1"/>
  <c r="S23" i="1"/>
  <c r="BD23" i="1"/>
  <c r="BK23" i="1"/>
  <c r="BV23" i="1"/>
  <c r="CE23" i="1"/>
  <c r="DP23" i="1"/>
  <c r="DW23" i="1"/>
  <c r="EH23" i="1"/>
  <c r="EQ23" i="1"/>
  <c r="AG24" i="1"/>
  <c r="AY24" i="1"/>
  <c r="BH24" i="1"/>
  <c r="CJ24" i="1"/>
  <c r="CS24" i="1"/>
  <c r="DI24" i="1"/>
  <c r="DK24" i="1"/>
  <c r="DT24" i="1"/>
  <c r="DY24" i="1"/>
  <c r="EA24" i="1"/>
  <c r="EV24" i="1"/>
  <c r="U25" i="1"/>
  <c r="AB25" i="1"/>
  <c r="AG25" i="1"/>
  <c r="AP25" i="1"/>
  <c r="AV25" i="1"/>
  <c r="AW25" i="1"/>
  <c r="BA25" i="1"/>
  <c r="BX25" i="1"/>
  <c r="BY25" i="1"/>
  <c r="CC25" i="1"/>
  <c r="CG25" i="1"/>
  <c r="CH25" i="1"/>
  <c r="CO25" i="1"/>
  <c r="DM25" i="1"/>
  <c r="DU25" i="1"/>
  <c r="EH25" i="1"/>
  <c r="ES25" i="1"/>
  <c r="EZ25" i="1"/>
  <c r="FA25" i="1"/>
  <c r="Q22" i="1"/>
  <c r="R22" i="1"/>
  <c r="U22" i="1"/>
  <c r="V22" i="1"/>
  <c r="Y22" i="1"/>
  <c r="Z22" i="1"/>
  <c r="AC22" i="1"/>
  <c r="AD22" i="1"/>
  <c r="AG22" i="1"/>
  <c r="AH22" i="1"/>
  <c r="AK22" i="1"/>
  <c r="AL22" i="1"/>
  <c r="AO22" i="1"/>
  <c r="AP22" i="1"/>
  <c r="AS22" i="1"/>
  <c r="AT22" i="1"/>
  <c r="AW22" i="1"/>
  <c r="AX22" i="1"/>
  <c r="BA22" i="1"/>
  <c r="BB22" i="1"/>
  <c r="BE22" i="1"/>
  <c r="BF22" i="1"/>
  <c r="BI22" i="1"/>
  <c r="BJ22" i="1"/>
  <c r="BM22" i="1"/>
  <c r="BN22" i="1"/>
  <c r="BQ22" i="1"/>
  <c r="BR22" i="1"/>
  <c r="BU22" i="1"/>
  <c r="BV22" i="1"/>
  <c r="BY22" i="1"/>
  <c r="BZ22" i="1"/>
  <c r="CC22" i="1"/>
  <c r="CD22" i="1"/>
  <c r="CG22" i="1"/>
  <c r="CH22" i="1"/>
  <c r="CI22" i="1"/>
  <c r="CK22" i="1"/>
  <c r="CL22" i="1"/>
  <c r="CO22" i="1"/>
  <c r="CP22" i="1"/>
  <c r="CS22" i="1"/>
  <c r="CT22" i="1"/>
  <c r="CU22" i="1"/>
  <c r="CW22" i="1"/>
  <c r="CX22" i="1"/>
  <c r="CY22" i="1"/>
  <c r="DA22" i="1"/>
  <c r="DB22" i="1"/>
  <c r="DE22" i="1"/>
  <c r="DF22" i="1"/>
  <c r="DG22" i="1"/>
  <c r="DI22" i="1"/>
  <c r="DJ22" i="1"/>
  <c r="DK22" i="1"/>
  <c r="DM22" i="1"/>
  <c r="DN22" i="1"/>
  <c r="DQ22" i="1"/>
  <c r="DR22" i="1"/>
  <c r="DU22" i="1"/>
  <c r="DV22" i="1"/>
  <c r="DW22" i="1"/>
  <c r="DY22" i="1"/>
  <c r="DZ22" i="1"/>
  <c r="EC22" i="1"/>
  <c r="ED22" i="1"/>
  <c r="EG22" i="1"/>
  <c r="EH22" i="1"/>
  <c r="EK22" i="1"/>
  <c r="EL22" i="1"/>
  <c r="EO22" i="1"/>
  <c r="EP22" i="1"/>
  <c r="ES22" i="1"/>
  <c r="ET22" i="1"/>
  <c r="EU22" i="1"/>
  <c r="EW22" i="1"/>
  <c r="EX22" i="1"/>
  <c r="FA22" i="1"/>
  <c r="FB22" i="1"/>
  <c r="R23" i="1"/>
  <c r="V23" i="1"/>
  <c r="AH23" i="1"/>
  <c r="AI23" i="1"/>
  <c r="AL23" i="1"/>
  <c r="AP23" i="1"/>
  <c r="AT23" i="1"/>
  <c r="AU23" i="1"/>
  <c r="AX23" i="1"/>
  <c r="BB23" i="1"/>
  <c r="BF23" i="1"/>
  <c r="BN23" i="1"/>
  <c r="BR23" i="1"/>
  <c r="BZ23" i="1"/>
  <c r="CD23" i="1"/>
  <c r="CH23" i="1"/>
  <c r="CL23" i="1"/>
  <c r="CP23" i="1"/>
  <c r="CT23" i="1"/>
  <c r="CU23" i="1"/>
  <c r="CX23" i="1"/>
  <c r="DB23" i="1"/>
  <c r="DG23" i="1"/>
  <c r="DJ23" i="1"/>
  <c r="DN23" i="1"/>
  <c r="DZ23" i="1"/>
  <c r="ED23" i="1"/>
  <c r="EL23" i="1"/>
  <c r="ET23" i="1"/>
  <c r="EX23" i="1"/>
  <c r="FB23" i="1"/>
  <c r="Q24" i="1"/>
  <c r="U24" i="1"/>
  <c r="X24" i="1"/>
  <c r="Y24" i="1"/>
  <c r="AC24" i="1"/>
  <c r="AK24" i="1"/>
  <c r="AO24" i="1"/>
  <c r="AS24" i="1"/>
  <c r="AW24" i="1"/>
  <c r="BA24" i="1"/>
  <c r="BE24" i="1"/>
  <c r="BI24" i="1"/>
  <c r="BM24" i="1"/>
  <c r="BO24" i="1"/>
  <c r="BQ24" i="1"/>
  <c r="BU24" i="1"/>
  <c r="BY24" i="1"/>
  <c r="CC24" i="1"/>
  <c r="CD24" i="1"/>
  <c r="CG24" i="1"/>
  <c r="CK24" i="1"/>
  <c r="CL24" i="1"/>
  <c r="CO24" i="1"/>
  <c r="CP24" i="1"/>
  <c r="CT24" i="1"/>
  <c r="CW24" i="1"/>
  <c r="DA24" i="1"/>
  <c r="DE24" i="1"/>
  <c r="DF24" i="1"/>
  <c r="DJ24" i="1"/>
  <c r="DM24" i="1"/>
  <c r="DN24" i="1"/>
  <c r="DQ24" i="1"/>
  <c r="DU24" i="1"/>
  <c r="DV24" i="1"/>
  <c r="DZ24" i="1"/>
  <c r="EC24" i="1"/>
  <c r="EG24" i="1"/>
  <c r="EK24" i="1"/>
  <c r="EL24" i="1"/>
  <c r="EO24" i="1"/>
  <c r="ES24" i="1"/>
  <c r="ET24" i="1"/>
  <c r="EW24" i="1"/>
  <c r="FA24" i="1"/>
  <c r="FB24" i="1"/>
  <c r="Q25" i="1"/>
  <c r="R25" i="1"/>
  <c r="Z25" i="1"/>
  <c r="AD25" i="1"/>
  <c r="AK25" i="1"/>
  <c r="AL25" i="1"/>
  <c r="AT25" i="1"/>
  <c r="AX25" i="1"/>
  <c r="BE25" i="1"/>
  <c r="BF25" i="1"/>
  <c r="BJ25" i="1"/>
  <c r="BM25" i="1"/>
  <c r="BN25" i="1"/>
  <c r="BQ25" i="1"/>
  <c r="BV25" i="1"/>
  <c r="BZ25" i="1"/>
  <c r="CL25" i="1"/>
  <c r="CP25" i="1"/>
  <c r="CS25" i="1"/>
  <c r="CT25" i="1"/>
  <c r="CW25" i="1"/>
  <c r="DB25" i="1"/>
  <c r="DF25" i="1"/>
  <c r="DI25" i="1"/>
  <c r="DN25" i="1"/>
  <c r="DQ25" i="1"/>
  <c r="DR25" i="1"/>
  <c r="DV25" i="1"/>
  <c r="DY25" i="1"/>
  <c r="DZ25" i="1"/>
  <c r="EC25" i="1"/>
  <c r="EL25" i="1"/>
  <c r="EO25" i="1"/>
  <c r="EP25" i="1"/>
  <c r="EQ25" i="1"/>
  <c r="ET25" i="1"/>
  <c r="EX25" i="1"/>
  <c r="FB25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EV25" i="1" l="1"/>
  <c r="EV22" i="1"/>
  <c r="EN23" i="1"/>
  <c r="EN24" i="1"/>
  <c r="EN22" i="1"/>
  <c r="EF25" i="1"/>
  <c r="EF22" i="1"/>
  <c r="DX23" i="1"/>
  <c r="DX24" i="1"/>
  <c r="DX22" i="1"/>
  <c r="DX25" i="1"/>
  <c r="DP25" i="1"/>
  <c r="DP22" i="1"/>
  <c r="DH23" i="1"/>
  <c r="DH24" i="1"/>
  <c r="DH22" i="1"/>
  <c r="CZ25" i="1"/>
  <c r="CZ22" i="1"/>
  <c r="CR23" i="1"/>
  <c r="CR24" i="1"/>
  <c r="CR22" i="1"/>
  <c r="CR25" i="1"/>
  <c r="CJ25" i="1"/>
  <c r="CJ22" i="1"/>
  <c r="CB23" i="1"/>
  <c r="CB24" i="1"/>
  <c r="CB22" i="1"/>
  <c r="BT25" i="1"/>
  <c r="BT22" i="1"/>
  <c r="BL23" i="1"/>
  <c r="BL24" i="1"/>
  <c r="BL22" i="1"/>
  <c r="BL25" i="1"/>
  <c r="BD25" i="1"/>
  <c r="BD22" i="1"/>
  <c r="AV23" i="1"/>
  <c r="AV24" i="1"/>
  <c r="AV22" i="1"/>
  <c r="AN25" i="1"/>
  <c r="AN22" i="1"/>
  <c r="AF23" i="1"/>
  <c r="AF24" i="1"/>
  <c r="AF22" i="1"/>
  <c r="AF25" i="1"/>
  <c r="P23" i="1"/>
  <c r="P24" i="1"/>
  <c r="P22" i="1"/>
  <c r="CB25" i="1"/>
  <c r="CZ24" i="1"/>
  <c r="AN24" i="1"/>
  <c r="EF23" i="1"/>
  <c r="EY25" i="1"/>
  <c r="EY23" i="1"/>
  <c r="EY24" i="1"/>
  <c r="EY22" i="1"/>
  <c r="EU25" i="1"/>
  <c r="EU23" i="1"/>
  <c r="EU24" i="1"/>
  <c r="EM25" i="1"/>
  <c r="EM24" i="1"/>
  <c r="DS25" i="1"/>
  <c r="DS23" i="1"/>
  <c r="DS24" i="1"/>
  <c r="DS22" i="1"/>
  <c r="DO25" i="1"/>
  <c r="DO23" i="1"/>
  <c r="DO24" i="1"/>
  <c r="DG25" i="1"/>
  <c r="DG24" i="1"/>
  <c r="DC25" i="1"/>
  <c r="DC23" i="1"/>
  <c r="DC24" i="1"/>
  <c r="DC22" i="1"/>
  <c r="CY25" i="1"/>
  <c r="CY23" i="1"/>
  <c r="CY24" i="1"/>
  <c r="CQ25" i="1"/>
  <c r="CQ24" i="1"/>
  <c r="CI25" i="1"/>
  <c r="CI23" i="1"/>
  <c r="CI24" i="1"/>
  <c r="BW25" i="1"/>
  <c r="BW23" i="1"/>
  <c r="BW22" i="1"/>
  <c r="BW24" i="1"/>
  <c r="EM22" i="1"/>
  <c r="EA22" i="1"/>
  <c r="DO22" i="1"/>
  <c r="DH25" i="1"/>
  <c r="CN25" i="1"/>
  <c r="EQ24" i="1"/>
  <c r="DP24" i="1"/>
  <c r="CE24" i="1"/>
  <c r="BD24" i="1"/>
  <c r="EV23" i="1"/>
  <c r="EM23" i="1"/>
  <c r="DK23" i="1"/>
  <c r="CJ23" i="1"/>
  <c r="EZ23" i="1"/>
  <c r="EZ22" i="1"/>
  <c r="ER24" i="1"/>
  <c r="ER25" i="1"/>
  <c r="ER22" i="1"/>
  <c r="ER23" i="1"/>
  <c r="EJ23" i="1"/>
  <c r="EJ22" i="1"/>
  <c r="EB24" i="1"/>
  <c r="EB25" i="1"/>
  <c r="EB22" i="1"/>
  <c r="EB23" i="1"/>
  <c r="DT23" i="1"/>
  <c r="DT22" i="1"/>
  <c r="DL24" i="1"/>
  <c r="DL25" i="1"/>
  <c r="DL22" i="1"/>
  <c r="DL23" i="1"/>
  <c r="DD23" i="1"/>
  <c r="DD22" i="1"/>
  <c r="CV24" i="1"/>
  <c r="CV25" i="1"/>
  <c r="CV22" i="1"/>
  <c r="CV23" i="1"/>
  <c r="CN23" i="1"/>
  <c r="CN22" i="1"/>
  <c r="CF24" i="1"/>
  <c r="CF25" i="1"/>
  <c r="CF22" i="1"/>
  <c r="CF23" i="1"/>
  <c r="BX23" i="1"/>
  <c r="BX22" i="1"/>
  <c r="BP24" i="1"/>
  <c r="BP25" i="1"/>
  <c r="BP22" i="1"/>
  <c r="BP23" i="1"/>
  <c r="BH23" i="1"/>
  <c r="BH22" i="1"/>
  <c r="AZ24" i="1"/>
  <c r="AZ25" i="1"/>
  <c r="AZ22" i="1"/>
  <c r="AZ23" i="1"/>
  <c r="AR23" i="1"/>
  <c r="AR22" i="1"/>
  <c r="AJ24" i="1"/>
  <c r="AJ25" i="1"/>
  <c r="AJ22" i="1"/>
  <c r="AJ23" i="1"/>
  <c r="AB23" i="1"/>
  <c r="AB22" i="1"/>
  <c r="X25" i="1"/>
  <c r="X22" i="1"/>
  <c r="T24" i="1"/>
  <c r="T25" i="1"/>
  <c r="T22" i="1"/>
  <c r="T23" i="1"/>
  <c r="DD25" i="1"/>
  <c r="BH25" i="1"/>
  <c r="EJ24" i="1"/>
  <c r="BX24" i="1"/>
  <c r="BT23" i="1"/>
  <c r="FC25" i="1"/>
  <c r="FC24" i="1"/>
  <c r="EI25" i="1"/>
  <c r="EI23" i="1"/>
  <c r="EI24" i="1"/>
  <c r="EI22" i="1"/>
  <c r="EE25" i="1"/>
  <c r="EE23" i="1"/>
  <c r="EE24" i="1"/>
  <c r="DW25" i="1"/>
  <c r="DW24" i="1"/>
  <c r="CM25" i="1"/>
  <c r="CM23" i="1"/>
  <c r="CM24" i="1"/>
  <c r="CM22" i="1"/>
  <c r="CA25" i="1"/>
  <c r="CA24" i="1"/>
  <c r="CA22" i="1"/>
  <c r="BS25" i="1"/>
  <c r="BS22" i="1"/>
  <c r="BS23" i="1"/>
  <c r="BS24" i="1"/>
  <c r="BO25" i="1"/>
  <c r="BO22" i="1"/>
  <c r="BK25" i="1"/>
  <c r="BK24" i="1"/>
  <c r="BK22" i="1"/>
  <c r="BG25" i="1"/>
  <c r="BG23" i="1"/>
  <c r="BG22" i="1"/>
  <c r="BG24" i="1"/>
  <c r="BC25" i="1"/>
  <c r="BC22" i="1"/>
  <c r="BC23" i="1"/>
  <c r="BC24" i="1"/>
  <c r="AY25" i="1"/>
  <c r="AY22" i="1"/>
  <c r="AU25" i="1"/>
  <c r="AU24" i="1"/>
  <c r="AU22" i="1"/>
  <c r="AQ25" i="1"/>
  <c r="AQ23" i="1"/>
  <c r="AQ22" i="1"/>
  <c r="AQ24" i="1"/>
  <c r="AM25" i="1"/>
  <c r="AM22" i="1"/>
  <c r="AM23" i="1"/>
  <c r="AM24" i="1"/>
  <c r="AI25" i="1"/>
  <c r="AI22" i="1"/>
  <c r="AE25" i="1"/>
  <c r="AE24" i="1"/>
  <c r="AE22" i="1"/>
  <c r="AA25" i="1"/>
  <c r="AA23" i="1"/>
  <c r="AA22" i="1"/>
  <c r="AA24" i="1"/>
  <c r="W25" i="1"/>
  <c r="W22" i="1"/>
  <c r="W23" i="1"/>
  <c r="W24" i="1"/>
  <c r="S25" i="1"/>
  <c r="S22" i="1"/>
  <c r="FC22" i="1"/>
  <c r="EQ22" i="1"/>
  <c r="EE22" i="1"/>
  <c r="CQ22" i="1"/>
  <c r="CE22" i="1"/>
  <c r="EN25" i="1"/>
  <c r="DT25" i="1"/>
  <c r="AR25" i="1"/>
  <c r="P25" i="1"/>
  <c r="EF24" i="1"/>
  <c r="DD24" i="1"/>
  <c r="CU24" i="1"/>
  <c r="BT24" i="1"/>
  <c r="AR24" i="1"/>
  <c r="AI24" i="1"/>
  <c r="FC23" i="1"/>
  <c r="EA23" i="1"/>
  <c r="CZ23" i="1"/>
  <c r="CQ23" i="1"/>
  <c r="BO23" i="1"/>
  <c r="AN23" i="1"/>
  <c r="AE23" i="1"/>
</calcChain>
</file>

<file path=xl/sharedStrings.xml><?xml version="1.0" encoding="utf-8"?>
<sst xmlns="http://schemas.openxmlformats.org/spreadsheetml/2006/main" count="40" uniqueCount="21">
  <si>
    <t>total liabilities</t>
  </si>
  <si>
    <t>Industrials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</si>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</sst>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R17" sqref="R17:FC20"/>
    </sheetView>
  </sheetViews>
  <sheetFormatPr defaultRowHeight="15" x14ac:dyDescent="0.25"/>
  <cols>
    <col min="1" max="1" width="15.140625" bestFit="1" customWidth="1"/>
    <col min="2" max="2" width="10.28515625" bestFit="1" customWidth="1"/>
    <col min="3" max="3" width="10.42578125" bestFit="1" customWidth="1"/>
    <col min="4" max="4" width="12.28515625" bestFit="1" customWidth="1"/>
    <col min="5" max="5" width="11.28515625" bestFit="1" customWidth="1"/>
    <col min="6" max="12" width="12.28515625" bestFit="1" customWidth="1"/>
    <col min="13" max="13" width="11.28515625" bestFit="1" customWidth="1"/>
    <col min="14" max="14" width="11.5703125" bestFit="1" customWidth="1"/>
    <col min="15" max="15" width="12.28515625" bestFit="1" customWidth="1"/>
    <col min="16" max="16" width="11.28515625" bestFit="1" customWidth="1"/>
    <col min="17" max="17" width="12.28515625" bestFit="1" customWidth="1"/>
    <col min="18" max="18" width="11.28515625" bestFit="1" customWidth="1"/>
    <col min="19" max="36" width="12.28515625" bestFit="1" customWidth="1"/>
    <col min="37" max="37" width="11.28515625" bestFit="1" customWidth="1"/>
    <col min="38" max="49" width="12.28515625" bestFit="1" customWidth="1"/>
    <col min="50" max="50" width="10.5703125" bestFit="1" customWidth="1"/>
    <col min="51" max="51" width="12.28515625" bestFit="1" customWidth="1"/>
    <col min="52" max="52" width="11.28515625" bestFit="1" customWidth="1"/>
    <col min="53" max="59" width="12.28515625" bestFit="1" customWidth="1"/>
    <col min="60" max="60" width="11.5703125" bestFit="1" customWidth="1"/>
    <col min="61" max="70" width="12.28515625" bestFit="1" customWidth="1"/>
    <col min="71" max="71" width="11.5703125" bestFit="1" customWidth="1"/>
    <col min="72" max="77" width="12.28515625" bestFit="1" customWidth="1"/>
    <col min="78" max="78" width="11.28515625" bestFit="1" customWidth="1"/>
    <col min="79" max="82" width="12.28515625" bestFit="1" customWidth="1"/>
    <col min="83" max="83" width="11.28515625" bestFit="1" customWidth="1"/>
    <col min="84" max="96" width="12.28515625" bestFit="1" customWidth="1"/>
    <col min="97" max="97" width="11.28515625" bestFit="1" customWidth="1"/>
    <col min="98" max="101" width="12.28515625" bestFit="1" customWidth="1"/>
    <col min="102" max="102" width="11.28515625" bestFit="1" customWidth="1"/>
    <col min="103" max="105" width="12.28515625" bestFit="1" customWidth="1"/>
    <col min="106" max="106" width="11.5703125" bestFit="1" customWidth="1"/>
    <col min="107" max="113" width="12.28515625" bestFit="1" customWidth="1"/>
    <col min="114" max="114" width="11.5703125" bestFit="1" customWidth="1"/>
    <col min="115" max="118" width="12.28515625" bestFit="1" customWidth="1"/>
    <col min="119" max="119" width="11.28515625" bestFit="1" customWidth="1"/>
    <col min="120" max="128" width="12.28515625" bestFit="1" customWidth="1"/>
    <col min="129" max="129" width="11.28515625" bestFit="1" customWidth="1"/>
    <col min="130" max="135" width="12.28515625" bestFit="1" customWidth="1"/>
    <col min="136" max="136" width="11.5703125" bestFit="1" customWidth="1"/>
    <col min="137" max="146" width="12.28515625" bestFit="1" customWidth="1"/>
    <col min="147" max="147" width="11.5703125" bestFit="1" customWidth="1"/>
    <col min="148" max="158" width="12.28515625" bestFit="1" customWidth="1"/>
    <col min="159" max="159" width="11.5703125" bestFit="1" customWidth="1"/>
  </cols>
  <sheetData>
    <row r="1" spans="1:159" x14ac:dyDescent="0.25">
      <c r="A1" t="s">
        <v>15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</v>
      </c>
      <c r="C2">
        <v>12004000</v>
      </c>
      <c r="D2">
        <v>12004000</v>
      </c>
      <c r="E2">
        <v>12004000</v>
      </c>
      <c r="F2">
        <v>12004000</v>
      </c>
      <c r="G2">
        <v>12004000</v>
      </c>
      <c r="H2">
        <v>12004000</v>
      </c>
      <c r="I2">
        <v>12004000</v>
      </c>
      <c r="J2">
        <v>12004000</v>
      </c>
      <c r="K2">
        <v>12004000</v>
      </c>
      <c r="L2">
        <v>12004000</v>
      </c>
      <c r="M2">
        <v>14723000</v>
      </c>
      <c r="N2">
        <v>14723000</v>
      </c>
      <c r="O2">
        <v>14723000</v>
      </c>
      <c r="P2">
        <v>14723000</v>
      </c>
      <c r="Q2">
        <v>14723000</v>
      </c>
      <c r="R2">
        <v>14723000</v>
      </c>
      <c r="S2">
        <v>14723000</v>
      </c>
      <c r="T2">
        <v>14723000</v>
      </c>
      <c r="U2">
        <v>14723000</v>
      </c>
      <c r="V2">
        <v>14723000</v>
      </c>
      <c r="W2">
        <v>14723000</v>
      </c>
      <c r="X2">
        <v>14723000</v>
      </c>
      <c r="Y2">
        <v>12900000</v>
      </c>
      <c r="Z2">
        <v>12900000</v>
      </c>
      <c r="AA2">
        <v>12900000</v>
      </c>
      <c r="AB2">
        <v>12900000</v>
      </c>
      <c r="AC2">
        <v>12900000</v>
      </c>
      <c r="AD2">
        <v>12900000</v>
      </c>
      <c r="AE2">
        <v>12900000</v>
      </c>
      <c r="AF2">
        <v>12900000</v>
      </c>
      <c r="AG2">
        <v>12900000</v>
      </c>
      <c r="AH2">
        <v>12900000</v>
      </c>
      <c r="AI2">
        <v>12900000</v>
      </c>
      <c r="AJ2">
        <v>12900000</v>
      </c>
      <c r="AK2">
        <v>15469000</v>
      </c>
      <c r="AL2">
        <v>15469000</v>
      </c>
      <c r="AM2">
        <v>15469000</v>
      </c>
      <c r="AN2">
        <v>15469000</v>
      </c>
      <c r="AO2">
        <v>15469000</v>
      </c>
      <c r="AP2">
        <v>15469000</v>
      </c>
      <c r="AQ2">
        <v>15469000</v>
      </c>
      <c r="AR2">
        <v>15469000</v>
      </c>
      <c r="AS2">
        <v>15469000</v>
      </c>
      <c r="AT2">
        <v>15469000</v>
      </c>
      <c r="AU2">
        <v>15469000</v>
      </c>
      <c r="AV2">
        <v>15469000</v>
      </c>
      <c r="AW2">
        <v>15330000</v>
      </c>
      <c r="AX2">
        <v>15330000</v>
      </c>
      <c r="AY2">
        <v>15330000</v>
      </c>
      <c r="AZ2">
        <v>15330000</v>
      </c>
      <c r="BA2">
        <v>15330000</v>
      </c>
      <c r="BB2">
        <v>15330000</v>
      </c>
      <c r="BC2">
        <v>15330000</v>
      </c>
      <c r="BD2">
        <v>15330000</v>
      </c>
      <c r="BE2">
        <v>15330000</v>
      </c>
      <c r="BF2">
        <v>15330000</v>
      </c>
      <c r="BG2">
        <v>15330000</v>
      </c>
      <c r="BH2">
        <v>15330000</v>
      </c>
      <c r="BI2">
        <v>20544000</v>
      </c>
      <c r="BJ2">
        <v>20544000</v>
      </c>
      <c r="BK2">
        <v>20544000</v>
      </c>
      <c r="BL2">
        <v>20544000</v>
      </c>
      <c r="BM2">
        <v>20544000</v>
      </c>
      <c r="BN2">
        <v>20544000</v>
      </c>
      <c r="BO2">
        <v>20544000</v>
      </c>
      <c r="BP2">
        <v>20544000</v>
      </c>
      <c r="BQ2">
        <v>20544000</v>
      </c>
      <c r="BR2">
        <v>20544000</v>
      </c>
      <c r="BS2">
        <v>20544000</v>
      </c>
      <c r="BT2">
        <v>20544000</v>
      </c>
      <c r="BU2">
        <v>18815000</v>
      </c>
      <c r="BV2">
        <v>18815000</v>
      </c>
      <c r="BW2">
        <v>18815000</v>
      </c>
      <c r="BX2">
        <v>18815000</v>
      </c>
      <c r="BY2">
        <v>18815000</v>
      </c>
      <c r="BZ2">
        <v>18815000</v>
      </c>
      <c r="CA2">
        <v>18815000</v>
      </c>
      <c r="CB2">
        <v>18815000</v>
      </c>
      <c r="CC2">
        <v>18815000</v>
      </c>
      <c r="CD2">
        <v>18815000</v>
      </c>
      <c r="CE2">
        <v>18815000</v>
      </c>
      <c r="CF2">
        <v>18815000</v>
      </c>
      <c r="CG2">
        <v>20436000</v>
      </c>
      <c r="CH2">
        <v>20436000</v>
      </c>
      <c r="CI2">
        <v>20436000</v>
      </c>
      <c r="CJ2">
        <v>20436000</v>
      </c>
      <c r="CK2">
        <v>20436000</v>
      </c>
      <c r="CL2">
        <v>20436000</v>
      </c>
      <c r="CM2">
        <v>20436000</v>
      </c>
      <c r="CN2">
        <v>20436000</v>
      </c>
      <c r="CO2">
        <v>20436000</v>
      </c>
      <c r="CP2">
        <v>20436000</v>
      </c>
      <c r="CQ2">
        <v>20436000</v>
      </c>
      <c r="CR2">
        <v>20436000</v>
      </c>
      <c r="CS2">
        <v>17369000</v>
      </c>
      <c r="CT2">
        <v>17369000</v>
      </c>
      <c r="CU2">
        <v>17369000</v>
      </c>
      <c r="CV2">
        <v>17369000</v>
      </c>
      <c r="CW2">
        <v>17369000</v>
      </c>
      <c r="CX2">
        <v>17369000</v>
      </c>
      <c r="CY2">
        <v>17369000</v>
      </c>
      <c r="CZ2">
        <v>17369000</v>
      </c>
      <c r="DA2">
        <v>17369000</v>
      </c>
      <c r="DB2">
        <v>17369000</v>
      </c>
      <c r="DC2">
        <v>17369000</v>
      </c>
      <c r="DD2">
        <v>17369000</v>
      </c>
      <c r="DE2">
        <v>14109000</v>
      </c>
      <c r="DF2">
        <v>14109000</v>
      </c>
      <c r="DG2">
        <v>14109000</v>
      </c>
      <c r="DH2">
        <v>14109000</v>
      </c>
      <c r="DI2">
        <v>14109000</v>
      </c>
      <c r="DJ2">
        <v>14109000</v>
      </c>
      <c r="DK2">
        <v>14109000</v>
      </c>
      <c r="DL2">
        <v>14109000</v>
      </c>
      <c r="DM2">
        <v>14109000</v>
      </c>
      <c r="DN2">
        <v>14109000</v>
      </c>
      <c r="DO2">
        <v>14109000</v>
      </c>
      <c r="DP2">
        <v>14109000</v>
      </c>
      <c r="DQ2">
        <v>17631000</v>
      </c>
      <c r="DR2">
        <v>17631000</v>
      </c>
      <c r="DS2">
        <v>17631000</v>
      </c>
      <c r="DT2">
        <v>17631000</v>
      </c>
      <c r="DU2">
        <v>17631000</v>
      </c>
      <c r="DV2">
        <v>17631000</v>
      </c>
      <c r="DW2">
        <v>17631000</v>
      </c>
      <c r="DX2">
        <v>17631000</v>
      </c>
      <c r="DY2">
        <v>17631000</v>
      </c>
      <c r="DZ2">
        <v>17631000</v>
      </c>
      <c r="EA2">
        <v>17631000</v>
      </c>
      <c r="EB2">
        <v>17631000</v>
      </c>
      <c r="EC2">
        <v>22106000</v>
      </c>
      <c r="ED2">
        <v>22106000</v>
      </c>
      <c r="EE2">
        <v>22106000</v>
      </c>
      <c r="EF2">
        <v>22106000</v>
      </c>
      <c r="EG2">
        <v>22106000</v>
      </c>
      <c r="EH2">
        <v>22106000</v>
      </c>
      <c r="EI2">
        <v>22106000</v>
      </c>
      <c r="EJ2">
        <v>22106000</v>
      </c>
      <c r="EK2">
        <v>22106000</v>
      </c>
      <c r="EL2">
        <v>22106000</v>
      </c>
      <c r="EM2">
        <v>22106000</v>
      </c>
      <c r="EN2">
        <v>22106000</v>
      </c>
      <c r="EO2">
        <v>24240000</v>
      </c>
      <c r="EP2">
        <v>24240000</v>
      </c>
      <c r="EQ2">
        <v>24240000</v>
      </c>
      <c r="ER2">
        <v>24240000</v>
      </c>
      <c r="ES2">
        <v>24240000</v>
      </c>
      <c r="ET2">
        <v>24240000</v>
      </c>
      <c r="EU2">
        <v>24240000</v>
      </c>
      <c r="EV2">
        <v>24240000</v>
      </c>
      <c r="EW2">
        <v>24240000</v>
      </c>
      <c r="EX2">
        <v>24240000</v>
      </c>
      <c r="EY2">
        <v>24240000</v>
      </c>
      <c r="EZ2">
        <v>24240000</v>
      </c>
    </row>
    <row r="3" spans="1:159" x14ac:dyDescent="0.25">
      <c r="A3" t="s">
        <v>2</v>
      </c>
      <c r="B3" t="s">
        <v>1</v>
      </c>
      <c r="D3">
        <v>-0.116440668</v>
      </c>
      <c r="E3">
        <v>-0.12149268000000001</v>
      </c>
      <c r="F3">
        <v>-0.217279744</v>
      </c>
      <c r="G3">
        <v>-0.13905814499999999</v>
      </c>
      <c r="H3">
        <v>-0.165901254</v>
      </c>
      <c r="I3">
        <v>-9.5830633999999998E-2</v>
      </c>
      <c r="J3">
        <v>-0.20410234799999999</v>
      </c>
      <c r="K3">
        <v>-0.14575315699999999</v>
      </c>
      <c r="L3">
        <v>-0.31971675799999999</v>
      </c>
      <c r="M3">
        <v>-0.14691207000000001</v>
      </c>
      <c r="N3">
        <v>5.754716E-3</v>
      </c>
      <c r="O3">
        <v>-0.143567326</v>
      </c>
      <c r="P3">
        <v>-0.22727597999999999</v>
      </c>
      <c r="Q3">
        <v>-3.0699576999999999E-2</v>
      </c>
      <c r="R3">
        <v>-0.20911506999999999</v>
      </c>
      <c r="S3">
        <v>-0.12894596899999999</v>
      </c>
      <c r="T3">
        <v>-0.114473634</v>
      </c>
      <c r="U3">
        <v>-0.240949837</v>
      </c>
      <c r="V3">
        <v>-0.20658568299999999</v>
      </c>
      <c r="W3">
        <v>-0.184504785</v>
      </c>
      <c r="X3">
        <v>-0.15053643899999999</v>
      </c>
      <c r="Y3">
        <v>-0.21164897799999999</v>
      </c>
      <c r="Z3">
        <v>-2.6649056000000001E-2</v>
      </c>
      <c r="AA3">
        <v>-0.18811518399999999</v>
      </c>
      <c r="AB3">
        <v>-0.25239831099999999</v>
      </c>
      <c r="AC3">
        <v>-0.20319679600000001</v>
      </c>
      <c r="AD3">
        <v>-0.23250675800000001</v>
      </c>
      <c r="AE3">
        <v>-0.101771694</v>
      </c>
      <c r="AF3">
        <v>-7.0389110000000001E-3</v>
      </c>
      <c r="AG3">
        <v>-0.20810800900000001</v>
      </c>
      <c r="AH3">
        <v>-5.3297582000000003E-2</v>
      </c>
      <c r="AI3">
        <v>-0.14954543100000001</v>
      </c>
      <c r="AJ3">
        <v>-0.18740288199999999</v>
      </c>
      <c r="AK3">
        <v>-8.6860060000000003E-2</v>
      </c>
      <c r="AL3">
        <v>-9.5593576999999999E-2</v>
      </c>
      <c r="AM3">
        <v>-3.2070267E-2</v>
      </c>
      <c r="AN3">
        <v>-0.15121220299999999</v>
      </c>
      <c r="AO3">
        <v>-0.18169987700000001</v>
      </c>
      <c r="AP3">
        <v>-0.164342765</v>
      </c>
      <c r="AQ3">
        <v>-0.103780519</v>
      </c>
      <c r="AR3">
        <v>-0.16722167399999999</v>
      </c>
      <c r="AS3">
        <v>-0.19783930699999999</v>
      </c>
      <c r="AT3">
        <v>-0.13432006299999999</v>
      </c>
      <c r="AU3">
        <v>-7.0096895000000006E-2</v>
      </c>
      <c r="AV3">
        <v>-0.121819144</v>
      </c>
      <c r="AW3">
        <v>-6.6942324999999997E-2</v>
      </c>
      <c r="AX3">
        <v>2.6011200000000002E-3</v>
      </c>
      <c r="AY3">
        <v>-5.5104258000000003E-2</v>
      </c>
      <c r="AZ3">
        <v>-0.15901329</v>
      </c>
      <c r="BA3">
        <v>-0.11006513599999999</v>
      </c>
      <c r="BB3">
        <v>-0.202138874</v>
      </c>
      <c r="BC3">
        <v>-0.21038132700000001</v>
      </c>
      <c r="BD3">
        <v>-0.174478573</v>
      </c>
      <c r="BE3">
        <v>-4.4536553E-2</v>
      </c>
      <c r="BF3">
        <v>-7.8245185999999994E-2</v>
      </c>
      <c r="BG3">
        <v>-0.10618976400000001</v>
      </c>
      <c r="BH3">
        <v>9.4278480000000008E-3</v>
      </c>
      <c r="BI3">
        <v>-0.23142916799999999</v>
      </c>
      <c r="BJ3">
        <v>-0.15790847699999999</v>
      </c>
      <c r="BK3">
        <v>-4.7455984999999999E-2</v>
      </c>
      <c r="BL3">
        <v>-7.0295673000000003E-2</v>
      </c>
      <c r="BM3">
        <v>-0.10162689900000001</v>
      </c>
      <c r="BN3">
        <v>-1.6018293999999999E-2</v>
      </c>
      <c r="BO3">
        <v>-0.14105915899999999</v>
      </c>
      <c r="BP3">
        <v>-0.27229235699999998</v>
      </c>
      <c r="BQ3">
        <v>-8.7198813999999999E-2</v>
      </c>
      <c r="BR3">
        <v>-0.193135731</v>
      </c>
      <c r="BS3">
        <v>2.3637993E-2</v>
      </c>
      <c r="BT3">
        <v>-0.19283202499999999</v>
      </c>
      <c r="BU3">
        <v>-4.5017956999999997E-2</v>
      </c>
      <c r="BV3">
        <v>-0.112441031</v>
      </c>
      <c r="BW3">
        <v>-3.2597489E-2</v>
      </c>
      <c r="BX3">
        <v>-1.0699831E-2</v>
      </c>
      <c r="BY3">
        <v>-0.213593223</v>
      </c>
      <c r="BZ3">
        <v>-0.11382072999999999</v>
      </c>
      <c r="CA3">
        <v>-6.9664532000000001E-2</v>
      </c>
      <c r="CB3">
        <v>-0.16600532200000001</v>
      </c>
      <c r="CC3">
        <v>-0.16753159500000001</v>
      </c>
      <c r="CD3">
        <v>-1.1705141000000001E-2</v>
      </c>
      <c r="CE3">
        <v>-0.19139279000000001</v>
      </c>
      <c r="CF3">
        <v>-9.1683814000000002E-2</v>
      </c>
      <c r="CG3">
        <v>-0.18709537400000001</v>
      </c>
      <c r="CH3">
        <v>-0.25300714800000002</v>
      </c>
      <c r="CI3">
        <v>-0.123211655</v>
      </c>
      <c r="CJ3">
        <v>-0.34303576400000002</v>
      </c>
      <c r="CK3">
        <v>-8.0509519000000002E-2</v>
      </c>
      <c r="CL3">
        <v>-1.6181735999999999E-2</v>
      </c>
      <c r="CM3">
        <v>-0.130243689</v>
      </c>
      <c r="CN3">
        <v>-0.24267739899999999</v>
      </c>
      <c r="CO3">
        <v>-0.387260824</v>
      </c>
      <c r="CP3">
        <v>-0.31809403800000002</v>
      </c>
      <c r="CQ3">
        <v>-0.12747650699999999</v>
      </c>
      <c r="CR3">
        <v>-0.20275923900000001</v>
      </c>
      <c r="CS3">
        <v>-0.26160275999999999</v>
      </c>
      <c r="CT3">
        <v>-0.32879054899999999</v>
      </c>
      <c r="CU3">
        <v>-0.199762154</v>
      </c>
      <c r="CV3">
        <v>-0.33342297900000001</v>
      </c>
      <c r="CW3">
        <v>-0.23616230199999999</v>
      </c>
      <c r="CX3">
        <v>-7.2983809999999996E-2</v>
      </c>
      <c r="CY3">
        <v>-1.0565698E-2</v>
      </c>
      <c r="CZ3">
        <v>-0.107638996</v>
      </c>
      <c r="DA3">
        <v>-9.3905662000000001E-2</v>
      </c>
      <c r="DB3">
        <v>3.3245068000000003E-2</v>
      </c>
      <c r="DC3">
        <v>-9.5797963999999999E-2</v>
      </c>
      <c r="DD3">
        <v>-0.113705485</v>
      </c>
      <c r="DE3">
        <v>-0.143325968</v>
      </c>
      <c r="DF3">
        <v>-0.19635108500000001</v>
      </c>
      <c r="DG3">
        <v>-0.173856389</v>
      </c>
      <c r="DH3">
        <v>-0.13802028399999999</v>
      </c>
      <c r="DI3">
        <v>-0.25251482600000003</v>
      </c>
      <c r="DJ3">
        <v>7.5163961000000001E-2</v>
      </c>
      <c r="DK3">
        <v>-0.141933324</v>
      </c>
      <c r="DL3">
        <v>-0.21445257100000001</v>
      </c>
      <c r="DM3">
        <v>-0.26126624700000001</v>
      </c>
      <c r="DN3">
        <v>-4.0062753E-2</v>
      </c>
      <c r="DO3">
        <v>-0.19564205000000001</v>
      </c>
      <c r="DP3">
        <v>-5.6173520999999997E-2</v>
      </c>
      <c r="DQ3">
        <v>-2.9143035000000001E-2</v>
      </c>
      <c r="DR3">
        <v>-7.9483179999999994E-3</v>
      </c>
      <c r="DS3">
        <v>-3.1269982000000002E-2</v>
      </c>
      <c r="DT3">
        <v>-0.117916545</v>
      </c>
      <c r="DU3">
        <v>-0.11028885500000001</v>
      </c>
      <c r="DV3">
        <v>-0.11657522100000001</v>
      </c>
      <c r="DW3">
        <v>-0.164888964</v>
      </c>
      <c r="DX3">
        <v>-0.18958945699999999</v>
      </c>
      <c r="DY3">
        <v>-0.21205692000000001</v>
      </c>
      <c r="DZ3">
        <v>-0.22156297599999999</v>
      </c>
      <c r="EA3">
        <v>-0.19879917699999999</v>
      </c>
      <c r="EB3">
        <v>-0.18520483300000001</v>
      </c>
      <c r="EC3">
        <v>-5.6573272000000001E-2</v>
      </c>
      <c r="ED3">
        <v>-7.2398856999999997E-2</v>
      </c>
      <c r="EE3">
        <v>-0.123678858</v>
      </c>
      <c r="EF3">
        <v>9.145317E-3</v>
      </c>
      <c r="EG3">
        <v>-0.13403164100000001</v>
      </c>
      <c r="EH3">
        <v>-2.8076528E-2</v>
      </c>
      <c r="EI3">
        <v>-0.17419657199999999</v>
      </c>
      <c r="EJ3">
        <v>-0.28052627400000002</v>
      </c>
      <c r="EK3">
        <v>-0.17949173299999999</v>
      </c>
      <c r="EL3">
        <v>-0.103491632</v>
      </c>
      <c r="EM3">
        <v>-0.28370034199999999</v>
      </c>
      <c r="EN3">
        <v>-0.119072766</v>
      </c>
      <c r="EO3">
        <v>-0.15434255499999999</v>
      </c>
      <c r="EP3">
        <v>-9.4059520999999993E-2</v>
      </c>
      <c r="EQ3">
        <v>7.0324378000000007E-2</v>
      </c>
      <c r="ER3">
        <v>-0.16409952799999999</v>
      </c>
      <c r="ES3">
        <v>-2.6786293999999999E-2</v>
      </c>
      <c r="ET3">
        <v>-8.1935252E-2</v>
      </c>
      <c r="EU3">
        <v>-0.13318558699999999</v>
      </c>
      <c r="EV3">
        <v>-0.196495053</v>
      </c>
      <c r="EW3">
        <v>-0.17723687699999999</v>
      </c>
      <c r="EX3">
        <v>-0.114397402</v>
      </c>
      <c r="EY3">
        <v>-4.5002658000000001E-2</v>
      </c>
      <c r="EZ3">
        <v>-2.0142195000000002E-2</v>
      </c>
      <c r="FA3">
        <v>-0.165566561</v>
      </c>
      <c r="FB3">
        <v>-4.6961906999999997E-2</v>
      </c>
      <c r="FC3">
        <v>5.7940392E-2</v>
      </c>
    </row>
    <row r="4" spans="1:159" x14ac:dyDescent="0.25">
      <c r="A4" t="s">
        <v>3</v>
      </c>
      <c r="B4" t="s">
        <v>1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4</v>
      </c>
      <c r="B5" t="s">
        <v>1</v>
      </c>
      <c r="C5">
        <v>1.2453000000000001</v>
      </c>
      <c r="D5">
        <v>1.208</v>
      </c>
      <c r="E5">
        <v>1.1385000000000001</v>
      </c>
      <c r="F5">
        <v>1.1188</v>
      </c>
      <c r="G5">
        <v>1.0263</v>
      </c>
      <c r="H5">
        <v>0.95479999999999998</v>
      </c>
      <c r="I5">
        <v>0.92320000000000002</v>
      </c>
      <c r="J5">
        <v>0.90980000000000005</v>
      </c>
      <c r="K5">
        <v>0.97040000000000004</v>
      </c>
      <c r="L5">
        <v>0.90869999999999995</v>
      </c>
      <c r="M5">
        <v>0.93959999999999999</v>
      </c>
      <c r="N5">
        <v>0.79269999999999996</v>
      </c>
      <c r="O5">
        <v>0.80079999999999996</v>
      </c>
      <c r="P5">
        <v>0.88370000000000004</v>
      </c>
      <c r="Q5">
        <v>0.87809999999999999</v>
      </c>
      <c r="R5">
        <v>0.86399999999999999</v>
      </c>
      <c r="S5">
        <v>0.86329999999999996</v>
      </c>
      <c r="T5">
        <v>0.88260000000000005</v>
      </c>
      <c r="U5">
        <v>0.83650000000000002</v>
      </c>
      <c r="V5">
        <v>0.81830000000000003</v>
      </c>
      <c r="W5">
        <v>0.79530000000000001</v>
      </c>
      <c r="X5">
        <v>0.80200000000000005</v>
      </c>
      <c r="Y5">
        <v>0.83160000000000001</v>
      </c>
      <c r="Z5">
        <v>0.80489999999999995</v>
      </c>
      <c r="AA5">
        <v>0.83209999999999995</v>
      </c>
      <c r="AB5">
        <v>0.83979999999999999</v>
      </c>
      <c r="AC5">
        <v>0.90510000000000002</v>
      </c>
      <c r="AD5">
        <v>0.89629999999999999</v>
      </c>
      <c r="AE5">
        <v>0.92379999999999995</v>
      </c>
      <c r="AF5">
        <v>0.94820000000000004</v>
      </c>
      <c r="AG5">
        <v>0.96399999999999997</v>
      </c>
      <c r="AH5">
        <v>0.9607</v>
      </c>
      <c r="AI5">
        <v>0.93140000000000001</v>
      </c>
      <c r="AJ5">
        <v>0.91080000000000005</v>
      </c>
      <c r="AK5">
        <v>0.86270000000000002</v>
      </c>
      <c r="AL5">
        <v>0.96120000000000005</v>
      </c>
      <c r="AM5">
        <v>0.93720000000000003</v>
      </c>
      <c r="AN5">
        <v>0.89800000000000002</v>
      </c>
      <c r="AO5">
        <v>0.90290000000000004</v>
      </c>
      <c r="AP5">
        <v>0.88680000000000003</v>
      </c>
      <c r="AQ5">
        <v>0.88100000000000001</v>
      </c>
      <c r="AR5">
        <v>0.95340000000000003</v>
      </c>
      <c r="AS5">
        <v>0.95479999999999998</v>
      </c>
      <c r="AT5">
        <v>1.0031000000000001</v>
      </c>
      <c r="AU5">
        <v>0.995</v>
      </c>
      <c r="AV5">
        <v>0.96579999999999999</v>
      </c>
      <c r="AW5">
        <v>0.99309999999999998</v>
      </c>
      <c r="AX5">
        <v>0.99239999999999995</v>
      </c>
      <c r="AY5">
        <v>0.94840000000000002</v>
      </c>
      <c r="AZ5">
        <v>0.91669999999999996</v>
      </c>
      <c r="BA5">
        <v>0.91700000000000004</v>
      </c>
      <c r="BB5">
        <v>0.99099999999999999</v>
      </c>
      <c r="BC5">
        <v>0.79430000000000001</v>
      </c>
      <c r="BD5">
        <v>0.79720000000000002</v>
      </c>
      <c r="BE5">
        <v>0.76449999999999996</v>
      </c>
      <c r="BF5">
        <v>0.75229999999999997</v>
      </c>
      <c r="BG5">
        <v>0.82540000000000002</v>
      </c>
      <c r="BH5">
        <v>0.92259999999999998</v>
      </c>
      <c r="BI5">
        <v>0.90890000000000004</v>
      </c>
      <c r="BJ5">
        <v>0.91859999999999997</v>
      </c>
      <c r="BK5">
        <v>0.8931</v>
      </c>
      <c r="BL5">
        <v>0.85129999999999995</v>
      </c>
      <c r="BM5">
        <v>0.87919999999999998</v>
      </c>
      <c r="BN5">
        <v>0.92820000000000003</v>
      </c>
      <c r="BO5">
        <v>1.0093000000000001</v>
      </c>
      <c r="BP5">
        <v>1.0086999999999999</v>
      </c>
      <c r="BQ5">
        <v>1.0142</v>
      </c>
      <c r="BR5">
        <v>1.0550999999999999</v>
      </c>
      <c r="BS5">
        <v>1.0689</v>
      </c>
      <c r="BT5">
        <v>1.0982000000000001</v>
      </c>
      <c r="BU5">
        <v>1.0975999999999999</v>
      </c>
      <c r="BV5">
        <v>1.1315999999999999</v>
      </c>
      <c r="BW5">
        <v>1.1077999999999999</v>
      </c>
      <c r="BX5">
        <v>1.1391</v>
      </c>
      <c r="BY5">
        <v>1.1101000000000001</v>
      </c>
      <c r="BZ5">
        <v>1.3320000000000001</v>
      </c>
      <c r="CA5">
        <v>1.3375999999999999</v>
      </c>
      <c r="CB5">
        <v>1.3207</v>
      </c>
      <c r="CC5">
        <v>1.2991999999999999</v>
      </c>
      <c r="CD5">
        <v>1.3181</v>
      </c>
      <c r="CE5">
        <v>1.2987</v>
      </c>
      <c r="CF5">
        <v>1.1611</v>
      </c>
      <c r="CG5">
        <v>1.2378</v>
      </c>
      <c r="CH5">
        <v>1.1941999999999999</v>
      </c>
      <c r="CI5">
        <v>1.391</v>
      </c>
      <c r="CJ5">
        <v>1.2382</v>
      </c>
      <c r="CK5">
        <v>1.0357000000000001</v>
      </c>
      <c r="CL5">
        <v>0.94789999999999996</v>
      </c>
      <c r="CM5">
        <v>0.91059999999999997</v>
      </c>
      <c r="CN5">
        <v>1.1128</v>
      </c>
      <c r="CO5">
        <v>1.181</v>
      </c>
      <c r="CP5">
        <v>1.1126</v>
      </c>
      <c r="CQ5">
        <v>0.93720000000000003</v>
      </c>
      <c r="CR5">
        <v>0.95179999999999998</v>
      </c>
      <c r="CS5">
        <v>0.92459999999999998</v>
      </c>
      <c r="CT5">
        <v>0.84940000000000004</v>
      </c>
      <c r="CU5">
        <v>0.89190000000000003</v>
      </c>
      <c r="CV5">
        <v>0.89249999999999996</v>
      </c>
      <c r="CW5">
        <v>0.85260000000000002</v>
      </c>
      <c r="CX5">
        <v>0.87819999999999998</v>
      </c>
      <c r="CY5">
        <v>0.85619999999999996</v>
      </c>
      <c r="CZ5">
        <v>0.82389999999999997</v>
      </c>
      <c r="DA5">
        <v>0.90169999999999995</v>
      </c>
      <c r="DB5">
        <v>0.91059999999999997</v>
      </c>
      <c r="DC5">
        <v>0.91300000000000003</v>
      </c>
      <c r="DD5">
        <v>0.90269999999999995</v>
      </c>
      <c r="DE5">
        <v>0.88939999999999997</v>
      </c>
      <c r="DF5">
        <v>0.91700000000000004</v>
      </c>
      <c r="DG5">
        <v>0.86980000000000002</v>
      </c>
      <c r="DH5">
        <v>0.86799999999999999</v>
      </c>
      <c r="DI5">
        <v>1.0004</v>
      </c>
      <c r="DJ5">
        <v>0.99639999999999995</v>
      </c>
      <c r="DK5">
        <v>0.97</v>
      </c>
      <c r="DL5">
        <v>0.98360000000000003</v>
      </c>
      <c r="DM5">
        <v>0.97360000000000002</v>
      </c>
      <c r="DN5">
        <v>1.0857000000000001</v>
      </c>
      <c r="DO5">
        <v>1.0978000000000001</v>
      </c>
      <c r="DP5">
        <v>1.1565000000000001</v>
      </c>
      <c r="DQ5">
        <v>1.1084000000000001</v>
      </c>
      <c r="DR5">
        <v>1.1257999999999999</v>
      </c>
      <c r="DS5">
        <v>0.99570000000000003</v>
      </c>
      <c r="DT5">
        <v>1.0617000000000001</v>
      </c>
      <c r="DU5">
        <v>1.0556000000000001</v>
      </c>
      <c r="DV5">
        <v>1.0645</v>
      </c>
      <c r="DW5">
        <v>1.2717000000000001</v>
      </c>
      <c r="DX5">
        <v>1.288</v>
      </c>
      <c r="DY5">
        <v>1.2693000000000001</v>
      </c>
      <c r="DZ5">
        <v>1.2774000000000001</v>
      </c>
      <c r="EA5">
        <v>1.2511000000000001</v>
      </c>
      <c r="EB5">
        <v>1.3012999999999999</v>
      </c>
      <c r="EC5">
        <v>1.3063</v>
      </c>
      <c r="ED5">
        <v>1.3008</v>
      </c>
      <c r="EE5">
        <v>1.3633</v>
      </c>
      <c r="EF5">
        <v>1.2635000000000001</v>
      </c>
      <c r="EG5">
        <v>1.1975</v>
      </c>
      <c r="EH5">
        <v>1.1731</v>
      </c>
      <c r="EI5">
        <v>1.2399</v>
      </c>
      <c r="EJ5">
        <v>1.1565000000000001</v>
      </c>
      <c r="EK5">
        <v>1.1454</v>
      </c>
      <c r="EL5">
        <v>1.0941000000000001</v>
      </c>
      <c r="EM5">
        <v>1.1146</v>
      </c>
      <c r="EN5">
        <v>1.0589999999999999</v>
      </c>
      <c r="EO5">
        <v>1.0628</v>
      </c>
      <c r="EP5">
        <v>1.0923</v>
      </c>
      <c r="EQ5">
        <v>1.0998000000000001</v>
      </c>
      <c r="ER5">
        <v>0.98909999999999998</v>
      </c>
      <c r="ES5">
        <v>0.99490000000000001</v>
      </c>
      <c r="ET5">
        <v>0.98899999999999999</v>
      </c>
      <c r="EU5">
        <v>0.70179999999999998</v>
      </c>
      <c r="EV5">
        <v>0.71950000000000003</v>
      </c>
      <c r="EW5">
        <v>0.64790000000000003</v>
      </c>
      <c r="EX5">
        <v>0.6573</v>
      </c>
      <c r="EY5">
        <v>0.66600000000000004</v>
      </c>
      <c r="EZ5">
        <v>0.52900000000000003</v>
      </c>
      <c r="FA5">
        <v>0.497</v>
      </c>
      <c r="FB5">
        <v>0.37069999999999997</v>
      </c>
    </row>
    <row r="6" spans="1:159" x14ac:dyDescent="0.25">
      <c r="A6" t="s">
        <v>5</v>
      </c>
      <c r="B6" t="s">
        <v>1</v>
      </c>
      <c r="C6">
        <v>109.9</v>
      </c>
      <c r="D6">
        <v>518.19000000000005</v>
      </c>
      <c r="E6">
        <v>475.77</v>
      </c>
      <c r="F6">
        <v>1135.68</v>
      </c>
      <c r="G6">
        <v>592.29999999999995</v>
      </c>
      <c r="H6">
        <v>514.79999999999995</v>
      </c>
      <c r="I6">
        <v>895.46</v>
      </c>
      <c r="J6">
        <v>699.78</v>
      </c>
      <c r="K6">
        <v>739.7</v>
      </c>
      <c r="L6">
        <v>785.35</v>
      </c>
      <c r="M6">
        <v>695.41</v>
      </c>
      <c r="N6">
        <v>585.95000000000005</v>
      </c>
      <c r="O6">
        <v>1240.93</v>
      </c>
      <c r="P6">
        <v>665</v>
      </c>
      <c r="Q6">
        <v>765.26</v>
      </c>
      <c r="R6">
        <v>624.24</v>
      </c>
      <c r="S6">
        <v>714.28</v>
      </c>
      <c r="T6">
        <v>732.11</v>
      </c>
      <c r="U6">
        <v>868.83</v>
      </c>
      <c r="V6">
        <v>813.49</v>
      </c>
      <c r="W6">
        <v>1354.86</v>
      </c>
      <c r="X6">
        <v>840</v>
      </c>
      <c r="Y6">
        <v>1228.3900000000001</v>
      </c>
      <c r="Z6">
        <v>716.98</v>
      </c>
      <c r="AA6">
        <v>816.38</v>
      </c>
      <c r="AB6">
        <v>2090.62</v>
      </c>
      <c r="AC6">
        <v>1382.17</v>
      </c>
      <c r="AD6">
        <v>1916.95</v>
      </c>
      <c r="AE6">
        <v>844.78</v>
      </c>
      <c r="AF6">
        <v>1099.48</v>
      </c>
      <c r="AG6">
        <v>1132.24</v>
      </c>
      <c r="AH6">
        <v>784.59</v>
      </c>
      <c r="AI6">
        <v>618.49</v>
      </c>
      <c r="AJ6">
        <v>1102.1300000000001</v>
      </c>
      <c r="AK6">
        <v>1965.32</v>
      </c>
      <c r="AL6">
        <v>1338.18</v>
      </c>
      <c r="AM6">
        <v>756.03</v>
      </c>
      <c r="AN6">
        <v>1139.6600000000001</v>
      </c>
      <c r="AO6">
        <v>946.14</v>
      </c>
      <c r="AP6">
        <v>1124.3499999999999</v>
      </c>
      <c r="AQ6">
        <v>855.37</v>
      </c>
      <c r="AR6">
        <v>1369.73</v>
      </c>
      <c r="AS6">
        <v>922.91</v>
      </c>
      <c r="AT6">
        <v>1082.58</v>
      </c>
      <c r="AU6">
        <v>1069.69</v>
      </c>
      <c r="AV6">
        <v>1020.46</v>
      </c>
      <c r="AW6">
        <v>1394.26</v>
      </c>
      <c r="AX6">
        <v>1726.86</v>
      </c>
      <c r="AY6">
        <v>1262.6099999999999</v>
      </c>
      <c r="AZ6">
        <v>1778.76</v>
      </c>
      <c r="BA6">
        <v>1165.81</v>
      </c>
      <c r="BB6">
        <v>1112.23</v>
      </c>
      <c r="BC6">
        <v>1363.44</v>
      </c>
      <c r="BD6">
        <v>1901.32</v>
      </c>
      <c r="BE6">
        <v>1975.01</v>
      </c>
      <c r="BF6">
        <v>1075.29</v>
      </c>
      <c r="BG6">
        <v>916.14</v>
      </c>
      <c r="BH6">
        <v>1636.56</v>
      </c>
      <c r="BI6">
        <v>1673.6</v>
      </c>
      <c r="BJ6">
        <v>1865.45</v>
      </c>
      <c r="BK6">
        <v>1508.87</v>
      </c>
      <c r="BL6">
        <v>1710.19</v>
      </c>
      <c r="BM6">
        <v>1777.17</v>
      </c>
      <c r="BN6">
        <v>2006.84</v>
      </c>
      <c r="BO6">
        <v>1397.07</v>
      </c>
      <c r="BP6">
        <v>2391.0700000000002</v>
      </c>
      <c r="BQ6">
        <v>2456.9</v>
      </c>
      <c r="BR6">
        <v>1386.36</v>
      </c>
      <c r="BS6">
        <v>1705.95</v>
      </c>
      <c r="BT6">
        <v>1706.84</v>
      </c>
      <c r="BU6">
        <v>1251.1500000000001</v>
      </c>
      <c r="BV6">
        <v>1521.05</v>
      </c>
      <c r="BW6">
        <v>1470.96</v>
      </c>
      <c r="BX6">
        <v>2459.38</v>
      </c>
      <c r="BY6">
        <v>1916.41</v>
      </c>
      <c r="BZ6">
        <v>1747.34</v>
      </c>
      <c r="CA6">
        <v>823.91</v>
      </c>
      <c r="CB6">
        <v>1508.19</v>
      </c>
      <c r="CC6">
        <v>1911.08</v>
      </c>
      <c r="CD6">
        <v>1699.02</v>
      </c>
      <c r="CE6">
        <v>1285.96</v>
      </c>
      <c r="CF6">
        <v>993.57</v>
      </c>
      <c r="CG6">
        <v>1003.04</v>
      </c>
      <c r="CH6">
        <v>1022.22</v>
      </c>
      <c r="CI6">
        <v>608.27</v>
      </c>
      <c r="CJ6">
        <v>1308.96</v>
      </c>
      <c r="CK6">
        <v>860.36</v>
      </c>
      <c r="CL6">
        <v>1579.14</v>
      </c>
      <c r="CM6">
        <v>656.54</v>
      </c>
      <c r="CN6">
        <v>984.34</v>
      </c>
      <c r="CO6">
        <v>984.91</v>
      </c>
      <c r="CP6">
        <v>1524.49</v>
      </c>
      <c r="CQ6">
        <v>1836.33</v>
      </c>
      <c r="CR6">
        <v>2080.65</v>
      </c>
      <c r="CS6">
        <v>1232.07</v>
      </c>
      <c r="CT6">
        <v>747.82</v>
      </c>
      <c r="CU6">
        <v>998.1</v>
      </c>
      <c r="CV6">
        <v>1781.79</v>
      </c>
      <c r="CW6">
        <v>1006.83</v>
      </c>
      <c r="CX6">
        <v>1038.1600000000001</v>
      </c>
      <c r="CY6">
        <v>863.7</v>
      </c>
      <c r="CZ6">
        <v>2546.08</v>
      </c>
      <c r="DA6">
        <v>1102.83</v>
      </c>
      <c r="DB6">
        <v>1089.27</v>
      </c>
      <c r="DC6">
        <v>1914.95</v>
      </c>
      <c r="DD6">
        <v>1195.8</v>
      </c>
      <c r="DE6">
        <v>1183.4000000000001</v>
      </c>
      <c r="DF6">
        <v>1463.09</v>
      </c>
      <c r="DG6">
        <v>1030.5899999999999</v>
      </c>
      <c r="DH6">
        <v>1055.8900000000001</v>
      </c>
      <c r="DI6">
        <v>726.19</v>
      </c>
      <c r="DJ6">
        <v>992.93</v>
      </c>
      <c r="DK6">
        <v>1427.86</v>
      </c>
      <c r="DL6">
        <v>1828.18</v>
      </c>
      <c r="DM6">
        <v>706.27</v>
      </c>
      <c r="DN6">
        <v>757.55</v>
      </c>
      <c r="DO6">
        <v>357.82</v>
      </c>
      <c r="DP6">
        <v>678.51</v>
      </c>
      <c r="DQ6">
        <v>1116.04</v>
      </c>
      <c r="DR6">
        <v>1762.32</v>
      </c>
      <c r="DS6">
        <v>611.70000000000005</v>
      </c>
      <c r="DT6">
        <v>1105.1300000000001</v>
      </c>
      <c r="DU6">
        <v>1262.1600000000001</v>
      </c>
      <c r="DV6">
        <v>754.81</v>
      </c>
      <c r="DW6">
        <v>1116.26</v>
      </c>
      <c r="DX6">
        <v>3039.52</v>
      </c>
      <c r="DY6">
        <v>1114.8</v>
      </c>
      <c r="DZ6">
        <v>886.71</v>
      </c>
      <c r="EA6">
        <v>805.2</v>
      </c>
      <c r="EB6">
        <v>864.64</v>
      </c>
      <c r="EC6">
        <v>1096.99</v>
      </c>
      <c r="ED6">
        <v>782.71</v>
      </c>
      <c r="EE6">
        <v>723.62</v>
      </c>
      <c r="EF6">
        <v>1652.95</v>
      </c>
      <c r="EG6">
        <v>851.27</v>
      </c>
      <c r="EH6">
        <v>1340.86</v>
      </c>
      <c r="EI6">
        <v>969.31</v>
      </c>
      <c r="EJ6">
        <v>1209.01</v>
      </c>
      <c r="EK6">
        <v>1592.32</v>
      </c>
      <c r="EL6">
        <v>881.97</v>
      </c>
      <c r="EM6">
        <v>649.95000000000005</v>
      </c>
      <c r="EN6">
        <v>728.45</v>
      </c>
      <c r="EO6">
        <v>845.27</v>
      </c>
      <c r="EP6">
        <v>630.15</v>
      </c>
      <c r="EQ6">
        <v>509.46</v>
      </c>
      <c r="ER6">
        <v>785.6</v>
      </c>
      <c r="ES6">
        <v>576.4</v>
      </c>
      <c r="ET6">
        <v>589.27</v>
      </c>
      <c r="EU6">
        <v>754.24</v>
      </c>
      <c r="EV6">
        <v>1128.52</v>
      </c>
      <c r="EW6">
        <v>743.36</v>
      </c>
      <c r="EX6">
        <v>487.59</v>
      </c>
      <c r="EY6">
        <v>368.76</v>
      </c>
      <c r="EZ6">
        <v>472.88</v>
      </c>
      <c r="FA6">
        <v>381.13</v>
      </c>
      <c r="FB6">
        <v>875.54</v>
      </c>
      <c r="FC6">
        <v>429.9</v>
      </c>
    </row>
    <row r="7" spans="1:159" x14ac:dyDescent="0.25">
      <c r="A7" t="s">
        <v>6</v>
      </c>
      <c r="B7" t="s">
        <v>1</v>
      </c>
      <c r="C7">
        <v>21680000</v>
      </c>
      <c r="D7">
        <v>21680000</v>
      </c>
      <c r="E7">
        <v>21680000</v>
      </c>
      <c r="F7">
        <v>21680000</v>
      </c>
      <c r="G7">
        <v>21680000</v>
      </c>
      <c r="H7">
        <v>21680000</v>
      </c>
      <c r="I7">
        <v>21680000</v>
      </c>
      <c r="J7">
        <v>21680000</v>
      </c>
      <c r="K7">
        <v>21680000</v>
      </c>
      <c r="L7">
        <v>21680000</v>
      </c>
      <c r="M7">
        <v>26688000</v>
      </c>
      <c r="N7">
        <v>26688000</v>
      </c>
      <c r="O7">
        <v>26688000</v>
      </c>
      <c r="P7">
        <v>26688000</v>
      </c>
      <c r="Q7">
        <v>26688000</v>
      </c>
      <c r="R7">
        <v>26688000</v>
      </c>
      <c r="S7">
        <v>26688000</v>
      </c>
      <c r="T7">
        <v>26688000</v>
      </c>
      <c r="U7">
        <v>26688000</v>
      </c>
      <c r="V7">
        <v>26688000</v>
      </c>
      <c r="W7">
        <v>26688000</v>
      </c>
      <c r="X7">
        <v>26688000</v>
      </c>
      <c r="Y7">
        <v>23172000</v>
      </c>
      <c r="Z7">
        <v>23172000</v>
      </c>
      <c r="AA7">
        <v>23172000</v>
      </c>
      <c r="AB7">
        <v>23172000</v>
      </c>
      <c r="AC7">
        <v>23172000</v>
      </c>
      <c r="AD7">
        <v>23172000</v>
      </c>
      <c r="AE7">
        <v>23172000</v>
      </c>
      <c r="AF7">
        <v>23172000</v>
      </c>
      <c r="AG7">
        <v>23172000</v>
      </c>
      <c r="AH7">
        <v>23172000</v>
      </c>
      <c r="AI7">
        <v>23172000</v>
      </c>
      <c r="AJ7">
        <v>23172000</v>
      </c>
      <c r="AK7">
        <v>27334000</v>
      </c>
      <c r="AL7">
        <v>27334000</v>
      </c>
      <c r="AM7">
        <v>27334000</v>
      </c>
      <c r="AN7">
        <v>27334000</v>
      </c>
      <c r="AO7">
        <v>27334000</v>
      </c>
      <c r="AP7">
        <v>27334000</v>
      </c>
      <c r="AQ7">
        <v>27334000</v>
      </c>
      <c r="AR7">
        <v>27334000</v>
      </c>
      <c r="AS7">
        <v>27334000</v>
      </c>
      <c r="AT7">
        <v>27334000</v>
      </c>
      <c r="AU7">
        <v>27334000</v>
      </c>
      <c r="AV7">
        <v>27334000</v>
      </c>
      <c r="AW7">
        <v>28034000</v>
      </c>
      <c r="AX7">
        <v>28034000</v>
      </c>
      <c r="AY7">
        <v>28034000</v>
      </c>
      <c r="AZ7">
        <v>28034000</v>
      </c>
      <c r="BA7">
        <v>28034000</v>
      </c>
      <c r="BB7">
        <v>28034000</v>
      </c>
      <c r="BC7">
        <v>28034000</v>
      </c>
      <c r="BD7">
        <v>28034000</v>
      </c>
      <c r="BE7">
        <v>28034000</v>
      </c>
      <c r="BF7">
        <v>28034000</v>
      </c>
      <c r="BG7">
        <v>28034000</v>
      </c>
      <c r="BH7">
        <v>28034000</v>
      </c>
      <c r="BI7">
        <v>34904000</v>
      </c>
      <c r="BJ7">
        <v>34904000</v>
      </c>
      <c r="BK7">
        <v>34904000</v>
      </c>
      <c r="BL7">
        <v>34904000</v>
      </c>
      <c r="BM7">
        <v>34904000</v>
      </c>
      <c r="BN7">
        <v>34904000</v>
      </c>
      <c r="BO7">
        <v>34904000</v>
      </c>
      <c r="BP7">
        <v>34904000</v>
      </c>
      <c r="BQ7">
        <v>34904000</v>
      </c>
      <c r="BR7">
        <v>34904000</v>
      </c>
      <c r="BS7">
        <v>34904000</v>
      </c>
      <c r="BT7">
        <v>34904000</v>
      </c>
      <c r="BU7">
        <v>30036000</v>
      </c>
      <c r="BV7">
        <v>30036000</v>
      </c>
      <c r="BW7">
        <v>30036000</v>
      </c>
      <c r="BX7">
        <v>30036000</v>
      </c>
      <c r="BY7">
        <v>30036000</v>
      </c>
      <c r="BZ7">
        <v>30036000</v>
      </c>
      <c r="CA7">
        <v>30036000</v>
      </c>
      <c r="CB7">
        <v>30036000</v>
      </c>
      <c r="CC7">
        <v>30036000</v>
      </c>
      <c r="CD7">
        <v>30036000</v>
      </c>
      <c r="CE7">
        <v>30036000</v>
      </c>
      <c r="CF7">
        <v>30036000</v>
      </c>
      <c r="CG7">
        <v>33469000</v>
      </c>
      <c r="CH7">
        <v>33469000</v>
      </c>
      <c r="CI7">
        <v>33469000</v>
      </c>
      <c r="CJ7">
        <v>33469000</v>
      </c>
      <c r="CK7">
        <v>33469000</v>
      </c>
      <c r="CL7">
        <v>33469000</v>
      </c>
      <c r="CM7">
        <v>33469000</v>
      </c>
      <c r="CN7">
        <v>33469000</v>
      </c>
      <c r="CO7">
        <v>33469000</v>
      </c>
      <c r="CP7">
        <v>33469000</v>
      </c>
      <c r="CQ7">
        <v>33469000</v>
      </c>
      <c r="CR7">
        <v>33469000</v>
      </c>
      <c r="CS7">
        <v>29439000</v>
      </c>
      <c r="CT7">
        <v>29439000</v>
      </c>
      <c r="CU7">
        <v>29439000</v>
      </c>
      <c r="CV7">
        <v>29439000</v>
      </c>
      <c r="CW7">
        <v>29439000</v>
      </c>
      <c r="CX7">
        <v>29439000</v>
      </c>
      <c r="CY7">
        <v>29439000</v>
      </c>
      <c r="CZ7">
        <v>29439000</v>
      </c>
      <c r="DA7">
        <v>29439000</v>
      </c>
      <c r="DB7">
        <v>29439000</v>
      </c>
      <c r="DC7">
        <v>29439000</v>
      </c>
      <c r="DD7">
        <v>29439000</v>
      </c>
      <c r="DE7">
        <v>24935000</v>
      </c>
      <c r="DF7">
        <v>24935000</v>
      </c>
      <c r="DG7">
        <v>24935000</v>
      </c>
      <c r="DH7">
        <v>24935000</v>
      </c>
      <c r="DI7">
        <v>24935000</v>
      </c>
      <c r="DJ7">
        <v>24935000</v>
      </c>
      <c r="DK7">
        <v>24935000</v>
      </c>
      <c r="DL7">
        <v>24935000</v>
      </c>
      <c r="DM7">
        <v>24935000</v>
      </c>
      <c r="DN7">
        <v>24935000</v>
      </c>
      <c r="DO7">
        <v>24935000</v>
      </c>
      <c r="DP7">
        <v>24935000</v>
      </c>
      <c r="DQ7">
        <v>30283000</v>
      </c>
      <c r="DR7">
        <v>30283000</v>
      </c>
      <c r="DS7">
        <v>30283000</v>
      </c>
      <c r="DT7">
        <v>30283000</v>
      </c>
      <c r="DU7">
        <v>30283000</v>
      </c>
      <c r="DV7">
        <v>30283000</v>
      </c>
      <c r="DW7">
        <v>30283000</v>
      </c>
      <c r="DX7">
        <v>30283000</v>
      </c>
      <c r="DY7">
        <v>30283000</v>
      </c>
      <c r="DZ7">
        <v>30283000</v>
      </c>
      <c r="EA7">
        <v>30283000</v>
      </c>
      <c r="EB7">
        <v>30283000</v>
      </c>
      <c r="EC7">
        <v>35273000</v>
      </c>
      <c r="ED7">
        <v>35273000</v>
      </c>
      <c r="EE7">
        <v>35273000</v>
      </c>
      <c r="EF7">
        <v>35273000</v>
      </c>
      <c r="EG7">
        <v>35273000</v>
      </c>
      <c r="EH7">
        <v>35273000</v>
      </c>
      <c r="EI7">
        <v>35273000</v>
      </c>
      <c r="EJ7">
        <v>35273000</v>
      </c>
      <c r="EK7">
        <v>35273000</v>
      </c>
      <c r="EL7">
        <v>35273000</v>
      </c>
      <c r="EM7">
        <v>35273000</v>
      </c>
      <c r="EN7">
        <v>35273000</v>
      </c>
      <c r="EO7">
        <v>40079000</v>
      </c>
      <c r="EP7">
        <v>40079000</v>
      </c>
      <c r="EQ7">
        <v>40079000</v>
      </c>
      <c r="ER7">
        <v>40079000</v>
      </c>
      <c r="ES7">
        <v>40079000</v>
      </c>
      <c r="ET7">
        <v>40079000</v>
      </c>
      <c r="EU7">
        <v>40079000</v>
      </c>
      <c r="EV7">
        <v>40079000</v>
      </c>
      <c r="EW7">
        <v>40079000</v>
      </c>
      <c r="EX7">
        <v>40079000</v>
      </c>
      <c r="EY7">
        <v>40079000</v>
      </c>
      <c r="EZ7">
        <v>40079000</v>
      </c>
    </row>
    <row r="8" spans="1:159" x14ac:dyDescent="0.25">
      <c r="A8" t="s">
        <v>7</v>
      </c>
      <c r="B8" t="s">
        <v>1</v>
      </c>
      <c r="C8">
        <v>27945000</v>
      </c>
      <c r="D8">
        <v>27945000</v>
      </c>
      <c r="E8">
        <v>27945000</v>
      </c>
      <c r="F8">
        <v>27945000</v>
      </c>
      <c r="G8">
        <v>27945000</v>
      </c>
      <c r="H8">
        <v>27945000</v>
      </c>
      <c r="I8">
        <v>27945000</v>
      </c>
      <c r="J8">
        <v>27945000</v>
      </c>
      <c r="K8">
        <v>27945000</v>
      </c>
      <c r="L8">
        <v>27945000</v>
      </c>
      <c r="M8">
        <v>35999000</v>
      </c>
      <c r="N8">
        <v>35999000</v>
      </c>
      <c r="O8">
        <v>35999000</v>
      </c>
      <c r="P8">
        <v>35999000</v>
      </c>
      <c r="Q8">
        <v>35999000</v>
      </c>
      <c r="R8">
        <v>35999000</v>
      </c>
      <c r="S8">
        <v>35999000</v>
      </c>
      <c r="T8">
        <v>35999000</v>
      </c>
      <c r="U8">
        <v>35999000</v>
      </c>
      <c r="V8">
        <v>35999000</v>
      </c>
      <c r="W8">
        <v>35999000</v>
      </c>
      <c r="X8">
        <v>35999000</v>
      </c>
      <c r="Y8">
        <v>34603000</v>
      </c>
      <c r="Z8">
        <v>34603000</v>
      </c>
      <c r="AA8">
        <v>34603000</v>
      </c>
      <c r="AB8">
        <v>34603000</v>
      </c>
      <c r="AC8">
        <v>34603000</v>
      </c>
      <c r="AD8">
        <v>34603000</v>
      </c>
      <c r="AE8">
        <v>34603000</v>
      </c>
      <c r="AF8">
        <v>34603000</v>
      </c>
      <c r="AG8">
        <v>34603000</v>
      </c>
      <c r="AH8">
        <v>34603000</v>
      </c>
      <c r="AI8">
        <v>34603000</v>
      </c>
      <c r="AJ8">
        <v>34603000</v>
      </c>
      <c r="AK8">
        <v>36673000</v>
      </c>
      <c r="AL8">
        <v>36673000</v>
      </c>
      <c r="AM8">
        <v>36673000</v>
      </c>
      <c r="AN8">
        <v>36673000</v>
      </c>
      <c r="AO8">
        <v>36673000</v>
      </c>
      <c r="AP8">
        <v>36673000</v>
      </c>
      <c r="AQ8">
        <v>36673000</v>
      </c>
      <c r="AR8">
        <v>36673000</v>
      </c>
      <c r="AS8">
        <v>36673000</v>
      </c>
      <c r="AT8">
        <v>36673000</v>
      </c>
      <c r="AU8">
        <v>36673000</v>
      </c>
      <c r="AV8">
        <v>36673000</v>
      </c>
      <c r="AW8">
        <v>39401000</v>
      </c>
      <c r="AX8">
        <v>39401000</v>
      </c>
      <c r="AY8">
        <v>39401000</v>
      </c>
      <c r="AZ8">
        <v>39401000</v>
      </c>
      <c r="BA8">
        <v>39401000</v>
      </c>
      <c r="BB8">
        <v>39401000</v>
      </c>
      <c r="BC8">
        <v>39401000</v>
      </c>
      <c r="BD8">
        <v>39401000</v>
      </c>
      <c r="BE8">
        <v>39401000</v>
      </c>
      <c r="BF8">
        <v>39401000</v>
      </c>
      <c r="BG8">
        <v>39401000</v>
      </c>
      <c r="BH8">
        <v>39401000</v>
      </c>
      <c r="BI8">
        <v>42693000</v>
      </c>
      <c r="BJ8">
        <v>42693000</v>
      </c>
      <c r="BK8">
        <v>42693000</v>
      </c>
      <c r="BL8">
        <v>42693000</v>
      </c>
      <c r="BM8">
        <v>42693000</v>
      </c>
      <c r="BN8">
        <v>42693000</v>
      </c>
      <c r="BO8">
        <v>42693000</v>
      </c>
      <c r="BP8">
        <v>42693000</v>
      </c>
      <c r="BQ8">
        <v>42693000</v>
      </c>
      <c r="BR8">
        <v>42693000</v>
      </c>
      <c r="BS8">
        <v>42693000</v>
      </c>
      <c r="BT8">
        <v>42693000</v>
      </c>
      <c r="BU8">
        <v>43238000</v>
      </c>
      <c r="BV8">
        <v>43238000</v>
      </c>
      <c r="BW8">
        <v>43238000</v>
      </c>
      <c r="BX8">
        <v>43238000</v>
      </c>
      <c r="BY8">
        <v>43238000</v>
      </c>
      <c r="BZ8">
        <v>43238000</v>
      </c>
      <c r="CA8">
        <v>43238000</v>
      </c>
      <c r="CB8">
        <v>43238000</v>
      </c>
      <c r="CC8">
        <v>43238000</v>
      </c>
      <c r="CD8">
        <v>43238000</v>
      </c>
      <c r="CE8">
        <v>43238000</v>
      </c>
      <c r="CF8">
        <v>43238000</v>
      </c>
      <c r="CG8">
        <v>46830000</v>
      </c>
      <c r="CH8">
        <v>46830000</v>
      </c>
      <c r="CI8">
        <v>46830000</v>
      </c>
      <c r="CJ8">
        <v>46830000</v>
      </c>
      <c r="CK8">
        <v>46830000</v>
      </c>
      <c r="CL8">
        <v>46830000</v>
      </c>
      <c r="CM8">
        <v>46830000</v>
      </c>
      <c r="CN8">
        <v>46830000</v>
      </c>
      <c r="CO8">
        <v>46830000</v>
      </c>
      <c r="CP8">
        <v>46830000</v>
      </c>
      <c r="CQ8">
        <v>46830000</v>
      </c>
      <c r="CR8">
        <v>46830000</v>
      </c>
      <c r="CS8">
        <v>42232000</v>
      </c>
      <c r="CT8">
        <v>42232000</v>
      </c>
      <c r="CU8">
        <v>42232000</v>
      </c>
      <c r="CV8">
        <v>42232000</v>
      </c>
      <c r="CW8">
        <v>42232000</v>
      </c>
      <c r="CX8">
        <v>42232000</v>
      </c>
      <c r="CY8">
        <v>42232000</v>
      </c>
      <c r="CZ8">
        <v>42232000</v>
      </c>
      <c r="DA8">
        <v>42232000</v>
      </c>
      <c r="DB8">
        <v>42232000</v>
      </c>
      <c r="DC8">
        <v>42232000</v>
      </c>
      <c r="DD8">
        <v>42232000</v>
      </c>
      <c r="DE8">
        <v>40830000</v>
      </c>
      <c r="DF8">
        <v>40830000</v>
      </c>
      <c r="DG8">
        <v>40830000</v>
      </c>
      <c r="DH8">
        <v>40830000</v>
      </c>
      <c r="DI8">
        <v>40830000</v>
      </c>
      <c r="DJ8">
        <v>40830000</v>
      </c>
      <c r="DK8">
        <v>40830000</v>
      </c>
      <c r="DL8">
        <v>40830000</v>
      </c>
      <c r="DM8">
        <v>40830000</v>
      </c>
      <c r="DN8">
        <v>40830000</v>
      </c>
      <c r="DO8">
        <v>40830000</v>
      </c>
      <c r="DP8">
        <v>40830000</v>
      </c>
      <c r="DQ8">
        <v>49823000</v>
      </c>
      <c r="DR8">
        <v>49823000</v>
      </c>
      <c r="DS8">
        <v>49823000</v>
      </c>
      <c r="DT8">
        <v>49823000</v>
      </c>
      <c r="DU8">
        <v>49823000</v>
      </c>
      <c r="DV8">
        <v>49823000</v>
      </c>
      <c r="DW8">
        <v>49823000</v>
      </c>
      <c r="DX8">
        <v>49823000</v>
      </c>
      <c r="DY8">
        <v>49823000</v>
      </c>
      <c r="DZ8">
        <v>49823000</v>
      </c>
      <c r="EA8">
        <v>49823000</v>
      </c>
      <c r="EB8">
        <v>49823000</v>
      </c>
      <c r="EC8">
        <v>58554000</v>
      </c>
      <c r="ED8">
        <v>58554000</v>
      </c>
      <c r="EE8">
        <v>58554000</v>
      </c>
      <c r="EF8">
        <v>58554000</v>
      </c>
      <c r="EG8">
        <v>58554000</v>
      </c>
      <c r="EH8">
        <v>58554000</v>
      </c>
      <c r="EI8">
        <v>58554000</v>
      </c>
      <c r="EJ8">
        <v>58554000</v>
      </c>
      <c r="EK8">
        <v>58554000</v>
      </c>
      <c r="EL8">
        <v>58554000</v>
      </c>
      <c r="EM8">
        <v>58554000</v>
      </c>
      <c r="EN8">
        <v>58554000</v>
      </c>
      <c r="EO8">
        <v>65102000</v>
      </c>
      <c r="EP8">
        <v>65102000</v>
      </c>
      <c r="EQ8">
        <v>65102000</v>
      </c>
      <c r="ER8">
        <v>65102000</v>
      </c>
      <c r="ES8">
        <v>65102000</v>
      </c>
      <c r="ET8">
        <v>65102000</v>
      </c>
      <c r="EU8">
        <v>65102000</v>
      </c>
      <c r="EV8">
        <v>65102000</v>
      </c>
      <c r="EW8">
        <v>65102000</v>
      </c>
      <c r="EX8">
        <v>65102000</v>
      </c>
      <c r="EY8">
        <v>65102000</v>
      </c>
      <c r="EZ8">
        <v>65102000</v>
      </c>
    </row>
    <row r="9" spans="1:159" x14ac:dyDescent="0.25">
      <c r="A9" t="s">
        <v>8</v>
      </c>
      <c r="B9" t="s">
        <v>1</v>
      </c>
      <c r="C9">
        <v>9050000</v>
      </c>
      <c r="D9">
        <v>9050000</v>
      </c>
      <c r="E9">
        <v>9050000</v>
      </c>
      <c r="F9">
        <v>9050000</v>
      </c>
      <c r="G9">
        <v>9050000</v>
      </c>
      <c r="H9">
        <v>9050000</v>
      </c>
      <c r="I9">
        <v>9050000</v>
      </c>
      <c r="J9">
        <v>9050000</v>
      </c>
      <c r="K9">
        <v>9050000</v>
      </c>
      <c r="L9">
        <v>9050000</v>
      </c>
      <c r="M9">
        <v>11173000</v>
      </c>
      <c r="N9">
        <v>11173000</v>
      </c>
      <c r="O9">
        <v>11173000</v>
      </c>
      <c r="P9">
        <v>11173000</v>
      </c>
      <c r="Q9">
        <v>11173000</v>
      </c>
      <c r="R9">
        <v>11173000</v>
      </c>
      <c r="S9">
        <v>11173000</v>
      </c>
      <c r="T9">
        <v>11173000</v>
      </c>
      <c r="U9">
        <v>11173000</v>
      </c>
      <c r="V9">
        <v>11173000</v>
      </c>
      <c r="W9">
        <v>11173000</v>
      </c>
      <c r="X9">
        <v>11173000</v>
      </c>
      <c r="Y9">
        <v>9563000</v>
      </c>
      <c r="Z9">
        <v>9563000</v>
      </c>
      <c r="AA9">
        <v>9563000</v>
      </c>
      <c r="AB9">
        <v>9563000</v>
      </c>
      <c r="AC9">
        <v>9563000</v>
      </c>
      <c r="AD9">
        <v>9563000</v>
      </c>
      <c r="AE9">
        <v>9563000</v>
      </c>
      <c r="AF9">
        <v>9563000</v>
      </c>
      <c r="AG9">
        <v>9563000</v>
      </c>
      <c r="AH9">
        <v>9563000</v>
      </c>
      <c r="AI9">
        <v>9563000</v>
      </c>
      <c r="AJ9">
        <v>9563000</v>
      </c>
      <c r="AK9">
        <v>11143000</v>
      </c>
      <c r="AL9">
        <v>11143000</v>
      </c>
      <c r="AM9">
        <v>11143000</v>
      </c>
      <c r="AN9">
        <v>11143000</v>
      </c>
      <c r="AO9">
        <v>11143000</v>
      </c>
      <c r="AP9">
        <v>11143000</v>
      </c>
      <c r="AQ9">
        <v>11143000</v>
      </c>
      <c r="AR9">
        <v>11143000</v>
      </c>
      <c r="AS9">
        <v>11143000</v>
      </c>
      <c r="AT9">
        <v>11143000</v>
      </c>
      <c r="AU9">
        <v>11143000</v>
      </c>
      <c r="AV9">
        <v>11143000</v>
      </c>
      <c r="AW9">
        <v>12057000</v>
      </c>
      <c r="AX9">
        <v>12057000</v>
      </c>
      <c r="AY9">
        <v>12057000</v>
      </c>
      <c r="AZ9">
        <v>12057000</v>
      </c>
      <c r="BA9">
        <v>12057000</v>
      </c>
      <c r="BB9">
        <v>12057000</v>
      </c>
      <c r="BC9">
        <v>12057000</v>
      </c>
      <c r="BD9">
        <v>12057000</v>
      </c>
      <c r="BE9">
        <v>12057000</v>
      </c>
      <c r="BF9">
        <v>12057000</v>
      </c>
      <c r="BG9">
        <v>12057000</v>
      </c>
      <c r="BH9">
        <v>12057000</v>
      </c>
      <c r="BI9">
        <v>13668000</v>
      </c>
      <c r="BJ9">
        <v>13668000</v>
      </c>
      <c r="BK9">
        <v>13668000</v>
      </c>
      <c r="BL9">
        <v>13668000</v>
      </c>
      <c r="BM9">
        <v>13668000</v>
      </c>
      <c r="BN9">
        <v>13668000</v>
      </c>
      <c r="BO9">
        <v>13668000</v>
      </c>
      <c r="BP9">
        <v>13668000</v>
      </c>
      <c r="BQ9">
        <v>13668000</v>
      </c>
      <c r="BR9">
        <v>13668000</v>
      </c>
      <c r="BS9">
        <v>13668000</v>
      </c>
      <c r="BT9">
        <v>13668000</v>
      </c>
      <c r="BU9">
        <v>11140000</v>
      </c>
      <c r="BV9">
        <v>11140000</v>
      </c>
      <c r="BW9">
        <v>11140000</v>
      </c>
      <c r="BX9">
        <v>11140000</v>
      </c>
      <c r="BY9">
        <v>11140000</v>
      </c>
      <c r="BZ9">
        <v>11140000</v>
      </c>
      <c r="CA9">
        <v>11140000</v>
      </c>
      <c r="CB9">
        <v>11140000</v>
      </c>
      <c r="CC9">
        <v>11140000</v>
      </c>
      <c r="CD9">
        <v>11140000</v>
      </c>
      <c r="CE9">
        <v>11140000</v>
      </c>
      <c r="CF9">
        <v>11140000</v>
      </c>
      <c r="CG9">
        <v>12847000</v>
      </c>
      <c r="CH9">
        <v>12847000</v>
      </c>
      <c r="CI9">
        <v>12847000</v>
      </c>
      <c r="CJ9">
        <v>12847000</v>
      </c>
      <c r="CK9">
        <v>12847000</v>
      </c>
      <c r="CL9">
        <v>12847000</v>
      </c>
      <c r="CM9">
        <v>12847000</v>
      </c>
      <c r="CN9">
        <v>12847000</v>
      </c>
      <c r="CO9">
        <v>12847000</v>
      </c>
      <c r="CP9">
        <v>12847000</v>
      </c>
      <c r="CQ9">
        <v>12847000</v>
      </c>
      <c r="CR9">
        <v>12847000</v>
      </c>
      <c r="CS9">
        <v>11852000</v>
      </c>
      <c r="CT9">
        <v>11852000</v>
      </c>
      <c r="CU9">
        <v>11852000</v>
      </c>
      <c r="CV9">
        <v>11852000</v>
      </c>
      <c r="CW9">
        <v>11852000</v>
      </c>
      <c r="CX9">
        <v>11852000</v>
      </c>
      <c r="CY9">
        <v>11852000</v>
      </c>
      <c r="CZ9">
        <v>11852000</v>
      </c>
      <c r="DA9">
        <v>11852000</v>
      </c>
      <c r="DB9">
        <v>11852000</v>
      </c>
      <c r="DC9">
        <v>11852000</v>
      </c>
      <c r="DD9">
        <v>11852000</v>
      </c>
      <c r="DE9">
        <v>10592000</v>
      </c>
      <c r="DF9">
        <v>10592000</v>
      </c>
      <c r="DG9">
        <v>10592000</v>
      </c>
      <c r="DH9">
        <v>10592000</v>
      </c>
      <c r="DI9">
        <v>10592000</v>
      </c>
      <c r="DJ9">
        <v>10592000</v>
      </c>
      <c r="DK9">
        <v>10592000</v>
      </c>
      <c r="DL9">
        <v>10592000</v>
      </c>
      <c r="DM9">
        <v>10592000</v>
      </c>
      <c r="DN9">
        <v>10592000</v>
      </c>
      <c r="DO9">
        <v>10592000</v>
      </c>
      <c r="DP9">
        <v>10592000</v>
      </c>
      <c r="DQ9">
        <v>12388000</v>
      </c>
      <c r="DR9">
        <v>12388000</v>
      </c>
      <c r="DS9">
        <v>12388000</v>
      </c>
      <c r="DT9">
        <v>12388000</v>
      </c>
      <c r="DU9">
        <v>12388000</v>
      </c>
      <c r="DV9">
        <v>12388000</v>
      </c>
      <c r="DW9">
        <v>12388000</v>
      </c>
      <c r="DX9">
        <v>12388000</v>
      </c>
      <c r="DY9">
        <v>12388000</v>
      </c>
      <c r="DZ9">
        <v>12388000</v>
      </c>
      <c r="EA9">
        <v>12388000</v>
      </c>
      <c r="EB9">
        <v>12388000</v>
      </c>
      <c r="EC9">
        <v>12869000</v>
      </c>
      <c r="ED9">
        <v>12869000</v>
      </c>
      <c r="EE9">
        <v>12869000</v>
      </c>
      <c r="EF9">
        <v>12869000</v>
      </c>
      <c r="EG9">
        <v>12869000</v>
      </c>
      <c r="EH9">
        <v>12869000</v>
      </c>
      <c r="EI9">
        <v>12869000</v>
      </c>
      <c r="EJ9">
        <v>12869000</v>
      </c>
      <c r="EK9">
        <v>12869000</v>
      </c>
      <c r="EL9">
        <v>12869000</v>
      </c>
      <c r="EM9">
        <v>12869000</v>
      </c>
      <c r="EN9">
        <v>12869000</v>
      </c>
      <c r="EO9">
        <v>15377000</v>
      </c>
      <c r="EP9">
        <v>15377000</v>
      </c>
      <c r="EQ9">
        <v>15377000</v>
      </c>
      <c r="ER9">
        <v>15377000</v>
      </c>
      <c r="ES9">
        <v>15377000</v>
      </c>
      <c r="ET9">
        <v>15377000</v>
      </c>
      <c r="EU9">
        <v>15377000</v>
      </c>
      <c r="EV9">
        <v>15377000</v>
      </c>
      <c r="EW9">
        <v>15377000</v>
      </c>
      <c r="EX9">
        <v>15377000</v>
      </c>
      <c r="EY9">
        <v>15377000</v>
      </c>
      <c r="EZ9">
        <v>15377000</v>
      </c>
    </row>
    <row r="10" spans="1:159" x14ac:dyDescent="0.25">
      <c r="A10" t="s">
        <v>9</v>
      </c>
      <c r="B10" t="s">
        <v>1</v>
      </c>
      <c r="C10" s="2">
        <v>5.0000000000000001E-4</v>
      </c>
      <c r="D10" s="2">
        <v>2.3999999999999998E-3</v>
      </c>
      <c r="E10" s="2">
        <v>2.2000000000000001E-3</v>
      </c>
      <c r="F10" s="2">
        <v>5.3E-3</v>
      </c>
      <c r="G10" s="2">
        <v>2.8E-3</v>
      </c>
      <c r="H10" s="2">
        <v>2.3999999999999998E-3</v>
      </c>
      <c r="I10" s="2">
        <v>4.1999999999999997E-3</v>
      </c>
      <c r="J10" s="2">
        <v>3.3E-3</v>
      </c>
      <c r="K10" s="2">
        <v>3.5000000000000001E-3</v>
      </c>
      <c r="L10" s="2">
        <v>3.7000000000000002E-3</v>
      </c>
      <c r="M10" s="2">
        <v>3.2000000000000002E-3</v>
      </c>
      <c r="N10" s="2">
        <v>2.7000000000000001E-3</v>
      </c>
      <c r="O10" s="2">
        <v>5.7999999999999996E-3</v>
      </c>
      <c r="P10" s="2">
        <v>3.0999999999999999E-3</v>
      </c>
      <c r="Q10" s="2">
        <v>3.5999999999999999E-3</v>
      </c>
      <c r="R10" s="2">
        <v>2.8999999999999998E-3</v>
      </c>
      <c r="S10" s="2">
        <v>3.3E-3</v>
      </c>
      <c r="T10" s="2">
        <v>3.3999999999999998E-3</v>
      </c>
      <c r="U10" s="2">
        <v>4.1000000000000003E-3</v>
      </c>
      <c r="V10" s="2">
        <v>3.8E-3</v>
      </c>
      <c r="W10" s="2">
        <v>6.3E-3</v>
      </c>
      <c r="X10" s="2">
        <v>3.8999999999999998E-3</v>
      </c>
      <c r="Y10" s="2">
        <v>5.7000000000000002E-3</v>
      </c>
      <c r="Z10" s="2">
        <v>3.3E-3</v>
      </c>
      <c r="AA10" s="2">
        <v>3.8E-3</v>
      </c>
      <c r="AB10" s="2">
        <v>9.7000000000000003E-3</v>
      </c>
      <c r="AC10" s="2">
        <v>6.4000000000000003E-3</v>
      </c>
      <c r="AD10" s="2">
        <v>8.8999999999999999E-3</v>
      </c>
      <c r="AE10" s="2">
        <v>3.8999999999999998E-3</v>
      </c>
      <c r="AF10" s="2">
        <v>5.1000000000000004E-3</v>
      </c>
      <c r="AG10" s="2">
        <v>5.3E-3</v>
      </c>
      <c r="AH10" s="2">
        <v>3.5999999999999999E-3</v>
      </c>
      <c r="AI10" s="2">
        <v>2.8999999999999998E-3</v>
      </c>
      <c r="AJ10" s="2">
        <v>5.1000000000000004E-3</v>
      </c>
      <c r="AK10" s="2">
        <v>9.1000000000000004E-3</v>
      </c>
      <c r="AL10" s="2">
        <v>6.1999999999999998E-3</v>
      </c>
      <c r="AM10" s="2">
        <v>3.5000000000000001E-3</v>
      </c>
      <c r="AN10" s="2">
        <v>5.3E-3</v>
      </c>
      <c r="AO10" s="2">
        <v>4.4000000000000003E-3</v>
      </c>
      <c r="AP10" s="2">
        <v>5.1000000000000004E-3</v>
      </c>
      <c r="AQ10" s="2">
        <v>3.8999999999999998E-3</v>
      </c>
      <c r="AR10" s="2">
        <v>6.1999999999999998E-3</v>
      </c>
      <c r="AS10" s="2">
        <v>4.1999999999999997E-3</v>
      </c>
      <c r="AT10" s="2">
        <v>4.8999999999999998E-3</v>
      </c>
      <c r="AU10" s="2">
        <v>4.7999999999999996E-3</v>
      </c>
      <c r="AV10" s="2">
        <v>4.5999999999999999E-3</v>
      </c>
      <c r="AW10" s="2">
        <v>6.3E-3</v>
      </c>
      <c r="AX10" s="2">
        <v>7.7000000000000002E-3</v>
      </c>
      <c r="AY10" s="2">
        <v>5.7000000000000002E-3</v>
      </c>
      <c r="AZ10" s="2">
        <v>7.7999999999999996E-3</v>
      </c>
      <c r="BA10" s="2">
        <v>5.1000000000000004E-3</v>
      </c>
      <c r="BB10" s="2">
        <v>4.8999999999999998E-3</v>
      </c>
      <c r="BC10" s="2">
        <v>6.0000000000000001E-3</v>
      </c>
      <c r="BD10" s="2">
        <v>8.3999999999999995E-3</v>
      </c>
      <c r="BE10" s="2">
        <v>8.6999999999999994E-3</v>
      </c>
      <c r="BF10" s="2">
        <v>4.7000000000000002E-3</v>
      </c>
      <c r="BG10" s="2">
        <v>4.0000000000000001E-3</v>
      </c>
      <c r="BH10" s="2">
        <v>7.1999999999999998E-3</v>
      </c>
      <c r="BI10" s="2">
        <v>7.3000000000000001E-3</v>
      </c>
      <c r="BJ10" s="2">
        <v>8.2000000000000007E-3</v>
      </c>
      <c r="BK10" s="2">
        <v>6.6E-3</v>
      </c>
      <c r="BL10" s="2">
        <v>7.4999999999999997E-3</v>
      </c>
      <c r="BM10" s="2">
        <v>7.7999999999999996E-3</v>
      </c>
      <c r="BN10" s="2">
        <v>8.8000000000000005E-3</v>
      </c>
      <c r="BO10" s="2">
        <v>6.1000000000000004E-3</v>
      </c>
      <c r="BP10" s="2">
        <v>1.04E-2</v>
      </c>
      <c r="BQ10" s="2">
        <v>1.17E-2</v>
      </c>
      <c r="BR10" s="2">
        <v>6.7999999999999996E-3</v>
      </c>
      <c r="BS10" s="2">
        <v>8.5000000000000006E-3</v>
      </c>
      <c r="BT10" s="2">
        <v>8.5000000000000006E-3</v>
      </c>
      <c r="BU10" s="2">
        <v>6.1999999999999998E-3</v>
      </c>
      <c r="BV10" s="2">
        <v>7.6E-3</v>
      </c>
      <c r="BW10" s="2">
        <v>7.3000000000000001E-3</v>
      </c>
      <c r="BX10" s="2">
        <v>1.23E-2</v>
      </c>
      <c r="BY10" s="2">
        <v>9.4999999999999998E-3</v>
      </c>
      <c r="BZ10" s="2">
        <v>8.6999999999999994E-3</v>
      </c>
      <c r="CA10" s="2">
        <v>4.1000000000000003E-3</v>
      </c>
      <c r="CB10" s="2">
        <v>7.4000000000000003E-3</v>
      </c>
      <c r="CC10" s="2">
        <v>9.4000000000000004E-3</v>
      </c>
      <c r="CD10" s="2">
        <v>8.3000000000000001E-3</v>
      </c>
      <c r="CE10" s="2">
        <v>6.3E-3</v>
      </c>
      <c r="CF10" s="2">
        <v>4.8999999999999998E-3</v>
      </c>
      <c r="CG10" s="2">
        <v>4.8999999999999998E-3</v>
      </c>
      <c r="CH10" s="2">
        <v>5.0000000000000001E-3</v>
      </c>
      <c r="CI10" s="2">
        <v>3.0000000000000001E-3</v>
      </c>
      <c r="CJ10" s="2">
        <v>6.4000000000000003E-3</v>
      </c>
      <c r="CK10" s="2">
        <v>4.1999999999999997E-3</v>
      </c>
      <c r="CL10" s="2">
        <v>7.7000000000000002E-3</v>
      </c>
      <c r="CM10" s="2">
        <v>3.2000000000000002E-3</v>
      </c>
      <c r="CN10" s="2">
        <v>4.7999999999999996E-3</v>
      </c>
      <c r="CO10" s="2">
        <v>4.7999999999999996E-3</v>
      </c>
      <c r="CP10" s="2">
        <v>7.4999999999999997E-3</v>
      </c>
      <c r="CQ10" s="2">
        <v>8.9999999999999993E-3</v>
      </c>
      <c r="CR10" s="2">
        <v>9.1999999999999998E-3</v>
      </c>
      <c r="CS10" s="2">
        <v>5.4000000000000003E-3</v>
      </c>
      <c r="CT10" s="2">
        <v>3.3E-3</v>
      </c>
      <c r="CU10" s="2">
        <v>4.4000000000000003E-3</v>
      </c>
      <c r="CV10" s="2">
        <v>7.9000000000000008E-3</v>
      </c>
      <c r="CW10" s="2">
        <v>4.4000000000000003E-3</v>
      </c>
      <c r="CX10" s="2">
        <v>4.5999999999999999E-3</v>
      </c>
      <c r="CY10" s="2">
        <v>3.8E-3</v>
      </c>
      <c r="CZ10" s="2">
        <v>1.12E-2</v>
      </c>
      <c r="DA10" s="2">
        <v>4.7999999999999996E-3</v>
      </c>
      <c r="DB10" s="2">
        <v>4.7999999999999996E-3</v>
      </c>
      <c r="DC10" s="2">
        <v>8.3999999999999995E-3</v>
      </c>
      <c r="DD10" s="2">
        <v>5.3E-3</v>
      </c>
      <c r="DE10" s="2">
        <v>5.1999999999999998E-3</v>
      </c>
      <c r="DF10" s="2">
        <v>6.4000000000000003E-3</v>
      </c>
      <c r="DG10" s="2">
        <v>4.4999999999999997E-3</v>
      </c>
      <c r="DH10" s="2">
        <v>4.5999999999999999E-3</v>
      </c>
      <c r="DI10" s="2">
        <v>3.2000000000000002E-3</v>
      </c>
      <c r="DJ10" s="2">
        <v>4.4000000000000003E-3</v>
      </c>
      <c r="DK10" s="2">
        <v>6.1999999999999998E-3</v>
      </c>
      <c r="DL10" s="2">
        <v>8.0000000000000002E-3</v>
      </c>
      <c r="DM10" s="2">
        <v>3.0999999999999999E-3</v>
      </c>
      <c r="DN10" s="2">
        <v>3.3E-3</v>
      </c>
      <c r="DO10" s="2">
        <v>1.6000000000000001E-3</v>
      </c>
      <c r="DP10" s="2">
        <v>2.8999999999999998E-3</v>
      </c>
      <c r="DQ10" s="2">
        <v>4.7999999999999996E-3</v>
      </c>
      <c r="DR10" s="2">
        <v>7.6E-3</v>
      </c>
      <c r="DS10" s="2">
        <v>2.7000000000000001E-3</v>
      </c>
      <c r="DT10" s="2">
        <v>4.7999999999999996E-3</v>
      </c>
      <c r="DU10" s="2">
        <v>5.4999999999999997E-3</v>
      </c>
      <c r="DV10" s="2">
        <v>3.3E-3</v>
      </c>
      <c r="DW10" s="2">
        <v>4.7999999999999996E-3</v>
      </c>
      <c r="DX10" s="2">
        <v>1.32E-2</v>
      </c>
      <c r="DY10" s="2">
        <v>4.7999999999999996E-3</v>
      </c>
      <c r="DZ10" s="2">
        <v>3.8E-3</v>
      </c>
      <c r="EA10" s="2">
        <v>3.5000000000000001E-3</v>
      </c>
      <c r="EB10" s="2">
        <v>3.7000000000000002E-3</v>
      </c>
      <c r="EC10" s="2">
        <v>4.7999999999999996E-3</v>
      </c>
      <c r="ED10" s="2">
        <v>3.3999999999999998E-3</v>
      </c>
      <c r="EE10" s="2">
        <v>3.0999999999999999E-3</v>
      </c>
      <c r="EF10" s="2">
        <v>7.1999999999999998E-3</v>
      </c>
      <c r="EG10" s="2">
        <v>3.7000000000000002E-3</v>
      </c>
      <c r="EH10" s="2">
        <v>5.7999999999999996E-3</v>
      </c>
      <c r="EI10" s="2">
        <v>4.1999999999999997E-3</v>
      </c>
      <c r="EJ10" s="2">
        <v>5.1999999999999998E-3</v>
      </c>
      <c r="EK10" s="2">
        <v>6.8999999999999999E-3</v>
      </c>
      <c r="EL10" s="2">
        <v>3.8E-3</v>
      </c>
      <c r="EM10" s="2">
        <v>2.8E-3</v>
      </c>
      <c r="EN10" s="2">
        <v>3.2000000000000002E-3</v>
      </c>
      <c r="EO10" s="2">
        <v>3.7000000000000002E-3</v>
      </c>
      <c r="EP10" s="2">
        <v>2.7000000000000001E-3</v>
      </c>
      <c r="EQ10" s="2">
        <v>2.2000000000000001E-3</v>
      </c>
      <c r="ER10" s="2">
        <v>3.3999999999999998E-3</v>
      </c>
      <c r="ES10" s="2">
        <v>2.5000000000000001E-3</v>
      </c>
      <c r="ET10" s="2">
        <v>2.5999999999999999E-3</v>
      </c>
      <c r="EU10" s="2">
        <v>3.3E-3</v>
      </c>
      <c r="EV10" s="2">
        <v>4.8999999999999998E-3</v>
      </c>
      <c r="EW10" s="2">
        <v>3.2000000000000002E-3</v>
      </c>
      <c r="EX10" s="2">
        <v>2.0999999999999999E-3</v>
      </c>
      <c r="EY10" s="2">
        <v>1.6000000000000001E-3</v>
      </c>
      <c r="EZ10" s="2">
        <v>2E-3</v>
      </c>
      <c r="FA10" s="2">
        <v>1.6000000000000001E-3</v>
      </c>
      <c r="FB10" s="2">
        <v>3.8E-3</v>
      </c>
      <c r="FC10" s="2">
        <v>1.9E-3</v>
      </c>
    </row>
    <row r="11" spans="1:159" x14ac:dyDescent="0.25">
      <c r="A11" t="s">
        <v>10</v>
      </c>
      <c r="B11" t="s">
        <v>1</v>
      </c>
      <c r="D11">
        <v>8.3263331999999995E-2</v>
      </c>
      <c r="E11">
        <v>6.7032820000000007E-2</v>
      </c>
      <c r="F11">
        <v>-2.4695344000000001E-2</v>
      </c>
      <c r="G11">
        <v>4.6098754999999998E-2</v>
      </c>
      <c r="H11">
        <v>1.2151146E-2</v>
      </c>
      <c r="I11">
        <v>7.0830965999999995E-2</v>
      </c>
      <c r="J11">
        <v>-4.0784948000000001E-2</v>
      </c>
      <c r="K11">
        <v>2.2282043000000001E-2</v>
      </c>
      <c r="L11">
        <v>-0.15536865799999999</v>
      </c>
      <c r="M11">
        <v>1.7582730000000001E-2</v>
      </c>
      <c r="N11">
        <v>0.158294816</v>
      </c>
      <c r="O11">
        <v>2.2283074E-2</v>
      </c>
      <c r="P11">
        <v>-4.9702879999999998E-2</v>
      </c>
      <c r="Q11">
        <v>0.14912072300000001</v>
      </c>
      <c r="R11">
        <v>-2.2483070000000001E-2</v>
      </c>
      <c r="S11">
        <v>4.3241930999999997E-2</v>
      </c>
      <c r="T11">
        <v>5.7330166000000002E-2</v>
      </c>
      <c r="U11">
        <v>-7.1050337000000005E-2</v>
      </c>
      <c r="V11">
        <v>-4.4432782999999997E-2</v>
      </c>
      <c r="W11">
        <v>-2.1700885E-2</v>
      </c>
      <c r="X11">
        <v>1.1789561E-2</v>
      </c>
      <c r="Y11">
        <v>-4.7358178000000001E-2</v>
      </c>
      <c r="Z11">
        <v>0.128859644</v>
      </c>
      <c r="AA11">
        <v>-3.1192884000000001E-2</v>
      </c>
      <c r="AB11">
        <v>-9.9790910999999996E-2</v>
      </c>
      <c r="AC11">
        <v>-4.7675495999999998E-2</v>
      </c>
      <c r="AD11">
        <v>-7.7139858000000006E-2</v>
      </c>
      <c r="AE11">
        <v>5.4327706000000003E-2</v>
      </c>
      <c r="AF11">
        <v>0.14849768899999999</v>
      </c>
      <c r="AG11">
        <v>-5.3276008999999999E-2</v>
      </c>
      <c r="AH11">
        <v>0.10232651800000001</v>
      </c>
      <c r="AI11">
        <v>5.4327689999999996E-3</v>
      </c>
      <c r="AJ11">
        <v>-3.5922481999999999E-2</v>
      </c>
      <c r="AK11">
        <v>5.8090040000000003E-2</v>
      </c>
      <c r="AL11">
        <v>5.7262023000000002E-2</v>
      </c>
      <c r="AM11">
        <v>0.11777333299999999</v>
      </c>
      <c r="AN11">
        <v>1.3617970000000001E-3</v>
      </c>
      <c r="AO11">
        <v>-3.0417177E-2</v>
      </c>
      <c r="AP11">
        <v>-1.1774365E-2</v>
      </c>
      <c r="AQ11">
        <v>5.1822480999999997E-2</v>
      </c>
      <c r="AR11">
        <v>-5.0574740000000002E-3</v>
      </c>
      <c r="AS11">
        <v>-3.3086906999999999E-2</v>
      </c>
      <c r="AT11">
        <v>3.3475236999999998E-2</v>
      </c>
      <c r="AU11">
        <v>9.7188104999999997E-2</v>
      </c>
      <c r="AV11">
        <v>4.3626256000000002E-2</v>
      </c>
      <c r="AW11">
        <v>0.10022297500000001</v>
      </c>
      <c r="AX11">
        <v>0.15202231999999999</v>
      </c>
      <c r="AY11">
        <v>8.5444941999999996E-2</v>
      </c>
      <c r="AZ11">
        <v>-2.106119E-2</v>
      </c>
      <c r="BA11">
        <v>2.4605864000000002E-2</v>
      </c>
      <c r="BB11">
        <v>-5.3505874000000002E-2</v>
      </c>
      <c r="BC11">
        <v>-7.7040426999999995E-2</v>
      </c>
      <c r="BD11">
        <v>-4.0054973000000001E-2</v>
      </c>
      <c r="BE11">
        <v>8.3526947000000004E-2</v>
      </c>
      <c r="BF11">
        <v>4.8149714000000003E-2</v>
      </c>
      <c r="BG11">
        <v>2.6710436000000001E-2</v>
      </c>
      <c r="BH11">
        <v>0.148651648</v>
      </c>
      <c r="BI11">
        <v>-9.3568468000000002E-2</v>
      </c>
      <c r="BJ11">
        <v>-2.2436676999999999E-2</v>
      </c>
      <c r="BK11">
        <v>8.3309314999999995E-2</v>
      </c>
      <c r="BL11">
        <v>5.7636226999999998E-2</v>
      </c>
      <c r="BM11">
        <v>2.6562701000000001E-2</v>
      </c>
      <c r="BN11">
        <v>0.117158306</v>
      </c>
      <c r="BO11">
        <v>-3.373259E-3</v>
      </c>
      <c r="BP11">
        <v>-0.13114425699999999</v>
      </c>
      <c r="BQ11">
        <v>6.2395786000000002E-2</v>
      </c>
      <c r="BR11">
        <v>-4.0864431E-2</v>
      </c>
      <c r="BS11">
        <v>0.17765869300000001</v>
      </c>
      <c r="BT11">
        <v>-4.3245424999999997E-2</v>
      </c>
      <c r="BU11">
        <v>0.104480843</v>
      </c>
      <c r="BV11">
        <v>3.7449769000000001E-2</v>
      </c>
      <c r="BW11">
        <v>0.11534391099999999</v>
      </c>
      <c r="BX11">
        <v>0.13761346899999999</v>
      </c>
      <c r="BY11">
        <v>-6.5306923000000003E-2</v>
      </c>
      <c r="BZ11">
        <v>4.6845270000000001E-2</v>
      </c>
      <c r="CA11">
        <v>9.4504268000000002E-2</v>
      </c>
      <c r="CB11">
        <v>2.1987780000000002E-3</v>
      </c>
      <c r="CC11" s="3">
        <v>1.8004900000000001E-5</v>
      </c>
      <c r="CD11">
        <v>0.157385159</v>
      </c>
      <c r="CE11">
        <v>-2.7024690000000001E-2</v>
      </c>
      <c r="CF11">
        <v>6.2115485999999998E-2</v>
      </c>
      <c r="CG11">
        <v>-2.3563974000000001E-2</v>
      </c>
      <c r="CH11">
        <v>-9.2022547999999996E-2</v>
      </c>
      <c r="CI11">
        <v>5.0571344999999997E-2</v>
      </c>
      <c r="CJ11">
        <v>-0.17527916399999999</v>
      </c>
      <c r="CK11">
        <v>7.6989581000000001E-2</v>
      </c>
      <c r="CL11">
        <v>0.13803596400000001</v>
      </c>
      <c r="CM11">
        <v>2.7824110999999999E-2</v>
      </c>
      <c r="CN11">
        <v>-6.5570999000000005E-2</v>
      </c>
      <c r="CO11">
        <v>-0.22105782400000001</v>
      </c>
      <c r="CP11">
        <v>-0.15680023800000001</v>
      </c>
      <c r="CQ11">
        <v>2.0067093000000001E-2</v>
      </c>
      <c r="CR11">
        <v>-5.1795839000000003E-2</v>
      </c>
      <c r="CS11">
        <v>-0.11985295999999999</v>
      </c>
      <c r="CT11">
        <v>-0.202028349</v>
      </c>
      <c r="CU11">
        <v>-6.4222453999999998E-2</v>
      </c>
      <c r="CV11">
        <v>-0.19159547900000001</v>
      </c>
      <c r="CW11">
        <v>-9.6398501999999997E-2</v>
      </c>
      <c r="CX11">
        <v>6.7242789999999997E-2</v>
      </c>
      <c r="CY11">
        <v>0.13167490200000001</v>
      </c>
      <c r="CZ11">
        <v>3.3816704000000003E-2</v>
      </c>
      <c r="DA11">
        <v>5.1651438000000001E-2</v>
      </c>
      <c r="DB11">
        <v>0.177662868</v>
      </c>
      <c r="DC11">
        <v>4.9471036000000003E-2</v>
      </c>
      <c r="DD11">
        <v>3.2914615000000001E-2</v>
      </c>
      <c r="DE11">
        <v>3.3562319999999998E-3</v>
      </c>
      <c r="DF11">
        <v>-4.8130085000000003E-2</v>
      </c>
      <c r="DG11">
        <v>-2.8608989000000001E-2</v>
      </c>
      <c r="DH11">
        <v>4.1637159999999996E-3</v>
      </c>
      <c r="DI11">
        <v>-0.104389626</v>
      </c>
      <c r="DJ11">
        <v>0.222637161</v>
      </c>
      <c r="DK11">
        <v>6.1266760000000002E-3</v>
      </c>
      <c r="DL11">
        <v>-6.4685771000000003E-2</v>
      </c>
      <c r="DM11">
        <v>-0.117879447</v>
      </c>
      <c r="DN11">
        <v>0.107586347</v>
      </c>
      <c r="DO11">
        <v>-4.6980649999999999E-2</v>
      </c>
      <c r="DP11">
        <v>9.5085979000000001E-2</v>
      </c>
      <c r="DQ11">
        <v>0.123436165</v>
      </c>
      <c r="DR11">
        <v>0.144327082</v>
      </c>
      <c r="DS11">
        <v>0.117809118</v>
      </c>
      <c r="DT11">
        <v>3.5570554999999997E-2</v>
      </c>
      <c r="DU11">
        <v>4.3113945000000001E-2</v>
      </c>
      <c r="DV11">
        <v>3.4888279000000001E-2</v>
      </c>
      <c r="DW11">
        <v>-1.871864E-3</v>
      </c>
      <c r="DX11">
        <v>-2.4445457E-2</v>
      </c>
      <c r="DY11">
        <v>-4.9691020000000002E-2</v>
      </c>
      <c r="DZ11">
        <v>-6.2686776E-2</v>
      </c>
      <c r="EA11">
        <v>-3.7279877000000003E-2</v>
      </c>
      <c r="EB11">
        <v>-2.4872933E-2</v>
      </c>
      <c r="EC11">
        <v>0.104673628</v>
      </c>
      <c r="ED11">
        <v>8.8851543000000005E-2</v>
      </c>
      <c r="EE11">
        <v>3.9559042000000003E-2</v>
      </c>
      <c r="EF11">
        <v>0.167195817</v>
      </c>
      <c r="EG11">
        <v>2.0160859E-2</v>
      </c>
      <c r="EH11">
        <v>0.122578772</v>
      </c>
      <c r="EI11">
        <v>-1.8532871999999999E-2</v>
      </c>
      <c r="EJ11">
        <v>-0.135366774</v>
      </c>
      <c r="EK11">
        <v>-4.0681532999999999E-2</v>
      </c>
      <c r="EL11">
        <v>3.2886668000000001E-2</v>
      </c>
      <c r="EM11">
        <v>-0.147880542</v>
      </c>
      <c r="EN11">
        <v>1.4594233999999999E-2</v>
      </c>
      <c r="EO11">
        <v>-2.0686155000000001E-2</v>
      </c>
      <c r="EP11">
        <v>3.8605379000000002E-2</v>
      </c>
      <c r="EQ11">
        <v>0.20486177799999999</v>
      </c>
      <c r="ER11">
        <v>-3.7736227999999997E-2</v>
      </c>
      <c r="ES11">
        <v>0.101042406</v>
      </c>
      <c r="ET11">
        <v>4.0471748000000002E-2</v>
      </c>
      <c r="EU11">
        <v>-1.7172186999999998E-2</v>
      </c>
      <c r="EV11">
        <v>-7.5366553000000003E-2</v>
      </c>
      <c r="EW11">
        <v>-5.8019176999999998E-2</v>
      </c>
      <c r="EX11">
        <v>8.8624979999999999E-3</v>
      </c>
      <c r="EY11">
        <v>7.2705342000000006E-2</v>
      </c>
      <c r="EZ11">
        <v>8.9134804999999998E-2</v>
      </c>
      <c r="FA11">
        <v>-5.4205560999999999E-2</v>
      </c>
      <c r="FB11">
        <v>5.5492193000000002E-2</v>
      </c>
      <c r="FC11">
        <v>5.7940392E-2</v>
      </c>
    </row>
    <row r="12" spans="1:159" x14ac:dyDescent="0.25">
      <c r="A12" t="s">
        <v>11</v>
      </c>
      <c r="B12" t="s">
        <v>1</v>
      </c>
      <c r="C12">
        <v>61000</v>
      </c>
      <c r="D12">
        <v>61000</v>
      </c>
      <c r="E12">
        <v>61000</v>
      </c>
      <c r="F12">
        <v>61000</v>
      </c>
      <c r="G12">
        <v>61000</v>
      </c>
      <c r="H12">
        <v>61000</v>
      </c>
      <c r="I12">
        <v>61000</v>
      </c>
      <c r="J12">
        <v>61000</v>
      </c>
      <c r="K12">
        <v>61000</v>
      </c>
      <c r="L12">
        <v>61000</v>
      </c>
      <c r="M12">
        <v>232000</v>
      </c>
      <c r="N12">
        <v>232000</v>
      </c>
      <c r="O12">
        <v>232000</v>
      </c>
      <c r="P12">
        <v>232000</v>
      </c>
      <c r="Q12">
        <v>232000</v>
      </c>
      <c r="R12">
        <v>232000</v>
      </c>
      <c r="S12">
        <v>232000</v>
      </c>
      <c r="T12">
        <v>232000</v>
      </c>
      <c r="U12">
        <v>232000</v>
      </c>
      <c r="V12">
        <v>232000</v>
      </c>
      <c r="W12">
        <v>232000</v>
      </c>
      <c r="X12">
        <v>232000</v>
      </c>
      <c r="Y12">
        <v>165000</v>
      </c>
      <c r="Z12">
        <v>165000</v>
      </c>
      <c r="AA12">
        <v>165000</v>
      </c>
      <c r="AB12">
        <v>165000</v>
      </c>
      <c r="AC12">
        <v>165000</v>
      </c>
      <c r="AD12">
        <v>165000</v>
      </c>
      <c r="AE12">
        <v>165000</v>
      </c>
      <c r="AF12">
        <v>165000</v>
      </c>
      <c r="AG12">
        <v>165000</v>
      </c>
      <c r="AH12">
        <v>165000</v>
      </c>
      <c r="AI12">
        <v>165000</v>
      </c>
      <c r="AJ12">
        <v>165000</v>
      </c>
      <c r="AK12">
        <v>305000</v>
      </c>
      <c r="AL12">
        <v>305000</v>
      </c>
      <c r="AM12">
        <v>305000</v>
      </c>
      <c r="AN12">
        <v>305000</v>
      </c>
      <c r="AO12">
        <v>305000</v>
      </c>
      <c r="AP12">
        <v>305000</v>
      </c>
      <c r="AQ12">
        <v>305000</v>
      </c>
      <c r="AR12">
        <v>305000</v>
      </c>
      <c r="AS12">
        <v>305000</v>
      </c>
      <c r="AT12">
        <v>305000</v>
      </c>
      <c r="AU12">
        <v>305000</v>
      </c>
      <c r="AV12">
        <v>305000</v>
      </c>
      <c r="AW12">
        <v>356000</v>
      </c>
      <c r="AX12">
        <v>356000</v>
      </c>
      <c r="AY12">
        <v>356000</v>
      </c>
      <c r="AZ12">
        <v>356000</v>
      </c>
      <c r="BA12">
        <v>356000</v>
      </c>
      <c r="BB12">
        <v>356000</v>
      </c>
      <c r="BC12">
        <v>356000</v>
      </c>
      <c r="BD12">
        <v>356000</v>
      </c>
      <c r="BE12">
        <v>356000</v>
      </c>
      <c r="BF12">
        <v>356000</v>
      </c>
      <c r="BG12">
        <v>356000</v>
      </c>
      <c r="BH12">
        <v>356000</v>
      </c>
      <c r="BI12">
        <v>120000</v>
      </c>
      <c r="BJ12">
        <v>120000</v>
      </c>
      <c r="BK12">
        <v>120000</v>
      </c>
      <c r="BL12">
        <v>120000</v>
      </c>
      <c r="BM12">
        <v>120000</v>
      </c>
      <c r="BN12">
        <v>120000</v>
      </c>
      <c r="BO12">
        <v>120000</v>
      </c>
      <c r="BP12">
        <v>120000</v>
      </c>
      <c r="BQ12">
        <v>120000</v>
      </c>
      <c r="BR12">
        <v>120000</v>
      </c>
      <c r="BS12">
        <v>120000</v>
      </c>
      <c r="BT12">
        <v>120000</v>
      </c>
      <c r="BU12">
        <v>-9000</v>
      </c>
      <c r="BV12">
        <v>-9000</v>
      </c>
      <c r="BW12">
        <v>-9000</v>
      </c>
      <c r="BX12">
        <v>-9000</v>
      </c>
      <c r="BY12">
        <v>-9000</v>
      </c>
      <c r="BZ12">
        <v>-9000</v>
      </c>
      <c r="CA12">
        <v>-9000</v>
      </c>
      <c r="CB12">
        <v>-9000</v>
      </c>
      <c r="CC12">
        <v>-9000</v>
      </c>
      <c r="CD12">
        <v>-9000</v>
      </c>
      <c r="CE12">
        <v>-9000</v>
      </c>
      <c r="CF12">
        <v>-9000</v>
      </c>
      <c r="CG12">
        <v>-222000</v>
      </c>
      <c r="CH12">
        <v>-222000</v>
      </c>
      <c r="CI12">
        <v>-222000</v>
      </c>
      <c r="CJ12">
        <v>-222000</v>
      </c>
      <c r="CK12">
        <v>-222000</v>
      </c>
      <c r="CL12">
        <v>-222000</v>
      </c>
      <c r="CM12">
        <v>-222000</v>
      </c>
      <c r="CN12">
        <v>-222000</v>
      </c>
      <c r="CO12">
        <v>-222000</v>
      </c>
      <c r="CP12">
        <v>-222000</v>
      </c>
      <c r="CQ12">
        <v>-222000</v>
      </c>
      <c r="CR12">
        <v>-222000</v>
      </c>
      <c r="CS12">
        <v>-407000</v>
      </c>
      <c r="CT12">
        <v>-407000</v>
      </c>
      <c r="CU12">
        <v>-407000</v>
      </c>
      <c r="CV12">
        <v>-407000</v>
      </c>
      <c r="CW12">
        <v>-407000</v>
      </c>
      <c r="CX12">
        <v>-407000</v>
      </c>
      <c r="CY12">
        <v>-407000</v>
      </c>
      <c r="CZ12">
        <v>-407000</v>
      </c>
      <c r="DA12">
        <v>-407000</v>
      </c>
      <c r="DB12">
        <v>-407000</v>
      </c>
      <c r="DC12">
        <v>-407000</v>
      </c>
      <c r="DD12">
        <v>-407000</v>
      </c>
      <c r="DE12">
        <v>-453000</v>
      </c>
      <c r="DF12">
        <v>-453000</v>
      </c>
      <c r="DG12">
        <v>-453000</v>
      </c>
      <c r="DH12">
        <v>-453000</v>
      </c>
      <c r="DI12">
        <v>-453000</v>
      </c>
      <c r="DJ12">
        <v>-453000</v>
      </c>
      <c r="DK12">
        <v>-453000</v>
      </c>
      <c r="DL12">
        <v>-453000</v>
      </c>
      <c r="DM12">
        <v>-453000</v>
      </c>
      <c r="DN12">
        <v>-453000</v>
      </c>
      <c r="DO12">
        <v>-453000</v>
      </c>
      <c r="DP12">
        <v>-453000</v>
      </c>
      <c r="DQ12">
        <v>-420000</v>
      </c>
      <c r="DR12">
        <v>-420000</v>
      </c>
      <c r="DS12">
        <v>-420000</v>
      </c>
      <c r="DT12">
        <v>-420000</v>
      </c>
      <c r="DU12">
        <v>-420000</v>
      </c>
      <c r="DV12">
        <v>-420000</v>
      </c>
      <c r="DW12">
        <v>-420000</v>
      </c>
      <c r="DX12">
        <v>-420000</v>
      </c>
      <c r="DY12">
        <v>-420000</v>
      </c>
      <c r="DZ12">
        <v>-420000</v>
      </c>
      <c r="EA12">
        <v>-420000</v>
      </c>
      <c r="EB12">
        <v>-420000</v>
      </c>
      <c r="EC12">
        <v>-166000</v>
      </c>
      <c r="ED12">
        <v>-166000</v>
      </c>
      <c r="EE12">
        <v>-166000</v>
      </c>
      <c r="EF12">
        <v>-166000</v>
      </c>
      <c r="EG12">
        <v>-166000</v>
      </c>
      <c r="EH12">
        <v>-166000</v>
      </c>
      <c r="EI12">
        <v>-166000</v>
      </c>
      <c r="EJ12">
        <v>-166000</v>
      </c>
      <c r="EK12">
        <v>-166000</v>
      </c>
      <c r="EL12">
        <v>-166000</v>
      </c>
      <c r="EM12">
        <v>-166000</v>
      </c>
      <c r="EN12">
        <v>-166000</v>
      </c>
      <c r="EO12">
        <v>-250000</v>
      </c>
      <c r="EP12">
        <v>-250000</v>
      </c>
      <c r="EQ12">
        <v>-250000</v>
      </c>
      <c r="ER12">
        <v>-250000</v>
      </c>
      <c r="ES12">
        <v>-250000</v>
      </c>
      <c r="ET12">
        <v>-250000</v>
      </c>
      <c r="EU12">
        <v>-250000</v>
      </c>
      <c r="EV12">
        <v>-250000</v>
      </c>
      <c r="EW12">
        <v>-250000</v>
      </c>
      <c r="EX12">
        <v>-250000</v>
      </c>
      <c r="EY12">
        <v>-250000</v>
      </c>
      <c r="EZ12">
        <v>-250000</v>
      </c>
    </row>
    <row r="13" spans="1:159" x14ac:dyDescent="0.25">
      <c r="A13" t="s">
        <v>12</v>
      </c>
      <c r="B13" t="s">
        <v>1</v>
      </c>
      <c r="C13">
        <v>23.91</v>
      </c>
      <c r="D13">
        <v>25.81</v>
      </c>
      <c r="E13">
        <v>27.47</v>
      </c>
      <c r="F13">
        <v>26.72</v>
      </c>
      <c r="G13">
        <v>27.87</v>
      </c>
      <c r="H13">
        <v>28.12</v>
      </c>
      <c r="I13">
        <v>30.03</v>
      </c>
      <c r="J13">
        <v>28.73</v>
      </c>
      <c r="K13">
        <v>29.28</v>
      </c>
      <c r="L13">
        <v>24.66</v>
      </c>
      <c r="M13">
        <v>25.01</v>
      </c>
      <c r="N13">
        <v>28.88</v>
      </c>
      <c r="O13">
        <v>29.43</v>
      </c>
      <c r="P13">
        <v>27.87</v>
      </c>
      <c r="Q13">
        <v>31.94</v>
      </c>
      <c r="R13">
        <v>31.14</v>
      </c>
      <c r="S13">
        <v>32.39</v>
      </c>
      <c r="T13">
        <v>34.15</v>
      </c>
      <c r="U13">
        <v>31.64</v>
      </c>
      <c r="V13">
        <v>30.13</v>
      </c>
      <c r="W13">
        <v>29.38</v>
      </c>
      <c r="X13">
        <v>29.63</v>
      </c>
      <c r="Y13">
        <v>28.12</v>
      </c>
      <c r="Z13">
        <v>31.64</v>
      </c>
      <c r="AA13">
        <v>30.54</v>
      </c>
      <c r="AB13">
        <v>27.37</v>
      </c>
      <c r="AC13">
        <v>25.96</v>
      </c>
      <c r="AD13">
        <v>23.86</v>
      </c>
      <c r="AE13">
        <v>25.04</v>
      </c>
      <c r="AF13">
        <v>28.63</v>
      </c>
      <c r="AG13">
        <v>26.99</v>
      </c>
      <c r="AH13">
        <v>29.63</v>
      </c>
      <c r="AI13">
        <v>29.68</v>
      </c>
      <c r="AJ13">
        <v>28.5</v>
      </c>
      <c r="AK13">
        <v>30.03</v>
      </c>
      <c r="AL13">
        <v>31.64</v>
      </c>
      <c r="AM13">
        <v>35.229999999999997</v>
      </c>
      <c r="AN13">
        <v>35.159999999999997</v>
      </c>
      <c r="AO13">
        <v>33.979999999999997</v>
      </c>
      <c r="AP13">
        <v>33.450000000000003</v>
      </c>
      <c r="AQ13">
        <v>35.049999999999997</v>
      </c>
      <c r="AR13">
        <v>34.75</v>
      </c>
      <c r="AS13">
        <v>33.47</v>
      </c>
      <c r="AT13">
        <v>34.46</v>
      </c>
      <c r="AU13">
        <v>37.67</v>
      </c>
      <c r="AV13">
        <v>39.17</v>
      </c>
      <c r="AW13">
        <v>42.96</v>
      </c>
      <c r="AX13">
        <v>49.34</v>
      </c>
      <c r="AY13">
        <v>53.39</v>
      </c>
      <c r="AZ13">
        <v>52.11</v>
      </c>
      <c r="BA13">
        <v>53.24</v>
      </c>
      <c r="BB13">
        <v>50.22</v>
      </c>
      <c r="BC13">
        <v>46.2</v>
      </c>
      <c r="BD13">
        <v>44.2</v>
      </c>
      <c r="BE13">
        <v>47.71</v>
      </c>
      <c r="BF13">
        <v>49.85</v>
      </c>
      <c r="BG13">
        <v>51</v>
      </c>
      <c r="BH13">
        <v>58.4</v>
      </c>
      <c r="BI13">
        <v>52.78</v>
      </c>
      <c r="BJ13">
        <v>51.43</v>
      </c>
      <c r="BK13">
        <v>55.51</v>
      </c>
      <c r="BL13">
        <v>58.51</v>
      </c>
      <c r="BM13">
        <v>59.89</v>
      </c>
      <c r="BN13">
        <v>66.69</v>
      </c>
      <c r="BO13">
        <v>66.290000000000006</v>
      </c>
      <c r="BP13">
        <v>57.4</v>
      </c>
      <c r="BQ13">
        <v>60.77</v>
      </c>
      <c r="BR13">
        <v>58.09</v>
      </c>
      <c r="BS13">
        <v>68.180000000000007</v>
      </c>
      <c r="BT13">
        <v>65.040000000000006</v>
      </c>
      <c r="BU13">
        <v>71.62</v>
      </c>
      <c r="BV13">
        <v>74.08</v>
      </c>
      <c r="BW13">
        <v>82.36</v>
      </c>
      <c r="BX13">
        <v>93.41</v>
      </c>
      <c r="BY13">
        <v>87.09</v>
      </c>
      <c r="BZ13">
        <v>90.9</v>
      </c>
      <c r="CA13">
        <v>99.24</v>
      </c>
      <c r="CB13">
        <v>99.19</v>
      </c>
      <c r="CC13">
        <v>98.94</v>
      </c>
      <c r="CD13">
        <v>114.07</v>
      </c>
      <c r="CE13">
        <v>110.47</v>
      </c>
      <c r="CF13">
        <v>116.87</v>
      </c>
      <c r="CG13">
        <v>113.62</v>
      </c>
      <c r="CH13">
        <v>102.81</v>
      </c>
      <c r="CI13">
        <v>107.7</v>
      </c>
      <c r="CJ13">
        <v>88.5</v>
      </c>
      <c r="CK13">
        <v>95</v>
      </c>
      <c r="CL13">
        <v>107.81</v>
      </c>
      <c r="CM13">
        <v>110.5</v>
      </c>
      <c r="CN13">
        <v>102.99</v>
      </c>
      <c r="CO13">
        <v>80</v>
      </c>
      <c r="CP13">
        <v>67.2</v>
      </c>
      <c r="CQ13">
        <v>68.290000000000006</v>
      </c>
      <c r="CR13">
        <v>64.5</v>
      </c>
      <c r="CS13">
        <v>56.5</v>
      </c>
      <c r="CT13">
        <v>44.89</v>
      </c>
      <c r="CU13">
        <v>41.79</v>
      </c>
      <c r="CV13">
        <v>33.6</v>
      </c>
      <c r="CW13">
        <v>30.19</v>
      </c>
      <c r="CX13">
        <v>32</v>
      </c>
      <c r="CY13">
        <v>36</v>
      </c>
      <c r="CZ13">
        <v>37.049999999999997</v>
      </c>
      <c r="DA13">
        <v>38.799999999999997</v>
      </c>
      <c r="DB13">
        <v>45.5</v>
      </c>
      <c r="DC13">
        <v>47.6</v>
      </c>
      <c r="DD13">
        <v>49</v>
      </c>
      <c r="DE13">
        <v>49</v>
      </c>
      <c r="DF13">
        <v>46.53</v>
      </c>
      <c r="DG13">
        <v>45.1</v>
      </c>
      <c r="DH13">
        <v>45.2</v>
      </c>
      <c r="DI13">
        <v>40.4</v>
      </c>
      <c r="DJ13">
        <v>49.29</v>
      </c>
      <c r="DK13">
        <v>49.5</v>
      </c>
      <c r="DL13">
        <v>46.22</v>
      </c>
      <c r="DM13">
        <v>40.700000000000003</v>
      </c>
      <c r="DN13">
        <v>45</v>
      </c>
      <c r="DO13">
        <v>42.81</v>
      </c>
      <c r="DP13">
        <v>46.8</v>
      </c>
      <c r="DQ13">
        <v>52.5</v>
      </c>
      <c r="DR13">
        <v>60</v>
      </c>
      <c r="DS13">
        <v>67</v>
      </c>
      <c r="DT13">
        <v>69.319999999999993</v>
      </c>
      <c r="DU13">
        <v>72.25</v>
      </c>
      <c r="DV13">
        <v>74.7</v>
      </c>
      <c r="DW13">
        <v>74.5</v>
      </c>
      <c r="DX13">
        <v>72.599999999999994</v>
      </c>
      <c r="DY13">
        <v>68.900000000000006</v>
      </c>
      <c r="DZ13">
        <v>64.5</v>
      </c>
      <c r="EA13">
        <v>62</v>
      </c>
      <c r="EB13">
        <v>60.37</v>
      </c>
      <c r="EC13">
        <v>66.599999999999994</v>
      </c>
      <c r="ED13">
        <v>72.400000000000006</v>
      </c>
      <c r="EE13">
        <v>75.13</v>
      </c>
      <c r="EF13">
        <v>87.55</v>
      </c>
      <c r="EG13">
        <v>89.19</v>
      </c>
      <c r="EH13">
        <v>99.98</v>
      </c>
      <c r="EI13">
        <v>98</v>
      </c>
      <c r="EJ13">
        <v>84.59</v>
      </c>
      <c r="EK13">
        <v>81</v>
      </c>
      <c r="EL13">
        <v>83.5</v>
      </c>
      <c r="EM13">
        <v>71</v>
      </c>
      <c r="EN13">
        <v>71.900000000000006</v>
      </c>
      <c r="EO13">
        <v>70.25</v>
      </c>
      <c r="EP13">
        <v>72.790000000000006</v>
      </c>
      <c r="EQ13">
        <v>87.5</v>
      </c>
      <c r="ER13">
        <v>84</v>
      </c>
      <c r="ES13">
        <v>92.3</v>
      </c>
      <c r="ET13">
        <v>95.84</v>
      </c>
      <c r="EU13">
        <v>94</v>
      </c>
      <c r="EV13">
        <v>86.72</v>
      </c>
      <c r="EW13">
        <v>81.5</v>
      </c>
      <c r="EX13">
        <v>82.01</v>
      </c>
      <c r="EY13">
        <v>87.76</v>
      </c>
      <c r="EZ13">
        <v>95.38</v>
      </c>
      <c r="FA13">
        <v>90</v>
      </c>
      <c r="FB13">
        <v>94.78</v>
      </c>
      <c r="FC13">
        <v>100.01</v>
      </c>
    </row>
    <row r="14" spans="1:159" x14ac:dyDescent="0.25">
      <c r="A14" t="s">
        <v>13</v>
      </c>
      <c r="B14" t="s">
        <v>1</v>
      </c>
      <c r="C14">
        <v>10201.129999999999</v>
      </c>
      <c r="D14">
        <v>11015.5</v>
      </c>
      <c r="E14">
        <v>11722.72</v>
      </c>
      <c r="F14">
        <v>11401.26</v>
      </c>
      <c r="G14">
        <v>11894.17</v>
      </c>
      <c r="H14">
        <v>12001.33</v>
      </c>
      <c r="I14">
        <v>12815.7</v>
      </c>
      <c r="J14">
        <v>12258.5</v>
      </c>
      <c r="K14">
        <v>12494.23</v>
      </c>
      <c r="L14">
        <v>10522.59</v>
      </c>
      <c r="M14">
        <v>10672.61</v>
      </c>
      <c r="N14">
        <v>12322.79</v>
      </c>
      <c r="O14">
        <v>12558.53</v>
      </c>
      <c r="P14">
        <v>11894.17</v>
      </c>
      <c r="Q14">
        <v>13630.07</v>
      </c>
      <c r="R14">
        <v>13287.18</v>
      </c>
      <c r="S14">
        <v>13822.96</v>
      </c>
      <c r="T14">
        <v>14573.04</v>
      </c>
      <c r="U14">
        <v>13501.49</v>
      </c>
      <c r="V14">
        <v>12858.56</v>
      </c>
      <c r="W14">
        <v>12537.1</v>
      </c>
      <c r="X14">
        <v>12644.25</v>
      </c>
      <c r="Y14">
        <v>12001.33</v>
      </c>
      <c r="Z14">
        <v>13501.49</v>
      </c>
      <c r="AA14">
        <v>13030.01</v>
      </c>
      <c r="AB14">
        <v>11736.24</v>
      </c>
      <c r="AC14">
        <v>11133.72</v>
      </c>
      <c r="AD14">
        <v>10229.24</v>
      </c>
      <c r="AE14">
        <v>10735.32</v>
      </c>
      <c r="AF14">
        <v>12276.29</v>
      </c>
      <c r="AG14">
        <v>11577.93</v>
      </c>
      <c r="AH14">
        <v>12709.76</v>
      </c>
      <c r="AI14">
        <v>12731.5</v>
      </c>
      <c r="AJ14">
        <v>12225.66</v>
      </c>
      <c r="AK14">
        <v>12884.58</v>
      </c>
      <c r="AL14">
        <v>13574.18</v>
      </c>
      <c r="AM14">
        <v>15128.58</v>
      </c>
      <c r="AN14">
        <v>15096.4</v>
      </c>
      <c r="AO14">
        <v>14593.81</v>
      </c>
      <c r="AP14">
        <v>14739.6</v>
      </c>
      <c r="AQ14">
        <v>15447.8</v>
      </c>
      <c r="AR14">
        <v>15320.37</v>
      </c>
      <c r="AS14">
        <v>14755.82</v>
      </c>
      <c r="AT14">
        <v>15191.98</v>
      </c>
      <c r="AU14">
        <v>16607.02</v>
      </c>
      <c r="AV14">
        <v>17271.439999999999</v>
      </c>
      <c r="AW14">
        <v>19068.43</v>
      </c>
      <c r="AX14">
        <v>21900.27</v>
      </c>
      <c r="AY14">
        <v>23696.71</v>
      </c>
      <c r="AZ14">
        <v>23579.67</v>
      </c>
      <c r="BA14">
        <v>24091.64</v>
      </c>
      <c r="BB14">
        <v>22729.599999999999</v>
      </c>
      <c r="BC14">
        <v>20912.73</v>
      </c>
      <c r="BD14">
        <v>20012.79</v>
      </c>
      <c r="BE14">
        <v>21627.88</v>
      </c>
      <c r="BF14">
        <v>22597.19</v>
      </c>
      <c r="BG14">
        <v>23121.45</v>
      </c>
      <c r="BH14">
        <v>26477.54</v>
      </c>
      <c r="BI14">
        <v>23931.35</v>
      </c>
      <c r="BJ14">
        <v>23317.18</v>
      </c>
      <c r="BK14">
        <v>25177.81</v>
      </c>
      <c r="BL14">
        <v>26538.79</v>
      </c>
      <c r="BM14">
        <v>27329.81</v>
      </c>
      <c r="BN14">
        <v>30450.02</v>
      </c>
      <c r="BO14">
        <v>30266.58</v>
      </c>
      <c r="BP14">
        <v>26221.439999999999</v>
      </c>
      <c r="BQ14">
        <v>25448.46</v>
      </c>
      <c r="BR14">
        <v>23642.32</v>
      </c>
      <c r="BS14">
        <v>27225.84</v>
      </c>
      <c r="BT14">
        <v>25973.99</v>
      </c>
      <c r="BU14">
        <v>28624.04</v>
      </c>
      <c r="BV14">
        <v>29605.54</v>
      </c>
      <c r="BW14">
        <v>32917.339999999997</v>
      </c>
      <c r="BX14">
        <v>37333.089999999997</v>
      </c>
      <c r="BY14">
        <v>34804.07</v>
      </c>
      <c r="BZ14">
        <v>36329.51</v>
      </c>
      <c r="CA14">
        <v>40181.620000000003</v>
      </c>
      <c r="CB14">
        <v>40165.589999999997</v>
      </c>
      <c r="CC14">
        <v>40063.9</v>
      </c>
      <c r="CD14">
        <v>25785.43</v>
      </c>
      <c r="CE14">
        <v>24970.09</v>
      </c>
      <c r="CF14">
        <v>26417.87</v>
      </c>
      <c r="CG14">
        <v>25684.26</v>
      </c>
      <c r="CH14">
        <v>23240.18</v>
      </c>
      <c r="CI14">
        <v>21956.99</v>
      </c>
      <c r="CJ14">
        <v>18042.66</v>
      </c>
      <c r="CK14">
        <v>19430.189999999999</v>
      </c>
      <c r="CL14">
        <v>22051.42</v>
      </c>
      <c r="CM14">
        <v>22601.63</v>
      </c>
      <c r="CN14">
        <v>21065.54</v>
      </c>
      <c r="CO14">
        <v>16369.1</v>
      </c>
      <c r="CP14">
        <v>13750.04</v>
      </c>
      <c r="CQ14">
        <v>13997.18</v>
      </c>
      <c r="CR14">
        <v>14627.19</v>
      </c>
      <c r="CS14">
        <v>12815.35</v>
      </c>
      <c r="CT14">
        <v>10181.969999999999</v>
      </c>
      <c r="CU14">
        <v>9478.82</v>
      </c>
      <c r="CV14">
        <v>7621.16</v>
      </c>
      <c r="CW14">
        <v>6850.14</v>
      </c>
      <c r="CX14">
        <v>7275.35</v>
      </c>
      <c r="CY14">
        <v>8184.77</v>
      </c>
      <c r="CZ14">
        <v>8423.48</v>
      </c>
      <c r="DA14">
        <v>8823.2800000000007</v>
      </c>
      <c r="DB14">
        <v>10347.469999999999</v>
      </c>
      <c r="DC14">
        <v>10825.11</v>
      </c>
      <c r="DD14">
        <v>11143.55</v>
      </c>
      <c r="DE14">
        <v>11144.57</v>
      </c>
      <c r="DF14">
        <v>10582.79</v>
      </c>
      <c r="DG14">
        <v>10257.549999999999</v>
      </c>
      <c r="DH14">
        <v>10281.07</v>
      </c>
      <c r="DI14">
        <v>9201.66</v>
      </c>
      <c r="DJ14">
        <v>11226.49</v>
      </c>
      <c r="DK14">
        <v>11334.57</v>
      </c>
      <c r="DL14">
        <v>10583.51</v>
      </c>
      <c r="DM14">
        <v>9321.23</v>
      </c>
      <c r="DN14">
        <v>10306.59</v>
      </c>
      <c r="DO14">
        <v>9805</v>
      </c>
      <c r="DP14">
        <v>10784.86</v>
      </c>
      <c r="DQ14">
        <v>12098.69</v>
      </c>
      <c r="DR14">
        <v>13827.07</v>
      </c>
      <c r="DS14">
        <v>15440.23</v>
      </c>
      <c r="DT14">
        <v>15974.88</v>
      </c>
      <c r="DU14">
        <v>16650.39</v>
      </c>
      <c r="DV14">
        <v>17232.23</v>
      </c>
      <c r="DW14">
        <v>17186.09</v>
      </c>
      <c r="DX14">
        <v>16747.79</v>
      </c>
      <c r="DY14">
        <v>15899.94</v>
      </c>
      <c r="DZ14">
        <v>14884.56</v>
      </c>
      <c r="EA14">
        <v>14308.36</v>
      </c>
      <c r="EB14">
        <v>13932.81</v>
      </c>
      <c r="EC14">
        <v>15376.48</v>
      </c>
      <c r="ED14">
        <v>16715.580000000002</v>
      </c>
      <c r="EE14">
        <v>17345.939999999999</v>
      </c>
      <c r="EF14">
        <v>20218.25</v>
      </c>
      <c r="EG14">
        <v>20596.98</v>
      </c>
      <c r="EH14">
        <v>23088.75</v>
      </c>
      <c r="EI14">
        <v>22631.599999999999</v>
      </c>
      <c r="EJ14">
        <v>19534.77</v>
      </c>
      <c r="EK14">
        <v>18705.91</v>
      </c>
      <c r="EL14">
        <v>19283.259999999998</v>
      </c>
      <c r="EM14">
        <v>16396.54</v>
      </c>
      <c r="EN14">
        <v>16604.39</v>
      </c>
      <c r="EO14">
        <v>16228.57</v>
      </c>
      <c r="EP14">
        <v>16815.349999999999</v>
      </c>
      <c r="EQ14">
        <v>20213.53</v>
      </c>
      <c r="ER14">
        <v>19404.990000000002</v>
      </c>
      <c r="ES14">
        <v>21322.39</v>
      </c>
      <c r="ET14">
        <v>22140.17</v>
      </c>
      <c r="EU14">
        <v>21715.11</v>
      </c>
      <c r="EV14">
        <v>20041.53</v>
      </c>
      <c r="EW14">
        <v>18835.150000000001</v>
      </c>
      <c r="EX14">
        <v>18953.02</v>
      </c>
      <c r="EY14">
        <v>20281.88</v>
      </c>
      <c r="EZ14">
        <v>22042.91</v>
      </c>
      <c r="FA14">
        <v>20799.55</v>
      </c>
      <c r="FB14">
        <v>21904.25</v>
      </c>
      <c r="FC14">
        <v>23112.93</v>
      </c>
    </row>
    <row r="15" spans="1:159" x14ac:dyDescent="0.25">
      <c r="A15" t="s">
        <v>14</v>
      </c>
      <c r="B15" t="s">
        <v>1</v>
      </c>
      <c r="C15">
        <v>214309</v>
      </c>
      <c r="D15">
        <v>214309</v>
      </c>
      <c r="E15">
        <v>214309</v>
      </c>
      <c r="F15">
        <v>214309</v>
      </c>
      <c r="G15">
        <v>214309</v>
      </c>
      <c r="H15">
        <v>214309</v>
      </c>
      <c r="I15">
        <v>214309</v>
      </c>
      <c r="J15">
        <v>214309</v>
      </c>
      <c r="K15">
        <v>214309</v>
      </c>
      <c r="L15">
        <v>214309</v>
      </c>
      <c r="M15">
        <v>214309</v>
      </c>
      <c r="N15">
        <v>214309</v>
      </c>
      <c r="O15">
        <v>214309</v>
      </c>
      <c r="P15">
        <v>214309</v>
      </c>
      <c r="Q15">
        <v>214309</v>
      </c>
      <c r="R15">
        <v>214309</v>
      </c>
      <c r="S15">
        <v>214309</v>
      </c>
      <c r="T15">
        <v>214309</v>
      </c>
      <c r="U15">
        <v>214309</v>
      </c>
      <c r="V15">
        <v>214309</v>
      </c>
      <c r="W15">
        <v>214309</v>
      </c>
      <c r="X15">
        <v>214309</v>
      </c>
      <c r="Y15">
        <v>214309</v>
      </c>
      <c r="Z15">
        <v>214309</v>
      </c>
      <c r="AA15">
        <v>214309</v>
      </c>
      <c r="AB15">
        <v>215344</v>
      </c>
      <c r="AC15">
        <v>215352</v>
      </c>
      <c r="AD15">
        <v>215352</v>
      </c>
      <c r="AE15">
        <v>215352</v>
      </c>
      <c r="AF15">
        <v>215373</v>
      </c>
      <c r="AG15">
        <v>215403</v>
      </c>
      <c r="AH15">
        <v>215411</v>
      </c>
      <c r="AI15">
        <v>215423</v>
      </c>
      <c r="AJ15">
        <v>215430</v>
      </c>
      <c r="AK15">
        <v>215430</v>
      </c>
      <c r="AL15">
        <v>215463</v>
      </c>
      <c r="AM15">
        <v>215660</v>
      </c>
      <c r="AN15">
        <v>215663</v>
      </c>
      <c r="AO15">
        <v>215725</v>
      </c>
      <c r="AP15">
        <v>221315</v>
      </c>
      <c r="AQ15">
        <v>221315</v>
      </c>
      <c r="AR15">
        <v>221393</v>
      </c>
      <c r="AS15">
        <v>221393</v>
      </c>
      <c r="AT15">
        <v>221425</v>
      </c>
      <c r="AU15">
        <v>221427</v>
      </c>
      <c r="AV15">
        <v>221427</v>
      </c>
      <c r="AW15">
        <v>222892</v>
      </c>
      <c r="AX15">
        <v>222904</v>
      </c>
      <c r="AY15">
        <v>222923</v>
      </c>
      <c r="AZ15">
        <v>227274</v>
      </c>
      <c r="BA15">
        <v>227280</v>
      </c>
      <c r="BB15">
        <v>227296</v>
      </c>
      <c r="BC15">
        <v>227312</v>
      </c>
      <c r="BD15">
        <v>227418</v>
      </c>
      <c r="BE15">
        <v>227662</v>
      </c>
      <c r="BF15">
        <v>227680</v>
      </c>
      <c r="BG15">
        <v>227685</v>
      </c>
      <c r="BH15">
        <v>227685</v>
      </c>
      <c r="BI15">
        <v>227701</v>
      </c>
      <c r="BJ15">
        <v>227707</v>
      </c>
      <c r="BK15">
        <v>227792</v>
      </c>
      <c r="BL15">
        <v>227801</v>
      </c>
      <c r="BM15">
        <v>229181</v>
      </c>
      <c r="BN15">
        <v>229267</v>
      </c>
      <c r="BO15">
        <v>229292</v>
      </c>
      <c r="BP15">
        <v>229409</v>
      </c>
      <c r="BQ15">
        <v>210318</v>
      </c>
      <c r="BR15">
        <v>204395</v>
      </c>
      <c r="BS15">
        <v>200559</v>
      </c>
      <c r="BT15">
        <v>200571</v>
      </c>
      <c r="BU15">
        <v>200716</v>
      </c>
      <c r="BV15">
        <v>200716</v>
      </c>
      <c r="BW15">
        <v>200716</v>
      </c>
      <c r="BX15">
        <v>200716</v>
      </c>
      <c r="BY15">
        <v>200716</v>
      </c>
      <c r="BZ15">
        <v>200716</v>
      </c>
      <c r="CA15">
        <v>203348</v>
      </c>
      <c r="CB15">
        <v>203370</v>
      </c>
      <c r="CC15">
        <v>203370</v>
      </c>
      <c r="CD15">
        <v>203837</v>
      </c>
      <c r="CE15">
        <v>203837</v>
      </c>
      <c r="CF15">
        <v>203842</v>
      </c>
      <c r="CG15">
        <v>203843</v>
      </c>
      <c r="CH15">
        <v>203843</v>
      </c>
      <c r="CI15">
        <v>203872</v>
      </c>
      <c r="CJ15">
        <v>203872</v>
      </c>
      <c r="CK15">
        <v>204528</v>
      </c>
      <c r="CL15">
        <v>204540</v>
      </c>
      <c r="CM15">
        <v>204540</v>
      </c>
      <c r="CN15">
        <v>204540</v>
      </c>
      <c r="CO15">
        <v>204540</v>
      </c>
      <c r="CP15">
        <v>204614</v>
      </c>
      <c r="CQ15">
        <v>204967</v>
      </c>
      <c r="CR15">
        <v>226778</v>
      </c>
      <c r="CS15">
        <v>226820</v>
      </c>
      <c r="CT15">
        <v>226820</v>
      </c>
      <c r="CU15">
        <v>226820</v>
      </c>
      <c r="CV15">
        <v>226820</v>
      </c>
      <c r="CW15">
        <v>226901</v>
      </c>
      <c r="CX15">
        <v>227355</v>
      </c>
      <c r="CY15">
        <v>227355</v>
      </c>
      <c r="CZ15">
        <v>227355</v>
      </c>
      <c r="DA15">
        <v>227404</v>
      </c>
      <c r="DB15">
        <v>227417</v>
      </c>
      <c r="DC15">
        <v>227418</v>
      </c>
      <c r="DD15">
        <v>227420</v>
      </c>
      <c r="DE15">
        <v>227440</v>
      </c>
      <c r="DF15">
        <v>227440</v>
      </c>
      <c r="DG15">
        <v>227440</v>
      </c>
      <c r="DH15">
        <v>227458</v>
      </c>
      <c r="DI15">
        <v>227764</v>
      </c>
      <c r="DJ15">
        <v>227764</v>
      </c>
      <c r="DK15">
        <v>228981</v>
      </c>
      <c r="DL15">
        <v>228981</v>
      </c>
      <c r="DM15">
        <v>229023</v>
      </c>
      <c r="DN15">
        <v>229036</v>
      </c>
      <c r="DO15">
        <v>229036</v>
      </c>
      <c r="DP15">
        <v>230446</v>
      </c>
      <c r="DQ15">
        <v>230451</v>
      </c>
      <c r="DR15">
        <v>230451</v>
      </c>
      <c r="DS15">
        <v>230451</v>
      </c>
      <c r="DT15">
        <v>230451</v>
      </c>
      <c r="DU15">
        <v>230455</v>
      </c>
      <c r="DV15">
        <v>230686</v>
      </c>
      <c r="DW15">
        <v>230686</v>
      </c>
      <c r="DX15">
        <v>230686</v>
      </c>
      <c r="DY15">
        <v>230768</v>
      </c>
      <c r="DZ15">
        <v>230768</v>
      </c>
      <c r="EA15">
        <v>230780</v>
      </c>
      <c r="EB15">
        <v>230790</v>
      </c>
      <c r="EC15">
        <v>230878</v>
      </c>
      <c r="ED15">
        <v>230878</v>
      </c>
      <c r="EE15">
        <v>230879</v>
      </c>
      <c r="EF15">
        <v>230934</v>
      </c>
      <c r="EG15">
        <v>230934</v>
      </c>
      <c r="EH15">
        <v>230934</v>
      </c>
      <c r="EI15">
        <v>230935</v>
      </c>
      <c r="EJ15">
        <v>230935</v>
      </c>
      <c r="EK15">
        <v>230937</v>
      </c>
      <c r="EL15">
        <v>230937</v>
      </c>
      <c r="EM15">
        <v>230937</v>
      </c>
      <c r="EN15">
        <v>230937</v>
      </c>
      <c r="EO15">
        <v>231012</v>
      </c>
      <c r="EP15">
        <v>231012</v>
      </c>
      <c r="EQ15">
        <v>231012</v>
      </c>
      <c r="ER15">
        <v>231012</v>
      </c>
      <c r="ES15">
        <v>231012</v>
      </c>
      <c r="ET15">
        <v>231012</v>
      </c>
      <c r="EU15">
        <v>231012</v>
      </c>
      <c r="EV15">
        <v>231106</v>
      </c>
      <c r="EW15">
        <v>231106</v>
      </c>
      <c r="EX15">
        <v>231106</v>
      </c>
      <c r="EY15">
        <v>231106</v>
      </c>
      <c r="EZ15">
        <v>231106</v>
      </c>
      <c r="FA15">
        <v>231106</v>
      </c>
      <c r="FB15">
        <v>231106</v>
      </c>
      <c r="FC15">
        <v>231106</v>
      </c>
    </row>
    <row r="17" spans="1:159" x14ac:dyDescent="0.25">
      <c r="A17" t="s">
        <v>16</v>
      </c>
      <c r="P17">
        <f>P13*P15</f>
        <v>5972791.8300000001</v>
      </c>
      <c r="Q17">
        <f>Q13*Q15</f>
        <v>6845029.46</v>
      </c>
      <c r="R17">
        <f>R13*R15</f>
        <v>6673582.2599999998</v>
      </c>
      <c r="S17">
        <f t="shared" ref="S17:CD17" si="0">S13*S15</f>
        <v>6941468.5099999998</v>
      </c>
      <c r="T17">
        <f t="shared" si="0"/>
        <v>7318652.3499999996</v>
      </c>
      <c r="U17">
        <f t="shared" si="0"/>
        <v>6780736.7599999998</v>
      </c>
      <c r="V17">
        <f t="shared" si="0"/>
        <v>6457130.1699999999</v>
      </c>
      <c r="W17">
        <f t="shared" si="0"/>
        <v>6296398.4199999999</v>
      </c>
      <c r="X17">
        <f t="shared" si="0"/>
        <v>6349975.6699999999</v>
      </c>
      <c r="Y17">
        <f t="shared" si="0"/>
        <v>6026369.0800000001</v>
      </c>
      <c r="Z17">
        <f t="shared" si="0"/>
        <v>6780736.7599999998</v>
      </c>
      <c r="AA17">
        <f t="shared" si="0"/>
        <v>6544996.8599999994</v>
      </c>
      <c r="AB17">
        <f t="shared" si="0"/>
        <v>5893965.2800000003</v>
      </c>
      <c r="AC17">
        <f t="shared" si="0"/>
        <v>5590537.9199999999</v>
      </c>
      <c r="AD17">
        <f t="shared" si="0"/>
        <v>5138298.72</v>
      </c>
      <c r="AE17">
        <f t="shared" si="0"/>
        <v>5392414.0800000001</v>
      </c>
      <c r="AF17">
        <f t="shared" si="0"/>
        <v>6166128.9900000002</v>
      </c>
      <c r="AG17">
        <f t="shared" si="0"/>
        <v>5813726.9699999997</v>
      </c>
      <c r="AH17">
        <f t="shared" si="0"/>
        <v>6382627.9299999997</v>
      </c>
      <c r="AI17">
        <f t="shared" si="0"/>
        <v>6393754.6399999997</v>
      </c>
      <c r="AJ17">
        <f t="shared" si="0"/>
        <v>6139755</v>
      </c>
      <c r="AK17">
        <f t="shared" si="0"/>
        <v>6469362.9000000004</v>
      </c>
      <c r="AL17">
        <f t="shared" si="0"/>
        <v>6817249.3200000003</v>
      </c>
      <c r="AM17">
        <f t="shared" si="0"/>
        <v>7597701.7999999989</v>
      </c>
      <c r="AN17">
        <f t="shared" si="0"/>
        <v>7582711.0799999991</v>
      </c>
      <c r="AO17">
        <f t="shared" si="0"/>
        <v>7330335.4999999991</v>
      </c>
      <c r="AP17">
        <f t="shared" si="0"/>
        <v>7402986.7500000009</v>
      </c>
      <c r="AQ17">
        <f t="shared" si="0"/>
        <v>7757090.7499999991</v>
      </c>
      <c r="AR17">
        <f t="shared" si="0"/>
        <v>7693406.75</v>
      </c>
      <c r="AS17">
        <f t="shared" si="0"/>
        <v>7410023.71</v>
      </c>
      <c r="AT17">
        <f t="shared" si="0"/>
        <v>7630305.5</v>
      </c>
      <c r="AU17">
        <f t="shared" si="0"/>
        <v>8341155.0900000008</v>
      </c>
      <c r="AV17">
        <f t="shared" si="0"/>
        <v>8673295.5899999999</v>
      </c>
      <c r="AW17">
        <f t="shared" si="0"/>
        <v>9575440.3200000003</v>
      </c>
      <c r="AX17">
        <f t="shared" si="0"/>
        <v>10998083.360000001</v>
      </c>
      <c r="AY17">
        <f t="shared" si="0"/>
        <v>11901858.970000001</v>
      </c>
      <c r="AZ17">
        <f t="shared" si="0"/>
        <v>11843248.140000001</v>
      </c>
      <c r="BA17">
        <f t="shared" si="0"/>
        <v>12100387.200000001</v>
      </c>
      <c r="BB17">
        <f t="shared" si="0"/>
        <v>11414805.119999999</v>
      </c>
      <c r="BC17">
        <f t="shared" si="0"/>
        <v>10501814.4</v>
      </c>
      <c r="BD17">
        <f t="shared" si="0"/>
        <v>10051875.600000001</v>
      </c>
      <c r="BE17">
        <f t="shared" si="0"/>
        <v>10861754.02</v>
      </c>
      <c r="BF17">
        <f t="shared" si="0"/>
        <v>11349848</v>
      </c>
      <c r="BG17">
        <f t="shared" si="0"/>
        <v>11611935</v>
      </c>
      <c r="BH17">
        <f t="shared" si="0"/>
        <v>13296804</v>
      </c>
      <c r="BI17">
        <f t="shared" si="0"/>
        <v>12018058.779999999</v>
      </c>
      <c r="BJ17">
        <f t="shared" si="0"/>
        <v>11710971.01</v>
      </c>
      <c r="BK17">
        <f t="shared" si="0"/>
        <v>12644733.92</v>
      </c>
      <c r="BL17">
        <f t="shared" si="0"/>
        <v>13328636.51</v>
      </c>
      <c r="BM17">
        <f t="shared" si="0"/>
        <v>13725650.09</v>
      </c>
      <c r="BN17">
        <f t="shared" si="0"/>
        <v>15289816.229999999</v>
      </c>
      <c r="BO17">
        <f t="shared" si="0"/>
        <v>15199766.680000002</v>
      </c>
      <c r="BP17">
        <f t="shared" si="0"/>
        <v>13168076.6</v>
      </c>
      <c r="BQ17">
        <f t="shared" si="0"/>
        <v>12781024.860000001</v>
      </c>
      <c r="BR17">
        <f t="shared" si="0"/>
        <v>11873305.550000001</v>
      </c>
      <c r="BS17">
        <f t="shared" si="0"/>
        <v>13674112.620000001</v>
      </c>
      <c r="BT17">
        <f t="shared" si="0"/>
        <v>13045137.840000002</v>
      </c>
      <c r="BU17">
        <f t="shared" si="0"/>
        <v>14375279.920000002</v>
      </c>
      <c r="BV17">
        <f t="shared" si="0"/>
        <v>14869041.279999999</v>
      </c>
      <c r="BW17">
        <f t="shared" si="0"/>
        <v>16530969.76</v>
      </c>
      <c r="BX17">
        <f t="shared" si="0"/>
        <v>18748881.559999999</v>
      </c>
      <c r="BY17">
        <f t="shared" si="0"/>
        <v>17480356.440000001</v>
      </c>
      <c r="BZ17">
        <f t="shared" si="0"/>
        <v>18245084.400000002</v>
      </c>
      <c r="CA17">
        <f t="shared" si="0"/>
        <v>20180255.52</v>
      </c>
      <c r="CB17">
        <f t="shared" si="0"/>
        <v>20172270.300000001</v>
      </c>
      <c r="CC17">
        <f t="shared" si="0"/>
        <v>20121427.800000001</v>
      </c>
      <c r="CD17">
        <f t="shared" si="0"/>
        <v>23251686.59</v>
      </c>
      <c r="CE17">
        <f t="shared" ref="CE17:EP17" si="1">CE13*CE15</f>
        <v>22517873.390000001</v>
      </c>
      <c r="CF17">
        <f t="shared" si="1"/>
        <v>23823014.539999999</v>
      </c>
      <c r="CG17">
        <f t="shared" si="1"/>
        <v>23160641.66</v>
      </c>
      <c r="CH17">
        <f t="shared" si="1"/>
        <v>20957098.830000002</v>
      </c>
      <c r="CI17">
        <f t="shared" si="1"/>
        <v>21957014.400000002</v>
      </c>
      <c r="CJ17">
        <f t="shared" si="1"/>
        <v>18042672</v>
      </c>
      <c r="CK17">
        <f t="shared" si="1"/>
        <v>19430160</v>
      </c>
      <c r="CL17">
        <f t="shared" si="1"/>
        <v>22051457.400000002</v>
      </c>
      <c r="CM17">
        <f t="shared" si="1"/>
        <v>22601670</v>
      </c>
      <c r="CN17">
        <f t="shared" si="1"/>
        <v>21065574.599999998</v>
      </c>
      <c r="CO17">
        <f t="shared" si="1"/>
        <v>16363200</v>
      </c>
      <c r="CP17">
        <f t="shared" si="1"/>
        <v>13750060.800000001</v>
      </c>
      <c r="CQ17">
        <f t="shared" si="1"/>
        <v>13997196.430000002</v>
      </c>
      <c r="CR17">
        <f t="shared" si="1"/>
        <v>14627181</v>
      </c>
      <c r="CS17">
        <f t="shared" si="1"/>
        <v>12815330</v>
      </c>
      <c r="CT17">
        <f t="shared" si="1"/>
        <v>10181949.800000001</v>
      </c>
      <c r="CU17">
        <f t="shared" si="1"/>
        <v>9478807.7999999989</v>
      </c>
      <c r="CV17">
        <f t="shared" si="1"/>
        <v>7621152</v>
      </c>
      <c r="CW17">
        <f t="shared" si="1"/>
        <v>6850141.1900000004</v>
      </c>
      <c r="CX17">
        <f t="shared" si="1"/>
        <v>7275360</v>
      </c>
      <c r="CY17">
        <f t="shared" si="1"/>
        <v>8184780</v>
      </c>
      <c r="CZ17">
        <f t="shared" si="1"/>
        <v>8423502.75</v>
      </c>
      <c r="DA17">
        <f t="shared" si="1"/>
        <v>8823275.1999999993</v>
      </c>
      <c r="DB17">
        <f t="shared" si="1"/>
        <v>10347473.5</v>
      </c>
      <c r="DC17">
        <f t="shared" si="1"/>
        <v>10825096.800000001</v>
      </c>
      <c r="DD17">
        <f t="shared" si="1"/>
        <v>11143580</v>
      </c>
      <c r="DE17">
        <f t="shared" si="1"/>
        <v>11144560</v>
      </c>
      <c r="DF17">
        <f t="shared" si="1"/>
        <v>10582783.200000001</v>
      </c>
      <c r="DG17">
        <f t="shared" si="1"/>
        <v>10257544</v>
      </c>
      <c r="DH17">
        <f t="shared" si="1"/>
        <v>10281101.600000001</v>
      </c>
      <c r="DI17">
        <f t="shared" si="1"/>
        <v>9201665.5999999996</v>
      </c>
      <c r="DJ17">
        <f t="shared" si="1"/>
        <v>11226487.560000001</v>
      </c>
      <c r="DK17">
        <f t="shared" si="1"/>
        <v>11334559.5</v>
      </c>
      <c r="DL17">
        <f t="shared" si="1"/>
        <v>10583501.82</v>
      </c>
      <c r="DM17">
        <f t="shared" si="1"/>
        <v>9321236.1000000015</v>
      </c>
      <c r="DN17">
        <f t="shared" si="1"/>
        <v>10306620</v>
      </c>
      <c r="DO17">
        <f t="shared" si="1"/>
        <v>9805031.1600000001</v>
      </c>
      <c r="DP17">
        <f t="shared" si="1"/>
        <v>10784872.799999999</v>
      </c>
      <c r="DQ17">
        <f t="shared" si="1"/>
        <v>12098677.5</v>
      </c>
      <c r="DR17">
        <f t="shared" si="1"/>
        <v>13827060</v>
      </c>
      <c r="DS17">
        <f t="shared" si="1"/>
        <v>15440217</v>
      </c>
      <c r="DT17">
        <f t="shared" si="1"/>
        <v>15974863.319999998</v>
      </c>
      <c r="DU17">
        <f t="shared" si="1"/>
        <v>16650373.75</v>
      </c>
      <c r="DV17">
        <f t="shared" si="1"/>
        <v>17232244.199999999</v>
      </c>
      <c r="DW17">
        <f t="shared" si="1"/>
        <v>17186107</v>
      </c>
      <c r="DX17">
        <f t="shared" si="1"/>
        <v>16747803.599999998</v>
      </c>
      <c r="DY17">
        <f t="shared" si="1"/>
        <v>15899915.200000001</v>
      </c>
      <c r="DZ17">
        <f t="shared" si="1"/>
        <v>14884536</v>
      </c>
      <c r="EA17">
        <f t="shared" si="1"/>
        <v>14308360</v>
      </c>
      <c r="EB17">
        <f t="shared" si="1"/>
        <v>13932792.299999999</v>
      </c>
      <c r="EC17">
        <f t="shared" si="1"/>
        <v>15376474.799999999</v>
      </c>
      <c r="ED17">
        <f t="shared" si="1"/>
        <v>16715567.200000001</v>
      </c>
      <c r="EE17">
        <f t="shared" si="1"/>
        <v>17345939.27</v>
      </c>
      <c r="EF17">
        <f t="shared" si="1"/>
        <v>20218271.699999999</v>
      </c>
      <c r="EG17">
        <f t="shared" si="1"/>
        <v>20597003.460000001</v>
      </c>
      <c r="EH17">
        <f t="shared" si="1"/>
        <v>23088781.32</v>
      </c>
      <c r="EI17">
        <f t="shared" si="1"/>
        <v>22631630</v>
      </c>
      <c r="EJ17">
        <f t="shared" si="1"/>
        <v>19534791.650000002</v>
      </c>
      <c r="EK17">
        <f t="shared" si="1"/>
        <v>18705897</v>
      </c>
      <c r="EL17">
        <f t="shared" si="1"/>
        <v>19283239.5</v>
      </c>
      <c r="EM17">
        <f t="shared" si="1"/>
        <v>16396527</v>
      </c>
      <c r="EN17">
        <f t="shared" si="1"/>
        <v>16604370.300000001</v>
      </c>
      <c r="EO17">
        <f t="shared" si="1"/>
        <v>16228593</v>
      </c>
      <c r="EP17">
        <f t="shared" si="1"/>
        <v>16815363.48</v>
      </c>
      <c r="EQ17">
        <f t="shared" ref="EQ17:FC17" si="2">EQ13*EQ15</f>
        <v>20213550</v>
      </c>
      <c r="ER17">
        <f t="shared" si="2"/>
        <v>19405008</v>
      </c>
      <c r="ES17">
        <f t="shared" si="2"/>
        <v>21322407.599999998</v>
      </c>
      <c r="ET17">
        <f t="shared" si="2"/>
        <v>22140190.080000002</v>
      </c>
      <c r="EU17">
        <f t="shared" si="2"/>
        <v>21715128</v>
      </c>
      <c r="EV17">
        <f t="shared" si="2"/>
        <v>20041512.32</v>
      </c>
      <c r="EW17">
        <f t="shared" si="2"/>
        <v>18835139</v>
      </c>
      <c r="EX17">
        <f t="shared" si="2"/>
        <v>18953003.060000002</v>
      </c>
      <c r="EY17">
        <f t="shared" si="2"/>
        <v>20281862.560000002</v>
      </c>
      <c r="EZ17">
        <f t="shared" si="2"/>
        <v>22042890.279999997</v>
      </c>
      <c r="FA17">
        <f t="shared" si="2"/>
        <v>20799540</v>
      </c>
      <c r="FB17">
        <f t="shared" si="2"/>
        <v>21904226.68</v>
      </c>
      <c r="FC17">
        <f t="shared" si="2"/>
        <v>23112911.060000002</v>
      </c>
    </row>
    <row r="18" spans="1:159" x14ac:dyDescent="0.25">
      <c r="A18" t="s">
        <v>17</v>
      </c>
      <c r="P18">
        <f>$C$2/P17</f>
        <v>2.0097804078331656</v>
      </c>
      <c r="Q18">
        <f>$C$2/Q17</f>
        <v>1.7536812763403358</v>
      </c>
      <c r="R18">
        <f>C2/R17</f>
        <v>1.7987341029643651</v>
      </c>
      <c r="S18">
        <f t="shared" ref="S18:CD18" si="3">D2/S17</f>
        <v>1.7293170721306059</v>
      </c>
      <c r="T18">
        <f t="shared" si="3"/>
        <v>1.6401926783692631</v>
      </c>
      <c r="U18">
        <f t="shared" si="3"/>
        <v>1.7703091013372418</v>
      </c>
      <c r="V18">
        <f t="shared" si="3"/>
        <v>1.8590302013378801</v>
      </c>
      <c r="W18">
        <f t="shared" si="3"/>
        <v>1.9064867245170296</v>
      </c>
      <c r="X18">
        <f t="shared" si="3"/>
        <v>1.8904009438511755</v>
      </c>
      <c r="Y18">
        <f t="shared" si="3"/>
        <v>1.9919125165828708</v>
      </c>
      <c r="Z18">
        <f t="shared" si="3"/>
        <v>1.7703091013372418</v>
      </c>
      <c r="AA18">
        <f t="shared" si="3"/>
        <v>1.8340726904489304</v>
      </c>
      <c r="AB18">
        <f t="shared" si="3"/>
        <v>2.4979787461523695</v>
      </c>
      <c r="AC18">
        <f t="shared" si="3"/>
        <v>2.6335569511708097</v>
      </c>
      <c r="AD18">
        <f t="shared" si="3"/>
        <v>2.8653452830005963</v>
      </c>
      <c r="AE18">
        <f t="shared" si="3"/>
        <v>2.7303170308464146</v>
      </c>
      <c r="AF18">
        <f t="shared" si="3"/>
        <v>2.3877217009046059</v>
      </c>
      <c r="AG18">
        <f t="shared" si="3"/>
        <v>2.5324546673714883</v>
      </c>
      <c r="AH18">
        <f t="shared" si="3"/>
        <v>2.3067301057606846</v>
      </c>
      <c r="AI18">
        <f t="shared" si="3"/>
        <v>2.3027158264552985</v>
      </c>
      <c r="AJ18">
        <f t="shared" si="3"/>
        <v>2.3979784209630512</v>
      </c>
      <c r="AK18">
        <f t="shared" si="3"/>
        <v>2.2758036962186803</v>
      </c>
      <c r="AL18">
        <f t="shared" si="3"/>
        <v>2.1596687034470965</v>
      </c>
      <c r="AM18">
        <f t="shared" si="3"/>
        <v>1.9378228295298456</v>
      </c>
      <c r="AN18">
        <f t="shared" si="3"/>
        <v>1.7012384968780851</v>
      </c>
      <c r="AO18">
        <f t="shared" si="3"/>
        <v>1.759810311547132</v>
      </c>
      <c r="AP18">
        <f t="shared" si="3"/>
        <v>1.7425399282255907</v>
      </c>
      <c r="AQ18">
        <f t="shared" si="3"/>
        <v>1.6629945962666481</v>
      </c>
      <c r="AR18">
        <f t="shared" si="3"/>
        <v>1.6767604286618538</v>
      </c>
      <c r="AS18">
        <f t="shared" si="3"/>
        <v>1.7408851178966065</v>
      </c>
      <c r="AT18">
        <f t="shared" si="3"/>
        <v>1.6906269349241652</v>
      </c>
      <c r="AU18">
        <f t="shared" si="3"/>
        <v>1.5465483929756303</v>
      </c>
      <c r="AV18">
        <f t="shared" si="3"/>
        <v>1.4873239204338013</v>
      </c>
      <c r="AW18">
        <f t="shared" si="3"/>
        <v>1.3471965328900928</v>
      </c>
      <c r="AX18">
        <f t="shared" si="3"/>
        <v>1.1729316443369819</v>
      </c>
      <c r="AY18">
        <f t="shared" si="3"/>
        <v>1.0838642965368628</v>
      </c>
      <c r="AZ18">
        <f t="shared" si="3"/>
        <v>1.3061450555742555</v>
      </c>
      <c r="BA18">
        <f t="shared" si="3"/>
        <v>1.2783888436231197</v>
      </c>
      <c r="BB18">
        <f t="shared" si="3"/>
        <v>1.3551698725803565</v>
      </c>
      <c r="BC18">
        <f t="shared" si="3"/>
        <v>1.4729835636782915</v>
      </c>
      <c r="BD18">
        <f t="shared" si="3"/>
        <v>1.5389167768849028</v>
      </c>
      <c r="BE18">
        <f t="shared" si="3"/>
        <v>1.4241714525588198</v>
      </c>
      <c r="BF18">
        <f t="shared" si="3"/>
        <v>1.3629257413843781</v>
      </c>
      <c r="BG18">
        <f t="shared" si="3"/>
        <v>1.3321638469385162</v>
      </c>
      <c r="BH18">
        <f t="shared" si="3"/>
        <v>1.1633622635935672</v>
      </c>
      <c r="BI18">
        <f t="shared" si="3"/>
        <v>1.2871463089981658</v>
      </c>
      <c r="BJ18">
        <f t="shared" si="3"/>
        <v>1.3208981549686203</v>
      </c>
      <c r="BK18">
        <f t="shared" si="3"/>
        <v>1.2233551214180076</v>
      </c>
      <c r="BL18">
        <f t="shared" si="3"/>
        <v>1.150155155667907</v>
      </c>
      <c r="BM18">
        <f t="shared" si="3"/>
        <v>1.1168869889207558</v>
      </c>
      <c r="BN18">
        <f t="shared" si="3"/>
        <v>1.0026281395011902</v>
      </c>
      <c r="BO18">
        <f t="shared" si="3"/>
        <v>1.0085681130994832</v>
      </c>
      <c r="BP18">
        <f t="shared" si="3"/>
        <v>1.164179133040584</v>
      </c>
      <c r="BQ18">
        <f t="shared" si="3"/>
        <v>1.1994343308084292</v>
      </c>
      <c r="BR18">
        <f t="shared" si="3"/>
        <v>1.2911316006686948</v>
      </c>
      <c r="BS18">
        <f t="shared" si="3"/>
        <v>1.1210965147075116</v>
      </c>
      <c r="BT18">
        <f t="shared" si="3"/>
        <v>1.1751504804337121</v>
      </c>
      <c r="BU18">
        <f t="shared" si="3"/>
        <v>1.06641401665311</v>
      </c>
      <c r="BV18">
        <f t="shared" si="3"/>
        <v>1.031001240182178</v>
      </c>
      <c r="BW18">
        <f t="shared" si="3"/>
        <v>0.92735031414152203</v>
      </c>
      <c r="BX18">
        <f t="shared" si="3"/>
        <v>1.0957453613569044</v>
      </c>
      <c r="BY18">
        <f t="shared" si="3"/>
        <v>1.1752620760632497</v>
      </c>
      <c r="BZ18">
        <f t="shared" si="3"/>
        <v>1.1260019164394766</v>
      </c>
      <c r="CA18">
        <f t="shared" si="3"/>
        <v>1.0180247707785219</v>
      </c>
      <c r="CB18">
        <f t="shared" si="3"/>
        <v>1.0184277572366258</v>
      </c>
      <c r="CC18">
        <f t="shared" si="3"/>
        <v>1.0210011041065385</v>
      </c>
      <c r="CD18">
        <f t="shared" si="3"/>
        <v>0.88354880926510893</v>
      </c>
      <c r="CE18">
        <f t="shared" ref="CE18:EP18" si="4">BP2/CE17</f>
        <v>0.91234192697448147</v>
      </c>
      <c r="CF18">
        <f t="shared" si="4"/>
        <v>0.86235937796644613</v>
      </c>
      <c r="CG18">
        <f t="shared" si="4"/>
        <v>0.88702205671101431</v>
      </c>
      <c r="CH18">
        <f t="shared" si="4"/>
        <v>0.98028835797593072</v>
      </c>
      <c r="CI18">
        <f t="shared" si="4"/>
        <v>0.93564633268173281</v>
      </c>
      <c r="CJ18">
        <f t="shared" si="4"/>
        <v>1.0428056332232831</v>
      </c>
      <c r="CK18">
        <f t="shared" si="4"/>
        <v>0.96833994161653836</v>
      </c>
      <c r="CL18">
        <f t="shared" si="4"/>
        <v>0.85323158731449644</v>
      </c>
      <c r="CM18">
        <f t="shared" si="4"/>
        <v>0.83246061021154627</v>
      </c>
      <c r="CN18">
        <f t="shared" si="4"/>
        <v>0.89316338895403313</v>
      </c>
      <c r="CO18">
        <f t="shared" si="4"/>
        <v>1.1498362178546984</v>
      </c>
      <c r="CP18">
        <f t="shared" si="4"/>
        <v>1.3683575857351844</v>
      </c>
      <c r="CQ18">
        <f t="shared" si="4"/>
        <v>1.3441977537497485</v>
      </c>
      <c r="CR18">
        <f t="shared" si="4"/>
        <v>1.2863039023035265</v>
      </c>
      <c r="CS18">
        <f t="shared" si="4"/>
        <v>1.468163519784508</v>
      </c>
      <c r="CT18">
        <f t="shared" si="4"/>
        <v>1.8478778985926643</v>
      </c>
      <c r="CU18">
        <f t="shared" si="4"/>
        <v>1.9849542681939392</v>
      </c>
      <c r="CV18">
        <f t="shared" si="4"/>
        <v>2.6814843740158967</v>
      </c>
      <c r="CW18">
        <f t="shared" si="4"/>
        <v>2.9832961734909875</v>
      </c>
      <c r="CX18">
        <f t="shared" si="4"/>
        <v>2.8089331661938379</v>
      </c>
      <c r="CY18">
        <f t="shared" si="4"/>
        <v>2.4968294810611891</v>
      </c>
      <c r="CZ18">
        <f t="shared" si="4"/>
        <v>2.4260691313954874</v>
      </c>
      <c r="DA18">
        <f t="shared" si="4"/>
        <v>2.3161467297313814</v>
      </c>
      <c r="DB18">
        <f t="shared" si="4"/>
        <v>1.9749748573891008</v>
      </c>
      <c r="DC18">
        <f t="shared" si="4"/>
        <v>1.8878353124749885</v>
      </c>
      <c r="DD18">
        <f t="shared" si="4"/>
        <v>1.8338810328458179</v>
      </c>
      <c r="DE18">
        <f t="shared" si="4"/>
        <v>1.8337197700043788</v>
      </c>
      <c r="DF18">
        <f t="shared" si="4"/>
        <v>1.9310610086012154</v>
      </c>
      <c r="DG18">
        <f t="shared" si="4"/>
        <v>1.9922897722885713</v>
      </c>
      <c r="DH18">
        <f t="shared" si="4"/>
        <v>1.6894104032587323</v>
      </c>
      <c r="DI18">
        <f t="shared" si="4"/>
        <v>1.887593046198071</v>
      </c>
      <c r="DJ18">
        <f t="shared" si="4"/>
        <v>1.5471446351471305</v>
      </c>
      <c r="DK18">
        <f t="shared" si="4"/>
        <v>1.532393032124451</v>
      </c>
      <c r="DL18">
        <f t="shared" si="4"/>
        <v>1.6411392273942085</v>
      </c>
      <c r="DM18">
        <f t="shared" si="4"/>
        <v>1.8633794717419503</v>
      </c>
      <c r="DN18">
        <f t="shared" si="4"/>
        <v>1.6852275527767591</v>
      </c>
      <c r="DO18">
        <f t="shared" si="4"/>
        <v>1.7714375116784433</v>
      </c>
      <c r="DP18">
        <f t="shared" si="4"/>
        <v>1.6104965095184063</v>
      </c>
      <c r="DQ18">
        <f t="shared" si="4"/>
        <v>1.4356114542271252</v>
      </c>
      <c r="DR18">
        <f t="shared" si="4"/>
        <v>1.2561600224487346</v>
      </c>
      <c r="DS18">
        <f t="shared" si="4"/>
        <v>1.124919423088419</v>
      </c>
      <c r="DT18">
        <f t="shared" si="4"/>
        <v>0.8832000448063928</v>
      </c>
      <c r="DU18">
        <f t="shared" si="4"/>
        <v>0.84736836613052002</v>
      </c>
      <c r="DV18">
        <f t="shared" si="4"/>
        <v>0.81875580662906344</v>
      </c>
      <c r="DW18">
        <f t="shared" si="4"/>
        <v>0.82095380879451063</v>
      </c>
      <c r="DX18">
        <f t="shared" si="4"/>
        <v>0.84243882582907781</v>
      </c>
      <c r="DY18">
        <f t="shared" si="4"/>
        <v>0.88736322316989458</v>
      </c>
      <c r="DZ18">
        <f t="shared" si="4"/>
        <v>0.94789652831636806</v>
      </c>
      <c r="EA18">
        <f t="shared" si="4"/>
        <v>0.98606688677109045</v>
      </c>
      <c r="EB18">
        <f t="shared" si="4"/>
        <v>1.0126469767298549</v>
      </c>
      <c r="EC18">
        <f t="shared" si="4"/>
        <v>0.91757052143056883</v>
      </c>
      <c r="ED18">
        <f t="shared" si="4"/>
        <v>0.84406349070823028</v>
      </c>
      <c r="EE18">
        <f t="shared" si="4"/>
        <v>0.81338921925096763</v>
      </c>
      <c r="EF18">
        <f t="shared" si="4"/>
        <v>0.87203299379936616</v>
      </c>
      <c r="EG18">
        <f t="shared" si="4"/>
        <v>0.85599830258027243</v>
      </c>
      <c r="EH18">
        <f t="shared" si="4"/>
        <v>0.76361760959326375</v>
      </c>
      <c r="EI18">
        <f t="shared" si="4"/>
        <v>0.77904242867173068</v>
      </c>
      <c r="EJ18">
        <f t="shared" si="4"/>
        <v>0.90254353954166677</v>
      </c>
      <c r="EK18">
        <f t="shared" si="4"/>
        <v>0.9425369978248036</v>
      </c>
      <c r="EL18">
        <f t="shared" si="4"/>
        <v>0.91431732723124659</v>
      </c>
      <c r="EM18">
        <f t="shared" si="4"/>
        <v>1.0752886876592829</v>
      </c>
      <c r="EN18">
        <f t="shared" si="4"/>
        <v>1.0618288848930333</v>
      </c>
      <c r="EO18">
        <f t="shared" si="4"/>
        <v>1.0864158094296898</v>
      </c>
      <c r="EP18">
        <f t="shared" si="4"/>
        <v>1.0485054349833181</v>
      </c>
      <c r="EQ18">
        <f t="shared" ref="EQ18:FC18" si="5">EB2/EQ17</f>
        <v>0.87223669271355109</v>
      </c>
      <c r="ER18">
        <f t="shared" si="5"/>
        <v>1.1391904605244172</v>
      </c>
      <c r="ES18">
        <f t="shared" si="5"/>
        <v>1.0367497148867937</v>
      </c>
      <c r="ET18">
        <f t="shared" si="5"/>
        <v>0.99845574586864605</v>
      </c>
      <c r="EU18">
        <f t="shared" si="5"/>
        <v>1.0179999860005431</v>
      </c>
      <c r="EV18">
        <f t="shared" si="5"/>
        <v>1.1030105736052558</v>
      </c>
      <c r="EW18">
        <f t="shared" si="5"/>
        <v>1.1736573858042672</v>
      </c>
      <c r="EX18">
        <f t="shared" si="5"/>
        <v>1.1663586994640625</v>
      </c>
      <c r="EY18">
        <f t="shared" si="5"/>
        <v>1.0899393452945279</v>
      </c>
      <c r="EZ18">
        <f t="shared" si="5"/>
        <v>1.0028630419694673</v>
      </c>
      <c r="FA18">
        <f t="shared" si="5"/>
        <v>1.0628119660338642</v>
      </c>
      <c r="FB18">
        <f t="shared" si="5"/>
        <v>1.009211615773874</v>
      </c>
      <c r="FC18">
        <f t="shared" si="5"/>
        <v>0.95643512591788593</v>
      </c>
    </row>
    <row r="19" spans="1:159" x14ac:dyDescent="0.25">
      <c r="A19" t="s">
        <v>18</v>
      </c>
      <c r="P19">
        <f>P17/$C$8</f>
        <v>0.21373382823403114</v>
      </c>
      <c r="Q19">
        <f>Q17/$C$8</f>
        <v>0.24494648273394168</v>
      </c>
      <c r="R19">
        <f>R17/C8</f>
        <v>0.23881131723027374</v>
      </c>
      <c r="S19">
        <f t="shared" ref="S19:CD19" si="6">S17/D8</f>
        <v>0.24839751332975488</v>
      </c>
      <c r="T19">
        <f t="shared" si="6"/>
        <v>0.2618948774378243</v>
      </c>
      <c r="U19">
        <f t="shared" si="6"/>
        <v>0.24264579567006619</v>
      </c>
      <c r="V19">
        <f t="shared" si="6"/>
        <v>0.231065670781893</v>
      </c>
      <c r="W19">
        <f t="shared" si="6"/>
        <v>0.22531395312220431</v>
      </c>
      <c r="X19">
        <f t="shared" si="6"/>
        <v>0.22723119234210054</v>
      </c>
      <c r="Y19">
        <f t="shared" si="6"/>
        <v>0.21565106745392737</v>
      </c>
      <c r="Z19">
        <f t="shared" si="6"/>
        <v>0.24264579567006619</v>
      </c>
      <c r="AA19">
        <f t="shared" si="6"/>
        <v>0.2342099431025228</v>
      </c>
      <c r="AB19">
        <f t="shared" si="6"/>
        <v>0.16372580571682546</v>
      </c>
      <c r="AC19">
        <f t="shared" si="6"/>
        <v>0.15529703380649462</v>
      </c>
      <c r="AD19">
        <f t="shared" si="6"/>
        <v>0.14273448484680129</v>
      </c>
      <c r="AE19">
        <f t="shared" si="6"/>
        <v>0.1497934409289147</v>
      </c>
      <c r="AF19">
        <f t="shared" si="6"/>
        <v>0.17128611878107725</v>
      </c>
      <c r="AG19">
        <f t="shared" si="6"/>
        <v>0.16149690185838494</v>
      </c>
      <c r="AH19">
        <f t="shared" si="6"/>
        <v>0.17730014528181337</v>
      </c>
      <c r="AI19">
        <f t="shared" si="6"/>
        <v>0.17760922914525404</v>
      </c>
      <c r="AJ19">
        <f t="shared" si="6"/>
        <v>0.17055348759687769</v>
      </c>
      <c r="AK19">
        <f t="shared" si="6"/>
        <v>0.17970951693102588</v>
      </c>
      <c r="AL19">
        <f t="shared" si="6"/>
        <v>0.18937329703602879</v>
      </c>
      <c r="AM19">
        <f t="shared" si="6"/>
        <v>0.21105313480930021</v>
      </c>
      <c r="AN19">
        <f t="shared" si="6"/>
        <v>0.21913449932086812</v>
      </c>
      <c r="AO19">
        <f t="shared" si="6"/>
        <v>0.21184103979423746</v>
      </c>
      <c r="AP19">
        <f t="shared" si="6"/>
        <v>0.21394060486085023</v>
      </c>
      <c r="AQ19">
        <f t="shared" si="6"/>
        <v>0.22417393723087592</v>
      </c>
      <c r="AR19">
        <f t="shared" si="6"/>
        <v>0.22233351877004884</v>
      </c>
      <c r="AS19">
        <f t="shared" si="6"/>
        <v>0.21414396757506574</v>
      </c>
      <c r="AT19">
        <f t="shared" si="6"/>
        <v>0.22050994133456636</v>
      </c>
      <c r="AU19">
        <f t="shared" si="6"/>
        <v>0.24105294598734217</v>
      </c>
      <c r="AV19">
        <f t="shared" si="6"/>
        <v>0.25065155015461088</v>
      </c>
      <c r="AW19">
        <f t="shared" si="6"/>
        <v>0.27672283674825882</v>
      </c>
      <c r="AX19">
        <f t="shared" si="6"/>
        <v>0.31783612287951918</v>
      </c>
      <c r="AY19">
        <f t="shared" si="6"/>
        <v>0.34395454064676473</v>
      </c>
      <c r="AZ19">
        <f t="shared" si="6"/>
        <v>0.32294189567256565</v>
      </c>
      <c r="BA19">
        <f t="shared" si="6"/>
        <v>0.32995356802006931</v>
      </c>
      <c r="BB19">
        <f t="shared" si="6"/>
        <v>0.31125910397295009</v>
      </c>
      <c r="BC19">
        <f t="shared" si="6"/>
        <v>0.28636365718648599</v>
      </c>
      <c r="BD19">
        <f t="shared" si="6"/>
        <v>0.27409471818504083</v>
      </c>
      <c r="BE19">
        <f t="shared" si="6"/>
        <v>0.29617849698688409</v>
      </c>
      <c r="BF19">
        <f t="shared" si="6"/>
        <v>0.30948785209827395</v>
      </c>
      <c r="BG19">
        <f t="shared" si="6"/>
        <v>0.31663444495950699</v>
      </c>
      <c r="BH19">
        <f t="shared" si="6"/>
        <v>0.3625774820712786</v>
      </c>
      <c r="BI19">
        <f t="shared" si="6"/>
        <v>0.32770863523573202</v>
      </c>
      <c r="BJ19">
        <f t="shared" si="6"/>
        <v>0.31933496059771493</v>
      </c>
      <c r="BK19">
        <f t="shared" si="6"/>
        <v>0.34479682382133997</v>
      </c>
      <c r="BL19">
        <f t="shared" si="6"/>
        <v>0.338281680921804</v>
      </c>
      <c r="BM19">
        <f t="shared" si="6"/>
        <v>0.34835791198192939</v>
      </c>
      <c r="BN19">
        <f t="shared" si="6"/>
        <v>0.38805655262556782</v>
      </c>
      <c r="BO19">
        <f t="shared" si="6"/>
        <v>0.38577108905865337</v>
      </c>
      <c r="BP19">
        <f t="shared" si="6"/>
        <v>0.33420665972944846</v>
      </c>
      <c r="BQ19">
        <f t="shared" si="6"/>
        <v>0.32438326083094343</v>
      </c>
      <c r="BR19">
        <f t="shared" si="6"/>
        <v>0.30134528438364511</v>
      </c>
      <c r="BS19">
        <f t="shared" si="6"/>
        <v>0.34704988756630545</v>
      </c>
      <c r="BT19">
        <f t="shared" si="6"/>
        <v>0.33108646582574053</v>
      </c>
      <c r="BU19">
        <f t="shared" si="6"/>
        <v>0.36484556026496795</v>
      </c>
      <c r="BV19">
        <f t="shared" si="6"/>
        <v>0.37737725641481179</v>
      </c>
      <c r="BW19">
        <f t="shared" si="6"/>
        <v>0.4195571117484328</v>
      </c>
      <c r="BX19">
        <f t="shared" si="6"/>
        <v>0.43915587004895412</v>
      </c>
      <c r="BY19">
        <f t="shared" si="6"/>
        <v>0.40944315086782379</v>
      </c>
      <c r="BZ19">
        <f t="shared" si="6"/>
        <v>0.42735540720961285</v>
      </c>
      <c r="CA19">
        <f t="shared" si="6"/>
        <v>0.47268300470803176</v>
      </c>
      <c r="CB19">
        <f t="shared" si="6"/>
        <v>0.4724959665518938</v>
      </c>
      <c r="CC19">
        <f t="shared" si="6"/>
        <v>0.47130508045815472</v>
      </c>
      <c r="CD19">
        <f t="shared" si="6"/>
        <v>0.54462526854519477</v>
      </c>
      <c r="CE19">
        <f t="shared" ref="CE19:EP19" si="7">CE17/BP8</f>
        <v>0.5274371299744689</v>
      </c>
      <c r="CF19">
        <f t="shared" si="7"/>
        <v>0.55800750802239241</v>
      </c>
      <c r="CG19">
        <f t="shared" si="7"/>
        <v>0.5424927191811304</v>
      </c>
      <c r="CH19">
        <f t="shared" si="7"/>
        <v>0.49087903942098243</v>
      </c>
      <c r="CI19">
        <f t="shared" si="7"/>
        <v>0.51430010540369619</v>
      </c>
      <c r="CJ19">
        <f t="shared" si="7"/>
        <v>0.41728738609556409</v>
      </c>
      <c r="CK19">
        <f t="shared" si="7"/>
        <v>0.44937693695360564</v>
      </c>
      <c r="CL19">
        <f t="shared" si="7"/>
        <v>0.51000179009204871</v>
      </c>
      <c r="CM19">
        <f t="shared" si="7"/>
        <v>0.52272699939867706</v>
      </c>
      <c r="CN19">
        <f t="shared" si="7"/>
        <v>0.48720048568388913</v>
      </c>
      <c r="CO19">
        <f t="shared" si="7"/>
        <v>0.37844488644248114</v>
      </c>
      <c r="CP19">
        <f t="shared" si="7"/>
        <v>0.31800871455664004</v>
      </c>
      <c r="CQ19">
        <f t="shared" si="7"/>
        <v>0.3237244190295574</v>
      </c>
      <c r="CR19">
        <f t="shared" si="7"/>
        <v>0.33829457884268466</v>
      </c>
      <c r="CS19">
        <f t="shared" si="7"/>
        <v>0.29639044359128547</v>
      </c>
      <c r="CT19">
        <f t="shared" si="7"/>
        <v>0.23548614181969565</v>
      </c>
      <c r="CU19">
        <f t="shared" si="7"/>
        <v>0.21922401128636845</v>
      </c>
      <c r="CV19">
        <f t="shared" si="7"/>
        <v>0.1627408071748879</v>
      </c>
      <c r="CW19">
        <f t="shared" si="7"/>
        <v>0.14627677108691012</v>
      </c>
      <c r="CX19">
        <f t="shared" si="7"/>
        <v>0.15535682254964767</v>
      </c>
      <c r="CY19">
        <f t="shared" si="7"/>
        <v>0.17477642536835361</v>
      </c>
      <c r="CZ19">
        <f t="shared" si="7"/>
        <v>0.17987407110826392</v>
      </c>
      <c r="DA19">
        <f t="shared" si="7"/>
        <v>0.18841074524877213</v>
      </c>
      <c r="DB19">
        <f t="shared" si="7"/>
        <v>0.22095822122571002</v>
      </c>
      <c r="DC19">
        <f t="shared" si="7"/>
        <v>0.23115730941704038</v>
      </c>
      <c r="DD19">
        <f t="shared" si="7"/>
        <v>0.23795814648729446</v>
      </c>
      <c r="DE19">
        <f t="shared" si="7"/>
        <v>0.23797907324364723</v>
      </c>
      <c r="DF19">
        <f t="shared" si="7"/>
        <v>0.22598298526585525</v>
      </c>
      <c r="DG19">
        <f t="shared" si="7"/>
        <v>0.2190378816997651</v>
      </c>
      <c r="DH19">
        <f t="shared" si="7"/>
        <v>0.24344339837090362</v>
      </c>
      <c r="DI19">
        <f t="shared" si="7"/>
        <v>0.21788372797878386</v>
      </c>
      <c r="DJ19">
        <f t="shared" si="7"/>
        <v>0.26582893445728356</v>
      </c>
      <c r="DK19">
        <f t="shared" si="7"/>
        <v>0.26838794042432279</v>
      </c>
      <c r="DL19">
        <f t="shared" si="7"/>
        <v>0.2506038506345899</v>
      </c>
      <c r="DM19">
        <f t="shared" si="7"/>
        <v>0.22071500520931997</v>
      </c>
      <c r="DN19">
        <f t="shared" si="7"/>
        <v>0.24404764159878764</v>
      </c>
      <c r="DO19">
        <f t="shared" si="7"/>
        <v>0.23217065637431333</v>
      </c>
      <c r="DP19">
        <f t="shared" si="7"/>
        <v>0.25537205910210264</v>
      </c>
      <c r="DQ19">
        <f t="shared" si="7"/>
        <v>0.28648128196628148</v>
      </c>
      <c r="DR19">
        <f t="shared" si="7"/>
        <v>0.327407179390036</v>
      </c>
      <c r="DS19">
        <f t="shared" si="7"/>
        <v>0.36560468365220683</v>
      </c>
      <c r="DT19">
        <f t="shared" si="7"/>
        <v>0.39125308155767813</v>
      </c>
      <c r="DU19">
        <f t="shared" si="7"/>
        <v>0.40779754469752633</v>
      </c>
      <c r="DV19">
        <f t="shared" si="7"/>
        <v>0.42204859662013222</v>
      </c>
      <c r="DW19">
        <f t="shared" si="7"/>
        <v>0.42091861376438894</v>
      </c>
      <c r="DX19">
        <f t="shared" si="7"/>
        <v>0.4101837766348273</v>
      </c>
      <c r="DY19">
        <f t="shared" si="7"/>
        <v>0.38941746754837131</v>
      </c>
      <c r="DZ19">
        <f t="shared" si="7"/>
        <v>0.36454900808229246</v>
      </c>
      <c r="EA19">
        <f t="shared" si="7"/>
        <v>0.35043742346313983</v>
      </c>
      <c r="EB19">
        <f t="shared" si="7"/>
        <v>0.34123909625275528</v>
      </c>
      <c r="EC19">
        <f t="shared" si="7"/>
        <v>0.37659747244673031</v>
      </c>
      <c r="ED19">
        <f t="shared" si="7"/>
        <v>0.40939424932647567</v>
      </c>
      <c r="EE19">
        <f t="shared" si="7"/>
        <v>0.42483319299534655</v>
      </c>
      <c r="EF19">
        <f t="shared" si="7"/>
        <v>0.40580197298436466</v>
      </c>
      <c r="EG19">
        <f t="shared" si="7"/>
        <v>0.41340351765248984</v>
      </c>
      <c r="EH19">
        <f t="shared" si="7"/>
        <v>0.46341611946289868</v>
      </c>
      <c r="EI19">
        <f t="shared" si="7"/>
        <v>0.45424061176565039</v>
      </c>
      <c r="EJ19">
        <f t="shared" si="7"/>
        <v>0.39208380968628953</v>
      </c>
      <c r="EK19">
        <f t="shared" si="7"/>
        <v>0.37544702245950667</v>
      </c>
      <c r="EL19">
        <f t="shared" si="7"/>
        <v>0.38703489352307169</v>
      </c>
      <c r="EM19">
        <f t="shared" si="7"/>
        <v>0.32909553820524656</v>
      </c>
      <c r="EN19">
        <f t="shared" si="7"/>
        <v>0.33326717178812998</v>
      </c>
      <c r="EO19">
        <f t="shared" si="7"/>
        <v>0.32572492623888566</v>
      </c>
      <c r="EP19">
        <f t="shared" si="7"/>
        <v>0.33750202677478275</v>
      </c>
      <c r="EQ19">
        <f t="shared" ref="EQ19:FC19" si="8">EQ17/EB8</f>
        <v>0.40570720350039141</v>
      </c>
      <c r="ER19">
        <f t="shared" si="8"/>
        <v>0.33140362742084228</v>
      </c>
      <c r="ES19">
        <f t="shared" si="8"/>
        <v>0.36414946203504456</v>
      </c>
      <c r="ET19">
        <f t="shared" si="8"/>
        <v>0.3781157577620658</v>
      </c>
      <c r="EU19">
        <f t="shared" si="8"/>
        <v>0.3708564402090378</v>
      </c>
      <c r="EV19">
        <f t="shared" si="8"/>
        <v>0.34227400894900434</v>
      </c>
      <c r="EW19">
        <f t="shared" si="8"/>
        <v>0.32167126071660346</v>
      </c>
      <c r="EX19">
        <f t="shared" si="8"/>
        <v>0.32368417290022888</v>
      </c>
      <c r="EY19">
        <f t="shared" si="8"/>
        <v>0.34637877104894632</v>
      </c>
      <c r="EZ19">
        <f t="shared" si="8"/>
        <v>0.37645404720428999</v>
      </c>
      <c r="FA19">
        <f t="shared" si="8"/>
        <v>0.35521979711035967</v>
      </c>
      <c r="FB19">
        <f t="shared" si="8"/>
        <v>0.37408591522355433</v>
      </c>
      <c r="FC19">
        <f t="shared" si="8"/>
        <v>0.39472813232230081</v>
      </c>
    </row>
    <row r="20" spans="1:159" x14ac:dyDescent="0.25">
      <c r="A20" t="s">
        <v>19</v>
      </c>
      <c r="P20">
        <f>$C$9/P17</f>
        <v>1.5152043227999126</v>
      </c>
      <c r="Q20">
        <f>$C$9/Q17</f>
        <v>1.3221272534888404</v>
      </c>
      <c r="R20">
        <f>C9/R17</f>
        <v>1.3560932715617715</v>
      </c>
      <c r="S20">
        <f t="shared" ref="S20:CD20" si="9">D9/S17</f>
        <v>1.3037587056632776</v>
      </c>
      <c r="T20">
        <f t="shared" si="9"/>
        <v>1.2365664561181131</v>
      </c>
      <c r="U20">
        <f t="shared" si="9"/>
        <v>1.3346632261831088</v>
      </c>
      <c r="V20">
        <f t="shared" si="9"/>
        <v>1.4015514263668623</v>
      </c>
      <c r="W20">
        <f t="shared" si="9"/>
        <v>1.4373296281971941</v>
      </c>
      <c r="X20">
        <f t="shared" si="9"/>
        <v>1.4252023110507446</v>
      </c>
      <c r="Y20">
        <f t="shared" si="9"/>
        <v>1.5017334451078792</v>
      </c>
      <c r="Z20">
        <f t="shared" si="9"/>
        <v>1.3346632261831088</v>
      </c>
      <c r="AA20">
        <f t="shared" si="9"/>
        <v>1.3827355755217277</v>
      </c>
      <c r="AB20">
        <f t="shared" si="9"/>
        <v>1.8956677668111406</v>
      </c>
      <c r="AC20">
        <f t="shared" si="9"/>
        <v>1.9985554449114622</v>
      </c>
      <c r="AD20">
        <f t="shared" si="9"/>
        <v>2.1744551278248769</v>
      </c>
      <c r="AE20">
        <f t="shared" si="9"/>
        <v>2.071984798318752</v>
      </c>
      <c r="AF20">
        <f t="shared" si="9"/>
        <v>1.8119958272231991</v>
      </c>
      <c r="AG20">
        <f t="shared" si="9"/>
        <v>1.9218308767602825</v>
      </c>
      <c r="AH20">
        <f t="shared" si="9"/>
        <v>1.7505328718103736</v>
      </c>
      <c r="AI20">
        <f t="shared" si="9"/>
        <v>1.7474865128700028</v>
      </c>
      <c r="AJ20">
        <f t="shared" si="9"/>
        <v>1.8197794537404179</v>
      </c>
      <c r="AK20">
        <f t="shared" si="9"/>
        <v>1.7270634176357613</v>
      </c>
      <c r="AL20">
        <f t="shared" si="9"/>
        <v>1.6389308173344024</v>
      </c>
      <c r="AM20">
        <f t="shared" si="9"/>
        <v>1.4705762734725916</v>
      </c>
      <c r="AN20">
        <f t="shared" si="9"/>
        <v>1.2611584298949712</v>
      </c>
      <c r="AO20">
        <f t="shared" si="9"/>
        <v>1.3045787604128081</v>
      </c>
      <c r="AP20">
        <f t="shared" si="9"/>
        <v>1.2917759173349863</v>
      </c>
      <c r="AQ20">
        <f t="shared" si="9"/>
        <v>1.2328075445037177</v>
      </c>
      <c r="AR20">
        <f t="shared" si="9"/>
        <v>1.2430124014956052</v>
      </c>
      <c r="AS20">
        <f t="shared" si="9"/>
        <v>1.2905491769337403</v>
      </c>
      <c r="AT20">
        <f t="shared" si="9"/>
        <v>1.2532918898201388</v>
      </c>
      <c r="AU20">
        <f t="shared" si="9"/>
        <v>1.1464838978314691</v>
      </c>
      <c r="AV20">
        <f t="shared" si="9"/>
        <v>1.1025797403960034</v>
      </c>
      <c r="AW20">
        <f t="shared" si="9"/>
        <v>0.99870080961457031</v>
      </c>
      <c r="AX20">
        <f t="shared" si="9"/>
        <v>0.86951514068174862</v>
      </c>
      <c r="AY20">
        <f t="shared" si="9"/>
        <v>0.80348792773504019</v>
      </c>
      <c r="AZ20">
        <f t="shared" si="9"/>
        <v>0.94087364110569072</v>
      </c>
      <c r="BA20">
        <f t="shared" si="9"/>
        <v>0.92087962276116242</v>
      </c>
      <c r="BB20">
        <f t="shared" si="9"/>
        <v>0.97618836965304234</v>
      </c>
      <c r="BC20">
        <f t="shared" si="9"/>
        <v>1.0610547449781629</v>
      </c>
      <c r="BD20">
        <f t="shared" si="9"/>
        <v>1.1085493338178596</v>
      </c>
      <c r="BE20">
        <f t="shared" si="9"/>
        <v>1.0258932378216388</v>
      </c>
      <c r="BF20">
        <f t="shared" si="9"/>
        <v>0.98177526254096092</v>
      </c>
      <c r="BG20">
        <f t="shared" si="9"/>
        <v>0.95961611910504152</v>
      </c>
      <c r="BH20">
        <f t="shared" si="9"/>
        <v>0.83802092593077249</v>
      </c>
      <c r="BI20">
        <f t="shared" si="9"/>
        <v>0.92718800964293513</v>
      </c>
      <c r="BJ20">
        <f t="shared" si="9"/>
        <v>0.95150094646165473</v>
      </c>
      <c r="BK20">
        <f t="shared" si="9"/>
        <v>0.88123641592610125</v>
      </c>
      <c r="BL20">
        <f t="shared" si="9"/>
        <v>0.90459365374350664</v>
      </c>
      <c r="BM20">
        <f t="shared" si="9"/>
        <v>0.87842833825293887</v>
      </c>
      <c r="BN20">
        <f t="shared" si="9"/>
        <v>0.78856408858224725</v>
      </c>
      <c r="BO20">
        <f t="shared" si="9"/>
        <v>0.79323586038098304</v>
      </c>
      <c r="BP20">
        <f t="shared" si="9"/>
        <v>0.91562347078084283</v>
      </c>
      <c r="BQ20">
        <f t="shared" si="9"/>
        <v>0.94335158033641431</v>
      </c>
      <c r="BR20">
        <f t="shared" si="9"/>
        <v>1.0154712139114452</v>
      </c>
      <c r="BS20">
        <f t="shared" si="9"/>
        <v>0.88173911792749293</v>
      </c>
      <c r="BT20">
        <f t="shared" si="9"/>
        <v>0.92425240330001746</v>
      </c>
      <c r="BU20">
        <f t="shared" si="9"/>
        <v>0.83873149372384526</v>
      </c>
      <c r="BV20">
        <f t="shared" si="9"/>
        <v>0.81087944898085595</v>
      </c>
      <c r="BW20">
        <f t="shared" si="9"/>
        <v>0.72935829990895829</v>
      </c>
      <c r="BX20">
        <f t="shared" si="9"/>
        <v>0.72900348515509006</v>
      </c>
      <c r="BY20">
        <f t="shared" si="9"/>
        <v>0.78190625270796821</v>
      </c>
      <c r="BZ20">
        <f t="shared" si="9"/>
        <v>0.74913328436014237</v>
      </c>
      <c r="CA20">
        <f t="shared" si="9"/>
        <v>0.67729568569902832</v>
      </c>
      <c r="CB20">
        <f t="shared" si="9"/>
        <v>0.67756379409609635</v>
      </c>
      <c r="CC20">
        <f t="shared" si="9"/>
        <v>0.67927585138863755</v>
      </c>
      <c r="CD20">
        <f t="shared" si="9"/>
        <v>0.58782832579027977</v>
      </c>
      <c r="CE20">
        <f t="shared" ref="CE20:EP20" si="10">BP9/CE17</f>
        <v>0.60698449464014859</v>
      </c>
      <c r="CF20">
        <f t="shared" si="10"/>
        <v>0.57373091793445219</v>
      </c>
      <c r="CG20">
        <f t="shared" si="10"/>
        <v>0.59013909030014322</v>
      </c>
      <c r="CH20">
        <f t="shared" si="10"/>
        <v>0.65218950919076224</v>
      </c>
      <c r="CI20">
        <f t="shared" si="10"/>
        <v>0.62248900287645659</v>
      </c>
      <c r="CJ20">
        <f t="shared" si="10"/>
        <v>0.61742517959645893</v>
      </c>
      <c r="CK20">
        <f t="shared" si="10"/>
        <v>0.57333547433474552</v>
      </c>
      <c r="CL20">
        <f t="shared" si="10"/>
        <v>0.50518202937462076</v>
      </c>
      <c r="CM20">
        <f t="shared" si="10"/>
        <v>0.49288393291292193</v>
      </c>
      <c r="CN20">
        <f t="shared" si="10"/>
        <v>0.52882488189996968</v>
      </c>
      <c r="CO20">
        <f t="shared" si="10"/>
        <v>0.68079593233597335</v>
      </c>
      <c r="CP20">
        <f t="shared" si="10"/>
        <v>0.81017823572096492</v>
      </c>
      <c r="CQ20">
        <f t="shared" si="10"/>
        <v>0.79587366339474874</v>
      </c>
      <c r="CR20">
        <f t="shared" si="10"/>
        <v>0.76159582629079381</v>
      </c>
      <c r="CS20">
        <f t="shared" si="10"/>
        <v>0.86927141166087807</v>
      </c>
      <c r="CT20">
        <f t="shared" si="10"/>
        <v>1.0940929997513835</v>
      </c>
      <c r="CU20">
        <f t="shared" si="10"/>
        <v>1.1752532844900601</v>
      </c>
      <c r="CV20">
        <f t="shared" si="10"/>
        <v>1.6857031587875428</v>
      </c>
      <c r="CW20">
        <f t="shared" si="10"/>
        <v>1.8754357966744331</v>
      </c>
      <c r="CX20">
        <f t="shared" si="10"/>
        <v>1.7658232719755449</v>
      </c>
      <c r="CY20">
        <f t="shared" si="10"/>
        <v>1.5696206862004842</v>
      </c>
      <c r="CZ20">
        <f t="shared" si="10"/>
        <v>1.5251375088587702</v>
      </c>
      <c r="DA20">
        <f t="shared" si="10"/>
        <v>1.4560352826805176</v>
      </c>
      <c r="DB20">
        <f t="shared" si="10"/>
        <v>1.2415591110235751</v>
      </c>
      <c r="DC20">
        <f t="shared" si="10"/>
        <v>1.1867792258448904</v>
      </c>
      <c r="DD20">
        <f t="shared" si="10"/>
        <v>1.1528611092665015</v>
      </c>
      <c r="DE20">
        <f t="shared" si="10"/>
        <v>1.1527597321024787</v>
      </c>
      <c r="DF20">
        <f t="shared" si="10"/>
        <v>1.2139528663877379</v>
      </c>
      <c r="DG20">
        <f t="shared" si="10"/>
        <v>1.2524440548341786</v>
      </c>
      <c r="DH20">
        <f t="shared" si="10"/>
        <v>1.1527947549900681</v>
      </c>
      <c r="DI20">
        <f t="shared" si="10"/>
        <v>1.2880276805538338</v>
      </c>
      <c r="DJ20">
        <f t="shared" si="10"/>
        <v>1.0557175551709246</v>
      </c>
      <c r="DK20">
        <f t="shared" si="10"/>
        <v>1.0456515756082096</v>
      </c>
      <c r="DL20">
        <f t="shared" si="10"/>
        <v>1.1198561876375244</v>
      </c>
      <c r="DM20">
        <f t="shared" si="10"/>
        <v>1.2715051815928144</v>
      </c>
      <c r="DN20">
        <f t="shared" si="10"/>
        <v>1.1499405236634319</v>
      </c>
      <c r="DO20">
        <f t="shared" si="10"/>
        <v>1.2087671937597391</v>
      </c>
      <c r="DP20">
        <f t="shared" si="10"/>
        <v>1.0989466653700357</v>
      </c>
      <c r="DQ20">
        <f t="shared" si="10"/>
        <v>0.9796112013069197</v>
      </c>
      <c r="DR20">
        <f t="shared" si="10"/>
        <v>0.85715980114355472</v>
      </c>
      <c r="DS20">
        <f t="shared" si="10"/>
        <v>0.76760579206885504</v>
      </c>
      <c r="DT20">
        <f t="shared" si="10"/>
        <v>0.66304166663755848</v>
      </c>
      <c r="DU20">
        <f t="shared" si="10"/>
        <v>0.63614187639481667</v>
      </c>
      <c r="DV20">
        <f t="shared" si="10"/>
        <v>0.61466167012651785</v>
      </c>
      <c r="DW20">
        <f t="shared" si="10"/>
        <v>0.61631176856981051</v>
      </c>
      <c r="DX20">
        <f t="shared" si="10"/>
        <v>0.63244113992356599</v>
      </c>
      <c r="DY20">
        <f t="shared" si="10"/>
        <v>0.66616707490364468</v>
      </c>
      <c r="DZ20">
        <f t="shared" si="10"/>
        <v>0.71161103040094764</v>
      </c>
      <c r="EA20">
        <f t="shared" si="10"/>
        <v>0.74026652949744065</v>
      </c>
      <c r="EB20">
        <f t="shared" si="10"/>
        <v>0.76022090704675194</v>
      </c>
      <c r="EC20">
        <f t="shared" si="10"/>
        <v>0.68884449379775925</v>
      </c>
      <c r="ED20">
        <f t="shared" si="10"/>
        <v>0.63366081888025905</v>
      </c>
      <c r="EE20">
        <f t="shared" si="10"/>
        <v>0.61063283083891484</v>
      </c>
      <c r="EF20">
        <f t="shared" si="10"/>
        <v>0.61271310346472396</v>
      </c>
      <c r="EG20">
        <f t="shared" si="10"/>
        <v>0.60144671160821372</v>
      </c>
      <c r="EH20">
        <f t="shared" si="10"/>
        <v>0.53653762960928764</v>
      </c>
      <c r="EI20">
        <f t="shared" si="10"/>
        <v>0.54737550940873458</v>
      </c>
      <c r="EJ20">
        <f t="shared" si="10"/>
        <v>0.63415060789757638</v>
      </c>
      <c r="EK20">
        <f t="shared" si="10"/>
        <v>0.66225105377197357</v>
      </c>
      <c r="EL20">
        <f t="shared" si="10"/>
        <v>0.64242317791053727</v>
      </c>
      <c r="EM20">
        <f t="shared" si="10"/>
        <v>0.75552585007788542</v>
      </c>
      <c r="EN20">
        <f t="shared" si="10"/>
        <v>0.74606864194061007</v>
      </c>
      <c r="EO20">
        <f t="shared" si="10"/>
        <v>0.76334405576626385</v>
      </c>
      <c r="EP20">
        <f t="shared" si="10"/>
        <v>0.73670723887319733</v>
      </c>
      <c r="EQ20">
        <f t="shared" ref="EQ20:FC20" si="11">EB9/EQ17</f>
        <v>0.61285622762948622</v>
      </c>
      <c r="ER20">
        <f t="shared" si="11"/>
        <v>0.66317931948288811</v>
      </c>
      <c r="ES20">
        <f t="shared" si="11"/>
        <v>0.60354347601909653</v>
      </c>
      <c r="ET20">
        <f t="shared" si="11"/>
        <v>0.58125065564026079</v>
      </c>
      <c r="EU20">
        <f t="shared" si="11"/>
        <v>0.59262832804853838</v>
      </c>
      <c r="EV20">
        <f t="shared" si="11"/>
        <v>0.64211721124246979</v>
      </c>
      <c r="EW20">
        <f t="shared" si="11"/>
        <v>0.68324422771714077</v>
      </c>
      <c r="EX20">
        <f t="shared" si="11"/>
        <v>0.67899530007251518</v>
      </c>
      <c r="EY20">
        <f t="shared" si="11"/>
        <v>0.63450780035263188</v>
      </c>
      <c r="EZ20">
        <f t="shared" si="11"/>
        <v>0.58381636149032279</v>
      </c>
      <c r="FA20">
        <f t="shared" si="11"/>
        <v>0.61871560621052202</v>
      </c>
      <c r="FB20">
        <f t="shared" si="11"/>
        <v>0.58751218146177442</v>
      </c>
      <c r="FC20">
        <f t="shared" si="11"/>
        <v>0.55678836675279442</v>
      </c>
    </row>
    <row r="22" spans="1:159" x14ac:dyDescent="0.25">
      <c r="A22" t="s">
        <v>16</v>
      </c>
      <c r="P22">
        <f t="shared" ref="I22:BT22" si="12">IF(O10&gt;0.009%,P17,0)</f>
        <v>5972791.8300000001</v>
      </c>
      <c r="Q22">
        <f t="shared" si="12"/>
        <v>6845029.46</v>
      </c>
      <c r="R22">
        <f t="shared" si="12"/>
        <v>6673582.2599999998</v>
      </c>
      <c r="S22">
        <f t="shared" si="12"/>
        <v>6941468.5099999998</v>
      </c>
      <c r="T22">
        <f t="shared" si="12"/>
        <v>7318652.3499999996</v>
      </c>
      <c r="U22">
        <f t="shared" si="12"/>
        <v>6780736.7599999998</v>
      </c>
      <c r="V22">
        <f t="shared" si="12"/>
        <v>6457130.1699999999</v>
      </c>
      <c r="W22">
        <f t="shared" si="12"/>
        <v>6296398.4199999999</v>
      </c>
      <c r="X22">
        <f t="shared" si="12"/>
        <v>6349975.6699999999</v>
      </c>
      <c r="Y22">
        <f t="shared" si="12"/>
        <v>6026369.0800000001</v>
      </c>
      <c r="Z22">
        <f t="shared" si="12"/>
        <v>6780736.7599999998</v>
      </c>
      <c r="AA22">
        <f t="shared" si="12"/>
        <v>6544996.8599999994</v>
      </c>
      <c r="AB22">
        <f t="shared" si="12"/>
        <v>5893965.2800000003</v>
      </c>
      <c r="AC22">
        <f t="shared" si="12"/>
        <v>5590537.9199999999</v>
      </c>
      <c r="AD22">
        <f t="shared" si="12"/>
        <v>5138298.72</v>
      </c>
      <c r="AE22">
        <f t="shared" si="12"/>
        <v>5392414.0800000001</v>
      </c>
      <c r="AF22">
        <f t="shared" si="12"/>
        <v>6166128.9900000002</v>
      </c>
      <c r="AG22">
        <f t="shared" si="12"/>
        <v>5813726.9699999997</v>
      </c>
      <c r="AH22">
        <f t="shared" si="12"/>
        <v>6382627.9299999997</v>
      </c>
      <c r="AI22">
        <f t="shared" si="12"/>
        <v>6393754.6399999997</v>
      </c>
      <c r="AJ22">
        <f t="shared" si="12"/>
        <v>6139755</v>
      </c>
      <c r="AK22">
        <f t="shared" si="12"/>
        <v>6469362.9000000004</v>
      </c>
      <c r="AL22">
        <f t="shared" si="12"/>
        <v>6817249.3200000003</v>
      </c>
      <c r="AM22">
        <f t="shared" si="12"/>
        <v>7597701.7999999989</v>
      </c>
      <c r="AN22">
        <f t="shared" si="12"/>
        <v>7582711.0799999991</v>
      </c>
      <c r="AO22">
        <f t="shared" si="12"/>
        <v>7330335.4999999991</v>
      </c>
      <c r="AP22">
        <f t="shared" si="12"/>
        <v>7402986.7500000009</v>
      </c>
      <c r="AQ22">
        <f t="shared" si="12"/>
        <v>7757090.7499999991</v>
      </c>
      <c r="AR22">
        <f t="shared" si="12"/>
        <v>7693406.75</v>
      </c>
      <c r="AS22">
        <f t="shared" si="12"/>
        <v>7410023.71</v>
      </c>
      <c r="AT22">
        <f t="shared" si="12"/>
        <v>7630305.5</v>
      </c>
      <c r="AU22">
        <f t="shared" si="12"/>
        <v>8341155.0900000008</v>
      </c>
      <c r="AV22">
        <f t="shared" si="12"/>
        <v>8673295.5899999999</v>
      </c>
      <c r="AW22">
        <f t="shared" si="12"/>
        <v>9575440.3200000003</v>
      </c>
      <c r="AX22">
        <f t="shared" si="12"/>
        <v>10998083.360000001</v>
      </c>
      <c r="AY22">
        <f t="shared" si="12"/>
        <v>11901858.970000001</v>
      </c>
      <c r="AZ22">
        <f t="shared" si="12"/>
        <v>11843248.140000001</v>
      </c>
      <c r="BA22">
        <f t="shared" si="12"/>
        <v>12100387.200000001</v>
      </c>
      <c r="BB22">
        <f t="shared" si="12"/>
        <v>11414805.119999999</v>
      </c>
      <c r="BC22">
        <f t="shared" si="12"/>
        <v>10501814.4</v>
      </c>
      <c r="BD22">
        <f t="shared" si="12"/>
        <v>10051875.600000001</v>
      </c>
      <c r="BE22">
        <f t="shared" si="12"/>
        <v>10861754.02</v>
      </c>
      <c r="BF22">
        <f t="shared" si="12"/>
        <v>11349848</v>
      </c>
      <c r="BG22">
        <f t="shared" si="12"/>
        <v>11611935</v>
      </c>
      <c r="BH22">
        <f t="shared" si="12"/>
        <v>13296804</v>
      </c>
      <c r="BI22">
        <f t="shared" si="12"/>
        <v>12018058.779999999</v>
      </c>
      <c r="BJ22">
        <f t="shared" si="12"/>
        <v>11710971.01</v>
      </c>
      <c r="BK22">
        <f t="shared" si="12"/>
        <v>12644733.92</v>
      </c>
      <c r="BL22">
        <f t="shared" si="12"/>
        <v>13328636.51</v>
      </c>
      <c r="BM22">
        <f t="shared" si="12"/>
        <v>13725650.09</v>
      </c>
      <c r="BN22">
        <f t="shared" si="12"/>
        <v>15289816.229999999</v>
      </c>
      <c r="BO22">
        <f t="shared" si="12"/>
        <v>15199766.680000002</v>
      </c>
      <c r="BP22">
        <f t="shared" si="12"/>
        <v>13168076.6</v>
      </c>
      <c r="BQ22">
        <f t="shared" si="12"/>
        <v>12781024.860000001</v>
      </c>
      <c r="BR22">
        <f t="shared" si="12"/>
        <v>11873305.550000001</v>
      </c>
      <c r="BS22">
        <f t="shared" si="12"/>
        <v>13674112.620000001</v>
      </c>
      <c r="BT22">
        <f t="shared" si="12"/>
        <v>13045137.840000002</v>
      </c>
      <c r="BU22">
        <f t="shared" ref="BU22:EF22" si="13">IF(BT10&gt;0.009%,BU17,0)</f>
        <v>14375279.920000002</v>
      </c>
      <c r="BV22">
        <f t="shared" si="13"/>
        <v>14869041.279999999</v>
      </c>
      <c r="BW22">
        <f t="shared" si="13"/>
        <v>16530969.76</v>
      </c>
      <c r="BX22">
        <f t="shared" si="13"/>
        <v>18748881.559999999</v>
      </c>
      <c r="BY22">
        <f t="shared" si="13"/>
        <v>17480356.440000001</v>
      </c>
      <c r="BZ22">
        <f t="shared" si="13"/>
        <v>18245084.400000002</v>
      </c>
      <c r="CA22">
        <f t="shared" si="13"/>
        <v>20180255.52</v>
      </c>
      <c r="CB22">
        <f t="shared" si="13"/>
        <v>20172270.300000001</v>
      </c>
      <c r="CC22">
        <f t="shared" si="13"/>
        <v>20121427.800000001</v>
      </c>
      <c r="CD22">
        <f t="shared" si="13"/>
        <v>23251686.59</v>
      </c>
      <c r="CE22">
        <f t="shared" si="13"/>
        <v>22517873.390000001</v>
      </c>
      <c r="CF22">
        <f t="shared" si="13"/>
        <v>23823014.539999999</v>
      </c>
      <c r="CG22">
        <f t="shared" si="13"/>
        <v>23160641.66</v>
      </c>
      <c r="CH22">
        <f t="shared" si="13"/>
        <v>20957098.830000002</v>
      </c>
      <c r="CI22">
        <f t="shared" si="13"/>
        <v>21957014.400000002</v>
      </c>
      <c r="CJ22">
        <f t="shared" si="13"/>
        <v>18042672</v>
      </c>
      <c r="CK22">
        <f t="shared" si="13"/>
        <v>19430160</v>
      </c>
      <c r="CL22">
        <f t="shared" si="13"/>
        <v>22051457.400000002</v>
      </c>
      <c r="CM22">
        <f t="shared" si="13"/>
        <v>22601670</v>
      </c>
      <c r="CN22">
        <f t="shared" si="13"/>
        <v>21065574.599999998</v>
      </c>
      <c r="CO22">
        <f t="shared" si="13"/>
        <v>16363200</v>
      </c>
      <c r="CP22">
        <f t="shared" si="13"/>
        <v>13750060.800000001</v>
      </c>
      <c r="CQ22">
        <f t="shared" si="13"/>
        <v>13997196.430000002</v>
      </c>
      <c r="CR22">
        <f t="shared" si="13"/>
        <v>14627181</v>
      </c>
      <c r="CS22">
        <f t="shared" si="13"/>
        <v>12815330</v>
      </c>
      <c r="CT22">
        <f t="shared" si="13"/>
        <v>10181949.800000001</v>
      </c>
      <c r="CU22">
        <f t="shared" si="13"/>
        <v>9478807.7999999989</v>
      </c>
      <c r="CV22">
        <f t="shared" si="13"/>
        <v>7621152</v>
      </c>
      <c r="CW22">
        <f t="shared" si="13"/>
        <v>6850141.1900000004</v>
      </c>
      <c r="CX22">
        <f t="shared" si="13"/>
        <v>7275360</v>
      </c>
      <c r="CY22">
        <f t="shared" si="13"/>
        <v>8184780</v>
      </c>
      <c r="CZ22">
        <f t="shared" si="13"/>
        <v>8423502.75</v>
      </c>
      <c r="DA22">
        <f t="shared" si="13"/>
        <v>8823275.1999999993</v>
      </c>
      <c r="DB22">
        <f t="shared" si="13"/>
        <v>10347473.5</v>
      </c>
      <c r="DC22">
        <f t="shared" si="13"/>
        <v>10825096.800000001</v>
      </c>
      <c r="DD22">
        <f t="shared" si="13"/>
        <v>11143580</v>
      </c>
      <c r="DE22">
        <f t="shared" si="13"/>
        <v>11144560</v>
      </c>
      <c r="DF22">
        <f t="shared" si="13"/>
        <v>10582783.200000001</v>
      </c>
      <c r="DG22">
        <f t="shared" si="13"/>
        <v>10257544</v>
      </c>
      <c r="DH22">
        <f t="shared" si="13"/>
        <v>10281101.600000001</v>
      </c>
      <c r="DI22">
        <f t="shared" si="13"/>
        <v>9201665.5999999996</v>
      </c>
      <c r="DJ22">
        <f t="shared" si="13"/>
        <v>11226487.560000001</v>
      </c>
      <c r="DK22">
        <f t="shared" si="13"/>
        <v>11334559.5</v>
      </c>
      <c r="DL22">
        <f t="shared" si="13"/>
        <v>10583501.82</v>
      </c>
      <c r="DM22">
        <f t="shared" si="13"/>
        <v>9321236.1000000015</v>
      </c>
      <c r="DN22">
        <f t="shared" si="13"/>
        <v>10306620</v>
      </c>
      <c r="DO22">
        <f t="shared" si="13"/>
        <v>9805031.1600000001</v>
      </c>
      <c r="DP22">
        <f t="shared" si="13"/>
        <v>10784872.799999999</v>
      </c>
      <c r="DQ22">
        <f t="shared" si="13"/>
        <v>12098677.5</v>
      </c>
      <c r="DR22">
        <f t="shared" si="13"/>
        <v>13827060</v>
      </c>
      <c r="DS22">
        <f t="shared" si="13"/>
        <v>15440217</v>
      </c>
      <c r="DT22">
        <f t="shared" si="13"/>
        <v>15974863.319999998</v>
      </c>
      <c r="DU22">
        <f t="shared" si="13"/>
        <v>16650373.75</v>
      </c>
      <c r="DV22">
        <f t="shared" si="13"/>
        <v>17232244.199999999</v>
      </c>
      <c r="DW22">
        <f t="shared" si="13"/>
        <v>17186107</v>
      </c>
      <c r="DX22">
        <f t="shared" si="13"/>
        <v>16747803.599999998</v>
      </c>
      <c r="DY22">
        <f t="shared" si="13"/>
        <v>15899915.200000001</v>
      </c>
      <c r="DZ22">
        <f t="shared" si="13"/>
        <v>14884536</v>
      </c>
      <c r="EA22">
        <f t="shared" si="13"/>
        <v>14308360</v>
      </c>
      <c r="EB22">
        <f t="shared" si="13"/>
        <v>13932792.299999999</v>
      </c>
      <c r="EC22">
        <f t="shared" si="13"/>
        <v>15376474.799999999</v>
      </c>
      <c r="ED22">
        <f t="shared" si="13"/>
        <v>16715567.200000001</v>
      </c>
      <c r="EE22">
        <f t="shared" si="13"/>
        <v>17345939.27</v>
      </c>
      <c r="EF22">
        <f t="shared" si="13"/>
        <v>20218271.699999999</v>
      </c>
      <c r="EG22">
        <f t="shared" ref="EG22:FC22" si="14">IF(EF10&gt;0.009%,EG17,0)</f>
        <v>20597003.460000001</v>
      </c>
      <c r="EH22">
        <f t="shared" si="14"/>
        <v>23088781.32</v>
      </c>
      <c r="EI22">
        <f t="shared" si="14"/>
        <v>22631630</v>
      </c>
      <c r="EJ22">
        <f t="shared" si="14"/>
        <v>19534791.650000002</v>
      </c>
      <c r="EK22">
        <f t="shared" si="14"/>
        <v>18705897</v>
      </c>
      <c r="EL22">
        <f t="shared" si="14"/>
        <v>19283239.5</v>
      </c>
      <c r="EM22">
        <f t="shared" si="14"/>
        <v>16396527</v>
      </c>
      <c r="EN22">
        <f t="shared" si="14"/>
        <v>16604370.300000001</v>
      </c>
      <c r="EO22">
        <f t="shared" si="14"/>
        <v>16228593</v>
      </c>
      <c r="EP22">
        <f t="shared" si="14"/>
        <v>16815363.48</v>
      </c>
      <c r="EQ22">
        <f t="shared" si="14"/>
        <v>20213550</v>
      </c>
      <c r="ER22">
        <f t="shared" si="14"/>
        <v>19405008</v>
      </c>
      <c r="ES22">
        <f t="shared" si="14"/>
        <v>21322407.599999998</v>
      </c>
      <c r="ET22">
        <f t="shared" si="14"/>
        <v>22140190.080000002</v>
      </c>
      <c r="EU22">
        <f t="shared" si="14"/>
        <v>21715128</v>
      </c>
      <c r="EV22">
        <f t="shared" si="14"/>
        <v>20041512.32</v>
      </c>
      <c r="EW22">
        <f t="shared" si="14"/>
        <v>18835139</v>
      </c>
      <c r="EX22">
        <f t="shared" si="14"/>
        <v>18953003.060000002</v>
      </c>
      <c r="EY22">
        <f t="shared" si="14"/>
        <v>20281862.560000002</v>
      </c>
      <c r="EZ22">
        <f t="shared" si="14"/>
        <v>22042890.279999997</v>
      </c>
      <c r="FA22">
        <f t="shared" si="14"/>
        <v>20799540</v>
      </c>
      <c r="FB22">
        <f t="shared" si="14"/>
        <v>21904226.68</v>
      </c>
      <c r="FC22">
        <f t="shared" si="14"/>
        <v>23112911.060000002</v>
      </c>
    </row>
    <row r="23" spans="1:159" x14ac:dyDescent="0.25">
      <c r="A23" t="s">
        <v>17</v>
      </c>
      <c r="P23">
        <f t="shared" ref="I23:BT23" si="15">IF(O10&gt;0.009%,P18,0)</f>
        <v>2.0097804078331656</v>
      </c>
      <c r="Q23">
        <f t="shared" si="15"/>
        <v>1.7536812763403358</v>
      </c>
      <c r="R23">
        <f t="shared" si="15"/>
        <v>1.7987341029643651</v>
      </c>
      <c r="S23">
        <f t="shared" si="15"/>
        <v>1.7293170721306059</v>
      </c>
      <c r="T23">
        <f t="shared" si="15"/>
        <v>1.6401926783692631</v>
      </c>
      <c r="U23">
        <f t="shared" si="15"/>
        <v>1.7703091013372418</v>
      </c>
      <c r="V23">
        <f t="shared" si="15"/>
        <v>1.8590302013378801</v>
      </c>
      <c r="W23">
        <f t="shared" si="15"/>
        <v>1.9064867245170296</v>
      </c>
      <c r="X23">
        <f t="shared" si="15"/>
        <v>1.8904009438511755</v>
      </c>
      <c r="Y23">
        <f t="shared" si="15"/>
        <v>1.9919125165828708</v>
      </c>
      <c r="Z23">
        <f t="shared" si="15"/>
        <v>1.7703091013372418</v>
      </c>
      <c r="AA23">
        <f t="shared" si="15"/>
        <v>1.8340726904489304</v>
      </c>
      <c r="AB23">
        <f t="shared" si="15"/>
        <v>2.4979787461523695</v>
      </c>
      <c r="AC23">
        <f t="shared" si="15"/>
        <v>2.6335569511708097</v>
      </c>
      <c r="AD23">
        <f t="shared" si="15"/>
        <v>2.8653452830005963</v>
      </c>
      <c r="AE23">
        <f t="shared" si="15"/>
        <v>2.7303170308464146</v>
      </c>
      <c r="AF23">
        <f t="shared" si="15"/>
        <v>2.3877217009046059</v>
      </c>
      <c r="AG23">
        <f t="shared" si="15"/>
        <v>2.5324546673714883</v>
      </c>
      <c r="AH23">
        <f t="shared" si="15"/>
        <v>2.3067301057606846</v>
      </c>
      <c r="AI23">
        <f t="shared" si="15"/>
        <v>2.3027158264552985</v>
      </c>
      <c r="AJ23">
        <f t="shared" si="15"/>
        <v>2.3979784209630512</v>
      </c>
      <c r="AK23">
        <f t="shared" si="15"/>
        <v>2.2758036962186803</v>
      </c>
      <c r="AL23">
        <f t="shared" si="15"/>
        <v>2.1596687034470965</v>
      </c>
      <c r="AM23">
        <f t="shared" si="15"/>
        <v>1.9378228295298456</v>
      </c>
      <c r="AN23">
        <f t="shared" si="15"/>
        <v>1.7012384968780851</v>
      </c>
      <c r="AO23">
        <f t="shared" si="15"/>
        <v>1.759810311547132</v>
      </c>
      <c r="AP23">
        <f t="shared" si="15"/>
        <v>1.7425399282255907</v>
      </c>
      <c r="AQ23">
        <f t="shared" si="15"/>
        <v>1.6629945962666481</v>
      </c>
      <c r="AR23">
        <f t="shared" si="15"/>
        <v>1.6767604286618538</v>
      </c>
      <c r="AS23">
        <f t="shared" si="15"/>
        <v>1.7408851178966065</v>
      </c>
      <c r="AT23">
        <f t="shared" si="15"/>
        <v>1.6906269349241652</v>
      </c>
      <c r="AU23">
        <f t="shared" si="15"/>
        <v>1.5465483929756303</v>
      </c>
      <c r="AV23">
        <f t="shared" si="15"/>
        <v>1.4873239204338013</v>
      </c>
      <c r="AW23">
        <f t="shared" si="15"/>
        <v>1.3471965328900928</v>
      </c>
      <c r="AX23">
        <f t="shared" si="15"/>
        <v>1.1729316443369819</v>
      </c>
      <c r="AY23">
        <f t="shared" si="15"/>
        <v>1.0838642965368628</v>
      </c>
      <c r="AZ23">
        <f t="shared" si="15"/>
        <v>1.3061450555742555</v>
      </c>
      <c r="BA23">
        <f t="shared" si="15"/>
        <v>1.2783888436231197</v>
      </c>
      <c r="BB23">
        <f t="shared" si="15"/>
        <v>1.3551698725803565</v>
      </c>
      <c r="BC23">
        <f t="shared" si="15"/>
        <v>1.4729835636782915</v>
      </c>
      <c r="BD23">
        <f t="shared" si="15"/>
        <v>1.5389167768849028</v>
      </c>
      <c r="BE23">
        <f t="shared" si="15"/>
        <v>1.4241714525588198</v>
      </c>
      <c r="BF23">
        <f t="shared" si="15"/>
        <v>1.3629257413843781</v>
      </c>
      <c r="BG23">
        <f t="shared" si="15"/>
        <v>1.3321638469385162</v>
      </c>
      <c r="BH23">
        <f t="shared" si="15"/>
        <v>1.1633622635935672</v>
      </c>
      <c r="BI23">
        <f t="shared" si="15"/>
        <v>1.2871463089981658</v>
      </c>
      <c r="BJ23">
        <f t="shared" si="15"/>
        <v>1.3208981549686203</v>
      </c>
      <c r="BK23">
        <f t="shared" si="15"/>
        <v>1.2233551214180076</v>
      </c>
      <c r="BL23">
        <f t="shared" si="15"/>
        <v>1.150155155667907</v>
      </c>
      <c r="BM23">
        <f t="shared" si="15"/>
        <v>1.1168869889207558</v>
      </c>
      <c r="BN23">
        <f t="shared" si="15"/>
        <v>1.0026281395011902</v>
      </c>
      <c r="BO23">
        <f t="shared" si="15"/>
        <v>1.0085681130994832</v>
      </c>
      <c r="BP23">
        <f t="shared" si="15"/>
        <v>1.164179133040584</v>
      </c>
      <c r="BQ23">
        <f t="shared" si="15"/>
        <v>1.1994343308084292</v>
      </c>
      <c r="BR23">
        <f t="shared" si="15"/>
        <v>1.2911316006686948</v>
      </c>
      <c r="BS23">
        <f t="shared" si="15"/>
        <v>1.1210965147075116</v>
      </c>
      <c r="BT23">
        <f t="shared" si="15"/>
        <v>1.1751504804337121</v>
      </c>
      <c r="BU23">
        <f t="shared" ref="BU23:EF23" si="16">IF(BT10&gt;0.009%,BU18,0)</f>
        <v>1.06641401665311</v>
      </c>
      <c r="BV23">
        <f t="shared" si="16"/>
        <v>1.031001240182178</v>
      </c>
      <c r="BW23">
        <f t="shared" si="16"/>
        <v>0.92735031414152203</v>
      </c>
      <c r="BX23">
        <f t="shared" si="16"/>
        <v>1.0957453613569044</v>
      </c>
      <c r="BY23">
        <f t="shared" si="16"/>
        <v>1.1752620760632497</v>
      </c>
      <c r="BZ23">
        <f t="shared" si="16"/>
        <v>1.1260019164394766</v>
      </c>
      <c r="CA23">
        <f t="shared" si="16"/>
        <v>1.0180247707785219</v>
      </c>
      <c r="CB23">
        <f t="shared" si="16"/>
        <v>1.0184277572366258</v>
      </c>
      <c r="CC23">
        <f t="shared" si="16"/>
        <v>1.0210011041065385</v>
      </c>
      <c r="CD23">
        <f t="shared" si="16"/>
        <v>0.88354880926510893</v>
      </c>
      <c r="CE23">
        <f t="shared" si="16"/>
        <v>0.91234192697448147</v>
      </c>
      <c r="CF23">
        <f t="shared" si="16"/>
        <v>0.86235937796644613</v>
      </c>
      <c r="CG23">
        <f t="shared" si="16"/>
        <v>0.88702205671101431</v>
      </c>
      <c r="CH23">
        <f t="shared" si="16"/>
        <v>0.98028835797593072</v>
      </c>
      <c r="CI23">
        <f t="shared" si="16"/>
        <v>0.93564633268173281</v>
      </c>
      <c r="CJ23">
        <f t="shared" si="16"/>
        <v>1.0428056332232831</v>
      </c>
      <c r="CK23">
        <f t="shared" si="16"/>
        <v>0.96833994161653836</v>
      </c>
      <c r="CL23">
        <f t="shared" si="16"/>
        <v>0.85323158731449644</v>
      </c>
      <c r="CM23">
        <f t="shared" si="16"/>
        <v>0.83246061021154627</v>
      </c>
      <c r="CN23">
        <f t="shared" si="16"/>
        <v>0.89316338895403313</v>
      </c>
      <c r="CO23">
        <f t="shared" si="16"/>
        <v>1.1498362178546984</v>
      </c>
      <c r="CP23">
        <f t="shared" si="16"/>
        <v>1.3683575857351844</v>
      </c>
      <c r="CQ23">
        <f t="shared" si="16"/>
        <v>1.3441977537497485</v>
      </c>
      <c r="CR23">
        <f t="shared" si="16"/>
        <v>1.2863039023035265</v>
      </c>
      <c r="CS23">
        <f t="shared" si="16"/>
        <v>1.468163519784508</v>
      </c>
      <c r="CT23">
        <f t="shared" si="16"/>
        <v>1.8478778985926643</v>
      </c>
      <c r="CU23">
        <f t="shared" si="16"/>
        <v>1.9849542681939392</v>
      </c>
      <c r="CV23">
        <f t="shared" si="16"/>
        <v>2.6814843740158967</v>
      </c>
      <c r="CW23">
        <f t="shared" si="16"/>
        <v>2.9832961734909875</v>
      </c>
      <c r="CX23">
        <f t="shared" si="16"/>
        <v>2.8089331661938379</v>
      </c>
      <c r="CY23">
        <f t="shared" si="16"/>
        <v>2.4968294810611891</v>
      </c>
      <c r="CZ23">
        <f t="shared" si="16"/>
        <v>2.4260691313954874</v>
      </c>
      <c r="DA23">
        <f t="shared" si="16"/>
        <v>2.3161467297313814</v>
      </c>
      <c r="DB23">
        <f t="shared" si="16"/>
        <v>1.9749748573891008</v>
      </c>
      <c r="DC23">
        <f t="shared" si="16"/>
        <v>1.8878353124749885</v>
      </c>
      <c r="DD23">
        <f t="shared" si="16"/>
        <v>1.8338810328458179</v>
      </c>
      <c r="DE23">
        <f t="shared" si="16"/>
        <v>1.8337197700043788</v>
      </c>
      <c r="DF23">
        <f t="shared" si="16"/>
        <v>1.9310610086012154</v>
      </c>
      <c r="DG23">
        <f t="shared" si="16"/>
        <v>1.9922897722885713</v>
      </c>
      <c r="DH23">
        <f t="shared" si="16"/>
        <v>1.6894104032587323</v>
      </c>
      <c r="DI23">
        <f t="shared" si="16"/>
        <v>1.887593046198071</v>
      </c>
      <c r="DJ23">
        <f t="shared" si="16"/>
        <v>1.5471446351471305</v>
      </c>
      <c r="DK23">
        <f t="shared" si="16"/>
        <v>1.532393032124451</v>
      </c>
      <c r="DL23">
        <f t="shared" si="16"/>
        <v>1.6411392273942085</v>
      </c>
      <c r="DM23">
        <f t="shared" si="16"/>
        <v>1.8633794717419503</v>
      </c>
      <c r="DN23">
        <f t="shared" si="16"/>
        <v>1.6852275527767591</v>
      </c>
      <c r="DO23">
        <f t="shared" si="16"/>
        <v>1.7714375116784433</v>
      </c>
      <c r="DP23">
        <f t="shared" si="16"/>
        <v>1.6104965095184063</v>
      </c>
      <c r="DQ23">
        <f t="shared" si="16"/>
        <v>1.4356114542271252</v>
      </c>
      <c r="DR23">
        <f t="shared" si="16"/>
        <v>1.2561600224487346</v>
      </c>
      <c r="DS23">
        <f t="shared" si="16"/>
        <v>1.124919423088419</v>
      </c>
      <c r="DT23">
        <f t="shared" si="16"/>
        <v>0.8832000448063928</v>
      </c>
      <c r="DU23">
        <f t="shared" si="16"/>
        <v>0.84736836613052002</v>
      </c>
      <c r="DV23">
        <f t="shared" si="16"/>
        <v>0.81875580662906344</v>
      </c>
      <c r="DW23">
        <f t="shared" si="16"/>
        <v>0.82095380879451063</v>
      </c>
      <c r="DX23">
        <f t="shared" si="16"/>
        <v>0.84243882582907781</v>
      </c>
      <c r="DY23">
        <f t="shared" si="16"/>
        <v>0.88736322316989458</v>
      </c>
      <c r="DZ23">
        <f t="shared" si="16"/>
        <v>0.94789652831636806</v>
      </c>
      <c r="EA23">
        <f t="shared" si="16"/>
        <v>0.98606688677109045</v>
      </c>
      <c r="EB23">
        <f t="shared" si="16"/>
        <v>1.0126469767298549</v>
      </c>
      <c r="EC23">
        <f t="shared" si="16"/>
        <v>0.91757052143056883</v>
      </c>
      <c r="ED23">
        <f t="shared" si="16"/>
        <v>0.84406349070823028</v>
      </c>
      <c r="EE23">
        <f t="shared" si="16"/>
        <v>0.81338921925096763</v>
      </c>
      <c r="EF23">
        <f t="shared" si="16"/>
        <v>0.87203299379936616</v>
      </c>
      <c r="EG23">
        <f t="shared" ref="EG23:FC23" si="17">IF(EF10&gt;0.009%,EG18,0)</f>
        <v>0.85599830258027243</v>
      </c>
      <c r="EH23">
        <f t="shared" si="17"/>
        <v>0.76361760959326375</v>
      </c>
      <c r="EI23">
        <f t="shared" si="17"/>
        <v>0.77904242867173068</v>
      </c>
      <c r="EJ23">
        <f t="shared" si="17"/>
        <v>0.90254353954166677</v>
      </c>
      <c r="EK23">
        <f t="shared" si="17"/>
        <v>0.9425369978248036</v>
      </c>
      <c r="EL23">
        <f t="shared" si="17"/>
        <v>0.91431732723124659</v>
      </c>
      <c r="EM23">
        <f t="shared" si="17"/>
        <v>1.0752886876592829</v>
      </c>
      <c r="EN23">
        <f t="shared" si="17"/>
        <v>1.0618288848930333</v>
      </c>
      <c r="EO23">
        <f t="shared" si="17"/>
        <v>1.0864158094296898</v>
      </c>
      <c r="EP23">
        <f t="shared" si="17"/>
        <v>1.0485054349833181</v>
      </c>
      <c r="EQ23">
        <f t="shared" si="17"/>
        <v>0.87223669271355109</v>
      </c>
      <c r="ER23">
        <f t="shared" si="17"/>
        <v>1.1391904605244172</v>
      </c>
      <c r="ES23">
        <f t="shared" si="17"/>
        <v>1.0367497148867937</v>
      </c>
      <c r="ET23">
        <f t="shared" si="17"/>
        <v>0.99845574586864605</v>
      </c>
      <c r="EU23">
        <f t="shared" si="17"/>
        <v>1.0179999860005431</v>
      </c>
      <c r="EV23">
        <f t="shared" si="17"/>
        <v>1.1030105736052558</v>
      </c>
      <c r="EW23">
        <f t="shared" si="17"/>
        <v>1.1736573858042672</v>
      </c>
      <c r="EX23">
        <f t="shared" si="17"/>
        <v>1.1663586994640625</v>
      </c>
      <c r="EY23">
        <f t="shared" si="17"/>
        <v>1.0899393452945279</v>
      </c>
      <c r="EZ23">
        <f t="shared" si="17"/>
        <v>1.0028630419694673</v>
      </c>
      <c r="FA23">
        <f t="shared" si="17"/>
        <v>1.0628119660338642</v>
      </c>
      <c r="FB23">
        <f t="shared" si="17"/>
        <v>1.009211615773874</v>
      </c>
      <c r="FC23">
        <f t="shared" si="17"/>
        <v>0.95643512591788593</v>
      </c>
    </row>
    <row r="24" spans="1:159" x14ac:dyDescent="0.25">
      <c r="A24" t="s">
        <v>18</v>
      </c>
      <c r="P24">
        <f t="shared" ref="I24:BT24" si="18">IF(O10&gt;0.009%,P19,0)</f>
        <v>0.21373382823403114</v>
      </c>
      <c r="Q24">
        <f t="shared" si="18"/>
        <v>0.24494648273394168</v>
      </c>
      <c r="R24">
        <f t="shared" si="18"/>
        <v>0.23881131723027374</v>
      </c>
      <c r="S24">
        <f t="shared" si="18"/>
        <v>0.24839751332975488</v>
      </c>
      <c r="T24">
        <f t="shared" si="18"/>
        <v>0.2618948774378243</v>
      </c>
      <c r="U24">
        <f t="shared" si="18"/>
        <v>0.24264579567006619</v>
      </c>
      <c r="V24">
        <f t="shared" si="18"/>
        <v>0.231065670781893</v>
      </c>
      <c r="W24">
        <f t="shared" si="18"/>
        <v>0.22531395312220431</v>
      </c>
      <c r="X24">
        <f t="shared" si="18"/>
        <v>0.22723119234210054</v>
      </c>
      <c r="Y24">
        <f t="shared" si="18"/>
        <v>0.21565106745392737</v>
      </c>
      <c r="Z24">
        <f t="shared" si="18"/>
        <v>0.24264579567006619</v>
      </c>
      <c r="AA24">
        <f t="shared" si="18"/>
        <v>0.2342099431025228</v>
      </c>
      <c r="AB24">
        <f t="shared" si="18"/>
        <v>0.16372580571682546</v>
      </c>
      <c r="AC24">
        <f t="shared" si="18"/>
        <v>0.15529703380649462</v>
      </c>
      <c r="AD24">
        <f t="shared" si="18"/>
        <v>0.14273448484680129</v>
      </c>
      <c r="AE24">
        <f t="shared" si="18"/>
        <v>0.1497934409289147</v>
      </c>
      <c r="AF24">
        <f t="shared" si="18"/>
        <v>0.17128611878107725</v>
      </c>
      <c r="AG24">
        <f t="shared" si="18"/>
        <v>0.16149690185838494</v>
      </c>
      <c r="AH24">
        <f t="shared" si="18"/>
        <v>0.17730014528181337</v>
      </c>
      <c r="AI24">
        <f t="shared" si="18"/>
        <v>0.17760922914525404</v>
      </c>
      <c r="AJ24">
        <f t="shared" si="18"/>
        <v>0.17055348759687769</v>
      </c>
      <c r="AK24">
        <f t="shared" si="18"/>
        <v>0.17970951693102588</v>
      </c>
      <c r="AL24">
        <f t="shared" si="18"/>
        <v>0.18937329703602879</v>
      </c>
      <c r="AM24">
        <f t="shared" si="18"/>
        <v>0.21105313480930021</v>
      </c>
      <c r="AN24">
        <f t="shared" si="18"/>
        <v>0.21913449932086812</v>
      </c>
      <c r="AO24">
        <f t="shared" si="18"/>
        <v>0.21184103979423746</v>
      </c>
      <c r="AP24">
        <f t="shared" si="18"/>
        <v>0.21394060486085023</v>
      </c>
      <c r="AQ24">
        <f t="shared" si="18"/>
        <v>0.22417393723087592</v>
      </c>
      <c r="AR24">
        <f t="shared" si="18"/>
        <v>0.22233351877004884</v>
      </c>
      <c r="AS24">
        <f t="shared" si="18"/>
        <v>0.21414396757506574</v>
      </c>
      <c r="AT24">
        <f t="shared" si="18"/>
        <v>0.22050994133456636</v>
      </c>
      <c r="AU24">
        <f t="shared" si="18"/>
        <v>0.24105294598734217</v>
      </c>
      <c r="AV24">
        <f t="shared" si="18"/>
        <v>0.25065155015461088</v>
      </c>
      <c r="AW24">
        <f t="shared" si="18"/>
        <v>0.27672283674825882</v>
      </c>
      <c r="AX24">
        <f t="shared" si="18"/>
        <v>0.31783612287951918</v>
      </c>
      <c r="AY24">
        <f t="shared" si="18"/>
        <v>0.34395454064676473</v>
      </c>
      <c r="AZ24">
        <f t="shared" si="18"/>
        <v>0.32294189567256565</v>
      </c>
      <c r="BA24">
        <f t="shared" si="18"/>
        <v>0.32995356802006931</v>
      </c>
      <c r="BB24">
        <f t="shared" si="18"/>
        <v>0.31125910397295009</v>
      </c>
      <c r="BC24">
        <f t="shared" si="18"/>
        <v>0.28636365718648599</v>
      </c>
      <c r="BD24">
        <f t="shared" si="18"/>
        <v>0.27409471818504083</v>
      </c>
      <c r="BE24">
        <f t="shared" si="18"/>
        <v>0.29617849698688409</v>
      </c>
      <c r="BF24">
        <f t="shared" si="18"/>
        <v>0.30948785209827395</v>
      </c>
      <c r="BG24">
        <f t="shared" si="18"/>
        <v>0.31663444495950699</v>
      </c>
      <c r="BH24">
        <f t="shared" si="18"/>
        <v>0.3625774820712786</v>
      </c>
      <c r="BI24">
        <f t="shared" si="18"/>
        <v>0.32770863523573202</v>
      </c>
      <c r="BJ24">
        <f t="shared" si="18"/>
        <v>0.31933496059771493</v>
      </c>
      <c r="BK24">
        <f t="shared" si="18"/>
        <v>0.34479682382133997</v>
      </c>
      <c r="BL24">
        <f t="shared" si="18"/>
        <v>0.338281680921804</v>
      </c>
      <c r="BM24">
        <f t="shared" si="18"/>
        <v>0.34835791198192939</v>
      </c>
      <c r="BN24">
        <f t="shared" si="18"/>
        <v>0.38805655262556782</v>
      </c>
      <c r="BO24">
        <f t="shared" si="18"/>
        <v>0.38577108905865337</v>
      </c>
      <c r="BP24">
        <f t="shared" si="18"/>
        <v>0.33420665972944846</v>
      </c>
      <c r="BQ24">
        <f t="shared" si="18"/>
        <v>0.32438326083094343</v>
      </c>
      <c r="BR24">
        <f t="shared" si="18"/>
        <v>0.30134528438364511</v>
      </c>
      <c r="BS24">
        <f t="shared" si="18"/>
        <v>0.34704988756630545</v>
      </c>
      <c r="BT24">
        <f t="shared" si="18"/>
        <v>0.33108646582574053</v>
      </c>
      <c r="BU24">
        <f t="shared" ref="BU24:EF24" si="19">IF(BT10&gt;0.009%,BU19,0)</f>
        <v>0.36484556026496795</v>
      </c>
      <c r="BV24">
        <f t="shared" si="19"/>
        <v>0.37737725641481179</v>
      </c>
      <c r="BW24">
        <f t="shared" si="19"/>
        <v>0.4195571117484328</v>
      </c>
      <c r="BX24">
        <f t="shared" si="19"/>
        <v>0.43915587004895412</v>
      </c>
      <c r="BY24">
        <f t="shared" si="19"/>
        <v>0.40944315086782379</v>
      </c>
      <c r="BZ24">
        <f t="shared" si="19"/>
        <v>0.42735540720961285</v>
      </c>
      <c r="CA24">
        <f t="shared" si="19"/>
        <v>0.47268300470803176</v>
      </c>
      <c r="CB24">
        <f t="shared" si="19"/>
        <v>0.4724959665518938</v>
      </c>
      <c r="CC24">
        <f t="shared" si="19"/>
        <v>0.47130508045815472</v>
      </c>
      <c r="CD24">
        <f t="shared" si="19"/>
        <v>0.54462526854519477</v>
      </c>
      <c r="CE24">
        <f t="shared" si="19"/>
        <v>0.5274371299744689</v>
      </c>
      <c r="CF24">
        <f t="shared" si="19"/>
        <v>0.55800750802239241</v>
      </c>
      <c r="CG24">
        <f t="shared" si="19"/>
        <v>0.5424927191811304</v>
      </c>
      <c r="CH24">
        <f t="shared" si="19"/>
        <v>0.49087903942098243</v>
      </c>
      <c r="CI24">
        <f t="shared" si="19"/>
        <v>0.51430010540369619</v>
      </c>
      <c r="CJ24">
        <f t="shared" si="19"/>
        <v>0.41728738609556409</v>
      </c>
      <c r="CK24">
        <f t="shared" si="19"/>
        <v>0.44937693695360564</v>
      </c>
      <c r="CL24">
        <f t="shared" si="19"/>
        <v>0.51000179009204871</v>
      </c>
      <c r="CM24">
        <f t="shared" si="19"/>
        <v>0.52272699939867706</v>
      </c>
      <c r="CN24">
        <f t="shared" si="19"/>
        <v>0.48720048568388913</v>
      </c>
      <c r="CO24">
        <f t="shared" si="19"/>
        <v>0.37844488644248114</v>
      </c>
      <c r="CP24">
        <f t="shared" si="19"/>
        <v>0.31800871455664004</v>
      </c>
      <c r="CQ24">
        <f t="shared" si="19"/>
        <v>0.3237244190295574</v>
      </c>
      <c r="CR24">
        <f t="shared" si="19"/>
        <v>0.33829457884268466</v>
      </c>
      <c r="CS24">
        <f t="shared" si="19"/>
        <v>0.29639044359128547</v>
      </c>
      <c r="CT24">
        <f t="shared" si="19"/>
        <v>0.23548614181969565</v>
      </c>
      <c r="CU24">
        <f t="shared" si="19"/>
        <v>0.21922401128636845</v>
      </c>
      <c r="CV24">
        <f t="shared" si="19"/>
        <v>0.1627408071748879</v>
      </c>
      <c r="CW24">
        <f t="shared" si="19"/>
        <v>0.14627677108691012</v>
      </c>
      <c r="CX24">
        <f t="shared" si="19"/>
        <v>0.15535682254964767</v>
      </c>
      <c r="CY24">
        <f t="shared" si="19"/>
        <v>0.17477642536835361</v>
      </c>
      <c r="CZ24">
        <f t="shared" si="19"/>
        <v>0.17987407110826392</v>
      </c>
      <c r="DA24">
        <f t="shared" si="19"/>
        <v>0.18841074524877213</v>
      </c>
      <c r="DB24">
        <f t="shared" si="19"/>
        <v>0.22095822122571002</v>
      </c>
      <c r="DC24">
        <f t="shared" si="19"/>
        <v>0.23115730941704038</v>
      </c>
      <c r="DD24">
        <f t="shared" si="19"/>
        <v>0.23795814648729446</v>
      </c>
      <c r="DE24">
        <f t="shared" si="19"/>
        <v>0.23797907324364723</v>
      </c>
      <c r="DF24">
        <f t="shared" si="19"/>
        <v>0.22598298526585525</v>
      </c>
      <c r="DG24">
        <f t="shared" si="19"/>
        <v>0.2190378816997651</v>
      </c>
      <c r="DH24">
        <f t="shared" si="19"/>
        <v>0.24344339837090362</v>
      </c>
      <c r="DI24">
        <f t="shared" si="19"/>
        <v>0.21788372797878386</v>
      </c>
      <c r="DJ24">
        <f t="shared" si="19"/>
        <v>0.26582893445728356</v>
      </c>
      <c r="DK24">
        <f t="shared" si="19"/>
        <v>0.26838794042432279</v>
      </c>
      <c r="DL24">
        <f t="shared" si="19"/>
        <v>0.2506038506345899</v>
      </c>
      <c r="DM24">
        <f t="shared" si="19"/>
        <v>0.22071500520931997</v>
      </c>
      <c r="DN24">
        <f t="shared" si="19"/>
        <v>0.24404764159878764</v>
      </c>
      <c r="DO24">
        <f t="shared" si="19"/>
        <v>0.23217065637431333</v>
      </c>
      <c r="DP24">
        <f t="shared" si="19"/>
        <v>0.25537205910210264</v>
      </c>
      <c r="DQ24">
        <f t="shared" si="19"/>
        <v>0.28648128196628148</v>
      </c>
      <c r="DR24">
        <f t="shared" si="19"/>
        <v>0.327407179390036</v>
      </c>
      <c r="DS24">
        <f t="shared" si="19"/>
        <v>0.36560468365220683</v>
      </c>
      <c r="DT24">
        <f t="shared" si="19"/>
        <v>0.39125308155767813</v>
      </c>
      <c r="DU24">
        <f t="shared" si="19"/>
        <v>0.40779754469752633</v>
      </c>
      <c r="DV24">
        <f t="shared" si="19"/>
        <v>0.42204859662013222</v>
      </c>
      <c r="DW24">
        <f t="shared" si="19"/>
        <v>0.42091861376438894</v>
      </c>
      <c r="DX24">
        <f t="shared" si="19"/>
        <v>0.4101837766348273</v>
      </c>
      <c r="DY24">
        <f t="shared" si="19"/>
        <v>0.38941746754837131</v>
      </c>
      <c r="DZ24">
        <f t="shared" si="19"/>
        <v>0.36454900808229246</v>
      </c>
      <c r="EA24">
        <f t="shared" si="19"/>
        <v>0.35043742346313983</v>
      </c>
      <c r="EB24">
        <f t="shared" si="19"/>
        <v>0.34123909625275528</v>
      </c>
      <c r="EC24">
        <f t="shared" si="19"/>
        <v>0.37659747244673031</v>
      </c>
      <c r="ED24">
        <f t="shared" si="19"/>
        <v>0.40939424932647567</v>
      </c>
      <c r="EE24">
        <f t="shared" si="19"/>
        <v>0.42483319299534655</v>
      </c>
      <c r="EF24">
        <f t="shared" si="19"/>
        <v>0.40580197298436466</v>
      </c>
      <c r="EG24">
        <f t="shared" ref="EG24:FC24" si="20">IF(EF10&gt;0.009%,EG19,0)</f>
        <v>0.41340351765248984</v>
      </c>
      <c r="EH24">
        <f t="shared" si="20"/>
        <v>0.46341611946289868</v>
      </c>
      <c r="EI24">
        <f t="shared" si="20"/>
        <v>0.45424061176565039</v>
      </c>
      <c r="EJ24">
        <f t="shared" si="20"/>
        <v>0.39208380968628953</v>
      </c>
      <c r="EK24">
        <f t="shared" si="20"/>
        <v>0.37544702245950667</v>
      </c>
      <c r="EL24">
        <f t="shared" si="20"/>
        <v>0.38703489352307169</v>
      </c>
      <c r="EM24">
        <f t="shared" si="20"/>
        <v>0.32909553820524656</v>
      </c>
      <c r="EN24">
        <f t="shared" si="20"/>
        <v>0.33326717178812998</v>
      </c>
      <c r="EO24">
        <f t="shared" si="20"/>
        <v>0.32572492623888566</v>
      </c>
      <c r="EP24">
        <f t="shared" si="20"/>
        <v>0.33750202677478275</v>
      </c>
      <c r="EQ24">
        <f t="shared" si="20"/>
        <v>0.40570720350039141</v>
      </c>
      <c r="ER24">
        <f t="shared" si="20"/>
        <v>0.33140362742084228</v>
      </c>
      <c r="ES24">
        <f t="shared" si="20"/>
        <v>0.36414946203504456</v>
      </c>
      <c r="ET24">
        <f t="shared" si="20"/>
        <v>0.3781157577620658</v>
      </c>
      <c r="EU24">
        <f t="shared" si="20"/>
        <v>0.3708564402090378</v>
      </c>
      <c r="EV24">
        <f t="shared" si="20"/>
        <v>0.34227400894900434</v>
      </c>
      <c r="EW24">
        <f t="shared" si="20"/>
        <v>0.32167126071660346</v>
      </c>
      <c r="EX24">
        <f t="shared" si="20"/>
        <v>0.32368417290022888</v>
      </c>
      <c r="EY24">
        <f t="shared" si="20"/>
        <v>0.34637877104894632</v>
      </c>
      <c r="EZ24">
        <f t="shared" si="20"/>
        <v>0.37645404720428999</v>
      </c>
      <c r="FA24">
        <f t="shared" si="20"/>
        <v>0.35521979711035967</v>
      </c>
      <c r="FB24">
        <f t="shared" si="20"/>
        <v>0.37408591522355433</v>
      </c>
      <c r="FC24">
        <f t="shared" si="20"/>
        <v>0.39472813232230081</v>
      </c>
    </row>
    <row r="25" spans="1:159" x14ac:dyDescent="0.25">
      <c r="A25" t="s">
        <v>19</v>
      </c>
      <c r="P25">
        <f t="shared" ref="I25:BT25" si="21">IF(O10&gt;0.009%,P20,0)</f>
        <v>1.5152043227999126</v>
      </c>
      <c r="Q25">
        <f t="shared" si="21"/>
        <v>1.3221272534888404</v>
      </c>
      <c r="R25">
        <f t="shared" si="21"/>
        <v>1.3560932715617715</v>
      </c>
      <c r="S25">
        <f t="shared" si="21"/>
        <v>1.3037587056632776</v>
      </c>
      <c r="T25">
        <f t="shared" si="21"/>
        <v>1.2365664561181131</v>
      </c>
      <c r="U25">
        <f t="shared" si="21"/>
        <v>1.3346632261831088</v>
      </c>
      <c r="V25">
        <f t="shared" si="21"/>
        <v>1.4015514263668623</v>
      </c>
      <c r="W25">
        <f t="shared" si="21"/>
        <v>1.4373296281971941</v>
      </c>
      <c r="X25">
        <f t="shared" si="21"/>
        <v>1.4252023110507446</v>
      </c>
      <c r="Y25">
        <f t="shared" si="21"/>
        <v>1.5017334451078792</v>
      </c>
      <c r="Z25">
        <f t="shared" si="21"/>
        <v>1.3346632261831088</v>
      </c>
      <c r="AA25">
        <f t="shared" si="21"/>
        <v>1.3827355755217277</v>
      </c>
      <c r="AB25">
        <f t="shared" si="21"/>
        <v>1.8956677668111406</v>
      </c>
      <c r="AC25">
        <f t="shared" si="21"/>
        <v>1.9985554449114622</v>
      </c>
      <c r="AD25">
        <f t="shared" si="21"/>
        <v>2.1744551278248769</v>
      </c>
      <c r="AE25">
        <f t="shared" si="21"/>
        <v>2.071984798318752</v>
      </c>
      <c r="AF25">
        <f t="shared" si="21"/>
        <v>1.8119958272231991</v>
      </c>
      <c r="AG25">
        <f t="shared" si="21"/>
        <v>1.9218308767602825</v>
      </c>
      <c r="AH25">
        <f t="shared" si="21"/>
        <v>1.7505328718103736</v>
      </c>
      <c r="AI25">
        <f t="shared" si="21"/>
        <v>1.7474865128700028</v>
      </c>
      <c r="AJ25">
        <f t="shared" si="21"/>
        <v>1.8197794537404179</v>
      </c>
      <c r="AK25">
        <f t="shared" si="21"/>
        <v>1.7270634176357613</v>
      </c>
      <c r="AL25">
        <f t="shared" si="21"/>
        <v>1.6389308173344024</v>
      </c>
      <c r="AM25">
        <f t="shared" si="21"/>
        <v>1.4705762734725916</v>
      </c>
      <c r="AN25">
        <f t="shared" si="21"/>
        <v>1.2611584298949712</v>
      </c>
      <c r="AO25">
        <f t="shared" si="21"/>
        <v>1.3045787604128081</v>
      </c>
      <c r="AP25">
        <f t="shared" si="21"/>
        <v>1.2917759173349863</v>
      </c>
      <c r="AQ25">
        <f t="shared" si="21"/>
        <v>1.2328075445037177</v>
      </c>
      <c r="AR25">
        <f t="shared" si="21"/>
        <v>1.2430124014956052</v>
      </c>
      <c r="AS25">
        <f t="shared" si="21"/>
        <v>1.2905491769337403</v>
      </c>
      <c r="AT25">
        <f t="shared" si="21"/>
        <v>1.2532918898201388</v>
      </c>
      <c r="AU25">
        <f t="shared" si="21"/>
        <v>1.1464838978314691</v>
      </c>
      <c r="AV25">
        <f t="shared" si="21"/>
        <v>1.1025797403960034</v>
      </c>
      <c r="AW25">
        <f t="shared" si="21"/>
        <v>0.99870080961457031</v>
      </c>
      <c r="AX25">
        <f t="shared" si="21"/>
        <v>0.86951514068174862</v>
      </c>
      <c r="AY25">
        <f t="shared" si="21"/>
        <v>0.80348792773504019</v>
      </c>
      <c r="AZ25">
        <f t="shared" si="21"/>
        <v>0.94087364110569072</v>
      </c>
      <c r="BA25">
        <f t="shared" si="21"/>
        <v>0.92087962276116242</v>
      </c>
      <c r="BB25">
        <f t="shared" si="21"/>
        <v>0.97618836965304234</v>
      </c>
      <c r="BC25">
        <f t="shared" si="21"/>
        <v>1.0610547449781629</v>
      </c>
      <c r="BD25">
        <f t="shared" si="21"/>
        <v>1.1085493338178596</v>
      </c>
      <c r="BE25">
        <f t="shared" si="21"/>
        <v>1.0258932378216388</v>
      </c>
      <c r="BF25">
        <f t="shared" si="21"/>
        <v>0.98177526254096092</v>
      </c>
      <c r="BG25">
        <f t="shared" si="21"/>
        <v>0.95961611910504152</v>
      </c>
      <c r="BH25">
        <f t="shared" si="21"/>
        <v>0.83802092593077249</v>
      </c>
      <c r="BI25">
        <f t="shared" si="21"/>
        <v>0.92718800964293513</v>
      </c>
      <c r="BJ25">
        <f t="shared" si="21"/>
        <v>0.95150094646165473</v>
      </c>
      <c r="BK25">
        <f t="shared" si="21"/>
        <v>0.88123641592610125</v>
      </c>
      <c r="BL25">
        <f t="shared" si="21"/>
        <v>0.90459365374350664</v>
      </c>
      <c r="BM25">
        <f t="shared" si="21"/>
        <v>0.87842833825293887</v>
      </c>
      <c r="BN25">
        <f t="shared" si="21"/>
        <v>0.78856408858224725</v>
      </c>
      <c r="BO25">
        <f t="shared" si="21"/>
        <v>0.79323586038098304</v>
      </c>
      <c r="BP25">
        <f t="shared" si="21"/>
        <v>0.91562347078084283</v>
      </c>
      <c r="BQ25">
        <f t="shared" si="21"/>
        <v>0.94335158033641431</v>
      </c>
      <c r="BR25">
        <f t="shared" si="21"/>
        <v>1.0154712139114452</v>
      </c>
      <c r="BS25">
        <f t="shared" si="21"/>
        <v>0.88173911792749293</v>
      </c>
      <c r="BT25">
        <f t="shared" si="21"/>
        <v>0.92425240330001746</v>
      </c>
      <c r="BU25">
        <f t="shared" ref="BU25:EF25" si="22">IF(BT10&gt;0.009%,BU20,0)</f>
        <v>0.83873149372384526</v>
      </c>
      <c r="BV25">
        <f t="shared" si="22"/>
        <v>0.81087944898085595</v>
      </c>
      <c r="BW25">
        <f t="shared" si="22"/>
        <v>0.72935829990895829</v>
      </c>
      <c r="BX25">
        <f t="shared" si="22"/>
        <v>0.72900348515509006</v>
      </c>
      <c r="BY25">
        <f t="shared" si="22"/>
        <v>0.78190625270796821</v>
      </c>
      <c r="BZ25">
        <f t="shared" si="22"/>
        <v>0.74913328436014237</v>
      </c>
      <c r="CA25">
        <f t="shared" si="22"/>
        <v>0.67729568569902832</v>
      </c>
      <c r="CB25">
        <f t="shared" si="22"/>
        <v>0.67756379409609635</v>
      </c>
      <c r="CC25">
        <f t="shared" si="22"/>
        <v>0.67927585138863755</v>
      </c>
      <c r="CD25">
        <f t="shared" si="22"/>
        <v>0.58782832579027977</v>
      </c>
      <c r="CE25">
        <f t="shared" si="22"/>
        <v>0.60698449464014859</v>
      </c>
      <c r="CF25">
        <f t="shared" si="22"/>
        <v>0.57373091793445219</v>
      </c>
      <c r="CG25">
        <f t="shared" si="22"/>
        <v>0.59013909030014322</v>
      </c>
      <c r="CH25">
        <f t="shared" si="22"/>
        <v>0.65218950919076224</v>
      </c>
      <c r="CI25">
        <f t="shared" si="22"/>
        <v>0.62248900287645659</v>
      </c>
      <c r="CJ25">
        <f t="shared" si="22"/>
        <v>0.61742517959645893</v>
      </c>
      <c r="CK25">
        <f t="shared" si="22"/>
        <v>0.57333547433474552</v>
      </c>
      <c r="CL25">
        <f t="shared" si="22"/>
        <v>0.50518202937462076</v>
      </c>
      <c r="CM25">
        <f t="shared" si="22"/>
        <v>0.49288393291292193</v>
      </c>
      <c r="CN25">
        <f t="shared" si="22"/>
        <v>0.52882488189996968</v>
      </c>
      <c r="CO25">
        <f t="shared" si="22"/>
        <v>0.68079593233597335</v>
      </c>
      <c r="CP25">
        <f t="shared" si="22"/>
        <v>0.81017823572096492</v>
      </c>
      <c r="CQ25">
        <f t="shared" si="22"/>
        <v>0.79587366339474874</v>
      </c>
      <c r="CR25">
        <f t="shared" si="22"/>
        <v>0.76159582629079381</v>
      </c>
      <c r="CS25">
        <f t="shared" si="22"/>
        <v>0.86927141166087807</v>
      </c>
      <c r="CT25">
        <f t="shared" si="22"/>
        <v>1.0940929997513835</v>
      </c>
      <c r="CU25">
        <f t="shared" si="22"/>
        <v>1.1752532844900601</v>
      </c>
      <c r="CV25">
        <f t="shared" si="22"/>
        <v>1.6857031587875428</v>
      </c>
      <c r="CW25">
        <f t="shared" si="22"/>
        <v>1.8754357966744331</v>
      </c>
      <c r="CX25">
        <f t="shared" si="22"/>
        <v>1.7658232719755449</v>
      </c>
      <c r="CY25">
        <f t="shared" si="22"/>
        <v>1.5696206862004842</v>
      </c>
      <c r="CZ25">
        <f t="shared" si="22"/>
        <v>1.5251375088587702</v>
      </c>
      <c r="DA25">
        <f t="shared" si="22"/>
        <v>1.4560352826805176</v>
      </c>
      <c r="DB25">
        <f t="shared" si="22"/>
        <v>1.2415591110235751</v>
      </c>
      <c r="DC25">
        <f t="shared" si="22"/>
        <v>1.1867792258448904</v>
      </c>
      <c r="DD25">
        <f t="shared" si="22"/>
        <v>1.1528611092665015</v>
      </c>
      <c r="DE25">
        <f t="shared" si="22"/>
        <v>1.1527597321024787</v>
      </c>
      <c r="DF25">
        <f t="shared" si="22"/>
        <v>1.2139528663877379</v>
      </c>
      <c r="DG25">
        <f t="shared" si="22"/>
        <v>1.2524440548341786</v>
      </c>
      <c r="DH25">
        <f t="shared" si="22"/>
        <v>1.1527947549900681</v>
      </c>
      <c r="DI25">
        <f t="shared" si="22"/>
        <v>1.2880276805538338</v>
      </c>
      <c r="DJ25">
        <f t="shared" si="22"/>
        <v>1.0557175551709246</v>
      </c>
      <c r="DK25">
        <f t="shared" si="22"/>
        <v>1.0456515756082096</v>
      </c>
      <c r="DL25">
        <f t="shared" si="22"/>
        <v>1.1198561876375244</v>
      </c>
      <c r="DM25">
        <f t="shared" si="22"/>
        <v>1.2715051815928144</v>
      </c>
      <c r="DN25">
        <f t="shared" si="22"/>
        <v>1.1499405236634319</v>
      </c>
      <c r="DO25">
        <f t="shared" si="22"/>
        <v>1.2087671937597391</v>
      </c>
      <c r="DP25">
        <f t="shared" si="22"/>
        <v>1.0989466653700357</v>
      </c>
      <c r="DQ25">
        <f t="shared" si="22"/>
        <v>0.9796112013069197</v>
      </c>
      <c r="DR25">
        <f t="shared" si="22"/>
        <v>0.85715980114355472</v>
      </c>
      <c r="DS25">
        <f t="shared" si="22"/>
        <v>0.76760579206885504</v>
      </c>
      <c r="DT25">
        <f t="shared" si="22"/>
        <v>0.66304166663755848</v>
      </c>
      <c r="DU25">
        <f t="shared" si="22"/>
        <v>0.63614187639481667</v>
      </c>
      <c r="DV25">
        <f t="shared" si="22"/>
        <v>0.61466167012651785</v>
      </c>
      <c r="DW25">
        <f t="shared" si="22"/>
        <v>0.61631176856981051</v>
      </c>
      <c r="DX25">
        <f t="shared" si="22"/>
        <v>0.63244113992356599</v>
      </c>
      <c r="DY25">
        <f t="shared" si="22"/>
        <v>0.66616707490364468</v>
      </c>
      <c r="DZ25">
        <f t="shared" si="22"/>
        <v>0.71161103040094764</v>
      </c>
      <c r="EA25">
        <f t="shared" si="22"/>
        <v>0.74026652949744065</v>
      </c>
      <c r="EB25">
        <f t="shared" si="22"/>
        <v>0.76022090704675194</v>
      </c>
      <c r="EC25">
        <f t="shared" si="22"/>
        <v>0.68884449379775925</v>
      </c>
      <c r="ED25">
        <f t="shared" si="22"/>
        <v>0.63366081888025905</v>
      </c>
      <c r="EE25">
        <f t="shared" si="22"/>
        <v>0.61063283083891484</v>
      </c>
      <c r="EF25">
        <f t="shared" si="22"/>
        <v>0.61271310346472396</v>
      </c>
      <c r="EG25">
        <f t="shared" ref="EG25:FC25" si="23">IF(EF10&gt;0.009%,EG20,0)</f>
        <v>0.60144671160821372</v>
      </c>
      <c r="EH25">
        <f t="shared" si="23"/>
        <v>0.53653762960928764</v>
      </c>
      <c r="EI25">
        <f t="shared" si="23"/>
        <v>0.54737550940873458</v>
      </c>
      <c r="EJ25">
        <f t="shared" si="23"/>
        <v>0.63415060789757638</v>
      </c>
      <c r="EK25">
        <f t="shared" si="23"/>
        <v>0.66225105377197357</v>
      </c>
      <c r="EL25">
        <f t="shared" si="23"/>
        <v>0.64242317791053727</v>
      </c>
      <c r="EM25">
        <f t="shared" si="23"/>
        <v>0.75552585007788542</v>
      </c>
      <c r="EN25">
        <f t="shared" si="23"/>
        <v>0.74606864194061007</v>
      </c>
      <c r="EO25">
        <f t="shared" si="23"/>
        <v>0.76334405576626385</v>
      </c>
      <c r="EP25">
        <f t="shared" si="23"/>
        <v>0.73670723887319733</v>
      </c>
      <c r="EQ25">
        <f t="shared" si="23"/>
        <v>0.61285622762948622</v>
      </c>
      <c r="ER25">
        <f t="shared" si="23"/>
        <v>0.66317931948288811</v>
      </c>
      <c r="ES25">
        <f t="shared" si="23"/>
        <v>0.60354347601909653</v>
      </c>
      <c r="ET25">
        <f t="shared" si="23"/>
        <v>0.58125065564026079</v>
      </c>
      <c r="EU25">
        <f t="shared" si="23"/>
        <v>0.59262832804853838</v>
      </c>
      <c r="EV25">
        <f t="shared" si="23"/>
        <v>0.64211721124246979</v>
      </c>
      <c r="EW25">
        <f t="shared" si="23"/>
        <v>0.68324422771714077</v>
      </c>
      <c r="EX25">
        <f t="shared" si="23"/>
        <v>0.67899530007251518</v>
      </c>
      <c r="EY25">
        <f t="shared" si="23"/>
        <v>0.63450780035263188</v>
      </c>
      <c r="EZ25">
        <f t="shared" si="23"/>
        <v>0.58381636149032279</v>
      </c>
      <c r="FA25">
        <f t="shared" si="23"/>
        <v>0.61871560621052202</v>
      </c>
      <c r="FB25">
        <f t="shared" si="23"/>
        <v>0.58751218146177442</v>
      </c>
      <c r="FC25">
        <f t="shared" si="23"/>
        <v>0.55678836675279442</v>
      </c>
    </row>
    <row r="26" spans="1:159" x14ac:dyDescent="0.25">
      <c r="A26" t="s">
        <v>10</v>
      </c>
      <c r="P26">
        <f t="shared" ref="I26:BT26" si="24">IF(O10&gt;0.009%,P11,0)</f>
        <v>-4.9702879999999998E-2</v>
      </c>
      <c r="Q26">
        <f t="shared" si="24"/>
        <v>0.14912072300000001</v>
      </c>
      <c r="R26">
        <f t="shared" si="24"/>
        <v>-2.2483070000000001E-2</v>
      </c>
      <c r="S26">
        <f t="shared" si="24"/>
        <v>4.3241930999999997E-2</v>
      </c>
      <c r="T26">
        <f t="shared" si="24"/>
        <v>5.7330166000000002E-2</v>
      </c>
      <c r="U26">
        <f t="shared" si="24"/>
        <v>-7.1050337000000005E-2</v>
      </c>
      <c r="V26">
        <f t="shared" si="24"/>
        <v>-4.4432782999999997E-2</v>
      </c>
      <c r="W26">
        <f t="shared" si="24"/>
        <v>-2.1700885E-2</v>
      </c>
      <c r="X26">
        <f t="shared" si="24"/>
        <v>1.1789561E-2</v>
      </c>
      <c r="Y26">
        <f t="shared" si="24"/>
        <v>-4.7358178000000001E-2</v>
      </c>
      <c r="Z26">
        <f t="shared" si="24"/>
        <v>0.128859644</v>
      </c>
      <c r="AA26">
        <f t="shared" si="24"/>
        <v>-3.1192884000000001E-2</v>
      </c>
      <c r="AB26">
        <f t="shared" si="24"/>
        <v>-9.9790910999999996E-2</v>
      </c>
      <c r="AC26">
        <f t="shared" si="24"/>
        <v>-4.7675495999999998E-2</v>
      </c>
      <c r="AD26">
        <f t="shared" si="24"/>
        <v>-7.7139858000000006E-2</v>
      </c>
      <c r="AE26">
        <f t="shared" si="24"/>
        <v>5.4327706000000003E-2</v>
      </c>
      <c r="AF26">
        <f t="shared" si="24"/>
        <v>0.14849768899999999</v>
      </c>
      <c r="AG26">
        <f t="shared" si="24"/>
        <v>-5.3276008999999999E-2</v>
      </c>
      <c r="AH26">
        <f t="shared" si="24"/>
        <v>0.10232651800000001</v>
      </c>
      <c r="AI26">
        <f t="shared" si="24"/>
        <v>5.4327689999999996E-3</v>
      </c>
      <c r="AJ26">
        <f t="shared" si="24"/>
        <v>-3.5922481999999999E-2</v>
      </c>
      <c r="AK26">
        <f t="shared" si="24"/>
        <v>5.8090040000000003E-2</v>
      </c>
      <c r="AL26">
        <f t="shared" si="24"/>
        <v>5.7262023000000002E-2</v>
      </c>
      <c r="AM26">
        <f t="shared" si="24"/>
        <v>0.11777333299999999</v>
      </c>
      <c r="AN26">
        <f t="shared" si="24"/>
        <v>1.3617970000000001E-3</v>
      </c>
      <c r="AO26">
        <f t="shared" si="24"/>
        <v>-3.0417177E-2</v>
      </c>
      <c r="AP26">
        <f t="shared" si="24"/>
        <v>-1.1774365E-2</v>
      </c>
      <c r="AQ26">
        <f t="shared" si="24"/>
        <v>5.1822480999999997E-2</v>
      </c>
      <c r="AR26">
        <f t="shared" si="24"/>
        <v>-5.0574740000000002E-3</v>
      </c>
      <c r="AS26">
        <f t="shared" si="24"/>
        <v>-3.3086906999999999E-2</v>
      </c>
      <c r="AT26">
        <f t="shared" si="24"/>
        <v>3.3475236999999998E-2</v>
      </c>
      <c r="AU26">
        <f t="shared" si="24"/>
        <v>9.7188104999999997E-2</v>
      </c>
      <c r="AV26">
        <f t="shared" si="24"/>
        <v>4.3626256000000002E-2</v>
      </c>
      <c r="AW26">
        <f t="shared" si="24"/>
        <v>0.10022297500000001</v>
      </c>
      <c r="AX26">
        <f t="shared" si="24"/>
        <v>0.15202231999999999</v>
      </c>
      <c r="AY26">
        <f t="shared" si="24"/>
        <v>8.5444941999999996E-2</v>
      </c>
      <c r="AZ26">
        <f t="shared" si="24"/>
        <v>-2.106119E-2</v>
      </c>
      <c r="BA26">
        <f t="shared" si="24"/>
        <v>2.4605864000000002E-2</v>
      </c>
      <c r="BB26">
        <f t="shared" si="24"/>
        <v>-5.3505874000000002E-2</v>
      </c>
      <c r="BC26">
        <f t="shared" si="24"/>
        <v>-7.7040426999999995E-2</v>
      </c>
      <c r="BD26">
        <f t="shared" si="24"/>
        <v>-4.0054973000000001E-2</v>
      </c>
      <c r="BE26">
        <f t="shared" si="24"/>
        <v>8.3526947000000004E-2</v>
      </c>
      <c r="BF26">
        <f t="shared" si="24"/>
        <v>4.8149714000000003E-2</v>
      </c>
      <c r="BG26">
        <f t="shared" si="24"/>
        <v>2.6710436000000001E-2</v>
      </c>
      <c r="BH26">
        <f t="shared" si="24"/>
        <v>0.148651648</v>
      </c>
      <c r="BI26">
        <f t="shared" si="24"/>
        <v>-9.3568468000000002E-2</v>
      </c>
      <c r="BJ26">
        <f t="shared" si="24"/>
        <v>-2.2436676999999999E-2</v>
      </c>
      <c r="BK26">
        <f t="shared" si="24"/>
        <v>8.3309314999999995E-2</v>
      </c>
      <c r="BL26">
        <f t="shared" si="24"/>
        <v>5.7636226999999998E-2</v>
      </c>
      <c r="BM26">
        <f t="shared" si="24"/>
        <v>2.6562701000000001E-2</v>
      </c>
      <c r="BN26">
        <f t="shared" si="24"/>
        <v>0.117158306</v>
      </c>
      <c r="BO26">
        <f t="shared" si="24"/>
        <v>-3.373259E-3</v>
      </c>
      <c r="BP26">
        <f t="shared" si="24"/>
        <v>-0.13114425699999999</v>
      </c>
      <c r="BQ26">
        <f t="shared" si="24"/>
        <v>6.2395786000000002E-2</v>
      </c>
      <c r="BR26">
        <f t="shared" si="24"/>
        <v>-4.0864431E-2</v>
      </c>
      <c r="BS26">
        <f t="shared" si="24"/>
        <v>0.17765869300000001</v>
      </c>
      <c r="BT26">
        <f t="shared" si="24"/>
        <v>-4.3245424999999997E-2</v>
      </c>
      <c r="BU26">
        <f t="shared" ref="BU26:EF26" si="25">IF(BT10&gt;0.009%,BU11,0)</f>
        <v>0.104480843</v>
      </c>
      <c r="BV26">
        <f t="shared" si="25"/>
        <v>3.7449769000000001E-2</v>
      </c>
      <c r="BW26">
        <f t="shared" si="25"/>
        <v>0.11534391099999999</v>
      </c>
      <c r="BX26">
        <f t="shared" si="25"/>
        <v>0.13761346899999999</v>
      </c>
      <c r="BY26">
        <f t="shared" si="25"/>
        <v>-6.5306923000000003E-2</v>
      </c>
      <c r="BZ26">
        <f t="shared" si="25"/>
        <v>4.6845270000000001E-2</v>
      </c>
      <c r="CA26">
        <f t="shared" si="25"/>
        <v>9.4504268000000002E-2</v>
      </c>
      <c r="CB26">
        <f t="shared" si="25"/>
        <v>2.1987780000000002E-3</v>
      </c>
      <c r="CC26">
        <f t="shared" si="25"/>
        <v>1.8004900000000001E-5</v>
      </c>
      <c r="CD26">
        <f t="shared" si="25"/>
        <v>0.157385159</v>
      </c>
      <c r="CE26">
        <f t="shared" si="25"/>
        <v>-2.7024690000000001E-2</v>
      </c>
      <c r="CF26">
        <f t="shared" si="25"/>
        <v>6.2115485999999998E-2</v>
      </c>
      <c r="CG26">
        <f t="shared" si="25"/>
        <v>-2.3563974000000001E-2</v>
      </c>
      <c r="CH26">
        <f t="shared" si="25"/>
        <v>-9.2022547999999996E-2</v>
      </c>
      <c r="CI26">
        <f t="shared" si="25"/>
        <v>5.0571344999999997E-2</v>
      </c>
      <c r="CJ26">
        <f t="shared" si="25"/>
        <v>-0.17527916399999999</v>
      </c>
      <c r="CK26">
        <f t="shared" si="25"/>
        <v>7.6989581000000001E-2</v>
      </c>
      <c r="CL26">
        <f t="shared" si="25"/>
        <v>0.13803596400000001</v>
      </c>
      <c r="CM26">
        <f t="shared" si="25"/>
        <v>2.7824110999999999E-2</v>
      </c>
      <c r="CN26">
        <f t="shared" si="25"/>
        <v>-6.5570999000000005E-2</v>
      </c>
      <c r="CO26">
        <f t="shared" si="25"/>
        <v>-0.22105782400000001</v>
      </c>
      <c r="CP26">
        <f t="shared" si="25"/>
        <v>-0.15680023800000001</v>
      </c>
      <c r="CQ26">
        <f t="shared" si="25"/>
        <v>2.0067093000000001E-2</v>
      </c>
      <c r="CR26">
        <f t="shared" si="25"/>
        <v>-5.1795839000000003E-2</v>
      </c>
      <c r="CS26">
        <f t="shared" si="25"/>
        <v>-0.11985295999999999</v>
      </c>
      <c r="CT26">
        <f t="shared" si="25"/>
        <v>-0.202028349</v>
      </c>
      <c r="CU26">
        <f t="shared" si="25"/>
        <v>-6.4222453999999998E-2</v>
      </c>
      <c r="CV26">
        <f t="shared" si="25"/>
        <v>-0.19159547900000001</v>
      </c>
      <c r="CW26">
        <f t="shared" si="25"/>
        <v>-9.6398501999999997E-2</v>
      </c>
      <c r="CX26">
        <f t="shared" si="25"/>
        <v>6.7242789999999997E-2</v>
      </c>
      <c r="CY26">
        <f t="shared" si="25"/>
        <v>0.13167490200000001</v>
      </c>
      <c r="CZ26">
        <f t="shared" si="25"/>
        <v>3.3816704000000003E-2</v>
      </c>
      <c r="DA26">
        <f t="shared" si="25"/>
        <v>5.1651438000000001E-2</v>
      </c>
      <c r="DB26">
        <f t="shared" si="25"/>
        <v>0.177662868</v>
      </c>
      <c r="DC26">
        <f t="shared" si="25"/>
        <v>4.9471036000000003E-2</v>
      </c>
      <c r="DD26">
        <f t="shared" si="25"/>
        <v>3.2914615000000001E-2</v>
      </c>
      <c r="DE26">
        <f t="shared" si="25"/>
        <v>3.3562319999999998E-3</v>
      </c>
      <c r="DF26">
        <f t="shared" si="25"/>
        <v>-4.8130085000000003E-2</v>
      </c>
      <c r="DG26">
        <f t="shared" si="25"/>
        <v>-2.8608989000000001E-2</v>
      </c>
      <c r="DH26">
        <f t="shared" si="25"/>
        <v>4.1637159999999996E-3</v>
      </c>
      <c r="DI26">
        <f t="shared" si="25"/>
        <v>-0.104389626</v>
      </c>
      <c r="DJ26">
        <f t="shared" si="25"/>
        <v>0.222637161</v>
      </c>
      <c r="DK26">
        <f t="shared" si="25"/>
        <v>6.1266760000000002E-3</v>
      </c>
      <c r="DL26">
        <f t="shared" si="25"/>
        <v>-6.4685771000000003E-2</v>
      </c>
      <c r="DM26">
        <f t="shared" si="25"/>
        <v>-0.117879447</v>
      </c>
      <c r="DN26">
        <f t="shared" si="25"/>
        <v>0.107586347</v>
      </c>
      <c r="DO26">
        <f t="shared" si="25"/>
        <v>-4.6980649999999999E-2</v>
      </c>
      <c r="DP26">
        <f t="shared" si="25"/>
        <v>9.5085979000000001E-2</v>
      </c>
      <c r="DQ26">
        <f t="shared" si="25"/>
        <v>0.123436165</v>
      </c>
      <c r="DR26">
        <f t="shared" si="25"/>
        <v>0.144327082</v>
      </c>
      <c r="DS26">
        <f t="shared" si="25"/>
        <v>0.117809118</v>
      </c>
      <c r="DT26">
        <f t="shared" si="25"/>
        <v>3.5570554999999997E-2</v>
      </c>
      <c r="DU26">
        <f t="shared" si="25"/>
        <v>4.3113945000000001E-2</v>
      </c>
      <c r="DV26">
        <f t="shared" si="25"/>
        <v>3.4888279000000001E-2</v>
      </c>
      <c r="DW26">
        <f t="shared" si="25"/>
        <v>-1.871864E-3</v>
      </c>
      <c r="DX26">
        <f t="shared" si="25"/>
        <v>-2.4445457E-2</v>
      </c>
      <c r="DY26">
        <f t="shared" si="25"/>
        <v>-4.9691020000000002E-2</v>
      </c>
      <c r="DZ26">
        <f t="shared" si="25"/>
        <v>-6.2686776E-2</v>
      </c>
      <c r="EA26">
        <f t="shared" si="25"/>
        <v>-3.7279877000000003E-2</v>
      </c>
      <c r="EB26">
        <f t="shared" si="25"/>
        <v>-2.4872933E-2</v>
      </c>
      <c r="EC26">
        <f t="shared" si="25"/>
        <v>0.104673628</v>
      </c>
      <c r="ED26">
        <f t="shared" si="25"/>
        <v>8.8851543000000005E-2</v>
      </c>
      <c r="EE26">
        <f t="shared" si="25"/>
        <v>3.9559042000000003E-2</v>
      </c>
      <c r="EF26">
        <f t="shared" si="25"/>
        <v>0.167195817</v>
      </c>
      <c r="EG26">
        <f t="shared" ref="EG26:FC26" si="26">IF(EF10&gt;0.009%,EG11,0)</f>
        <v>2.0160859E-2</v>
      </c>
      <c r="EH26">
        <f t="shared" si="26"/>
        <v>0.122578772</v>
      </c>
      <c r="EI26">
        <f t="shared" si="26"/>
        <v>-1.8532871999999999E-2</v>
      </c>
      <c r="EJ26">
        <f t="shared" si="26"/>
        <v>-0.135366774</v>
      </c>
      <c r="EK26">
        <f t="shared" si="26"/>
        <v>-4.0681532999999999E-2</v>
      </c>
      <c r="EL26">
        <f t="shared" si="26"/>
        <v>3.2886668000000001E-2</v>
      </c>
      <c r="EM26">
        <f t="shared" si="26"/>
        <v>-0.147880542</v>
      </c>
      <c r="EN26">
        <f t="shared" si="26"/>
        <v>1.4594233999999999E-2</v>
      </c>
      <c r="EO26">
        <f t="shared" si="26"/>
        <v>-2.0686155000000001E-2</v>
      </c>
      <c r="EP26">
        <f t="shared" si="26"/>
        <v>3.8605379000000002E-2</v>
      </c>
      <c r="EQ26">
        <f t="shared" si="26"/>
        <v>0.20486177799999999</v>
      </c>
      <c r="ER26">
        <f t="shared" si="26"/>
        <v>-3.7736227999999997E-2</v>
      </c>
      <c r="ES26">
        <f t="shared" si="26"/>
        <v>0.101042406</v>
      </c>
      <c r="ET26">
        <f t="shared" si="26"/>
        <v>4.0471748000000002E-2</v>
      </c>
      <c r="EU26">
        <f t="shared" si="26"/>
        <v>-1.7172186999999998E-2</v>
      </c>
      <c r="EV26">
        <f t="shared" si="26"/>
        <v>-7.5366553000000003E-2</v>
      </c>
      <c r="EW26">
        <f t="shared" si="26"/>
        <v>-5.8019176999999998E-2</v>
      </c>
      <c r="EX26">
        <f t="shared" si="26"/>
        <v>8.8624979999999999E-3</v>
      </c>
      <c r="EY26">
        <f t="shared" si="26"/>
        <v>7.2705342000000006E-2</v>
      </c>
      <c r="EZ26">
        <f t="shared" si="26"/>
        <v>8.9134804999999998E-2</v>
      </c>
      <c r="FA26">
        <f t="shared" si="26"/>
        <v>-5.4205560999999999E-2</v>
      </c>
      <c r="FB26">
        <f t="shared" si="26"/>
        <v>5.5492193000000002E-2</v>
      </c>
      <c r="FC26">
        <f t="shared" si="26"/>
        <v>5.7940392E-2</v>
      </c>
    </row>
    <row r="27" spans="1:159" x14ac:dyDescent="0.25">
      <c r="A27" t="s">
        <v>2</v>
      </c>
      <c r="P27">
        <f t="shared" ref="I27:BT27" si="27">IF(O10&gt;0.009%,P3,0)</f>
        <v>-0.22727597999999999</v>
      </c>
      <c r="Q27">
        <f t="shared" si="27"/>
        <v>-3.0699576999999999E-2</v>
      </c>
      <c r="R27">
        <f t="shared" si="27"/>
        <v>-0.20911506999999999</v>
      </c>
      <c r="S27">
        <f t="shared" si="27"/>
        <v>-0.12894596899999999</v>
      </c>
      <c r="T27">
        <f t="shared" si="27"/>
        <v>-0.114473634</v>
      </c>
      <c r="U27">
        <f t="shared" si="27"/>
        <v>-0.240949837</v>
      </c>
      <c r="V27">
        <f t="shared" si="27"/>
        <v>-0.20658568299999999</v>
      </c>
      <c r="W27">
        <f t="shared" si="27"/>
        <v>-0.184504785</v>
      </c>
      <c r="X27">
        <f t="shared" si="27"/>
        <v>-0.15053643899999999</v>
      </c>
      <c r="Y27">
        <f t="shared" si="27"/>
        <v>-0.21164897799999999</v>
      </c>
      <c r="Z27">
        <f t="shared" si="27"/>
        <v>-2.6649056000000001E-2</v>
      </c>
      <c r="AA27">
        <f t="shared" si="27"/>
        <v>-0.18811518399999999</v>
      </c>
      <c r="AB27">
        <f t="shared" si="27"/>
        <v>-0.25239831099999999</v>
      </c>
      <c r="AC27">
        <f t="shared" si="27"/>
        <v>-0.20319679600000001</v>
      </c>
      <c r="AD27">
        <f t="shared" si="27"/>
        <v>-0.23250675800000001</v>
      </c>
      <c r="AE27">
        <f t="shared" si="27"/>
        <v>-0.101771694</v>
      </c>
      <c r="AF27">
        <f t="shared" si="27"/>
        <v>-7.0389110000000001E-3</v>
      </c>
      <c r="AG27">
        <f t="shared" si="27"/>
        <v>-0.20810800900000001</v>
      </c>
      <c r="AH27">
        <f t="shared" si="27"/>
        <v>-5.3297582000000003E-2</v>
      </c>
      <c r="AI27">
        <f t="shared" si="27"/>
        <v>-0.14954543100000001</v>
      </c>
      <c r="AJ27">
        <f t="shared" si="27"/>
        <v>-0.18740288199999999</v>
      </c>
      <c r="AK27">
        <f t="shared" si="27"/>
        <v>-8.6860060000000003E-2</v>
      </c>
      <c r="AL27">
        <f t="shared" si="27"/>
        <v>-9.5593576999999999E-2</v>
      </c>
      <c r="AM27">
        <f t="shared" si="27"/>
        <v>-3.2070267E-2</v>
      </c>
      <c r="AN27">
        <f t="shared" si="27"/>
        <v>-0.15121220299999999</v>
      </c>
      <c r="AO27">
        <f t="shared" si="27"/>
        <v>-0.18169987700000001</v>
      </c>
      <c r="AP27">
        <f t="shared" si="27"/>
        <v>-0.164342765</v>
      </c>
      <c r="AQ27">
        <f t="shared" si="27"/>
        <v>-0.103780519</v>
      </c>
      <c r="AR27">
        <f t="shared" si="27"/>
        <v>-0.16722167399999999</v>
      </c>
      <c r="AS27">
        <f t="shared" si="27"/>
        <v>-0.19783930699999999</v>
      </c>
      <c r="AT27">
        <f t="shared" si="27"/>
        <v>-0.13432006299999999</v>
      </c>
      <c r="AU27">
        <f t="shared" si="27"/>
        <v>-7.0096895000000006E-2</v>
      </c>
      <c r="AV27">
        <f t="shared" si="27"/>
        <v>-0.121819144</v>
      </c>
      <c r="AW27">
        <f t="shared" si="27"/>
        <v>-6.6942324999999997E-2</v>
      </c>
      <c r="AX27">
        <f t="shared" si="27"/>
        <v>2.6011200000000002E-3</v>
      </c>
      <c r="AY27">
        <f t="shared" si="27"/>
        <v>-5.5104258000000003E-2</v>
      </c>
      <c r="AZ27">
        <f t="shared" si="27"/>
        <v>-0.15901329</v>
      </c>
      <c r="BA27">
        <f t="shared" si="27"/>
        <v>-0.11006513599999999</v>
      </c>
      <c r="BB27">
        <f t="shared" si="27"/>
        <v>-0.202138874</v>
      </c>
      <c r="BC27">
        <f t="shared" si="27"/>
        <v>-0.21038132700000001</v>
      </c>
      <c r="BD27">
        <f t="shared" si="27"/>
        <v>-0.174478573</v>
      </c>
      <c r="BE27">
        <f t="shared" si="27"/>
        <v>-4.4536553E-2</v>
      </c>
      <c r="BF27">
        <f t="shared" si="27"/>
        <v>-7.8245185999999994E-2</v>
      </c>
      <c r="BG27">
        <f t="shared" si="27"/>
        <v>-0.10618976400000001</v>
      </c>
      <c r="BH27">
        <f t="shared" si="27"/>
        <v>9.4278480000000008E-3</v>
      </c>
      <c r="BI27">
        <f t="shared" si="27"/>
        <v>-0.23142916799999999</v>
      </c>
      <c r="BJ27">
        <f t="shared" si="27"/>
        <v>-0.15790847699999999</v>
      </c>
      <c r="BK27">
        <f t="shared" si="27"/>
        <v>-4.7455984999999999E-2</v>
      </c>
      <c r="BL27">
        <f t="shared" si="27"/>
        <v>-7.0295673000000003E-2</v>
      </c>
      <c r="BM27">
        <f t="shared" si="27"/>
        <v>-0.10162689900000001</v>
      </c>
      <c r="BN27">
        <f t="shared" si="27"/>
        <v>-1.6018293999999999E-2</v>
      </c>
      <c r="BO27">
        <f t="shared" si="27"/>
        <v>-0.14105915899999999</v>
      </c>
      <c r="BP27">
        <f t="shared" si="27"/>
        <v>-0.27229235699999998</v>
      </c>
      <c r="BQ27">
        <f t="shared" si="27"/>
        <v>-8.7198813999999999E-2</v>
      </c>
      <c r="BR27">
        <f t="shared" si="27"/>
        <v>-0.193135731</v>
      </c>
      <c r="BS27">
        <f t="shared" si="27"/>
        <v>2.3637993E-2</v>
      </c>
      <c r="BT27">
        <f t="shared" si="27"/>
        <v>-0.19283202499999999</v>
      </c>
      <c r="BU27">
        <f t="shared" ref="BU27:EF27" si="28">IF(BT10&gt;0.009%,BU3,0)</f>
        <v>-4.5017956999999997E-2</v>
      </c>
      <c r="BV27">
        <f t="shared" si="28"/>
        <v>-0.112441031</v>
      </c>
      <c r="BW27">
        <f t="shared" si="28"/>
        <v>-3.2597489E-2</v>
      </c>
      <c r="BX27">
        <f t="shared" si="28"/>
        <v>-1.0699831E-2</v>
      </c>
      <c r="BY27">
        <f t="shared" si="28"/>
        <v>-0.213593223</v>
      </c>
      <c r="BZ27">
        <f t="shared" si="28"/>
        <v>-0.11382072999999999</v>
      </c>
      <c r="CA27">
        <f t="shared" si="28"/>
        <v>-6.9664532000000001E-2</v>
      </c>
      <c r="CB27">
        <f t="shared" si="28"/>
        <v>-0.16600532200000001</v>
      </c>
      <c r="CC27">
        <f t="shared" si="28"/>
        <v>-0.16753159500000001</v>
      </c>
      <c r="CD27">
        <f t="shared" si="28"/>
        <v>-1.1705141000000001E-2</v>
      </c>
      <c r="CE27">
        <f t="shared" si="28"/>
        <v>-0.19139279000000001</v>
      </c>
      <c r="CF27">
        <f t="shared" si="28"/>
        <v>-9.1683814000000002E-2</v>
      </c>
      <c r="CG27">
        <f t="shared" si="28"/>
        <v>-0.18709537400000001</v>
      </c>
      <c r="CH27">
        <f t="shared" si="28"/>
        <v>-0.25300714800000002</v>
      </c>
      <c r="CI27">
        <f t="shared" si="28"/>
        <v>-0.123211655</v>
      </c>
      <c r="CJ27">
        <f t="shared" si="28"/>
        <v>-0.34303576400000002</v>
      </c>
      <c r="CK27">
        <f t="shared" si="28"/>
        <v>-8.0509519000000002E-2</v>
      </c>
      <c r="CL27">
        <f t="shared" si="28"/>
        <v>-1.6181735999999999E-2</v>
      </c>
      <c r="CM27">
        <f t="shared" si="28"/>
        <v>-0.130243689</v>
      </c>
      <c r="CN27">
        <f t="shared" si="28"/>
        <v>-0.24267739899999999</v>
      </c>
      <c r="CO27">
        <f t="shared" si="28"/>
        <v>-0.387260824</v>
      </c>
      <c r="CP27">
        <f t="shared" si="28"/>
        <v>-0.31809403800000002</v>
      </c>
      <c r="CQ27">
        <f t="shared" si="28"/>
        <v>-0.12747650699999999</v>
      </c>
      <c r="CR27">
        <f t="shared" si="28"/>
        <v>-0.20275923900000001</v>
      </c>
      <c r="CS27">
        <f t="shared" si="28"/>
        <v>-0.26160275999999999</v>
      </c>
      <c r="CT27">
        <f t="shared" si="28"/>
        <v>-0.32879054899999999</v>
      </c>
      <c r="CU27">
        <f t="shared" si="28"/>
        <v>-0.199762154</v>
      </c>
      <c r="CV27">
        <f t="shared" si="28"/>
        <v>-0.33342297900000001</v>
      </c>
      <c r="CW27">
        <f t="shared" si="28"/>
        <v>-0.23616230199999999</v>
      </c>
      <c r="CX27">
        <f t="shared" si="28"/>
        <v>-7.2983809999999996E-2</v>
      </c>
      <c r="CY27">
        <f t="shared" si="28"/>
        <v>-1.0565698E-2</v>
      </c>
      <c r="CZ27">
        <f t="shared" si="28"/>
        <v>-0.107638996</v>
      </c>
      <c r="DA27">
        <f t="shared" si="28"/>
        <v>-9.3905662000000001E-2</v>
      </c>
      <c r="DB27">
        <f t="shared" si="28"/>
        <v>3.3245068000000003E-2</v>
      </c>
      <c r="DC27">
        <f t="shared" si="28"/>
        <v>-9.5797963999999999E-2</v>
      </c>
      <c r="DD27">
        <f t="shared" si="28"/>
        <v>-0.113705485</v>
      </c>
      <c r="DE27">
        <f t="shared" si="28"/>
        <v>-0.143325968</v>
      </c>
      <c r="DF27">
        <f t="shared" si="28"/>
        <v>-0.19635108500000001</v>
      </c>
      <c r="DG27">
        <f t="shared" si="28"/>
        <v>-0.173856389</v>
      </c>
      <c r="DH27">
        <f t="shared" si="28"/>
        <v>-0.13802028399999999</v>
      </c>
      <c r="DI27">
        <f t="shared" si="28"/>
        <v>-0.25251482600000003</v>
      </c>
      <c r="DJ27">
        <f t="shared" si="28"/>
        <v>7.5163961000000001E-2</v>
      </c>
      <c r="DK27">
        <f t="shared" si="28"/>
        <v>-0.141933324</v>
      </c>
      <c r="DL27">
        <f t="shared" si="28"/>
        <v>-0.21445257100000001</v>
      </c>
      <c r="DM27">
        <f t="shared" si="28"/>
        <v>-0.26126624700000001</v>
      </c>
      <c r="DN27">
        <f t="shared" si="28"/>
        <v>-4.0062753E-2</v>
      </c>
      <c r="DO27">
        <f t="shared" si="28"/>
        <v>-0.19564205000000001</v>
      </c>
      <c r="DP27">
        <f t="shared" si="28"/>
        <v>-5.6173520999999997E-2</v>
      </c>
      <c r="DQ27">
        <f t="shared" si="28"/>
        <v>-2.9143035000000001E-2</v>
      </c>
      <c r="DR27">
        <f t="shared" si="28"/>
        <v>-7.9483179999999994E-3</v>
      </c>
      <c r="DS27">
        <f t="shared" si="28"/>
        <v>-3.1269982000000002E-2</v>
      </c>
      <c r="DT27">
        <f t="shared" si="28"/>
        <v>-0.117916545</v>
      </c>
      <c r="DU27">
        <f t="shared" si="28"/>
        <v>-0.11028885500000001</v>
      </c>
      <c r="DV27">
        <f t="shared" si="28"/>
        <v>-0.11657522100000001</v>
      </c>
      <c r="DW27">
        <f t="shared" si="28"/>
        <v>-0.164888964</v>
      </c>
      <c r="DX27">
        <f t="shared" si="28"/>
        <v>-0.18958945699999999</v>
      </c>
      <c r="DY27">
        <f t="shared" si="28"/>
        <v>-0.21205692000000001</v>
      </c>
      <c r="DZ27">
        <f t="shared" si="28"/>
        <v>-0.22156297599999999</v>
      </c>
      <c r="EA27">
        <f t="shared" si="28"/>
        <v>-0.19879917699999999</v>
      </c>
      <c r="EB27">
        <f t="shared" si="28"/>
        <v>-0.18520483300000001</v>
      </c>
      <c r="EC27">
        <f t="shared" si="28"/>
        <v>-5.6573272000000001E-2</v>
      </c>
      <c r="ED27">
        <f t="shared" si="28"/>
        <v>-7.2398856999999997E-2</v>
      </c>
      <c r="EE27">
        <f t="shared" si="28"/>
        <v>-0.123678858</v>
      </c>
      <c r="EF27">
        <f t="shared" si="28"/>
        <v>9.145317E-3</v>
      </c>
      <c r="EG27">
        <f t="shared" ref="EG27:FC27" si="29">IF(EF10&gt;0.009%,EG3,0)</f>
        <v>-0.13403164100000001</v>
      </c>
      <c r="EH27">
        <f t="shared" si="29"/>
        <v>-2.8076528E-2</v>
      </c>
      <c r="EI27">
        <f t="shared" si="29"/>
        <v>-0.17419657199999999</v>
      </c>
      <c r="EJ27">
        <f t="shared" si="29"/>
        <v>-0.28052627400000002</v>
      </c>
      <c r="EK27">
        <f t="shared" si="29"/>
        <v>-0.17949173299999999</v>
      </c>
      <c r="EL27">
        <f t="shared" si="29"/>
        <v>-0.103491632</v>
      </c>
      <c r="EM27">
        <f t="shared" si="29"/>
        <v>-0.28370034199999999</v>
      </c>
      <c r="EN27">
        <f t="shared" si="29"/>
        <v>-0.119072766</v>
      </c>
      <c r="EO27">
        <f t="shared" si="29"/>
        <v>-0.15434255499999999</v>
      </c>
      <c r="EP27">
        <f t="shared" si="29"/>
        <v>-9.4059520999999993E-2</v>
      </c>
      <c r="EQ27">
        <f t="shared" si="29"/>
        <v>7.0324378000000007E-2</v>
      </c>
      <c r="ER27">
        <f t="shared" si="29"/>
        <v>-0.16409952799999999</v>
      </c>
      <c r="ES27">
        <f t="shared" si="29"/>
        <v>-2.6786293999999999E-2</v>
      </c>
      <c r="ET27">
        <f t="shared" si="29"/>
        <v>-8.1935252E-2</v>
      </c>
      <c r="EU27">
        <f t="shared" si="29"/>
        <v>-0.13318558699999999</v>
      </c>
      <c r="EV27">
        <f t="shared" si="29"/>
        <v>-0.196495053</v>
      </c>
      <c r="EW27">
        <f t="shared" si="29"/>
        <v>-0.17723687699999999</v>
      </c>
      <c r="EX27">
        <f t="shared" si="29"/>
        <v>-0.114397402</v>
      </c>
      <c r="EY27">
        <f t="shared" si="29"/>
        <v>-4.5002658000000001E-2</v>
      </c>
      <c r="EZ27">
        <f t="shared" si="29"/>
        <v>-2.0142195000000002E-2</v>
      </c>
      <c r="FA27">
        <f t="shared" si="29"/>
        <v>-0.165566561</v>
      </c>
      <c r="FB27">
        <f t="shared" si="29"/>
        <v>-4.6961906999999997E-2</v>
      </c>
      <c r="FC27">
        <f t="shared" si="29"/>
        <v>5.7940392E-2</v>
      </c>
    </row>
    <row r="28" spans="1:159" x14ac:dyDescent="0.25">
      <c r="A28" t="s">
        <v>20</v>
      </c>
      <c r="P28">
        <f t="shared" ref="I28:BT28" si="30">IF(O10&gt;0.009%,P5,0)</f>
        <v>0.88370000000000004</v>
      </c>
      <c r="Q28">
        <f t="shared" si="30"/>
        <v>0.87809999999999999</v>
      </c>
      <c r="R28">
        <f t="shared" si="30"/>
        <v>0.86399999999999999</v>
      </c>
      <c r="S28">
        <f t="shared" si="30"/>
        <v>0.86329999999999996</v>
      </c>
      <c r="T28">
        <f t="shared" si="30"/>
        <v>0.88260000000000005</v>
      </c>
      <c r="U28">
        <f t="shared" si="30"/>
        <v>0.83650000000000002</v>
      </c>
      <c r="V28">
        <f t="shared" si="30"/>
        <v>0.81830000000000003</v>
      </c>
      <c r="W28">
        <f t="shared" si="30"/>
        <v>0.79530000000000001</v>
      </c>
      <c r="X28">
        <f t="shared" si="30"/>
        <v>0.80200000000000005</v>
      </c>
      <c r="Y28">
        <f t="shared" si="30"/>
        <v>0.83160000000000001</v>
      </c>
      <c r="Z28">
        <f t="shared" si="30"/>
        <v>0.80489999999999995</v>
      </c>
      <c r="AA28">
        <f t="shared" si="30"/>
        <v>0.83209999999999995</v>
      </c>
      <c r="AB28">
        <f t="shared" si="30"/>
        <v>0.83979999999999999</v>
      </c>
      <c r="AC28">
        <f t="shared" si="30"/>
        <v>0.90510000000000002</v>
      </c>
      <c r="AD28">
        <f t="shared" si="30"/>
        <v>0.89629999999999999</v>
      </c>
      <c r="AE28">
        <f t="shared" si="30"/>
        <v>0.92379999999999995</v>
      </c>
      <c r="AF28">
        <f t="shared" si="30"/>
        <v>0.94820000000000004</v>
      </c>
      <c r="AG28">
        <f t="shared" si="30"/>
        <v>0.96399999999999997</v>
      </c>
      <c r="AH28">
        <f t="shared" si="30"/>
        <v>0.9607</v>
      </c>
      <c r="AI28">
        <f t="shared" si="30"/>
        <v>0.93140000000000001</v>
      </c>
      <c r="AJ28">
        <f t="shared" si="30"/>
        <v>0.91080000000000005</v>
      </c>
      <c r="AK28">
        <f t="shared" si="30"/>
        <v>0.86270000000000002</v>
      </c>
      <c r="AL28">
        <f t="shared" si="30"/>
        <v>0.96120000000000005</v>
      </c>
      <c r="AM28">
        <f t="shared" si="30"/>
        <v>0.93720000000000003</v>
      </c>
      <c r="AN28">
        <f t="shared" si="30"/>
        <v>0.89800000000000002</v>
      </c>
      <c r="AO28">
        <f t="shared" si="30"/>
        <v>0.90290000000000004</v>
      </c>
      <c r="AP28">
        <f t="shared" si="30"/>
        <v>0.88680000000000003</v>
      </c>
      <c r="AQ28">
        <f t="shared" si="30"/>
        <v>0.88100000000000001</v>
      </c>
      <c r="AR28">
        <f t="shared" si="30"/>
        <v>0.95340000000000003</v>
      </c>
      <c r="AS28">
        <f t="shared" si="30"/>
        <v>0.95479999999999998</v>
      </c>
      <c r="AT28">
        <f t="shared" si="30"/>
        <v>1.0031000000000001</v>
      </c>
      <c r="AU28">
        <f t="shared" si="30"/>
        <v>0.995</v>
      </c>
      <c r="AV28">
        <f t="shared" si="30"/>
        <v>0.96579999999999999</v>
      </c>
      <c r="AW28">
        <f t="shared" si="30"/>
        <v>0.99309999999999998</v>
      </c>
      <c r="AX28">
        <f t="shared" si="30"/>
        <v>0.99239999999999995</v>
      </c>
      <c r="AY28">
        <f t="shared" si="30"/>
        <v>0.94840000000000002</v>
      </c>
      <c r="AZ28">
        <f t="shared" si="30"/>
        <v>0.91669999999999996</v>
      </c>
      <c r="BA28">
        <f t="shared" si="30"/>
        <v>0.91700000000000004</v>
      </c>
      <c r="BB28">
        <f t="shared" si="30"/>
        <v>0.99099999999999999</v>
      </c>
      <c r="BC28">
        <f t="shared" si="30"/>
        <v>0.79430000000000001</v>
      </c>
      <c r="BD28">
        <f t="shared" si="30"/>
        <v>0.79720000000000002</v>
      </c>
      <c r="BE28">
        <f t="shared" si="30"/>
        <v>0.76449999999999996</v>
      </c>
      <c r="BF28">
        <f t="shared" si="30"/>
        <v>0.75229999999999997</v>
      </c>
      <c r="BG28">
        <f t="shared" si="30"/>
        <v>0.82540000000000002</v>
      </c>
      <c r="BH28">
        <f t="shared" si="30"/>
        <v>0.92259999999999998</v>
      </c>
      <c r="BI28">
        <f t="shared" si="30"/>
        <v>0.90890000000000004</v>
      </c>
      <c r="BJ28">
        <f t="shared" si="30"/>
        <v>0.91859999999999997</v>
      </c>
      <c r="BK28">
        <f t="shared" si="30"/>
        <v>0.8931</v>
      </c>
      <c r="BL28">
        <f t="shared" si="30"/>
        <v>0.85129999999999995</v>
      </c>
      <c r="BM28">
        <f t="shared" si="30"/>
        <v>0.87919999999999998</v>
      </c>
      <c r="BN28">
        <f t="shared" si="30"/>
        <v>0.92820000000000003</v>
      </c>
      <c r="BO28">
        <f t="shared" si="30"/>
        <v>1.0093000000000001</v>
      </c>
      <c r="BP28">
        <f t="shared" si="30"/>
        <v>1.0086999999999999</v>
      </c>
      <c r="BQ28">
        <f t="shared" si="30"/>
        <v>1.0142</v>
      </c>
      <c r="BR28">
        <f t="shared" si="30"/>
        <v>1.0550999999999999</v>
      </c>
      <c r="BS28">
        <f t="shared" si="30"/>
        <v>1.0689</v>
      </c>
      <c r="BT28">
        <f t="shared" si="30"/>
        <v>1.0982000000000001</v>
      </c>
      <c r="BU28">
        <f t="shared" ref="BU28:EF28" si="31">IF(BT10&gt;0.009%,BU5,0)</f>
        <v>1.0975999999999999</v>
      </c>
      <c r="BV28">
        <f t="shared" si="31"/>
        <v>1.1315999999999999</v>
      </c>
      <c r="BW28">
        <f t="shared" si="31"/>
        <v>1.1077999999999999</v>
      </c>
      <c r="BX28">
        <f t="shared" si="31"/>
        <v>1.1391</v>
      </c>
      <c r="BY28">
        <f t="shared" si="31"/>
        <v>1.1101000000000001</v>
      </c>
      <c r="BZ28">
        <f t="shared" si="31"/>
        <v>1.3320000000000001</v>
      </c>
      <c r="CA28">
        <f t="shared" si="31"/>
        <v>1.3375999999999999</v>
      </c>
      <c r="CB28">
        <f t="shared" si="31"/>
        <v>1.3207</v>
      </c>
      <c r="CC28">
        <f t="shared" si="31"/>
        <v>1.2991999999999999</v>
      </c>
      <c r="CD28">
        <f t="shared" si="31"/>
        <v>1.3181</v>
      </c>
      <c r="CE28">
        <f t="shared" si="31"/>
        <v>1.2987</v>
      </c>
      <c r="CF28">
        <f t="shared" si="31"/>
        <v>1.1611</v>
      </c>
      <c r="CG28">
        <f t="shared" si="31"/>
        <v>1.2378</v>
      </c>
      <c r="CH28">
        <f t="shared" si="31"/>
        <v>1.1941999999999999</v>
      </c>
      <c r="CI28">
        <f t="shared" si="31"/>
        <v>1.391</v>
      </c>
      <c r="CJ28">
        <f t="shared" si="31"/>
        <v>1.2382</v>
      </c>
      <c r="CK28">
        <f t="shared" si="31"/>
        <v>1.0357000000000001</v>
      </c>
      <c r="CL28">
        <f t="shared" si="31"/>
        <v>0.94789999999999996</v>
      </c>
      <c r="CM28">
        <f t="shared" si="31"/>
        <v>0.91059999999999997</v>
      </c>
      <c r="CN28">
        <f t="shared" si="31"/>
        <v>1.1128</v>
      </c>
      <c r="CO28">
        <f t="shared" si="31"/>
        <v>1.181</v>
      </c>
      <c r="CP28">
        <f t="shared" si="31"/>
        <v>1.1126</v>
      </c>
      <c r="CQ28">
        <f t="shared" si="31"/>
        <v>0.93720000000000003</v>
      </c>
      <c r="CR28">
        <f t="shared" si="31"/>
        <v>0.95179999999999998</v>
      </c>
      <c r="CS28">
        <f t="shared" si="31"/>
        <v>0.92459999999999998</v>
      </c>
      <c r="CT28">
        <f t="shared" si="31"/>
        <v>0.84940000000000004</v>
      </c>
      <c r="CU28">
        <f t="shared" si="31"/>
        <v>0.89190000000000003</v>
      </c>
      <c r="CV28">
        <f t="shared" si="31"/>
        <v>0.89249999999999996</v>
      </c>
      <c r="CW28">
        <f t="shared" si="31"/>
        <v>0.85260000000000002</v>
      </c>
      <c r="CX28">
        <f t="shared" si="31"/>
        <v>0.87819999999999998</v>
      </c>
      <c r="CY28">
        <f t="shared" si="31"/>
        <v>0.85619999999999996</v>
      </c>
      <c r="CZ28">
        <f t="shared" si="31"/>
        <v>0.82389999999999997</v>
      </c>
      <c r="DA28">
        <f t="shared" si="31"/>
        <v>0.90169999999999995</v>
      </c>
      <c r="DB28">
        <f t="shared" si="31"/>
        <v>0.91059999999999997</v>
      </c>
      <c r="DC28">
        <f t="shared" si="31"/>
        <v>0.91300000000000003</v>
      </c>
      <c r="DD28">
        <f t="shared" si="31"/>
        <v>0.90269999999999995</v>
      </c>
      <c r="DE28">
        <f t="shared" si="31"/>
        <v>0.88939999999999997</v>
      </c>
      <c r="DF28">
        <f t="shared" si="31"/>
        <v>0.91700000000000004</v>
      </c>
      <c r="DG28">
        <f t="shared" si="31"/>
        <v>0.86980000000000002</v>
      </c>
      <c r="DH28">
        <f t="shared" si="31"/>
        <v>0.86799999999999999</v>
      </c>
      <c r="DI28">
        <f t="shared" si="31"/>
        <v>1.0004</v>
      </c>
      <c r="DJ28">
        <f t="shared" si="31"/>
        <v>0.99639999999999995</v>
      </c>
      <c r="DK28">
        <f t="shared" si="31"/>
        <v>0.97</v>
      </c>
      <c r="DL28">
        <f t="shared" si="31"/>
        <v>0.98360000000000003</v>
      </c>
      <c r="DM28">
        <f t="shared" si="31"/>
        <v>0.97360000000000002</v>
      </c>
      <c r="DN28">
        <f t="shared" si="31"/>
        <v>1.0857000000000001</v>
      </c>
      <c r="DO28">
        <f t="shared" si="31"/>
        <v>1.0978000000000001</v>
      </c>
      <c r="DP28">
        <f t="shared" si="31"/>
        <v>1.1565000000000001</v>
      </c>
      <c r="DQ28">
        <f t="shared" si="31"/>
        <v>1.1084000000000001</v>
      </c>
      <c r="DR28">
        <f t="shared" si="31"/>
        <v>1.1257999999999999</v>
      </c>
      <c r="DS28">
        <f t="shared" si="31"/>
        <v>0.99570000000000003</v>
      </c>
      <c r="DT28">
        <f t="shared" si="31"/>
        <v>1.0617000000000001</v>
      </c>
      <c r="DU28">
        <f t="shared" si="31"/>
        <v>1.0556000000000001</v>
      </c>
      <c r="DV28">
        <f t="shared" si="31"/>
        <v>1.0645</v>
      </c>
      <c r="DW28">
        <f t="shared" si="31"/>
        <v>1.2717000000000001</v>
      </c>
      <c r="DX28">
        <f t="shared" si="31"/>
        <v>1.288</v>
      </c>
      <c r="DY28">
        <f t="shared" si="31"/>
        <v>1.2693000000000001</v>
      </c>
      <c r="DZ28">
        <f t="shared" si="31"/>
        <v>1.2774000000000001</v>
      </c>
      <c r="EA28">
        <f t="shared" si="31"/>
        <v>1.2511000000000001</v>
      </c>
      <c r="EB28">
        <f t="shared" si="31"/>
        <v>1.3012999999999999</v>
      </c>
      <c r="EC28">
        <f t="shared" si="31"/>
        <v>1.3063</v>
      </c>
      <c r="ED28">
        <f t="shared" si="31"/>
        <v>1.3008</v>
      </c>
      <c r="EE28">
        <f t="shared" si="31"/>
        <v>1.3633</v>
      </c>
      <c r="EF28">
        <f t="shared" si="31"/>
        <v>1.2635000000000001</v>
      </c>
      <c r="EG28">
        <f t="shared" ref="EG28:FC28" si="32">IF(EF10&gt;0.009%,EG5,0)</f>
        <v>1.1975</v>
      </c>
      <c r="EH28">
        <f t="shared" si="32"/>
        <v>1.1731</v>
      </c>
      <c r="EI28">
        <f t="shared" si="32"/>
        <v>1.2399</v>
      </c>
      <c r="EJ28">
        <f t="shared" si="32"/>
        <v>1.1565000000000001</v>
      </c>
      <c r="EK28">
        <f t="shared" si="32"/>
        <v>1.1454</v>
      </c>
      <c r="EL28">
        <f t="shared" si="32"/>
        <v>1.0941000000000001</v>
      </c>
      <c r="EM28">
        <f t="shared" si="32"/>
        <v>1.1146</v>
      </c>
      <c r="EN28">
        <f t="shared" si="32"/>
        <v>1.0589999999999999</v>
      </c>
      <c r="EO28">
        <f t="shared" si="32"/>
        <v>1.0628</v>
      </c>
      <c r="EP28">
        <f t="shared" si="32"/>
        <v>1.0923</v>
      </c>
      <c r="EQ28">
        <f t="shared" si="32"/>
        <v>1.0998000000000001</v>
      </c>
      <c r="ER28">
        <f t="shared" si="32"/>
        <v>0.98909999999999998</v>
      </c>
      <c r="ES28">
        <f t="shared" si="32"/>
        <v>0.99490000000000001</v>
      </c>
      <c r="ET28">
        <f t="shared" si="32"/>
        <v>0.98899999999999999</v>
      </c>
      <c r="EU28">
        <f t="shared" si="32"/>
        <v>0.70179999999999998</v>
      </c>
      <c r="EV28">
        <f t="shared" si="32"/>
        <v>0.71950000000000003</v>
      </c>
      <c r="EW28">
        <f t="shared" si="32"/>
        <v>0.64790000000000003</v>
      </c>
      <c r="EX28">
        <f t="shared" si="32"/>
        <v>0.6573</v>
      </c>
      <c r="EY28">
        <f t="shared" si="32"/>
        <v>0.66600000000000004</v>
      </c>
      <c r="EZ28">
        <f t="shared" si="32"/>
        <v>0.52900000000000003</v>
      </c>
      <c r="FA28">
        <f t="shared" si="32"/>
        <v>0.497</v>
      </c>
      <c r="FB28">
        <f t="shared" si="32"/>
        <v>0.37069999999999997</v>
      </c>
      <c r="FC28">
        <f t="shared" si="32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barloworld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2014-07-28T19:00:36Z</dcterms:created>
  <dcterms:modified xsi:type="dcterms:W3CDTF">2014-08-19T09:28:46Z</dcterms:modified>
</cp:coreProperties>
</file>