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auba_platinum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W25" i="1" s="1"/>
  <c r="ES20" i="1"/>
  <c r="EO20" i="1"/>
  <c r="EK20" i="1"/>
  <c r="EG20" i="1"/>
  <c r="EG25" i="1" s="1"/>
  <c r="EC20" i="1"/>
  <c r="DY20" i="1"/>
  <c r="DY25" i="1" s="1"/>
  <c r="DU20" i="1"/>
  <c r="DQ20" i="1"/>
  <c r="DM20" i="1"/>
  <c r="DM25" i="1" s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S20" i="1"/>
  <c r="O20" i="1"/>
  <c r="CC23" i="1"/>
  <c r="DK25" i="1"/>
  <c r="DM23" i="1"/>
  <c r="DN24" i="1"/>
  <c r="DO25" i="1"/>
  <c r="DQ23" i="1"/>
  <c r="DR24" i="1"/>
  <c r="DS25" i="1"/>
  <c r="DY23" i="1"/>
  <c r="DZ24" i="1"/>
  <c r="EA25" i="1"/>
  <c r="EC23" i="1"/>
  <c r="ED24" i="1"/>
  <c r="EE25" i="1"/>
  <c r="EG23" i="1"/>
  <c r="EH24" i="1"/>
  <c r="EI25" i="1"/>
  <c r="EK23" i="1"/>
  <c r="EL24" i="1"/>
  <c r="EM25" i="1"/>
  <c r="EP24" i="1"/>
  <c r="EQ25" i="1"/>
  <c r="ES23" i="1"/>
  <c r="ET24" i="1"/>
  <c r="EU25" i="1"/>
  <c r="EW23" i="1"/>
  <c r="EX24" i="1"/>
  <c r="FA23" i="1"/>
  <c r="FB24" i="1"/>
  <c r="FC25" i="1"/>
  <c r="EH23" i="1"/>
  <c r="EM23" i="1"/>
  <c r="EQ23" i="1"/>
  <c r="EX23" i="1"/>
  <c r="FB23" i="1"/>
  <c r="FC23" i="1"/>
  <c r="DK24" i="1"/>
  <c r="DY24" i="1"/>
  <c r="EA24" i="1"/>
  <c r="EE24" i="1"/>
  <c r="EK24" i="1"/>
  <c r="EQ24" i="1"/>
  <c r="EU24" i="1"/>
  <c r="EV24" i="1"/>
  <c r="FA24" i="1"/>
  <c r="ED25" i="1"/>
  <c r="ET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M22" i="1"/>
  <c r="DN22" i="1"/>
  <c r="DQ22" i="1"/>
  <c r="DR22" i="1"/>
  <c r="DT22" i="1"/>
  <c r="DU22" i="1"/>
  <c r="DV22" i="1"/>
  <c r="DW22" i="1"/>
  <c r="DX22" i="1"/>
  <c r="DY22" i="1"/>
  <c r="DZ22" i="1"/>
  <c r="EC22" i="1"/>
  <c r="ED22" i="1"/>
  <c r="EG22" i="1"/>
  <c r="EH22" i="1"/>
  <c r="EJ22" i="1"/>
  <c r="EK22" i="1"/>
  <c r="EL22" i="1"/>
  <c r="EO22" i="1"/>
  <c r="EP22" i="1"/>
  <c r="ES22" i="1"/>
  <c r="ET22" i="1"/>
  <c r="EW22" i="1"/>
  <c r="EX22" i="1"/>
  <c r="EY22" i="1"/>
  <c r="EZ22" i="1"/>
  <c r="FA22" i="1"/>
  <c r="F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N23" i="1"/>
  <c r="DR23" i="1"/>
  <c r="DT23" i="1"/>
  <c r="DU23" i="1"/>
  <c r="DV23" i="1"/>
  <c r="DW23" i="1"/>
  <c r="DX23" i="1"/>
  <c r="DZ23" i="1"/>
  <c r="EA23" i="1"/>
  <c r="ED23" i="1"/>
  <c r="EJ23" i="1"/>
  <c r="EL23" i="1"/>
  <c r="EO23" i="1"/>
  <c r="EP23" i="1"/>
  <c r="ET23" i="1"/>
  <c r="EY23" i="1"/>
  <c r="EZ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M24" i="1"/>
  <c r="DO24" i="1"/>
  <c r="DQ24" i="1"/>
  <c r="DT24" i="1"/>
  <c r="DU24" i="1"/>
  <c r="DV24" i="1"/>
  <c r="DW24" i="1"/>
  <c r="DX24" i="1"/>
  <c r="EC24" i="1"/>
  <c r="EG24" i="1"/>
  <c r="EJ24" i="1"/>
  <c r="EO24" i="1"/>
  <c r="ES24" i="1"/>
  <c r="EW24" i="1"/>
  <c r="EY24" i="1"/>
  <c r="EZ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N25" i="1"/>
  <c r="DQ25" i="1"/>
  <c r="DR25" i="1"/>
  <c r="DT25" i="1"/>
  <c r="DU25" i="1"/>
  <c r="DV25" i="1"/>
  <c r="DW25" i="1"/>
  <c r="DX25" i="1"/>
  <c r="DZ25" i="1"/>
  <c r="EC25" i="1"/>
  <c r="EH25" i="1"/>
  <c r="EJ25" i="1"/>
  <c r="EK25" i="1"/>
  <c r="EL25" i="1"/>
  <c r="EO25" i="1"/>
  <c r="EP25" i="1"/>
  <c r="ES25" i="1"/>
  <c r="EX25" i="1"/>
  <c r="EY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5" i="1" l="1"/>
  <c r="EV22" i="1"/>
  <c r="EV23" i="1"/>
  <c r="ER24" i="1"/>
  <c r="ER25" i="1"/>
  <c r="ER22" i="1"/>
  <c r="EN23" i="1"/>
  <c r="EN24" i="1"/>
  <c r="EN22" i="1"/>
  <c r="EF25" i="1"/>
  <c r="EF22" i="1"/>
  <c r="EF23" i="1"/>
  <c r="EB24" i="1"/>
  <c r="EB25" i="1"/>
  <c r="EB22" i="1"/>
  <c r="DP25" i="1"/>
  <c r="DP23" i="1"/>
  <c r="DP22" i="1"/>
  <c r="DL24" i="1"/>
  <c r="DL25" i="1"/>
  <c r="DL22" i="1"/>
  <c r="DL23" i="1"/>
  <c r="EN25" i="1"/>
  <c r="DP24" i="1"/>
  <c r="EB23" i="1"/>
  <c r="EF24" i="1"/>
  <c r="ER23" i="1"/>
  <c r="EI24" i="1"/>
  <c r="DS24" i="1"/>
  <c r="EU23" i="1"/>
  <c r="EE23" i="1"/>
  <c r="DO23" i="1"/>
  <c r="FC22" i="1"/>
  <c r="EU22" i="1"/>
  <c r="EQ22" i="1"/>
  <c r="EM22" i="1"/>
  <c r="EI22" i="1"/>
  <c r="EE22" i="1"/>
  <c r="EA22" i="1"/>
  <c r="DS22" i="1"/>
  <c r="DO22" i="1"/>
  <c r="DK22" i="1"/>
  <c r="FC24" i="1"/>
  <c r="EM24" i="1"/>
  <c r="EI23" i="1"/>
  <c r="DS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<sst xmlns="http://schemas.openxmlformats.org/spreadsheetml/2006/main" count="40" uniqueCount="21">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</sst>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5703125" bestFit="1" customWidth="1"/>
    <col min="5" max="6" width="12.28515625" bestFit="1" customWidth="1"/>
    <col min="7" max="7" width="10.42578125" bestFit="1" customWidth="1"/>
    <col min="8" max="8" width="11.28515625" bestFit="1" customWidth="1"/>
    <col min="9" max="14" width="12.28515625" bestFit="1" customWidth="1"/>
    <col min="15" max="15" width="11.5703125" bestFit="1" customWidth="1"/>
    <col min="16" max="21" width="12.28515625" bestFit="1" customWidth="1"/>
    <col min="22" max="23" width="10.42578125" bestFit="1" customWidth="1"/>
    <col min="24" max="29" width="12.28515625" bestFit="1" customWidth="1"/>
    <col min="30" max="30" width="11.5703125" bestFit="1" customWidth="1"/>
    <col min="31" max="31" width="12.28515625" bestFit="1" customWidth="1"/>
    <col min="32" max="35" width="10.42578125" bestFit="1" customWidth="1"/>
    <col min="36" max="36" width="12.28515625" bestFit="1" customWidth="1"/>
    <col min="37" max="47" width="10.42578125" bestFit="1" customWidth="1"/>
    <col min="48" max="48" width="12.28515625" bestFit="1" customWidth="1"/>
    <col min="49" max="49" width="11.5703125" bestFit="1" customWidth="1"/>
    <col min="50" max="50" width="10.42578125" bestFit="1" customWidth="1"/>
    <col min="51" max="51" width="12.28515625" bestFit="1" customWidth="1"/>
    <col min="52" max="52" width="11.5703125" bestFit="1" customWidth="1"/>
    <col min="53" max="53" width="12.28515625" bestFit="1" customWidth="1"/>
    <col min="54" max="54" width="10.42578125" bestFit="1" customWidth="1"/>
    <col min="55" max="56" width="12.28515625" bestFit="1" customWidth="1"/>
    <col min="57" max="58" width="10.42578125" bestFit="1" customWidth="1"/>
    <col min="59" max="59" width="12.28515625" bestFit="1" customWidth="1"/>
    <col min="60" max="60" width="11.5703125" bestFit="1" customWidth="1"/>
    <col min="61" max="61" width="12.28515625" bestFit="1" customWidth="1"/>
    <col min="62" max="63" width="10.42578125" bestFit="1" customWidth="1"/>
    <col min="64" max="64" width="12.28515625" bestFit="1" customWidth="1"/>
    <col min="65" max="66" width="10.42578125" bestFit="1" customWidth="1"/>
    <col min="67" max="67" width="12.28515625" bestFit="1" customWidth="1"/>
    <col min="68" max="68" width="10.42578125" bestFit="1" customWidth="1"/>
    <col min="69" max="69" width="12.28515625" bestFit="1" customWidth="1"/>
    <col min="70" max="80" width="10.42578125" bestFit="1" customWidth="1"/>
    <col min="81" max="81" width="11.5703125" bestFit="1" customWidth="1"/>
    <col min="82" max="84" width="10.42578125" bestFit="1" customWidth="1"/>
    <col min="85" max="86" width="12.28515625" bestFit="1" customWidth="1"/>
    <col min="87" max="87" width="10.42578125" bestFit="1" customWidth="1"/>
    <col min="88" max="88" width="12.28515625" bestFit="1" customWidth="1"/>
    <col min="89" max="91" width="10.42578125" bestFit="1" customWidth="1"/>
    <col min="92" max="93" width="11.5703125" bestFit="1" customWidth="1"/>
    <col min="94" max="94" width="10.42578125" bestFit="1" customWidth="1"/>
    <col min="95" max="95" width="12.28515625" bestFit="1" customWidth="1"/>
    <col min="96" max="96" width="11.5703125" bestFit="1" customWidth="1"/>
    <col min="97" max="97" width="12.28515625" bestFit="1" customWidth="1"/>
    <col min="98" max="98" width="11.5703125" bestFit="1" customWidth="1"/>
    <col min="99" max="99" width="10.42578125" bestFit="1" customWidth="1"/>
    <col min="100" max="101" width="12.28515625" bestFit="1" customWidth="1"/>
    <col min="102" max="105" width="10.42578125" bestFit="1" customWidth="1"/>
    <col min="106" max="106" width="11.5703125" bestFit="1" customWidth="1"/>
    <col min="107" max="109" width="10.42578125" bestFit="1" customWidth="1"/>
    <col min="110" max="111" width="12.28515625" bestFit="1" customWidth="1"/>
    <col min="112" max="113" width="11.5703125" bestFit="1" customWidth="1"/>
    <col min="114" max="127" width="12.28515625" bestFit="1" customWidth="1"/>
    <col min="128" max="129" width="10.42578125" bestFit="1" customWidth="1"/>
    <col min="130" max="130" width="11.5703125" bestFit="1" customWidth="1"/>
    <col min="131" max="131" width="11.28515625" bestFit="1" customWidth="1"/>
    <col min="132" max="132" width="12.28515625" bestFit="1" customWidth="1"/>
    <col min="133" max="133" width="11.28515625" bestFit="1" customWidth="1"/>
    <col min="134" max="134" width="10.42578125" bestFit="1" customWidth="1"/>
    <col min="135" max="137" width="12.28515625" bestFit="1" customWidth="1"/>
    <col min="138" max="138" width="11.28515625" bestFit="1" customWidth="1"/>
    <col min="139" max="139" width="10.42578125" bestFit="1" customWidth="1"/>
    <col min="140" max="141" width="12.28515625" bestFit="1" customWidth="1"/>
    <col min="142" max="142" width="10.42578125" bestFit="1" customWidth="1"/>
    <col min="143" max="143" width="11.5703125" bestFit="1" customWidth="1"/>
    <col min="144" max="145" width="12.28515625" bestFit="1" customWidth="1"/>
    <col min="146" max="146" width="11.5703125" bestFit="1" customWidth="1"/>
    <col min="147" max="148" width="12.28515625" bestFit="1" customWidth="1"/>
    <col min="149" max="150" width="10.42578125" bestFit="1" customWidth="1"/>
    <col min="151" max="151" width="12.28515625" bestFit="1" customWidth="1"/>
    <col min="152" max="152" width="10.42578125" bestFit="1" customWidth="1"/>
    <col min="153" max="153" width="12.28515625" bestFit="1" customWidth="1"/>
    <col min="154" max="155" width="10.42578125" bestFit="1" customWidth="1"/>
    <col min="156" max="156" width="12.28515625" bestFit="1" customWidth="1"/>
    <col min="157" max="157" width="10.42578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14495</v>
      </c>
      <c r="D2">
        <v>14495</v>
      </c>
      <c r="E2">
        <v>14495</v>
      </c>
      <c r="F2">
        <v>14495</v>
      </c>
      <c r="G2">
        <v>14495</v>
      </c>
      <c r="H2">
        <v>14495</v>
      </c>
      <c r="I2">
        <v>14495</v>
      </c>
      <c r="J2">
        <v>13407</v>
      </c>
      <c r="K2">
        <v>13407</v>
      </c>
      <c r="L2">
        <v>13407</v>
      </c>
      <c r="M2">
        <v>13407</v>
      </c>
      <c r="N2">
        <v>13407</v>
      </c>
      <c r="O2">
        <v>13407</v>
      </c>
      <c r="P2">
        <v>13407</v>
      </c>
      <c r="Q2">
        <v>13407</v>
      </c>
      <c r="R2">
        <v>13407</v>
      </c>
      <c r="S2">
        <v>13407</v>
      </c>
      <c r="T2">
        <v>13407</v>
      </c>
      <c r="U2">
        <v>13407</v>
      </c>
      <c r="V2">
        <v>9273</v>
      </c>
      <c r="W2">
        <v>9273</v>
      </c>
      <c r="X2">
        <v>9273</v>
      </c>
      <c r="Y2">
        <v>9273</v>
      </c>
      <c r="Z2">
        <v>9273</v>
      </c>
      <c r="AA2">
        <v>9273</v>
      </c>
      <c r="AB2">
        <v>9273</v>
      </c>
      <c r="AC2">
        <v>9273</v>
      </c>
      <c r="AD2">
        <v>9273</v>
      </c>
      <c r="AE2">
        <v>9273</v>
      </c>
      <c r="AF2">
        <v>9273</v>
      </c>
      <c r="AG2">
        <v>9273</v>
      </c>
      <c r="AH2">
        <v>22744</v>
      </c>
      <c r="AI2">
        <v>22744</v>
      </c>
      <c r="AJ2">
        <v>22744</v>
      </c>
      <c r="AK2">
        <v>22744</v>
      </c>
      <c r="AL2">
        <v>22744</v>
      </c>
      <c r="AM2">
        <v>22744</v>
      </c>
      <c r="AN2">
        <v>22744</v>
      </c>
      <c r="AO2">
        <v>22744</v>
      </c>
      <c r="AP2">
        <v>22744</v>
      </c>
      <c r="AQ2">
        <v>22744</v>
      </c>
      <c r="AR2">
        <v>22744</v>
      </c>
      <c r="AS2">
        <v>22744</v>
      </c>
      <c r="AT2">
        <v>18476</v>
      </c>
      <c r="AU2">
        <v>18476</v>
      </c>
      <c r="AV2">
        <v>18476</v>
      </c>
      <c r="AW2">
        <v>18476</v>
      </c>
      <c r="AX2">
        <v>18476</v>
      </c>
      <c r="AY2">
        <v>18476</v>
      </c>
      <c r="AZ2">
        <v>18476</v>
      </c>
      <c r="BA2">
        <v>18476</v>
      </c>
      <c r="BB2">
        <v>18476</v>
      </c>
      <c r="BC2">
        <v>18476</v>
      </c>
      <c r="BD2">
        <v>18476</v>
      </c>
      <c r="BE2">
        <v>18476</v>
      </c>
      <c r="BF2">
        <v>19482</v>
      </c>
      <c r="BG2">
        <v>19482</v>
      </c>
      <c r="BH2">
        <v>19482</v>
      </c>
      <c r="BI2">
        <v>19482</v>
      </c>
      <c r="BJ2">
        <v>19482</v>
      </c>
      <c r="BK2">
        <v>19482</v>
      </c>
      <c r="BL2">
        <v>19482</v>
      </c>
      <c r="BM2">
        <v>19482</v>
      </c>
      <c r="BN2">
        <v>19482</v>
      </c>
      <c r="BO2">
        <v>19482</v>
      </c>
      <c r="BP2">
        <v>19482</v>
      </c>
      <c r="BQ2">
        <v>19482</v>
      </c>
      <c r="BR2">
        <v>19769</v>
      </c>
      <c r="BS2">
        <v>19769</v>
      </c>
      <c r="BT2">
        <v>19769</v>
      </c>
      <c r="BU2">
        <v>19769</v>
      </c>
      <c r="BV2">
        <v>19769</v>
      </c>
      <c r="BW2">
        <v>19769</v>
      </c>
      <c r="BX2">
        <v>19769</v>
      </c>
      <c r="BY2">
        <v>19769</v>
      </c>
      <c r="BZ2">
        <v>19769</v>
      </c>
      <c r="CA2">
        <v>19769</v>
      </c>
      <c r="CB2">
        <v>19769</v>
      </c>
      <c r="CC2">
        <v>19769</v>
      </c>
      <c r="CD2">
        <v>21996</v>
      </c>
      <c r="CE2">
        <v>21996</v>
      </c>
      <c r="CF2">
        <v>21996</v>
      </c>
      <c r="CG2">
        <v>21996</v>
      </c>
      <c r="CH2">
        <v>21996</v>
      </c>
      <c r="CI2">
        <v>21996</v>
      </c>
      <c r="CJ2">
        <v>21996</v>
      </c>
      <c r="CK2">
        <v>21996</v>
      </c>
      <c r="CL2">
        <v>21996</v>
      </c>
      <c r="CM2">
        <v>21996</v>
      </c>
      <c r="CN2">
        <v>21996</v>
      </c>
      <c r="CO2">
        <v>21996</v>
      </c>
      <c r="CP2">
        <v>25734</v>
      </c>
      <c r="CQ2">
        <v>25734</v>
      </c>
      <c r="CR2">
        <v>25734</v>
      </c>
      <c r="CS2">
        <v>25734</v>
      </c>
      <c r="CT2">
        <v>25734</v>
      </c>
      <c r="CU2">
        <v>25734</v>
      </c>
      <c r="CV2">
        <v>25734</v>
      </c>
      <c r="CW2">
        <v>25734</v>
      </c>
      <c r="CX2">
        <v>25734</v>
      </c>
      <c r="CY2">
        <v>25734</v>
      </c>
      <c r="CZ2">
        <v>25734</v>
      </c>
      <c r="DA2">
        <v>25734</v>
      </c>
      <c r="DB2">
        <v>34816</v>
      </c>
      <c r="DC2">
        <v>34816</v>
      </c>
      <c r="DD2">
        <v>34816</v>
      </c>
      <c r="DE2">
        <v>34816</v>
      </c>
      <c r="DF2">
        <v>34816</v>
      </c>
      <c r="DG2">
        <v>34816</v>
      </c>
      <c r="DH2">
        <v>34816</v>
      </c>
      <c r="DI2">
        <v>34816</v>
      </c>
      <c r="DJ2">
        <v>34816</v>
      </c>
      <c r="DK2">
        <v>34816</v>
      </c>
      <c r="DL2">
        <v>34816</v>
      </c>
      <c r="DM2">
        <v>34816</v>
      </c>
      <c r="DN2">
        <v>36064</v>
      </c>
      <c r="DO2">
        <v>36064</v>
      </c>
      <c r="DP2">
        <v>36064</v>
      </c>
      <c r="DQ2">
        <v>36064</v>
      </c>
      <c r="DR2">
        <v>36064</v>
      </c>
      <c r="DS2">
        <v>36064</v>
      </c>
      <c r="DT2">
        <v>36064</v>
      </c>
      <c r="DU2">
        <v>36064</v>
      </c>
      <c r="DV2">
        <v>36064</v>
      </c>
      <c r="DW2">
        <v>36064</v>
      </c>
      <c r="DX2">
        <v>36064</v>
      </c>
      <c r="DY2">
        <v>36064</v>
      </c>
      <c r="DZ2">
        <v>1331</v>
      </c>
      <c r="EA2">
        <v>1331</v>
      </c>
      <c r="EB2">
        <v>1331</v>
      </c>
      <c r="EC2">
        <v>1331</v>
      </c>
      <c r="ED2">
        <v>1331</v>
      </c>
      <c r="EE2">
        <v>1331</v>
      </c>
      <c r="EF2">
        <v>1331</v>
      </c>
      <c r="EG2">
        <v>1331</v>
      </c>
      <c r="EH2">
        <v>1331</v>
      </c>
      <c r="EI2">
        <v>1331</v>
      </c>
      <c r="EJ2">
        <v>1331</v>
      </c>
      <c r="EK2">
        <v>1331</v>
      </c>
      <c r="EL2">
        <v>806</v>
      </c>
      <c r="EM2">
        <v>806</v>
      </c>
      <c r="EN2">
        <v>806</v>
      </c>
      <c r="EO2">
        <v>806</v>
      </c>
      <c r="EP2">
        <v>806</v>
      </c>
      <c r="EQ2">
        <v>806</v>
      </c>
      <c r="ER2">
        <v>806</v>
      </c>
      <c r="ES2">
        <v>806</v>
      </c>
      <c r="ET2">
        <v>806</v>
      </c>
      <c r="EU2">
        <v>806</v>
      </c>
      <c r="EV2">
        <v>806</v>
      </c>
      <c r="EW2">
        <v>806</v>
      </c>
    </row>
    <row r="3" spans="1:159" x14ac:dyDescent="0.25">
      <c r="A3" t="s">
        <v>2</v>
      </c>
      <c r="B3" t="s">
        <v>1</v>
      </c>
      <c r="D3">
        <v>8.1188420089999997</v>
      </c>
      <c r="E3">
        <v>-0.38142710400000002</v>
      </c>
      <c r="F3">
        <v>-0.92495179100000002</v>
      </c>
      <c r="G3">
        <v>-0.3260247</v>
      </c>
      <c r="H3">
        <v>-0.99078738</v>
      </c>
      <c r="I3">
        <v>-0.32920152899999999</v>
      </c>
      <c r="J3">
        <v>-0.69952679200000001</v>
      </c>
      <c r="K3">
        <v>-0.71782281199999998</v>
      </c>
      <c r="L3">
        <v>-0.88389614400000005</v>
      </c>
      <c r="M3">
        <v>-0.62999074399999999</v>
      </c>
      <c r="N3">
        <v>-2.6356553000000001E-2</v>
      </c>
      <c r="O3">
        <v>0.124985465</v>
      </c>
      <c r="P3">
        <v>-0.60181135500000005</v>
      </c>
      <c r="Q3">
        <v>-0.60740523700000004</v>
      </c>
      <c r="R3">
        <v>-0.50461882899999999</v>
      </c>
      <c r="S3">
        <v>-0.63885803699999999</v>
      </c>
      <c r="T3">
        <v>-0.66211957099999996</v>
      </c>
      <c r="U3">
        <v>-0.854552333</v>
      </c>
      <c r="V3">
        <v>-0.53268110000000002</v>
      </c>
      <c r="W3">
        <v>-0.53462989999999999</v>
      </c>
      <c r="X3">
        <v>-0.28640714099999998</v>
      </c>
      <c r="Y3">
        <v>-0.62573009899999998</v>
      </c>
      <c r="Z3">
        <v>-0.32524064499999999</v>
      </c>
      <c r="AA3">
        <v>-9.4018120999999996E-2</v>
      </c>
      <c r="AB3">
        <v>-0.55163498200000005</v>
      </c>
      <c r="AC3">
        <v>-0.52346660199999995</v>
      </c>
      <c r="AD3">
        <v>5.5535558999999998E-2</v>
      </c>
      <c r="AE3">
        <v>-0.58790979700000001</v>
      </c>
      <c r="AF3">
        <v>-0.18729489999999999</v>
      </c>
      <c r="AG3">
        <v>-0.18443570000000001</v>
      </c>
      <c r="AH3">
        <v>-0.18971969999999999</v>
      </c>
      <c r="AI3">
        <v>-0.1930113</v>
      </c>
      <c r="AJ3">
        <v>-0.42964817300000002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1.3317426000000001</v>
      </c>
      <c r="AV3">
        <v>-0.35480239800000002</v>
      </c>
      <c r="AW3">
        <v>1.0923857589999999</v>
      </c>
      <c r="AX3">
        <v>-0.13928450000000001</v>
      </c>
      <c r="AY3">
        <v>-0.22361204500000001</v>
      </c>
      <c r="AZ3">
        <v>0.167607859</v>
      </c>
      <c r="BA3">
        <v>-0.20256189899999999</v>
      </c>
      <c r="BB3">
        <v>-0.10143969999999999</v>
      </c>
      <c r="BC3">
        <v>-0.17719254500000001</v>
      </c>
      <c r="BD3">
        <v>-0.318015041</v>
      </c>
      <c r="BE3">
        <v>-6.3091599999999998E-2</v>
      </c>
      <c r="BF3">
        <v>-1.5930699999999999E-2</v>
      </c>
      <c r="BG3">
        <v>-0.20741665100000001</v>
      </c>
      <c r="BH3">
        <v>0.14551519800000001</v>
      </c>
      <c r="BI3">
        <v>-0.38682420200000001</v>
      </c>
      <c r="BJ3">
        <v>-5.2904E-2</v>
      </c>
      <c r="BK3">
        <v>-3.5017899999999998E-2</v>
      </c>
      <c r="BL3">
        <v>-0.291962359</v>
      </c>
      <c r="BM3">
        <v>-4.2301699999999998E-2</v>
      </c>
      <c r="BN3">
        <v>-4.2368400000000001E-2</v>
      </c>
      <c r="BO3">
        <v>-0.35299857299999998</v>
      </c>
      <c r="BP3">
        <v>0.48474889999999998</v>
      </c>
      <c r="BQ3">
        <v>-0.36763517299999998</v>
      </c>
      <c r="BR3">
        <v>-2.2982699999999998E-2</v>
      </c>
      <c r="BS3">
        <v>-0.51869670000000001</v>
      </c>
      <c r="BT3">
        <v>0.9473956</v>
      </c>
      <c r="BU3">
        <v>-5.3581299999999998E-2</v>
      </c>
      <c r="BV3">
        <v>-0.55106900000000003</v>
      </c>
      <c r="BW3">
        <v>-5.5432200000000001E-2</v>
      </c>
      <c r="BX3">
        <v>-5.4027499999999999E-2</v>
      </c>
      <c r="BY3">
        <v>-8.5059499999999996E-2</v>
      </c>
      <c r="BZ3">
        <v>0.91254000000000002</v>
      </c>
      <c r="CA3">
        <v>-7.9629099999999994E-2</v>
      </c>
      <c r="CB3">
        <v>0.436191</v>
      </c>
      <c r="CC3">
        <v>0.26336581399999998</v>
      </c>
      <c r="CD3">
        <v>-7.1824600000000002E-2</v>
      </c>
      <c r="CE3">
        <v>-4.2715099999999999E-2</v>
      </c>
      <c r="CF3">
        <v>1.41146E-2</v>
      </c>
      <c r="CG3">
        <v>-0.29163295900000002</v>
      </c>
      <c r="CH3">
        <v>-0.356244373</v>
      </c>
      <c r="CI3">
        <v>0.42347420000000002</v>
      </c>
      <c r="CJ3">
        <v>-0.41722787300000003</v>
      </c>
      <c r="CK3">
        <v>-6.0888600000000001E-2</v>
      </c>
      <c r="CL3">
        <v>0.41309560000000001</v>
      </c>
      <c r="CM3">
        <v>-0.1103012</v>
      </c>
      <c r="CN3">
        <v>0.54596062700000003</v>
      </c>
      <c r="CO3">
        <v>8.7105297999999998E-2</v>
      </c>
      <c r="CP3">
        <v>-0.1388973</v>
      </c>
      <c r="CQ3">
        <v>-0.44347990199999998</v>
      </c>
      <c r="CR3">
        <v>0.106307059</v>
      </c>
      <c r="CS3">
        <v>-0.54580869700000001</v>
      </c>
      <c r="CT3">
        <v>0.19146511399999999</v>
      </c>
      <c r="CU3">
        <v>-0.15311040000000001</v>
      </c>
      <c r="CV3">
        <v>-0.42390735899999998</v>
      </c>
      <c r="CW3">
        <v>-0.47491507300000002</v>
      </c>
      <c r="CX3">
        <v>-0.13749239999999999</v>
      </c>
      <c r="CY3">
        <v>-0.13120299999999999</v>
      </c>
      <c r="CZ3">
        <v>-0.12840840000000001</v>
      </c>
      <c r="DA3">
        <v>0.35544239999999999</v>
      </c>
      <c r="DB3">
        <v>0.517400627</v>
      </c>
      <c r="DC3">
        <v>-0.15657750000000001</v>
      </c>
      <c r="DD3">
        <v>-0.1553078</v>
      </c>
      <c r="DE3">
        <v>-0.14978179999999999</v>
      </c>
      <c r="DF3">
        <v>-0.353170498</v>
      </c>
      <c r="DG3">
        <v>-0.39168185900000002</v>
      </c>
      <c r="DH3">
        <v>0.18307411400000001</v>
      </c>
      <c r="DI3">
        <v>0.358824217</v>
      </c>
      <c r="DJ3">
        <v>-0.42384609699999998</v>
      </c>
      <c r="DK3">
        <v>-8.2062444999999998E-2</v>
      </c>
      <c r="DL3">
        <v>-0.153548611</v>
      </c>
      <c r="DM3">
        <v>-0.46742931100000001</v>
      </c>
      <c r="DN3">
        <v>-0.16620061799999999</v>
      </c>
      <c r="DO3">
        <v>-0.21747498700000001</v>
      </c>
      <c r="DP3">
        <v>-1.445228E-3</v>
      </c>
      <c r="DQ3">
        <v>-0.17731844799999999</v>
      </c>
      <c r="DR3">
        <v>-0.203215482</v>
      </c>
      <c r="DS3">
        <v>-0.28529280600000001</v>
      </c>
      <c r="DT3">
        <v>-0.24532580500000001</v>
      </c>
      <c r="DU3">
        <v>-6.4236148000000007E-2</v>
      </c>
      <c r="DV3">
        <v>-6.8817830999999996E-2</v>
      </c>
      <c r="DW3">
        <v>-0.27669713400000001</v>
      </c>
      <c r="DX3">
        <v>-0.148197</v>
      </c>
      <c r="DY3">
        <v>-0.22436120000000001</v>
      </c>
      <c r="DZ3">
        <v>0.14933965900000001</v>
      </c>
      <c r="EA3">
        <v>-5.0186500000000004E-3</v>
      </c>
      <c r="EB3">
        <v>-4.5866065999999997E-2</v>
      </c>
      <c r="EC3">
        <v>-0.13996886</v>
      </c>
      <c r="ED3">
        <v>-7.3340199999999994E-2</v>
      </c>
      <c r="EE3">
        <v>-3.5855447999999998E-2</v>
      </c>
      <c r="EF3">
        <v>-0.164728929</v>
      </c>
      <c r="EG3">
        <v>-0.15456582299999999</v>
      </c>
      <c r="EH3">
        <v>-0.14644273999999999</v>
      </c>
      <c r="EI3">
        <v>-0.11767469999999999</v>
      </c>
      <c r="EJ3">
        <v>-0.30792551600000001</v>
      </c>
      <c r="EK3">
        <v>-0.25934196700000001</v>
      </c>
      <c r="EL3">
        <v>6.0508199999999998E-2</v>
      </c>
      <c r="EM3">
        <v>0.26434068599999999</v>
      </c>
      <c r="EN3">
        <v>-0.40786223300000002</v>
      </c>
      <c r="EO3">
        <v>-0.23870275399999999</v>
      </c>
      <c r="EP3">
        <v>0.26697596400000001</v>
      </c>
      <c r="EQ3">
        <v>-0.112147233</v>
      </c>
      <c r="ER3">
        <v>-0.39574552800000001</v>
      </c>
      <c r="ES3">
        <v>-0.28408149999999999</v>
      </c>
      <c r="ET3">
        <v>0.23324410000000001</v>
      </c>
      <c r="EU3">
        <v>-0.68350463699999997</v>
      </c>
      <c r="EV3">
        <v>4.8102300000000001E-2</v>
      </c>
      <c r="EW3">
        <v>-0.35934866700000001</v>
      </c>
      <c r="EX3">
        <v>0.4044413</v>
      </c>
      <c r="EY3">
        <v>-0.2424819</v>
      </c>
      <c r="EZ3">
        <v>-0.132420396</v>
      </c>
      <c r="FA3">
        <v>-0.24654010000000001</v>
      </c>
      <c r="FB3">
        <v>-0.51026741799999997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6.1379999999999999</v>
      </c>
      <c r="D5">
        <v>6.5930999999999997</v>
      </c>
      <c r="E5">
        <v>6.39</v>
      </c>
      <c r="F5">
        <v>6.4913999999999996</v>
      </c>
      <c r="G5">
        <v>6.4368999999999996</v>
      </c>
      <c r="H5">
        <v>7.2382999999999997</v>
      </c>
      <c r="I5">
        <v>6.9085999999999999</v>
      </c>
      <c r="J5">
        <v>6.6172000000000004</v>
      </c>
      <c r="K5">
        <v>6.3030999999999997</v>
      </c>
      <c r="L5">
        <v>6.5594000000000001</v>
      </c>
      <c r="M5">
        <v>6.0446999999999997</v>
      </c>
      <c r="N5">
        <v>6.7394999999999996</v>
      </c>
      <c r="O5">
        <v>6.7781000000000002</v>
      </c>
      <c r="P5">
        <v>6.5517000000000003</v>
      </c>
      <c r="Q5">
        <v>6.5338000000000003</v>
      </c>
      <c r="R5">
        <v>7.1295999999999999</v>
      </c>
      <c r="S5">
        <v>7.1394000000000002</v>
      </c>
      <c r="T5">
        <v>7.4471999999999996</v>
      </c>
      <c r="U5">
        <v>6.4130000000000003</v>
      </c>
      <c r="V5">
        <v>6.6997</v>
      </c>
      <c r="W5">
        <v>6.6973000000000003</v>
      </c>
      <c r="X5">
        <v>6.7298999999999998</v>
      </c>
      <c r="Y5">
        <v>6.5719000000000003</v>
      </c>
      <c r="Z5">
        <v>1.7393000000000001</v>
      </c>
      <c r="AA5">
        <v>1.8128</v>
      </c>
      <c r="AB5">
        <v>1.8767</v>
      </c>
      <c r="AC5">
        <v>1.4633</v>
      </c>
      <c r="AD5">
        <v>1.5069999999999999</v>
      </c>
      <c r="AE5">
        <v>1.4414</v>
      </c>
      <c r="AF5">
        <v>1.4522999999999999</v>
      </c>
      <c r="AG5">
        <v>1.4339</v>
      </c>
      <c r="AH5">
        <v>1.5019</v>
      </c>
      <c r="AI5">
        <v>1.5350999999999999</v>
      </c>
      <c r="AT5">
        <v>1.2250000000000001</v>
      </c>
      <c r="AU5">
        <v>1.0898000000000001</v>
      </c>
      <c r="AV5">
        <v>0.80320000000000003</v>
      </c>
      <c r="AW5">
        <v>0.83160000000000001</v>
      </c>
      <c r="AX5">
        <v>0.83150000000000002</v>
      </c>
      <c r="AY5">
        <v>0.5071</v>
      </c>
      <c r="AZ5">
        <v>2.4899999999999999E-2</v>
      </c>
      <c r="BA5">
        <v>0.41049999999999998</v>
      </c>
      <c r="BB5">
        <v>0.2419</v>
      </c>
      <c r="BC5">
        <v>-0.26939999999999997</v>
      </c>
      <c r="BD5">
        <v>-0.26679999999999998</v>
      </c>
      <c r="BE5">
        <v>-0.26679999999999998</v>
      </c>
      <c r="BF5">
        <v>-1.0011000000000001</v>
      </c>
      <c r="BG5">
        <v>-0.63290000000000002</v>
      </c>
      <c r="BH5">
        <v>-0.42880000000000001</v>
      </c>
      <c r="BI5">
        <v>-0.42149999999999999</v>
      </c>
      <c r="BJ5">
        <v>-0.39200000000000002</v>
      </c>
      <c r="BK5">
        <v>-0.62670000000000003</v>
      </c>
      <c r="BL5">
        <v>-0.50339999999999996</v>
      </c>
      <c r="BM5">
        <v>-0.48409999999999997</v>
      </c>
      <c r="BN5">
        <v>-0.51319999999999999</v>
      </c>
      <c r="BO5">
        <v>-0.8992</v>
      </c>
      <c r="BP5">
        <v>-0.9103</v>
      </c>
      <c r="BQ5">
        <v>-0.85099999999999998</v>
      </c>
      <c r="BR5">
        <v>-0.99709999999999999</v>
      </c>
      <c r="BS5">
        <v>-1.0790999999999999</v>
      </c>
      <c r="BT5">
        <v>-0.44119999999999998</v>
      </c>
      <c r="BU5">
        <v>-0.4249</v>
      </c>
      <c r="BV5">
        <v>-0.437</v>
      </c>
      <c r="BW5">
        <v>-0.36059999999999998</v>
      </c>
      <c r="BX5">
        <v>-0.35749999999999998</v>
      </c>
      <c r="BY5">
        <v>0.1065</v>
      </c>
      <c r="BZ5">
        <v>0.17</v>
      </c>
      <c r="CA5">
        <v>-4.3E-3</v>
      </c>
      <c r="CB5">
        <v>-0.25700000000000001</v>
      </c>
      <c r="CC5">
        <v>-0.26729999999999998</v>
      </c>
      <c r="CD5">
        <v>-0.2258</v>
      </c>
      <c r="CE5">
        <v>-0.63229999999999997</v>
      </c>
      <c r="CF5">
        <v>-1.5042</v>
      </c>
      <c r="CG5">
        <v>-0.68720000000000003</v>
      </c>
      <c r="CH5">
        <v>-1.0326</v>
      </c>
      <c r="CI5">
        <v>-7.3400000000000007E-2</v>
      </c>
      <c r="CJ5">
        <v>-0.12809999999999999</v>
      </c>
      <c r="CK5">
        <v>-0.49780000000000002</v>
      </c>
      <c r="CL5">
        <v>-4.1200000000000001E-2</v>
      </c>
      <c r="CM5">
        <v>0.15240000000000001</v>
      </c>
      <c r="CN5">
        <v>0.18240000000000001</v>
      </c>
      <c r="CO5">
        <v>0.32850000000000001</v>
      </c>
      <c r="CP5">
        <v>0.7571</v>
      </c>
      <c r="CQ5">
        <v>0.35239999999999999</v>
      </c>
      <c r="CR5">
        <v>0.82650000000000001</v>
      </c>
      <c r="CS5">
        <v>1.0017</v>
      </c>
      <c r="CT5">
        <v>1.0716000000000001</v>
      </c>
      <c r="CU5">
        <v>1.1708000000000001</v>
      </c>
      <c r="CV5">
        <v>1.4116</v>
      </c>
      <c r="CW5">
        <v>0.84630000000000005</v>
      </c>
      <c r="CX5">
        <v>0.83479999999999999</v>
      </c>
      <c r="CY5">
        <v>0.68100000000000005</v>
      </c>
      <c r="CZ5">
        <v>0.61680000000000001</v>
      </c>
      <c r="DA5">
        <v>0.96519999999999995</v>
      </c>
      <c r="DB5">
        <v>0.95240000000000002</v>
      </c>
      <c r="DC5">
        <v>1.0925</v>
      </c>
      <c r="DD5">
        <v>1.0406</v>
      </c>
      <c r="DE5">
        <v>0.93859999999999999</v>
      </c>
      <c r="DF5">
        <v>1.0019</v>
      </c>
      <c r="DG5">
        <v>0.82310000000000005</v>
      </c>
      <c r="DH5">
        <v>0.97860000000000003</v>
      </c>
      <c r="DI5">
        <v>0.87029999999999996</v>
      </c>
      <c r="DJ5">
        <v>0.89339999999999997</v>
      </c>
      <c r="DK5">
        <v>0.80630000000000002</v>
      </c>
      <c r="DL5">
        <v>0.86919999999999997</v>
      </c>
      <c r="DM5">
        <v>0.86140000000000005</v>
      </c>
      <c r="DN5">
        <v>1.2746999999999999</v>
      </c>
      <c r="DO5">
        <v>1.2876000000000001</v>
      </c>
      <c r="DP5">
        <v>0.97370000000000001</v>
      </c>
      <c r="DQ5">
        <v>1.0065999999999999</v>
      </c>
      <c r="DR5">
        <v>0.91359999999999997</v>
      </c>
      <c r="DS5">
        <v>0.43049999999999999</v>
      </c>
      <c r="DT5">
        <v>0.47770000000000001</v>
      </c>
      <c r="DU5">
        <v>0.47170000000000001</v>
      </c>
      <c r="DV5">
        <v>0.47089999999999999</v>
      </c>
      <c r="DW5">
        <v>0.94599999999999995</v>
      </c>
      <c r="DX5">
        <v>1.0189999999999999</v>
      </c>
      <c r="DY5">
        <v>-0.12759999999999999</v>
      </c>
      <c r="DZ5">
        <v>-0.16020000000000001</v>
      </c>
      <c r="EA5">
        <v>-0.1595</v>
      </c>
      <c r="EB5">
        <v>-0.1565</v>
      </c>
      <c r="EC5">
        <v>-0.1552</v>
      </c>
      <c r="ED5">
        <v>-9.4600000000000004E-2</v>
      </c>
      <c r="EE5">
        <v>0.17280000000000001</v>
      </c>
      <c r="EF5">
        <v>0.43580000000000002</v>
      </c>
      <c r="EG5">
        <v>0.44030000000000002</v>
      </c>
      <c r="EH5">
        <v>0.46489999999999998</v>
      </c>
      <c r="EI5">
        <v>0.63690000000000002</v>
      </c>
      <c r="EJ5">
        <v>0.39839999999999998</v>
      </c>
      <c r="EK5">
        <v>0.41310000000000002</v>
      </c>
      <c r="EL5">
        <v>0.50860000000000005</v>
      </c>
      <c r="EM5">
        <v>0.23630000000000001</v>
      </c>
      <c r="EN5">
        <v>0.1203</v>
      </c>
      <c r="EO5">
        <v>0.28820000000000001</v>
      </c>
      <c r="EP5">
        <v>0.52080000000000004</v>
      </c>
      <c r="EQ5">
        <v>0.21529999999999999</v>
      </c>
      <c r="ER5">
        <v>0.33889999999999998</v>
      </c>
      <c r="ES5">
        <v>0.30049999999999999</v>
      </c>
      <c r="ET5">
        <v>0.89929999999999999</v>
      </c>
      <c r="EU5">
        <v>1.1852</v>
      </c>
      <c r="EV5">
        <v>1.2079</v>
      </c>
      <c r="EW5">
        <v>1.8140000000000001</v>
      </c>
      <c r="EX5">
        <v>1.8048999999999999</v>
      </c>
      <c r="EY5">
        <v>2.0512999999999999</v>
      </c>
      <c r="EZ5">
        <v>2.5455000000000001</v>
      </c>
      <c r="FA5">
        <v>2.6427</v>
      </c>
      <c r="FB5">
        <v>3.1091000000000002</v>
      </c>
    </row>
    <row r="6" spans="1:159" x14ac:dyDescent="0.25">
      <c r="A6" t="s">
        <v>5</v>
      </c>
      <c r="B6" t="s">
        <v>1</v>
      </c>
      <c r="C6">
        <v>0</v>
      </c>
      <c r="D6">
        <v>19.36</v>
      </c>
      <c r="E6">
        <v>46.88</v>
      </c>
      <c r="F6">
        <v>18.96</v>
      </c>
      <c r="G6">
        <v>4.28</v>
      </c>
      <c r="H6">
        <v>3.33</v>
      </c>
      <c r="I6">
        <v>2.71</v>
      </c>
      <c r="J6">
        <v>1.47</v>
      </c>
      <c r="K6">
        <v>2.09</v>
      </c>
      <c r="L6">
        <v>0.44</v>
      </c>
      <c r="M6">
        <v>1.38</v>
      </c>
      <c r="N6">
        <v>2.85</v>
      </c>
      <c r="O6">
        <v>2.39</v>
      </c>
      <c r="P6">
        <v>4.47</v>
      </c>
      <c r="Q6">
        <v>2.36</v>
      </c>
      <c r="R6">
        <v>1.3</v>
      </c>
      <c r="S6">
        <v>6.37</v>
      </c>
      <c r="T6">
        <v>4.59</v>
      </c>
      <c r="U6">
        <v>3.51</v>
      </c>
      <c r="V6">
        <v>1.75</v>
      </c>
      <c r="W6">
        <v>1.32</v>
      </c>
      <c r="X6">
        <v>1.68</v>
      </c>
      <c r="Y6">
        <v>0.86</v>
      </c>
      <c r="Z6">
        <v>1.96</v>
      </c>
      <c r="AA6">
        <v>2.5299999999999998</v>
      </c>
      <c r="AB6">
        <v>4.47</v>
      </c>
      <c r="AC6">
        <v>1.38</v>
      </c>
      <c r="AD6">
        <v>0.45</v>
      </c>
      <c r="AE6">
        <v>0.97</v>
      </c>
      <c r="AF6">
        <v>1.03</v>
      </c>
      <c r="AG6">
        <v>1.54</v>
      </c>
      <c r="AH6">
        <v>1.2</v>
      </c>
      <c r="AI6">
        <v>3.51</v>
      </c>
      <c r="AJ6">
        <v>1.84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5.64</v>
      </c>
      <c r="AV6">
        <v>3.97</v>
      </c>
      <c r="AW6">
        <v>14.43</v>
      </c>
      <c r="AX6">
        <v>7.96</v>
      </c>
      <c r="AY6">
        <v>1.85</v>
      </c>
      <c r="AZ6">
        <v>8.02</v>
      </c>
      <c r="BA6">
        <v>7.82</v>
      </c>
      <c r="BB6">
        <v>7.39</v>
      </c>
      <c r="BC6">
        <v>6.31</v>
      </c>
      <c r="BD6">
        <v>5.07</v>
      </c>
      <c r="BE6">
        <v>7.04</v>
      </c>
      <c r="BF6">
        <v>6.6</v>
      </c>
      <c r="BG6">
        <v>4.24</v>
      </c>
      <c r="BH6">
        <v>7.84</v>
      </c>
      <c r="BI6">
        <v>9.31</v>
      </c>
      <c r="BJ6">
        <v>9</v>
      </c>
      <c r="BK6">
        <v>12.91</v>
      </c>
      <c r="BL6">
        <v>13.05</v>
      </c>
      <c r="BM6">
        <v>9.58</v>
      </c>
      <c r="BN6">
        <v>13.83</v>
      </c>
      <c r="BO6">
        <v>4.17</v>
      </c>
      <c r="BP6">
        <v>15.64</v>
      </c>
      <c r="BQ6">
        <v>7.41</v>
      </c>
      <c r="BR6">
        <v>6.04</v>
      </c>
      <c r="BS6">
        <v>7.4</v>
      </c>
      <c r="BT6">
        <v>7.17</v>
      </c>
      <c r="BU6">
        <v>15.07</v>
      </c>
      <c r="BV6">
        <v>7.6</v>
      </c>
      <c r="BW6">
        <v>10.34</v>
      </c>
      <c r="BX6">
        <v>11.07</v>
      </c>
      <c r="BY6">
        <v>10.33</v>
      </c>
      <c r="BZ6">
        <v>5.0599999999999996</v>
      </c>
      <c r="CA6">
        <v>19.600000000000001</v>
      </c>
      <c r="CB6">
        <v>61.99</v>
      </c>
      <c r="CC6">
        <v>7.65</v>
      </c>
      <c r="CD6">
        <v>8.99</v>
      </c>
      <c r="CE6">
        <v>6.03</v>
      </c>
      <c r="CF6">
        <v>2.27</v>
      </c>
      <c r="CG6">
        <v>7.6</v>
      </c>
      <c r="CH6">
        <v>8.7200000000000006</v>
      </c>
      <c r="CI6">
        <v>2.88</v>
      </c>
      <c r="CJ6">
        <v>4.7699999999999996</v>
      </c>
      <c r="CK6">
        <v>4.3899999999999997</v>
      </c>
      <c r="CL6">
        <v>17.149999999999999</v>
      </c>
      <c r="CM6">
        <v>6.74</v>
      </c>
      <c r="CN6">
        <v>12.11</v>
      </c>
      <c r="CO6">
        <v>6.41</v>
      </c>
      <c r="CP6">
        <v>5.41</v>
      </c>
      <c r="CQ6">
        <v>2.41</v>
      </c>
      <c r="CR6">
        <v>4.83</v>
      </c>
      <c r="CS6">
        <v>4.05</v>
      </c>
      <c r="CT6">
        <v>4.95</v>
      </c>
      <c r="CU6">
        <v>2.06</v>
      </c>
      <c r="CV6">
        <v>2.63</v>
      </c>
      <c r="CW6">
        <v>2.04</v>
      </c>
      <c r="CX6">
        <v>1.0900000000000001</v>
      </c>
      <c r="CY6">
        <v>0.61</v>
      </c>
      <c r="CZ6">
        <v>1.33</v>
      </c>
      <c r="DA6">
        <v>1.76</v>
      </c>
      <c r="DB6">
        <v>4.97</v>
      </c>
      <c r="DC6">
        <v>5.38</v>
      </c>
      <c r="DD6">
        <v>2.1</v>
      </c>
      <c r="DE6">
        <v>2.67</v>
      </c>
      <c r="DF6">
        <v>4.96</v>
      </c>
      <c r="DG6">
        <v>3.53</v>
      </c>
      <c r="DH6">
        <v>3.45</v>
      </c>
      <c r="DI6">
        <v>40.86</v>
      </c>
      <c r="DJ6">
        <v>48.95</v>
      </c>
      <c r="DK6">
        <v>10.42</v>
      </c>
      <c r="DL6">
        <v>11.26</v>
      </c>
      <c r="DM6">
        <v>4.84</v>
      </c>
      <c r="DN6">
        <v>3.89</v>
      </c>
      <c r="DO6">
        <v>10.79</v>
      </c>
      <c r="DP6">
        <v>33.19</v>
      </c>
      <c r="DQ6">
        <v>10.27</v>
      </c>
      <c r="DR6">
        <v>4.8</v>
      </c>
      <c r="DS6">
        <v>4</v>
      </c>
      <c r="DT6">
        <v>2.52</v>
      </c>
      <c r="DU6">
        <v>1.56</v>
      </c>
      <c r="DV6">
        <v>1.21</v>
      </c>
      <c r="DW6">
        <v>2.79</v>
      </c>
      <c r="DX6">
        <v>5.92</v>
      </c>
      <c r="DY6">
        <v>7.39</v>
      </c>
      <c r="DZ6">
        <v>6.37</v>
      </c>
      <c r="EA6">
        <v>59.74</v>
      </c>
      <c r="EB6">
        <v>27.5</v>
      </c>
      <c r="EC6">
        <v>29.76</v>
      </c>
      <c r="ED6">
        <v>27.45</v>
      </c>
      <c r="EE6">
        <v>72.89</v>
      </c>
      <c r="EF6">
        <v>13.53</v>
      </c>
      <c r="EG6">
        <v>17.41</v>
      </c>
      <c r="EH6">
        <v>32.270000000000003</v>
      </c>
      <c r="EI6">
        <v>1.47</v>
      </c>
      <c r="EJ6">
        <v>32.18</v>
      </c>
      <c r="EK6">
        <v>16.190000000000001</v>
      </c>
      <c r="EL6">
        <v>23.35</v>
      </c>
      <c r="EM6">
        <v>13.95</v>
      </c>
      <c r="EN6">
        <v>1.25</v>
      </c>
      <c r="EO6">
        <v>7.76</v>
      </c>
      <c r="EP6">
        <v>14.06</v>
      </c>
      <c r="EQ6">
        <v>35.06</v>
      </c>
      <c r="ER6">
        <v>14.57</v>
      </c>
      <c r="ES6">
        <v>24.27</v>
      </c>
      <c r="ET6">
        <v>9.34</v>
      </c>
      <c r="EU6">
        <v>25.56</v>
      </c>
      <c r="EV6">
        <v>22.32</v>
      </c>
      <c r="EW6">
        <v>12.47</v>
      </c>
      <c r="EX6">
        <v>5.99</v>
      </c>
      <c r="EY6">
        <v>4.8899999999999997</v>
      </c>
      <c r="EZ6">
        <v>105.27</v>
      </c>
      <c r="FA6">
        <v>25.28</v>
      </c>
      <c r="FB6">
        <v>22.41</v>
      </c>
      <c r="FC6">
        <v>50.35</v>
      </c>
    </row>
    <row r="7" spans="1:159" x14ac:dyDescent="0.25">
      <c r="A7" t="s">
        <v>6</v>
      </c>
      <c r="B7" t="s">
        <v>1</v>
      </c>
      <c r="C7">
        <v>14574</v>
      </c>
      <c r="D7">
        <v>14574</v>
      </c>
      <c r="E7">
        <v>14574</v>
      </c>
      <c r="F7">
        <v>14574</v>
      </c>
      <c r="G7">
        <v>14574</v>
      </c>
      <c r="H7">
        <v>14574</v>
      </c>
      <c r="I7">
        <v>14574</v>
      </c>
      <c r="J7">
        <v>14597</v>
      </c>
      <c r="K7">
        <v>14597</v>
      </c>
      <c r="L7">
        <v>14597</v>
      </c>
      <c r="M7">
        <v>14597</v>
      </c>
      <c r="N7">
        <v>14597</v>
      </c>
      <c r="O7">
        <v>14597</v>
      </c>
      <c r="P7">
        <v>14597</v>
      </c>
      <c r="Q7">
        <v>14597</v>
      </c>
      <c r="R7">
        <v>14597</v>
      </c>
      <c r="S7">
        <v>14597</v>
      </c>
      <c r="T7">
        <v>14597</v>
      </c>
      <c r="U7">
        <v>14597</v>
      </c>
      <c r="V7">
        <v>14991</v>
      </c>
      <c r="W7">
        <v>14991</v>
      </c>
      <c r="X7">
        <v>14991</v>
      </c>
      <c r="Y7">
        <v>14991</v>
      </c>
      <c r="Z7">
        <v>14991</v>
      </c>
      <c r="AA7">
        <v>14991</v>
      </c>
      <c r="AB7">
        <v>14991</v>
      </c>
      <c r="AC7">
        <v>14991</v>
      </c>
      <c r="AD7">
        <v>14991</v>
      </c>
      <c r="AE7">
        <v>14991</v>
      </c>
      <c r="AF7">
        <v>14991</v>
      </c>
      <c r="AG7">
        <v>14991</v>
      </c>
      <c r="AH7">
        <v>24123</v>
      </c>
      <c r="AI7">
        <v>24123</v>
      </c>
      <c r="AJ7">
        <v>24123</v>
      </c>
      <c r="AK7">
        <v>24123</v>
      </c>
      <c r="AL7">
        <v>24123</v>
      </c>
      <c r="AM7">
        <v>24123</v>
      </c>
      <c r="AN7">
        <v>24123</v>
      </c>
      <c r="AO7">
        <v>24123</v>
      </c>
      <c r="AP7">
        <v>24123</v>
      </c>
      <c r="AQ7">
        <v>24123</v>
      </c>
      <c r="AR7">
        <v>24123</v>
      </c>
      <c r="AS7">
        <v>24123</v>
      </c>
      <c r="AT7">
        <v>31323</v>
      </c>
      <c r="AU7">
        <v>31323</v>
      </c>
      <c r="AV7">
        <v>31323</v>
      </c>
      <c r="AW7">
        <v>31323</v>
      </c>
      <c r="AX7">
        <v>31323</v>
      </c>
      <c r="AY7">
        <v>31323</v>
      </c>
      <c r="AZ7">
        <v>31323</v>
      </c>
      <c r="BA7">
        <v>31323</v>
      </c>
      <c r="BB7">
        <v>31323</v>
      </c>
      <c r="BC7">
        <v>31323</v>
      </c>
      <c r="BD7">
        <v>31323</v>
      </c>
      <c r="BE7">
        <v>31323</v>
      </c>
      <c r="BF7">
        <v>30294</v>
      </c>
      <c r="BG7">
        <v>30294</v>
      </c>
      <c r="BH7">
        <v>30294</v>
      </c>
      <c r="BI7">
        <v>30294</v>
      </c>
      <c r="BJ7">
        <v>30294</v>
      </c>
      <c r="BK7">
        <v>30294</v>
      </c>
      <c r="BL7">
        <v>30294</v>
      </c>
      <c r="BM7">
        <v>30294</v>
      </c>
      <c r="BN7">
        <v>30294</v>
      </c>
      <c r="BO7">
        <v>30294</v>
      </c>
      <c r="BP7">
        <v>30294</v>
      </c>
      <c r="BQ7">
        <v>30294</v>
      </c>
      <c r="BR7">
        <v>24586</v>
      </c>
      <c r="BS7">
        <v>24586</v>
      </c>
      <c r="BT7">
        <v>24586</v>
      </c>
      <c r="BU7">
        <v>24586</v>
      </c>
      <c r="BV7">
        <v>24586</v>
      </c>
      <c r="BW7">
        <v>24586</v>
      </c>
      <c r="BX7">
        <v>24586</v>
      </c>
      <c r="BY7">
        <v>24586</v>
      </c>
      <c r="BZ7">
        <v>24586</v>
      </c>
      <c r="CA7">
        <v>24586</v>
      </c>
      <c r="CB7">
        <v>24586</v>
      </c>
      <c r="CC7">
        <v>24586</v>
      </c>
      <c r="CD7">
        <v>22741</v>
      </c>
      <c r="CE7">
        <v>22741</v>
      </c>
      <c r="CF7">
        <v>22741</v>
      </c>
      <c r="CG7">
        <v>22741</v>
      </c>
      <c r="CH7">
        <v>22741</v>
      </c>
      <c r="CI7">
        <v>22741</v>
      </c>
      <c r="CJ7">
        <v>22741</v>
      </c>
      <c r="CK7">
        <v>22741</v>
      </c>
      <c r="CL7">
        <v>22741</v>
      </c>
      <c r="CM7">
        <v>22741</v>
      </c>
      <c r="CN7">
        <v>22741</v>
      </c>
      <c r="CO7">
        <v>22741</v>
      </c>
      <c r="CP7">
        <v>49849</v>
      </c>
      <c r="CQ7">
        <v>49849</v>
      </c>
      <c r="CR7">
        <v>49849</v>
      </c>
      <c r="CS7">
        <v>49849</v>
      </c>
      <c r="CT7">
        <v>49849</v>
      </c>
      <c r="CU7">
        <v>49849</v>
      </c>
      <c r="CV7">
        <v>49849</v>
      </c>
      <c r="CW7">
        <v>49849</v>
      </c>
      <c r="CX7">
        <v>49849</v>
      </c>
      <c r="CY7">
        <v>49849</v>
      </c>
      <c r="CZ7">
        <v>49849</v>
      </c>
      <c r="DA7">
        <v>49849</v>
      </c>
      <c r="DB7">
        <v>36307</v>
      </c>
      <c r="DC7">
        <v>36307</v>
      </c>
      <c r="DD7">
        <v>36307</v>
      </c>
      <c r="DE7">
        <v>36307</v>
      </c>
      <c r="DF7">
        <v>36307</v>
      </c>
      <c r="DG7">
        <v>36307</v>
      </c>
      <c r="DH7">
        <v>36307</v>
      </c>
      <c r="DI7">
        <v>36307</v>
      </c>
      <c r="DJ7">
        <v>36307</v>
      </c>
      <c r="DK7">
        <v>36307</v>
      </c>
      <c r="DL7">
        <v>36307</v>
      </c>
      <c r="DM7">
        <v>36307</v>
      </c>
      <c r="DN7">
        <v>36348</v>
      </c>
      <c r="DO7">
        <v>36348</v>
      </c>
      <c r="DP7">
        <v>36348</v>
      </c>
      <c r="DQ7">
        <v>36348</v>
      </c>
      <c r="DR7">
        <v>36348</v>
      </c>
      <c r="DS7">
        <v>36348</v>
      </c>
      <c r="DT7">
        <v>36348</v>
      </c>
      <c r="DU7">
        <v>36348</v>
      </c>
      <c r="DV7">
        <v>36348</v>
      </c>
      <c r="DW7">
        <v>36348</v>
      </c>
      <c r="DX7">
        <v>36348</v>
      </c>
      <c r="DY7">
        <v>36348</v>
      </c>
      <c r="DZ7">
        <v>46465</v>
      </c>
      <c r="EA7">
        <v>46465</v>
      </c>
      <c r="EB7">
        <v>46465</v>
      </c>
      <c r="EC7">
        <v>46465</v>
      </c>
      <c r="ED7">
        <v>46465</v>
      </c>
      <c r="EE7">
        <v>46465</v>
      </c>
      <c r="EF7">
        <v>46465</v>
      </c>
      <c r="EG7">
        <v>46465</v>
      </c>
      <c r="EH7">
        <v>46465</v>
      </c>
      <c r="EI7">
        <v>46465</v>
      </c>
      <c r="EJ7">
        <v>46465</v>
      </c>
      <c r="EK7">
        <v>46465</v>
      </c>
      <c r="EL7">
        <v>36367</v>
      </c>
      <c r="EM7">
        <v>36367</v>
      </c>
      <c r="EN7">
        <v>36367</v>
      </c>
      <c r="EO7">
        <v>36367</v>
      </c>
      <c r="EP7">
        <v>36367</v>
      </c>
      <c r="EQ7">
        <v>36367</v>
      </c>
      <c r="ER7">
        <v>36367</v>
      </c>
      <c r="ES7">
        <v>36367</v>
      </c>
      <c r="ET7">
        <v>36367</v>
      </c>
      <c r="EU7">
        <v>36367</v>
      </c>
      <c r="EV7">
        <v>36367</v>
      </c>
      <c r="EW7">
        <v>36367</v>
      </c>
    </row>
    <row r="8" spans="1:159" x14ac:dyDescent="0.25">
      <c r="A8" t="s">
        <v>7</v>
      </c>
      <c r="B8" t="s">
        <v>1</v>
      </c>
      <c r="C8">
        <v>2031</v>
      </c>
      <c r="D8">
        <v>2031</v>
      </c>
      <c r="E8">
        <v>2031</v>
      </c>
      <c r="F8">
        <v>2031</v>
      </c>
      <c r="G8">
        <v>2031</v>
      </c>
      <c r="H8">
        <v>2031</v>
      </c>
      <c r="I8">
        <v>2031</v>
      </c>
      <c r="J8">
        <v>4399</v>
      </c>
      <c r="K8">
        <v>4399</v>
      </c>
      <c r="L8">
        <v>4399</v>
      </c>
      <c r="M8">
        <v>4399</v>
      </c>
      <c r="N8">
        <v>4399</v>
      </c>
      <c r="O8">
        <v>4399</v>
      </c>
      <c r="P8">
        <v>4399</v>
      </c>
      <c r="Q8">
        <v>4399</v>
      </c>
      <c r="R8">
        <v>4399</v>
      </c>
      <c r="S8">
        <v>4399</v>
      </c>
      <c r="T8">
        <v>4399</v>
      </c>
      <c r="U8">
        <v>4399</v>
      </c>
      <c r="V8">
        <v>2358</v>
      </c>
      <c r="W8">
        <v>2358</v>
      </c>
      <c r="X8">
        <v>2358</v>
      </c>
      <c r="Y8">
        <v>2358</v>
      </c>
      <c r="Z8">
        <v>2358</v>
      </c>
      <c r="AA8">
        <v>2358</v>
      </c>
      <c r="AB8">
        <v>2358</v>
      </c>
      <c r="AC8">
        <v>2358</v>
      </c>
      <c r="AD8">
        <v>2358</v>
      </c>
      <c r="AE8">
        <v>2358</v>
      </c>
      <c r="AF8">
        <v>2358</v>
      </c>
      <c r="AG8">
        <v>2358</v>
      </c>
      <c r="AH8">
        <v>22340</v>
      </c>
      <c r="AI8">
        <v>22340</v>
      </c>
      <c r="AJ8">
        <v>22340</v>
      </c>
      <c r="AK8">
        <v>22340</v>
      </c>
      <c r="AL8">
        <v>22340</v>
      </c>
      <c r="AM8">
        <v>22340</v>
      </c>
      <c r="AN8">
        <v>22340</v>
      </c>
      <c r="AO8">
        <v>22340</v>
      </c>
      <c r="AP8">
        <v>22340</v>
      </c>
      <c r="AQ8">
        <v>22340</v>
      </c>
      <c r="AR8">
        <v>22340</v>
      </c>
      <c r="AS8">
        <v>22340</v>
      </c>
      <c r="AT8">
        <v>32345</v>
      </c>
      <c r="AU8">
        <v>32345</v>
      </c>
      <c r="AV8">
        <v>32345</v>
      </c>
      <c r="AW8">
        <v>32345</v>
      </c>
      <c r="AX8">
        <v>32345</v>
      </c>
      <c r="AY8">
        <v>32345</v>
      </c>
      <c r="AZ8">
        <v>32345</v>
      </c>
      <c r="BA8">
        <v>32345</v>
      </c>
      <c r="BB8">
        <v>32345</v>
      </c>
      <c r="BC8">
        <v>32345</v>
      </c>
      <c r="BD8">
        <v>32345</v>
      </c>
      <c r="BE8">
        <v>32345</v>
      </c>
      <c r="BF8">
        <v>28126</v>
      </c>
      <c r="BG8">
        <v>28126</v>
      </c>
      <c r="BH8">
        <v>28126</v>
      </c>
      <c r="BI8">
        <v>28126</v>
      </c>
      <c r="BJ8">
        <v>28126</v>
      </c>
      <c r="BK8">
        <v>28126</v>
      </c>
      <c r="BL8">
        <v>28126</v>
      </c>
      <c r="BM8">
        <v>28126</v>
      </c>
      <c r="BN8">
        <v>28126</v>
      </c>
      <c r="BO8">
        <v>28126</v>
      </c>
      <c r="BP8">
        <v>28126</v>
      </c>
      <c r="BQ8">
        <v>28126</v>
      </c>
      <c r="BR8">
        <v>14799</v>
      </c>
      <c r="BS8">
        <v>14799</v>
      </c>
      <c r="BT8">
        <v>14799</v>
      </c>
      <c r="BU8">
        <v>14799</v>
      </c>
      <c r="BV8">
        <v>14799</v>
      </c>
      <c r="BW8">
        <v>14799</v>
      </c>
      <c r="BX8">
        <v>14799</v>
      </c>
      <c r="BY8">
        <v>14799</v>
      </c>
      <c r="BZ8">
        <v>14799</v>
      </c>
      <c r="CA8">
        <v>14799</v>
      </c>
      <c r="CB8">
        <v>14799</v>
      </c>
      <c r="CC8">
        <v>14799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956</v>
      </c>
      <c r="CQ8">
        <v>956</v>
      </c>
      <c r="CR8">
        <v>956</v>
      </c>
      <c r="CS8">
        <v>956</v>
      </c>
      <c r="CT8">
        <v>956</v>
      </c>
      <c r="CU8">
        <v>956</v>
      </c>
      <c r="CV8">
        <v>956</v>
      </c>
      <c r="CW8">
        <v>956</v>
      </c>
      <c r="CX8">
        <v>956</v>
      </c>
      <c r="CY8">
        <v>956</v>
      </c>
      <c r="CZ8">
        <v>956</v>
      </c>
      <c r="DA8">
        <v>956</v>
      </c>
      <c r="DB8">
        <v>2097</v>
      </c>
      <c r="DC8">
        <v>2097</v>
      </c>
      <c r="DD8">
        <v>2097</v>
      </c>
      <c r="DE8">
        <v>2097</v>
      </c>
      <c r="DF8">
        <v>2097</v>
      </c>
      <c r="DG8">
        <v>2097</v>
      </c>
      <c r="DH8">
        <v>2097</v>
      </c>
      <c r="DI8">
        <v>2097</v>
      </c>
      <c r="DJ8">
        <v>2097</v>
      </c>
      <c r="DK8">
        <v>2097</v>
      </c>
      <c r="DL8">
        <v>2097</v>
      </c>
      <c r="DM8">
        <v>2097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9" x14ac:dyDescent="0.25">
      <c r="A9" t="s">
        <v>8</v>
      </c>
      <c r="B9" t="s">
        <v>1</v>
      </c>
      <c r="C9">
        <v>79</v>
      </c>
      <c r="D9">
        <v>79</v>
      </c>
      <c r="E9">
        <v>79</v>
      </c>
      <c r="F9">
        <v>79</v>
      </c>
      <c r="G9">
        <v>79</v>
      </c>
      <c r="H9">
        <v>79</v>
      </c>
      <c r="I9">
        <v>79</v>
      </c>
      <c r="J9">
        <v>1191</v>
      </c>
      <c r="K9">
        <v>1191</v>
      </c>
      <c r="L9">
        <v>1191</v>
      </c>
      <c r="M9">
        <v>1191</v>
      </c>
      <c r="N9">
        <v>1191</v>
      </c>
      <c r="O9">
        <v>1191</v>
      </c>
      <c r="P9">
        <v>1191</v>
      </c>
      <c r="Q9">
        <v>1191</v>
      </c>
      <c r="R9">
        <v>1191</v>
      </c>
      <c r="S9">
        <v>1191</v>
      </c>
      <c r="T9">
        <v>1191</v>
      </c>
      <c r="U9">
        <v>1191</v>
      </c>
      <c r="V9">
        <v>5718</v>
      </c>
      <c r="W9">
        <v>5718</v>
      </c>
      <c r="X9">
        <v>5718</v>
      </c>
      <c r="Y9">
        <v>5718</v>
      </c>
      <c r="Z9">
        <v>5718</v>
      </c>
      <c r="AA9">
        <v>5718</v>
      </c>
      <c r="AB9">
        <v>5718</v>
      </c>
      <c r="AC9">
        <v>5718</v>
      </c>
      <c r="AD9">
        <v>5718</v>
      </c>
      <c r="AE9">
        <v>5718</v>
      </c>
      <c r="AF9">
        <v>5718</v>
      </c>
      <c r="AG9">
        <v>5718</v>
      </c>
      <c r="AH9">
        <v>1379</v>
      </c>
      <c r="AI9">
        <v>1379</v>
      </c>
      <c r="AJ9">
        <v>1379</v>
      </c>
      <c r="AK9">
        <v>1379</v>
      </c>
      <c r="AL9">
        <v>1379</v>
      </c>
      <c r="AM9">
        <v>1379</v>
      </c>
      <c r="AN9">
        <v>1379</v>
      </c>
      <c r="AO9">
        <v>1379</v>
      </c>
      <c r="AP9">
        <v>1379</v>
      </c>
      <c r="AQ9">
        <v>1379</v>
      </c>
      <c r="AR9">
        <v>1379</v>
      </c>
      <c r="AS9">
        <v>1379</v>
      </c>
      <c r="AT9">
        <v>12847</v>
      </c>
      <c r="AU9">
        <v>12847</v>
      </c>
      <c r="AV9">
        <v>12847</v>
      </c>
      <c r="AW9">
        <v>12847</v>
      </c>
      <c r="AX9">
        <v>12847</v>
      </c>
      <c r="AY9">
        <v>12847</v>
      </c>
      <c r="AZ9">
        <v>12847</v>
      </c>
      <c r="BA9">
        <v>12847</v>
      </c>
      <c r="BB9">
        <v>12847</v>
      </c>
      <c r="BC9">
        <v>12847</v>
      </c>
      <c r="BD9">
        <v>12847</v>
      </c>
      <c r="BE9">
        <v>12847</v>
      </c>
      <c r="BF9">
        <v>10812</v>
      </c>
      <c r="BG9">
        <v>10812</v>
      </c>
      <c r="BH9">
        <v>10812</v>
      </c>
      <c r="BI9">
        <v>10812</v>
      </c>
      <c r="BJ9">
        <v>10812</v>
      </c>
      <c r="BK9">
        <v>10812</v>
      </c>
      <c r="BL9">
        <v>10812</v>
      </c>
      <c r="BM9">
        <v>10812</v>
      </c>
      <c r="BN9">
        <v>10812</v>
      </c>
      <c r="BO9">
        <v>10812</v>
      </c>
      <c r="BP9">
        <v>10812</v>
      </c>
      <c r="BQ9">
        <v>10812</v>
      </c>
      <c r="BR9">
        <v>4817</v>
      </c>
      <c r="BS9">
        <v>4817</v>
      </c>
      <c r="BT9">
        <v>4817</v>
      </c>
      <c r="BU9">
        <v>4817</v>
      </c>
      <c r="BV9">
        <v>4817</v>
      </c>
      <c r="BW9">
        <v>4817</v>
      </c>
      <c r="BX9">
        <v>4817</v>
      </c>
      <c r="BY9">
        <v>4817</v>
      </c>
      <c r="BZ9">
        <v>4817</v>
      </c>
      <c r="CA9">
        <v>4817</v>
      </c>
      <c r="CB9">
        <v>4817</v>
      </c>
      <c r="CC9">
        <v>4817</v>
      </c>
      <c r="CD9">
        <v>745</v>
      </c>
      <c r="CE9">
        <v>745</v>
      </c>
      <c r="CF9">
        <v>745</v>
      </c>
      <c r="CG9">
        <v>745</v>
      </c>
      <c r="CH9">
        <v>745</v>
      </c>
      <c r="CI9">
        <v>745</v>
      </c>
      <c r="CJ9">
        <v>745</v>
      </c>
      <c r="CK9">
        <v>745</v>
      </c>
      <c r="CL9">
        <v>745</v>
      </c>
      <c r="CM9">
        <v>745</v>
      </c>
      <c r="CN9">
        <v>745</v>
      </c>
      <c r="CO9">
        <v>745</v>
      </c>
      <c r="CP9">
        <v>24115</v>
      </c>
      <c r="CQ9">
        <v>24115</v>
      </c>
      <c r="CR9">
        <v>24115</v>
      </c>
      <c r="CS9">
        <v>24115</v>
      </c>
      <c r="CT9">
        <v>24115</v>
      </c>
      <c r="CU9">
        <v>24115</v>
      </c>
      <c r="CV9">
        <v>24115</v>
      </c>
      <c r="CW9">
        <v>24115</v>
      </c>
      <c r="CX9">
        <v>24115</v>
      </c>
      <c r="CY9">
        <v>24115</v>
      </c>
      <c r="CZ9">
        <v>24115</v>
      </c>
      <c r="DA9">
        <v>24115</v>
      </c>
      <c r="DB9">
        <v>1491</v>
      </c>
      <c r="DC9">
        <v>1491</v>
      </c>
      <c r="DD9">
        <v>1491</v>
      </c>
      <c r="DE9">
        <v>1491</v>
      </c>
      <c r="DF9">
        <v>1491</v>
      </c>
      <c r="DG9">
        <v>1491</v>
      </c>
      <c r="DH9">
        <v>1491</v>
      </c>
      <c r="DI9">
        <v>1491</v>
      </c>
      <c r="DJ9">
        <v>1491</v>
      </c>
      <c r="DK9">
        <v>1491</v>
      </c>
      <c r="DL9">
        <v>1491</v>
      </c>
      <c r="DM9">
        <v>1491</v>
      </c>
      <c r="DN9">
        <v>1016</v>
      </c>
      <c r="DO9">
        <v>1016</v>
      </c>
      <c r="DP9">
        <v>1016</v>
      </c>
      <c r="DQ9">
        <v>1016</v>
      </c>
      <c r="DR9">
        <v>1016</v>
      </c>
      <c r="DS9">
        <v>1016</v>
      </c>
      <c r="DT9">
        <v>1016</v>
      </c>
      <c r="DU9">
        <v>1016</v>
      </c>
      <c r="DV9">
        <v>1016</v>
      </c>
      <c r="DW9">
        <v>1016</v>
      </c>
      <c r="DX9">
        <v>1016</v>
      </c>
      <c r="DY9">
        <v>1016</v>
      </c>
      <c r="DZ9">
        <v>46122</v>
      </c>
      <c r="EA9">
        <v>46122</v>
      </c>
      <c r="EB9">
        <v>46122</v>
      </c>
      <c r="EC9">
        <v>46122</v>
      </c>
      <c r="ED9">
        <v>46122</v>
      </c>
      <c r="EE9">
        <v>46122</v>
      </c>
      <c r="EF9">
        <v>46122</v>
      </c>
      <c r="EG9">
        <v>46122</v>
      </c>
      <c r="EH9">
        <v>46122</v>
      </c>
      <c r="EI9">
        <v>46122</v>
      </c>
      <c r="EJ9">
        <v>46122</v>
      </c>
      <c r="EK9">
        <v>46122</v>
      </c>
      <c r="EL9">
        <v>36920</v>
      </c>
      <c r="EM9">
        <v>36920</v>
      </c>
      <c r="EN9">
        <v>36920</v>
      </c>
      <c r="EO9">
        <v>36920</v>
      </c>
      <c r="EP9">
        <v>36920</v>
      </c>
      <c r="EQ9">
        <v>36920</v>
      </c>
      <c r="ER9">
        <v>36920</v>
      </c>
      <c r="ES9">
        <v>36920</v>
      </c>
      <c r="ET9">
        <v>36920</v>
      </c>
      <c r="EU9">
        <v>36920</v>
      </c>
      <c r="EV9">
        <v>36920</v>
      </c>
      <c r="EW9">
        <v>36920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2.9999999999999997E-4</v>
      </c>
      <c r="F10" s="2">
        <v>1E-4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1E-4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3.0999999999999999E-3</v>
      </c>
      <c r="DK10" s="2">
        <v>6.9999999999999999E-4</v>
      </c>
      <c r="DL10" s="2">
        <v>6.9999999999999999E-4</v>
      </c>
      <c r="DM10" s="2">
        <v>2.9999999999999997E-4</v>
      </c>
      <c r="DN10" s="2">
        <v>2.0000000000000001E-4</v>
      </c>
      <c r="DO10" s="2">
        <v>1E-4</v>
      </c>
      <c r="DP10" s="2">
        <v>4.0000000000000002E-4</v>
      </c>
      <c r="DQ10" s="2">
        <v>1E-4</v>
      </c>
      <c r="DR10" s="2">
        <v>1E-4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1E-4</v>
      </c>
      <c r="DY10" s="2">
        <v>1E-4</v>
      </c>
      <c r="DZ10" s="2">
        <v>1E-4</v>
      </c>
      <c r="EA10" s="2">
        <v>5.0000000000000001E-4</v>
      </c>
      <c r="EB10" s="2">
        <v>2.0000000000000001E-4</v>
      </c>
      <c r="EC10" s="2">
        <v>2.0000000000000001E-4</v>
      </c>
      <c r="ED10" s="2">
        <v>2.0000000000000001E-4</v>
      </c>
      <c r="EE10" s="2">
        <v>5.9999999999999995E-4</v>
      </c>
      <c r="EF10" s="2">
        <v>1E-4</v>
      </c>
      <c r="EG10" s="2">
        <v>1E-4</v>
      </c>
      <c r="EH10" s="2">
        <v>2.9999999999999997E-4</v>
      </c>
      <c r="EI10" s="2">
        <v>0</v>
      </c>
      <c r="EJ10" s="2">
        <v>2.9999999999999997E-4</v>
      </c>
      <c r="EK10" s="2">
        <v>1E-4</v>
      </c>
      <c r="EL10" s="2">
        <v>2.0000000000000001E-4</v>
      </c>
      <c r="EM10" s="2">
        <v>1E-4</v>
      </c>
      <c r="EN10" s="2">
        <v>0</v>
      </c>
      <c r="EO10" s="2">
        <v>1E-4</v>
      </c>
      <c r="EP10" s="2">
        <v>1E-4</v>
      </c>
      <c r="EQ10" s="2">
        <v>2.9999999999999997E-4</v>
      </c>
      <c r="ER10" s="2">
        <v>1E-4</v>
      </c>
      <c r="ES10" s="2">
        <v>2.0000000000000001E-4</v>
      </c>
      <c r="ET10" s="2">
        <v>1E-4</v>
      </c>
      <c r="EU10" s="2">
        <v>2.0000000000000001E-4</v>
      </c>
      <c r="EV10" s="2">
        <v>2.0000000000000001E-4</v>
      </c>
      <c r="EW10" s="2">
        <v>1E-4</v>
      </c>
      <c r="EX10" s="2">
        <v>0</v>
      </c>
      <c r="EY10" s="2">
        <v>0</v>
      </c>
      <c r="EZ10" s="2">
        <v>8.9999999999999998E-4</v>
      </c>
      <c r="FA10" s="2">
        <v>2.0000000000000001E-4</v>
      </c>
      <c r="FB10" s="2">
        <v>2.0000000000000001E-4</v>
      </c>
      <c r="FC10" s="2">
        <v>4.0000000000000002E-4</v>
      </c>
    </row>
    <row r="11" spans="1:159" x14ac:dyDescent="0.25">
      <c r="A11" t="s">
        <v>10</v>
      </c>
      <c r="B11" t="s">
        <v>1</v>
      </c>
      <c r="D11">
        <v>8.6578073090000007</v>
      </c>
      <c r="E11">
        <v>0.13794289600000001</v>
      </c>
      <c r="F11">
        <v>-0.39389359099999999</v>
      </c>
      <c r="G11">
        <v>0.2</v>
      </c>
      <c r="H11">
        <v>-0.41687447999999999</v>
      </c>
      <c r="I11">
        <v>0.214540271</v>
      </c>
      <c r="J11">
        <v>-0.176643192</v>
      </c>
      <c r="K11">
        <v>-0.213827512</v>
      </c>
      <c r="L11">
        <v>-0.36355394400000002</v>
      </c>
      <c r="M11">
        <v>-0.143874644</v>
      </c>
      <c r="N11">
        <v>0.500831947</v>
      </c>
      <c r="O11">
        <v>0.66740576500000004</v>
      </c>
      <c r="P11">
        <v>-6.7154254999999996E-2</v>
      </c>
      <c r="Q11">
        <v>-7.1275836999999995E-2</v>
      </c>
      <c r="R11">
        <v>7.6745970999999996E-2</v>
      </c>
      <c r="S11">
        <v>-7.1275836999999995E-2</v>
      </c>
      <c r="T11">
        <v>-7.6745970999999996E-2</v>
      </c>
      <c r="U11">
        <v>-0.33333333300000001</v>
      </c>
      <c r="V11">
        <v>0</v>
      </c>
      <c r="W11">
        <v>0</v>
      </c>
      <c r="X11">
        <v>0.249376559</v>
      </c>
      <c r="Y11">
        <v>-9.9800398999999998E-2</v>
      </c>
      <c r="Z11">
        <v>-0.110864745</v>
      </c>
      <c r="AA11">
        <v>0.124688279</v>
      </c>
      <c r="AB11">
        <v>-0.33370288199999998</v>
      </c>
      <c r="AC11">
        <v>-0.33277870199999998</v>
      </c>
      <c r="AD11">
        <v>0.249376559</v>
      </c>
      <c r="AE11">
        <v>-0.39920159700000002</v>
      </c>
      <c r="AF11">
        <v>0</v>
      </c>
      <c r="AG11">
        <v>0</v>
      </c>
      <c r="AH11">
        <v>0</v>
      </c>
      <c r="AI11">
        <v>0</v>
      </c>
      <c r="AJ11">
        <v>-0.33554817300000001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1.5049999999999999</v>
      </c>
      <c r="AV11">
        <v>-0.199600798</v>
      </c>
      <c r="AW11">
        <v>1.2493765590000001</v>
      </c>
      <c r="AX11">
        <v>0</v>
      </c>
      <c r="AY11">
        <v>-0.110864745</v>
      </c>
      <c r="AZ11">
        <v>0.249376559</v>
      </c>
      <c r="BA11">
        <v>-9.9800398999999998E-2</v>
      </c>
      <c r="BB11">
        <v>0</v>
      </c>
      <c r="BC11">
        <v>-0.110864745</v>
      </c>
      <c r="BD11">
        <v>-0.250623441</v>
      </c>
      <c r="BE11">
        <v>0</v>
      </c>
      <c r="BF11">
        <v>0</v>
      </c>
      <c r="BG11">
        <v>-0.16638935099999999</v>
      </c>
      <c r="BH11">
        <v>0.199600798</v>
      </c>
      <c r="BI11">
        <v>-0.33277870199999998</v>
      </c>
      <c r="BJ11">
        <v>0</v>
      </c>
      <c r="BK11">
        <v>0</v>
      </c>
      <c r="BL11">
        <v>-0.249376559</v>
      </c>
      <c r="BM11">
        <v>0</v>
      </c>
      <c r="BN11">
        <v>0</v>
      </c>
      <c r="BO11">
        <v>-0.33554817300000001</v>
      </c>
      <c r="BP11">
        <v>0.505</v>
      </c>
      <c r="BQ11">
        <v>-0.33554817300000001</v>
      </c>
      <c r="BR11">
        <v>0</v>
      </c>
      <c r="BS11">
        <v>-0.5</v>
      </c>
      <c r="BT11">
        <v>1</v>
      </c>
      <c r="BU11">
        <v>0</v>
      </c>
      <c r="BV11">
        <v>-0.5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0.505</v>
      </c>
      <c r="CC11">
        <v>0.33222591400000001</v>
      </c>
      <c r="CD11">
        <v>0</v>
      </c>
      <c r="CE11">
        <v>0</v>
      </c>
      <c r="CF11">
        <v>0</v>
      </c>
      <c r="CG11">
        <v>-0.249376559</v>
      </c>
      <c r="CH11">
        <v>-0.33554817300000001</v>
      </c>
      <c r="CI11">
        <v>0.505</v>
      </c>
      <c r="CJ11">
        <v>-0.33554817300000001</v>
      </c>
      <c r="CK11">
        <v>0</v>
      </c>
      <c r="CL11">
        <v>0.505</v>
      </c>
      <c r="CM11">
        <v>0</v>
      </c>
      <c r="CN11">
        <v>0.66445182700000005</v>
      </c>
      <c r="CO11">
        <v>0.199600798</v>
      </c>
      <c r="CP11">
        <v>0</v>
      </c>
      <c r="CQ11">
        <v>-0.33277870199999998</v>
      </c>
      <c r="CR11">
        <v>0.249376559</v>
      </c>
      <c r="CS11">
        <v>-0.39920159700000002</v>
      </c>
      <c r="CT11">
        <v>0.33222591400000001</v>
      </c>
      <c r="CU11">
        <v>0</v>
      </c>
      <c r="CV11">
        <v>-0.249376559</v>
      </c>
      <c r="CW11">
        <v>-0.33554817300000001</v>
      </c>
      <c r="CX11">
        <v>0</v>
      </c>
      <c r="CY11">
        <v>0</v>
      </c>
      <c r="CZ11">
        <v>0</v>
      </c>
      <c r="DA11">
        <v>0.505</v>
      </c>
      <c r="DB11">
        <v>0.66445182700000005</v>
      </c>
      <c r="DC11">
        <v>0</v>
      </c>
      <c r="DD11">
        <v>0</v>
      </c>
      <c r="DE11">
        <v>0</v>
      </c>
      <c r="DF11">
        <v>-0.199600798</v>
      </c>
      <c r="DG11">
        <v>-0.249376559</v>
      </c>
      <c r="DH11">
        <v>0.33222591400000001</v>
      </c>
      <c r="DI11">
        <v>0.49875311700000002</v>
      </c>
      <c r="DJ11">
        <v>-0.28286189699999997</v>
      </c>
      <c r="DK11">
        <v>5.5684455000000001E-2</v>
      </c>
      <c r="DL11">
        <v>-1.0989011E-2</v>
      </c>
      <c r="DM11">
        <v>-0.33111111100000001</v>
      </c>
      <c r="DN11">
        <v>-6.6445180000000003E-3</v>
      </c>
      <c r="DO11">
        <v>-5.6856187000000002E-2</v>
      </c>
      <c r="DP11">
        <v>0.13829787199999999</v>
      </c>
      <c r="DQ11">
        <v>-3.1152648000000002E-2</v>
      </c>
      <c r="DR11">
        <v>-6.4308682000000006E-2</v>
      </c>
      <c r="DS11">
        <v>-0.17182130600000001</v>
      </c>
      <c r="DT11">
        <v>-0.12863070500000001</v>
      </c>
      <c r="DU11">
        <v>5.2380952000000001E-2</v>
      </c>
      <c r="DV11">
        <v>4.5248868999999997E-2</v>
      </c>
      <c r="DW11">
        <v>-0.134199134</v>
      </c>
      <c r="DX11">
        <v>0</v>
      </c>
      <c r="DY11">
        <v>-0.15</v>
      </c>
      <c r="DZ11">
        <v>0.217647059</v>
      </c>
      <c r="EA11">
        <v>6.7632849999999994E-2</v>
      </c>
      <c r="EB11">
        <v>2.2624433999999999E-2</v>
      </c>
      <c r="EC11">
        <v>-7.0796460000000005E-2</v>
      </c>
      <c r="ED11">
        <v>0</v>
      </c>
      <c r="EE11">
        <v>5.2380952000000001E-2</v>
      </c>
      <c r="EF11">
        <v>-5.8823528999999999E-2</v>
      </c>
      <c r="EG11">
        <v>-4.8076923000000001E-2</v>
      </c>
      <c r="EH11">
        <v>-4.0404040000000002E-2</v>
      </c>
      <c r="EI11">
        <v>0</v>
      </c>
      <c r="EJ11">
        <v>-0.21052631599999999</v>
      </c>
      <c r="EK11">
        <v>-0.16666666699999999</v>
      </c>
      <c r="EL11">
        <v>0.16</v>
      </c>
      <c r="EM11">
        <v>0.34482758600000002</v>
      </c>
      <c r="EN11">
        <v>-0.33333333300000001</v>
      </c>
      <c r="EO11">
        <v>-0.15384615400000001</v>
      </c>
      <c r="EP11">
        <v>0.36363636399999999</v>
      </c>
      <c r="EQ11">
        <v>-3.3333333E-2</v>
      </c>
      <c r="ER11">
        <v>-0.31034482800000002</v>
      </c>
      <c r="ES11">
        <v>-0.2</v>
      </c>
      <c r="ET11">
        <v>0.35</v>
      </c>
      <c r="EU11">
        <v>-0.53703703700000005</v>
      </c>
      <c r="EV11">
        <v>0.2</v>
      </c>
      <c r="EW11">
        <v>-0.16666666699999999</v>
      </c>
      <c r="EX11">
        <v>0.6</v>
      </c>
      <c r="EY11">
        <v>-3.7499999999999999E-2</v>
      </c>
      <c r="EZ11">
        <v>0.103896104</v>
      </c>
      <c r="FA11">
        <v>0</v>
      </c>
      <c r="FB11">
        <v>-0.235294118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BF12">
        <v>15</v>
      </c>
      <c r="BG12">
        <v>15</v>
      </c>
      <c r="BH12">
        <v>15</v>
      </c>
      <c r="BI12">
        <v>15</v>
      </c>
      <c r="BJ12">
        <v>15</v>
      </c>
      <c r="BK12">
        <v>15</v>
      </c>
      <c r="BL12">
        <v>15</v>
      </c>
      <c r="BM12">
        <v>15</v>
      </c>
      <c r="BN12">
        <v>15</v>
      </c>
      <c r="BO12">
        <v>15</v>
      </c>
      <c r="BP12">
        <v>15</v>
      </c>
      <c r="BQ12">
        <v>15</v>
      </c>
      <c r="BR12">
        <v>15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15</v>
      </c>
      <c r="BZ12">
        <v>15</v>
      </c>
      <c r="CA12">
        <v>15</v>
      </c>
      <c r="CB12">
        <v>15</v>
      </c>
      <c r="CC12">
        <v>15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59" x14ac:dyDescent="0.25">
      <c r="A13" t="s">
        <v>12</v>
      </c>
      <c r="B13" t="s">
        <v>1</v>
      </c>
      <c r="C13">
        <v>3</v>
      </c>
      <c r="D13">
        <v>29</v>
      </c>
      <c r="E13">
        <v>33</v>
      </c>
      <c r="F13">
        <v>20</v>
      </c>
      <c r="G13">
        <v>24</v>
      </c>
      <c r="H13">
        <v>14</v>
      </c>
      <c r="I13">
        <v>17</v>
      </c>
      <c r="J13">
        <v>14</v>
      </c>
      <c r="K13">
        <v>11</v>
      </c>
      <c r="L13">
        <v>7</v>
      </c>
      <c r="M13">
        <v>6</v>
      </c>
      <c r="N13">
        <v>9</v>
      </c>
      <c r="O13">
        <v>15</v>
      </c>
      <c r="P13">
        <v>14</v>
      </c>
      <c r="Q13">
        <v>13</v>
      </c>
      <c r="R13">
        <v>14</v>
      </c>
      <c r="S13">
        <v>13</v>
      </c>
      <c r="T13">
        <v>12</v>
      </c>
      <c r="U13">
        <v>8</v>
      </c>
      <c r="V13">
        <v>8</v>
      </c>
      <c r="W13">
        <v>8</v>
      </c>
      <c r="X13">
        <v>10</v>
      </c>
      <c r="Y13">
        <v>9</v>
      </c>
      <c r="Z13">
        <v>8</v>
      </c>
      <c r="AA13">
        <v>9</v>
      </c>
      <c r="AB13">
        <v>6</v>
      </c>
      <c r="AC13">
        <v>4</v>
      </c>
      <c r="AD13">
        <v>5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5</v>
      </c>
      <c r="AV13">
        <v>4</v>
      </c>
      <c r="AW13">
        <v>9</v>
      </c>
      <c r="AX13">
        <v>9</v>
      </c>
      <c r="AY13">
        <v>8</v>
      </c>
      <c r="AZ13">
        <v>10</v>
      </c>
      <c r="BA13">
        <v>9</v>
      </c>
      <c r="BB13">
        <v>9</v>
      </c>
      <c r="BC13">
        <v>8</v>
      </c>
      <c r="BD13">
        <v>6</v>
      </c>
      <c r="BE13">
        <v>6</v>
      </c>
      <c r="BF13">
        <v>6</v>
      </c>
      <c r="BG13">
        <v>5</v>
      </c>
      <c r="BH13">
        <v>6</v>
      </c>
      <c r="BI13">
        <v>4</v>
      </c>
      <c r="BJ13">
        <v>4</v>
      </c>
      <c r="BK13">
        <v>4</v>
      </c>
      <c r="BL13">
        <v>3</v>
      </c>
      <c r="BM13">
        <v>3</v>
      </c>
      <c r="BN13">
        <v>3</v>
      </c>
      <c r="BO13">
        <v>2</v>
      </c>
      <c r="BP13">
        <v>3</v>
      </c>
      <c r="BQ13">
        <v>2</v>
      </c>
      <c r="BR13">
        <v>2</v>
      </c>
      <c r="BS13">
        <v>1</v>
      </c>
      <c r="BT13">
        <v>2</v>
      </c>
      <c r="BU13">
        <v>2</v>
      </c>
      <c r="BV13">
        <v>1</v>
      </c>
      <c r="BW13">
        <v>1</v>
      </c>
      <c r="BX13">
        <v>1</v>
      </c>
      <c r="BY13">
        <v>1</v>
      </c>
      <c r="BZ13">
        <v>2</v>
      </c>
      <c r="CA13">
        <v>2</v>
      </c>
      <c r="CB13">
        <v>3</v>
      </c>
      <c r="CC13">
        <v>4</v>
      </c>
      <c r="CD13">
        <v>4</v>
      </c>
      <c r="CE13">
        <v>4</v>
      </c>
      <c r="CF13">
        <v>4</v>
      </c>
      <c r="CG13">
        <v>3</v>
      </c>
      <c r="CH13">
        <v>2</v>
      </c>
      <c r="CI13">
        <v>3</v>
      </c>
      <c r="CJ13">
        <v>2</v>
      </c>
      <c r="CK13">
        <v>2</v>
      </c>
      <c r="CL13">
        <v>3</v>
      </c>
      <c r="CM13">
        <v>3</v>
      </c>
      <c r="CN13">
        <v>5</v>
      </c>
      <c r="CO13">
        <v>6</v>
      </c>
      <c r="CP13">
        <v>6</v>
      </c>
      <c r="CQ13">
        <v>4</v>
      </c>
      <c r="CR13">
        <v>5</v>
      </c>
      <c r="CS13">
        <v>3</v>
      </c>
      <c r="CT13">
        <v>4</v>
      </c>
      <c r="CU13">
        <v>4</v>
      </c>
      <c r="CV13">
        <v>3</v>
      </c>
      <c r="CW13">
        <v>2</v>
      </c>
      <c r="CX13">
        <v>2</v>
      </c>
      <c r="CY13">
        <v>2</v>
      </c>
      <c r="CZ13">
        <v>2</v>
      </c>
      <c r="DA13">
        <v>3</v>
      </c>
      <c r="DB13">
        <v>5</v>
      </c>
      <c r="DC13">
        <v>5</v>
      </c>
      <c r="DD13">
        <v>5</v>
      </c>
      <c r="DE13">
        <v>5</v>
      </c>
      <c r="DF13">
        <v>4</v>
      </c>
      <c r="DG13">
        <v>3</v>
      </c>
      <c r="DH13">
        <v>4</v>
      </c>
      <c r="DI13">
        <v>6</v>
      </c>
      <c r="DJ13">
        <v>4.3</v>
      </c>
      <c r="DK13">
        <v>4.54</v>
      </c>
      <c r="DL13">
        <v>4.49</v>
      </c>
      <c r="DM13">
        <v>3</v>
      </c>
      <c r="DN13">
        <v>2.98</v>
      </c>
      <c r="DO13">
        <v>2.81</v>
      </c>
      <c r="DP13">
        <v>3.2</v>
      </c>
      <c r="DQ13">
        <v>3.1</v>
      </c>
      <c r="DR13">
        <v>2.9</v>
      </c>
      <c r="DS13">
        <v>2.4</v>
      </c>
      <c r="DT13">
        <v>2.1</v>
      </c>
      <c r="DU13">
        <v>2.2000000000000002</v>
      </c>
      <c r="DV13">
        <v>2.2999999999999998</v>
      </c>
      <c r="DW13">
        <v>2</v>
      </c>
      <c r="DX13">
        <v>2</v>
      </c>
      <c r="DY13">
        <v>1.7</v>
      </c>
      <c r="DZ13">
        <v>2.0699999999999998</v>
      </c>
      <c r="EA13">
        <v>2.2000000000000002</v>
      </c>
      <c r="EB13">
        <v>2.25</v>
      </c>
      <c r="EC13">
        <v>2.1</v>
      </c>
      <c r="ED13">
        <v>2.1</v>
      </c>
      <c r="EE13">
        <v>2.2000000000000002</v>
      </c>
      <c r="EF13">
        <v>2.08</v>
      </c>
      <c r="EG13">
        <v>1.98</v>
      </c>
      <c r="EH13">
        <v>1.9</v>
      </c>
      <c r="EI13">
        <v>1.9</v>
      </c>
      <c r="EJ13">
        <v>1.5</v>
      </c>
      <c r="EK13">
        <v>1.25</v>
      </c>
      <c r="EL13">
        <v>1.45</v>
      </c>
      <c r="EM13">
        <v>1.95</v>
      </c>
      <c r="EN13">
        <v>1.3</v>
      </c>
      <c r="EO13">
        <v>1.1000000000000001</v>
      </c>
      <c r="EP13">
        <v>1.5</v>
      </c>
      <c r="EQ13">
        <v>1.45</v>
      </c>
      <c r="ER13">
        <v>1</v>
      </c>
      <c r="ES13">
        <v>0.8</v>
      </c>
      <c r="ET13">
        <v>1.08</v>
      </c>
      <c r="EU13">
        <v>0.5</v>
      </c>
      <c r="EV13">
        <v>0.6</v>
      </c>
      <c r="EW13">
        <v>0.5</v>
      </c>
      <c r="EX13">
        <v>0.8</v>
      </c>
      <c r="EY13">
        <v>0.77</v>
      </c>
      <c r="EZ13">
        <v>0.85</v>
      </c>
      <c r="FA13">
        <v>0.85</v>
      </c>
      <c r="FB13">
        <v>0.65</v>
      </c>
      <c r="FC13">
        <v>0.65</v>
      </c>
    </row>
    <row r="14" spans="1:159" x14ac:dyDescent="0.25">
      <c r="A14" t="s">
        <v>13</v>
      </c>
      <c r="B14" t="s">
        <v>1</v>
      </c>
      <c r="C14">
        <v>5.6</v>
      </c>
      <c r="D14">
        <v>54.17</v>
      </c>
      <c r="E14">
        <v>61.64</v>
      </c>
      <c r="F14">
        <v>37.36</v>
      </c>
      <c r="G14">
        <v>45.61</v>
      </c>
      <c r="H14">
        <v>26.61</v>
      </c>
      <c r="I14">
        <v>32.31</v>
      </c>
      <c r="J14">
        <v>26.61</v>
      </c>
      <c r="K14">
        <v>24.66</v>
      </c>
      <c r="L14">
        <v>15.69</v>
      </c>
      <c r="M14">
        <v>14.23</v>
      </c>
      <c r="N14">
        <v>21.35</v>
      </c>
      <c r="O14">
        <v>35.58</v>
      </c>
      <c r="P14">
        <v>33.200000000000003</v>
      </c>
      <c r="Q14">
        <v>32.33</v>
      </c>
      <c r="R14">
        <v>37.68</v>
      </c>
      <c r="S14">
        <v>35.97</v>
      </c>
      <c r="T14">
        <v>33.200000000000003</v>
      </c>
      <c r="U14">
        <v>22.13</v>
      </c>
      <c r="V14">
        <v>22.13</v>
      </c>
      <c r="W14">
        <v>24.1</v>
      </c>
      <c r="X14">
        <v>30.12</v>
      </c>
      <c r="Y14">
        <v>27.11</v>
      </c>
      <c r="Z14">
        <v>24.1</v>
      </c>
      <c r="AA14">
        <v>27.11</v>
      </c>
      <c r="AB14">
        <v>18.07</v>
      </c>
      <c r="AC14">
        <v>12.05</v>
      </c>
      <c r="AD14">
        <v>15.06</v>
      </c>
      <c r="AE14">
        <v>9.0399999999999991</v>
      </c>
      <c r="AF14">
        <v>9.0399999999999991</v>
      </c>
      <c r="AG14">
        <v>9.0399999999999991</v>
      </c>
      <c r="AH14">
        <v>9.0399999999999991</v>
      </c>
      <c r="AI14">
        <v>9.0399999999999991</v>
      </c>
      <c r="AJ14">
        <v>6.02</v>
      </c>
      <c r="AK14">
        <v>6.02</v>
      </c>
      <c r="AL14">
        <v>6.02</v>
      </c>
      <c r="AM14">
        <v>6.02</v>
      </c>
      <c r="AN14">
        <v>6.02</v>
      </c>
      <c r="AO14">
        <v>6.02</v>
      </c>
      <c r="AP14">
        <v>6.02</v>
      </c>
      <c r="AQ14">
        <v>6.02</v>
      </c>
      <c r="AR14">
        <v>6.02</v>
      </c>
      <c r="AS14">
        <v>6.02</v>
      </c>
      <c r="AT14">
        <v>6.02</v>
      </c>
      <c r="AU14">
        <v>31.43</v>
      </c>
      <c r="AV14">
        <v>25.14</v>
      </c>
      <c r="AW14">
        <v>56.57</v>
      </c>
      <c r="AX14">
        <v>56.57</v>
      </c>
      <c r="AY14">
        <v>50.29</v>
      </c>
      <c r="AZ14">
        <v>73.97</v>
      </c>
      <c r="BA14">
        <v>66.569999999999993</v>
      </c>
      <c r="BB14">
        <v>66.569999999999993</v>
      </c>
      <c r="BC14">
        <v>59.18</v>
      </c>
      <c r="BD14">
        <v>44.38</v>
      </c>
      <c r="BE14">
        <v>44.38</v>
      </c>
      <c r="BF14">
        <v>44.38</v>
      </c>
      <c r="BG14">
        <v>36.99</v>
      </c>
      <c r="BH14">
        <v>44.38</v>
      </c>
      <c r="BI14">
        <v>29.59</v>
      </c>
      <c r="BJ14">
        <v>29.59</v>
      </c>
      <c r="BK14">
        <v>29.59</v>
      </c>
      <c r="BL14">
        <v>22.19</v>
      </c>
      <c r="BM14">
        <v>22.19</v>
      </c>
      <c r="BN14">
        <v>22.19</v>
      </c>
      <c r="BO14">
        <v>14.79</v>
      </c>
      <c r="BP14">
        <v>22.19</v>
      </c>
      <c r="BQ14">
        <v>14.79</v>
      </c>
      <c r="BR14">
        <v>14.79</v>
      </c>
      <c r="BS14">
        <v>7.4</v>
      </c>
      <c r="BT14">
        <v>14.79</v>
      </c>
      <c r="BU14">
        <v>14.79</v>
      </c>
      <c r="BV14">
        <v>7.4</v>
      </c>
      <c r="BW14">
        <v>7.4</v>
      </c>
      <c r="BX14">
        <v>7.4</v>
      </c>
      <c r="BY14">
        <v>7.4</v>
      </c>
      <c r="BZ14">
        <v>14.79</v>
      </c>
      <c r="CA14">
        <v>14.79</v>
      </c>
      <c r="CB14">
        <v>22.19</v>
      </c>
      <c r="CC14">
        <v>29.59</v>
      </c>
      <c r="CD14">
        <v>29.59</v>
      </c>
      <c r="CE14">
        <v>29.59</v>
      </c>
      <c r="CF14">
        <v>29.59</v>
      </c>
      <c r="CG14">
        <v>22.19</v>
      </c>
      <c r="CH14">
        <v>14.79</v>
      </c>
      <c r="CI14">
        <v>22.19</v>
      </c>
      <c r="CJ14">
        <v>14.79</v>
      </c>
      <c r="CK14">
        <v>14.79</v>
      </c>
      <c r="CL14">
        <v>22.19</v>
      </c>
      <c r="CM14">
        <v>22.19</v>
      </c>
      <c r="CN14">
        <v>40.57</v>
      </c>
      <c r="CO14">
        <v>48.68</v>
      </c>
      <c r="CP14">
        <v>51.38</v>
      </c>
      <c r="CQ14">
        <v>34.25</v>
      </c>
      <c r="CR14">
        <v>53.52</v>
      </c>
      <c r="CS14">
        <v>32.11</v>
      </c>
      <c r="CT14">
        <v>42.82</v>
      </c>
      <c r="CU14">
        <v>42.82</v>
      </c>
      <c r="CV14">
        <v>32.11</v>
      </c>
      <c r="CW14">
        <v>21.41</v>
      </c>
      <c r="CX14">
        <v>21.41</v>
      </c>
      <c r="CY14">
        <v>21.41</v>
      </c>
      <c r="CZ14">
        <v>21.41</v>
      </c>
      <c r="DA14">
        <v>32.11</v>
      </c>
      <c r="DB14">
        <v>53.52</v>
      </c>
      <c r="DC14">
        <v>53.52</v>
      </c>
      <c r="DD14">
        <v>79.64</v>
      </c>
      <c r="DE14">
        <v>80.06</v>
      </c>
      <c r="DF14">
        <v>64.05</v>
      </c>
      <c r="DG14">
        <v>48.04</v>
      </c>
      <c r="DH14">
        <v>64.05</v>
      </c>
      <c r="DI14">
        <v>96.07</v>
      </c>
      <c r="DJ14">
        <v>68.849999999999994</v>
      </c>
      <c r="DK14">
        <v>72.69</v>
      </c>
      <c r="DL14">
        <v>71.89</v>
      </c>
      <c r="DM14">
        <v>48.04</v>
      </c>
      <c r="DN14">
        <v>47.72</v>
      </c>
      <c r="DO14">
        <v>259.58</v>
      </c>
      <c r="DP14">
        <v>289.2</v>
      </c>
      <c r="DQ14">
        <v>280.17</v>
      </c>
      <c r="DR14">
        <v>262.48</v>
      </c>
      <c r="DS14">
        <v>217.22</v>
      </c>
      <c r="DT14">
        <v>190.07</v>
      </c>
      <c r="DU14">
        <v>199.12</v>
      </c>
      <c r="DV14">
        <v>208.17</v>
      </c>
      <c r="DW14">
        <v>188.13</v>
      </c>
      <c r="DX14">
        <v>188.13</v>
      </c>
      <c r="DY14">
        <v>159.91</v>
      </c>
      <c r="DZ14">
        <v>194.71</v>
      </c>
      <c r="EA14">
        <v>271.2</v>
      </c>
      <c r="EB14">
        <v>277.37</v>
      </c>
      <c r="EC14">
        <v>258.87</v>
      </c>
      <c r="ED14">
        <v>258.87</v>
      </c>
      <c r="EE14">
        <v>271.2</v>
      </c>
      <c r="EF14">
        <v>256.41000000000003</v>
      </c>
      <c r="EG14">
        <v>244.08</v>
      </c>
      <c r="EH14">
        <v>234.22</v>
      </c>
      <c r="EI14">
        <v>234.22</v>
      </c>
      <c r="EJ14">
        <v>184.91</v>
      </c>
      <c r="EK14">
        <v>154.09</v>
      </c>
      <c r="EL14">
        <v>178.75</v>
      </c>
      <c r="EM14">
        <v>240.38</v>
      </c>
      <c r="EN14">
        <v>160.26</v>
      </c>
      <c r="EO14">
        <v>135.6</v>
      </c>
      <c r="EP14">
        <v>184.91</v>
      </c>
      <c r="EQ14">
        <v>178.75</v>
      </c>
      <c r="ER14">
        <v>123.27</v>
      </c>
      <c r="ES14">
        <v>98.62</v>
      </c>
      <c r="ET14">
        <v>133.13999999999999</v>
      </c>
      <c r="EU14">
        <v>61.64</v>
      </c>
      <c r="EV14">
        <v>73.959999999999994</v>
      </c>
      <c r="EW14">
        <v>61.64</v>
      </c>
      <c r="EX14">
        <v>98.62</v>
      </c>
      <c r="EY14">
        <v>94.92</v>
      </c>
      <c r="EZ14">
        <v>104.78</v>
      </c>
      <c r="FA14">
        <v>104.78</v>
      </c>
      <c r="FB14">
        <v>80.13</v>
      </c>
      <c r="FC14">
        <v>82.59</v>
      </c>
    </row>
    <row r="15" spans="1:159" x14ac:dyDescent="0.25">
      <c r="A15" t="s">
        <v>14</v>
      </c>
      <c r="B15" t="s">
        <v>1</v>
      </c>
      <c r="C15">
        <v>186789</v>
      </c>
      <c r="D15">
        <v>186789</v>
      </c>
      <c r="E15">
        <v>186789</v>
      </c>
      <c r="F15">
        <v>186789</v>
      </c>
      <c r="G15">
        <v>186789</v>
      </c>
      <c r="H15">
        <v>190039</v>
      </c>
      <c r="I15">
        <v>190039</v>
      </c>
      <c r="J15">
        <v>190039</v>
      </c>
      <c r="K15">
        <v>224167</v>
      </c>
      <c r="L15">
        <v>224167</v>
      </c>
      <c r="M15">
        <v>224167</v>
      </c>
      <c r="N15">
        <v>237175</v>
      </c>
      <c r="O15">
        <v>237175</v>
      </c>
      <c r="P15">
        <v>237175</v>
      </c>
      <c r="Q15">
        <v>248670</v>
      </c>
      <c r="R15">
        <v>269119</v>
      </c>
      <c r="S15">
        <v>276670</v>
      </c>
      <c r="T15">
        <v>276670</v>
      </c>
      <c r="U15">
        <v>276670</v>
      </c>
      <c r="V15">
        <v>276670</v>
      </c>
      <c r="W15">
        <v>301191</v>
      </c>
      <c r="X15">
        <v>301191</v>
      </c>
      <c r="Y15">
        <v>301191</v>
      </c>
      <c r="Z15">
        <v>301191</v>
      </c>
      <c r="AA15">
        <v>301191</v>
      </c>
      <c r="AB15">
        <v>301191</v>
      </c>
      <c r="AC15">
        <v>301191</v>
      </c>
      <c r="AD15">
        <v>301191</v>
      </c>
      <c r="AE15">
        <v>301191</v>
      </c>
      <c r="AF15">
        <v>301191</v>
      </c>
      <c r="AG15">
        <v>301191</v>
      </c>
      <c r="AH15">
        <v>301191</v>
      </c>
      <c r="AI15">
        <v>301191</v>
      </c>
      <c r="AJ15">
        <v>301191</v>
      </c>
      <c r="AK15">
        <v>301191</v>
      </c>
      <c r="AL15">
        <v>301191</v>
      </c>
      <c r="AM15">
        <v>301191</v>
      </c>
      <c r="AN15">
        <v>301191</v>
      </c>
      <c r="AO15">
        <v>301191</v>
      </c>
      <c r="AP15">
        <v>301191</v>
      </c>
      <c r="AQ15">
        <v>301191</v>
      </c>
      <c r="AR15">
        <v>301191</v>
      </c>
      <c r="AS15">
        <v>301191</v>
      </c>
      <c r="AT15">
        <v>301191</v>
      </c>
      <c r="AU15">
        <v>628597</v>
      </c>
      <c r="AV15">
        <v>628597</v>
      </c>
      <c r="AW15">
        <v>628597</v>
      </c>
      <c r="AX15">
        <v>628597</v>
      </c>
      <c r="AY15">
        <v>628597</v>
      </c>
      <c r="AZ15">
        <v>628597</v>
      </c>
      <c r="BA15">
        <v>739708</v>
      </c>
      <c r="BB15">
        <v>739708</v>
      </c>
      <c r="BC15">
        <v>739708</v>
      </c>
      <c r="BD15">
        <v>739708</v>
      </c>
      <c r="BE15">
        <v>739708</v>
      </c>
      <c r="BF15">
        <v>739708</v>
      </c>
      <c r="BG15">
        <v>739708</v>
      </c>
      <c r="BH15">
        <v>739708</v>
      </c>
      <c r="BI15">
        <v>739708</v>
      </c>
      <c r="BJ15">
        <v>739708</v>
      </c>
      <c r="BK15">
        <v>739708</v>
      </c>
      <c r="BL15">
        <v>739708</v>
      </c>
      <c r="BM15">
        <v>739708</v>
      </c>
      <c r="BN15">
        <v>739708</v>
      </c>
      <c r="BO15">
        <v>739708</v>
      </c>
      <c r="BP15">
        <v>739708</v>
      </c>
      <c r="BQ15">
        <v>739708</v>
      </c>
      <c r="BR15">
        <v>739708</v>
      </c>
      <c r="BS15">
        <v>739708</v>
      </c>
      <c r="BT15">
        <v>739708</v>
      </c>
      <c r="BU15">
        <v>739708</v>
      </c>
      <c r="BV15">
        <v>739708</v>
      </c>
      <c r="BW15">
        <v>739708</v>
      </c>
      <c r="BX15">
        <v>739708</v>
      </c>
      <c r="BY15">
        <v>739708</v>
      </c>
      <c r="BZ15">
        <v>739708</v>
      </c>
      <c r="CA15">
        <v>739708</v>
      </c>
      <c r="CB15">
        <v>739708</v>
      </c>
      <c r="CC15">
        <v>739708</v>
      </c>
      <c r="CD15">
        <v>739708</v>
      </c>
      <c r="CE15">
        <v>739708</v>
      </c>
      <c r="CF15">
        <v>739708</v>
      </c>
      <c r="CG15">
        <v>739708</v>
      </c>
      <c r="CH15">
        <v>739708</v>
      </c>
      <c r="CI15">
        <v>739708</v>
      </c>
      <c r="CJ15">
        <v>739708</v>
      </c>
      <c r="CK15">
        <v>739708</v>
      </c>
      <c r="CL15">
        <v>739708</v>
      </c>
      <c r="CM15">
        <v>739708</v>
      </c>
      <c r="CN15">
        <v>811375</v>
      </c>
      <c r="CO15">
        <v>811375</v>
      </c>
      <c r="CP15">
        <v>856375</v>
      </c>
      <c r="CQ15">
        <v>856375</v>
      </c>
      <c r="CR15">
        <v>1070380</v>
      </c>
      <c r="CS15">
        <v>1070382</v>
      </c>
      <c r="CT15">
        <v>1070382</v>
      </c>
      <c r="CU15">
        <v>1070382</v>
      </c>
      <c r="CV15">
        <v>1070382</v>
      </c>
      <c r="CW15">
        <v>1070382</v>
      </c>
      <c r="CX15">
        <v>1070382</v>
      </c>
      <c r="CY15">
        <v>1070382</v>
      </c>
      <c r="CZ15">
        <v>1070382</v>
      </c>
      <c r="DA15">
        <v>1070382</v>
      </c>
      <c r="DB15">
        <v>1070382</v>
      </c>
      <c r="DC15">
        <v>1070382</v>
      </c>
      <c r="DD15">
        <v>1592850</v>
      </c>
      <c r="DE15">
        <v>1601184</v>
      </c>
      <c r="DF15">
        <v>1601184</v>
      </c>
      <c r="DG15">
        <v>1601184</v>
      </c>
      <c r="DH15">
        <v>1601184</v>
      </c>
      <c r="DI15">
        <v>1601184</v>
      </c>
      <c r="DJ15">
        <v>16012</v>
      </c>
      <c r="DK15">
        <v>16012</v>
      </c>
      <c r="DL15">
        <v>16012</v>
      </c>
      <c r="DM15">
        <v>16012</v>
      </c>
      <c r="DN15">
        <v>16012</v>
      </c>
      <c r="DO15">
        <v>92376</v>
      </c>
      <c r="DP15">
        <v>90376</v>
      </c>
      <c r="DQ15">
        <v>90376</v>
      </c>
      <c r="DR15">
        <v>90510</v>
      </c>
      <c r="DS15">
        <v>90510</v>
      </c>
      <c r="DT15">
        <v>90510</v>
      </c>
      <c r="DU15">
        <v>90510</v>
      </c>
      <c r="DV15">
        <v>90510</v>
      </c>
      <c r="DW15">
        <v>94065</v>
      </c>
      <c r="DX15">
        <v>94065</v>
      </c>
      <c r="DY15">
        <v>94065</v>
      </c>
      <c r="DZ15">
        <v>94065</v>
      </c>
      <c r="EA15">
        <v>123274</v>
      </c>
      <c r="EB15">
        <v>123274</v>
      </c>
      <c r="EC15">
        <v>123274</v>
      </c>
      <c r="ED15">
        <v>123274</v>
      </c>
      <c r="EE15">
        <v>123274</v>
      </c>
      <c r="EF15">
        <v>123274</v>
      </c>
      <c r="EG15">
        <v>123274</v>
      </c>
      <c r="EH15">
        <v>123274</v>
      </c>
      <c r="EI15">
        <v>123274</v>
      </c>
      <c r="EJ15">
        <v>123274</v>
      </c>
      <c r="EK15">
        <v>123274</v>
      </c>
      <c r="EL15">
        <v>123274</v>
      </c>
      <c r="EM15">
        <v>123274</v>
      </c>
      <c r="EN15">
        <v>123274</v>
      </c>
      <c r="EO15">
        <v>123274</v>
      </c>
      <c r="EP15">
        <v>123274</v>
      </c>
      <c r="EQ15">
        <v>123274</v>
      </c>
      <c r="ER15">
        <v>123274</v>
      </c>
      <c r="ES15">
        <v>123274</v>
      </c>
      <c r="ET15">
        <v>123274</v>
      </c>
      <c r="EU15">
        <v>123274</v>
      </c>
      <c r="EV15">
        <v>123274</v>
      </c>
      <c r="EW15">
        <v>123274</v>
      </c>
      <c r="EX15">
        <v>123274</v>
      </c>
      <c r="EY15">
        <v>123274</v>
      </c>
      <c r="EZ15">
        <v>123274</v>
      </c>
      <c r="FA15">
        <v>123274</v>
      </c>
      <c r="FB15">
        <v>123274</v>
      </c>
      <c r="FC15">
        <v>123274</v>
      </c>
    </row>
    <row r="17" spans="1:159" x14ac:dyDescent="0.25">
      <c r="A17" t="s">
        <v>16</v>
      </c>
      <c r="M17">
        <f>M13*M15</f>
        <v>1345002</v>
      </c>
      <c r="N17">
        <f t="shared" ref="N17:X17" si="0">N13*N15</f>
        <v>2134575</v>
      </c>
      <c r="O17">
        <f t="shared" si="0"/>
        <v>3557625</v>
      </c>
      <c r="P17">
        <f t="shared" si="0"/>
        <v>3320450</v>
      </c>
      <c r="Q17">
        <f t="shared" si="0"/>
        <v>3232710</v>
      </c>
      <c r="R17">
        <f t="shared" si="0"/>
        <v>3767666</v>
      </c>
      <c r="S17">
        <f t="shared" si="0"/>
        <v>3596710</v>
      </c>
      <c r="T17">
        <f t="shared" si="0"/>
        <v>3320040</v>
      </c>
      <c r="U17">
        <f t="shared" si="0"/>
        <v>2213360</v>
      </c>
      <c r="V17">
        <f t="shared" si="0"/>
        <v>2213360</v>
      </c>
      <c r="W17">
        <f t="shared" si="0"/>
        <v>2409528</v>
      </c>
      <c r="X17">
        <f t="shared" si="0"/>
        <v>3011910</v>
      </c>
      <c r="Y17">
        <f>Y13*Y15</f>
        <v>2710719</v>
      </c>
      <c r="Z17">
        <f t="shared" ref="Z17:CK17" si="1">Z13*Z15</f>
        <v>2409528</v>
      </c>
      <c r="AA17">
        <f t="shared" si="1"/>
        <v>2710719</v>
      </c>
      <c r="AB17">
        <f t="shared" si="1"/>
        <v>1807146</v>
      </c>
      <c r="AC17">
        <f t="shared" si="1"/>
        <v>1204764</v>
      </c>
      <c r="AD17">
        <f t="shared" si="1"/>
        <v>1505955</v>
      </c>
      <c r="AE17">
        <f t="shared" si="1"/>
        <v>903573</v>
      </c>
      <c r="AF17">
        <f t="shared" si="1"/>
        <v>903573</v>
      </c>
      <c r="AG17">
        <f t="shared" si="1"/>
        <v>903573</v>
      </c>
      <c r="AH17">
        <f t="shared" si="1"/>
        <v>903573</v>
      </c>
      <c r="AI17">
        <f t="shared" si="1"/>
        <v>903573</v>
      </c>
      <c r="AJ17">
        <f t="shared" si="1"/>
        <v>602382</v>
      </c>
      <c r="AK17">
        <f t="shared" si="1"/>
        <v>602382</v>
      </c>
      <c r="AL17">
        <f t="shared" si="1"/>
        <v>602382</v>
      </c>
      <c r="AM17">
        <f t="shared" si="1"/>
        <v>602382</v>
      </c>
      <c r="AN17">
        <f t="shared" si="1"/>
        <v>602382</v>
      </c>
      <c r="AO17">
        <f t="shared" si="1"/>
        <v>602382</v>
      </c>
      <c r="AP17">
        <f t="shared" si="1"/>
        <v>602382</v>
      </c>
      <c r="AQ17">
        <f t="shared" si="1"/>
        <v>602382</v>
      </c>
      <c r="AR17">
        <f t="shared" si="1"/>
        <v>602382</v>
      </c>
      <c r="AS17">
        <f t="shared" si="1"/>
        <v>602382</v>
      </c>
      <c r="AT17">
        <f t="shared" si="1"/>
        <v>602382</v>
      </c>
      <c r="AU17">
        <f t="shared" si="1"/>
        <v>3142985</v>
      </c>
      <c r="AV17">
        <f t="shared" si="1"/>
        <v>2514388</v>
      </c>
      <c r="AW17">
        <f t="shared" si="1"/>
        <v>5657373</v>
      </c>
      <c r="AX17">
        <f t="shared" si="1"/>
        <v>5657373</v>
      </c>
      <c r="AY17">
        <f t="shared" si="1"/>
        <v>5028776</v>
      </c>
      <c r="AZ17">
        <f t="shared" si="1"/>
        <v>6285970</v>
      </c>
      <c r="BA17">
        <f t="shared" si="1"/>
        <v>6657372</v>
      </c>
      <c r="BB17">
        <f t="shared" si="1"/>
        <v>6657372</v>
      </c>
      <c r="BC17">
        <f t="shared" si="1"/>
        <v>5917664</v>
      </c>
      <c r="BD17">
        <f t="shared" si="1"/>
        <v>4438248</v>
      </c>
      <c r="BE17">
        <f t="shared" si="1"/>
        <v>4438248</v>
      </c>
      <c r="BF17">
        <f t="shared" si="1"/>
        <v>4438248</v>
      </c>
      <c r="BG17">
        <f t="shared" si="1"/>
        <v>3698540</v>
      </c>
      <c r="BH17">
        <f t="shared" si="1"/>
        <v>4438248</v>
      </c>
      <c r="BI17">
        <f t="shared" si="1"/>
        <v>2958832</v>
      </c>
      <c r="BJ17">
        <f t="shared" si="1"/>
        <v>2958832</v>
      </c>
      <c r="BK17">
        <f t="shared" si="1"/>
        <v>2958832</v>
      </c>
      <c r="BL17">
        <f t="shared" si="1"/>
        <v>2219124</v>
      </c>
      <c r="BM17">
        <f t="shared" si="1"/>
        <v>2219124</v>
      </c>
      <c r="BN17">
        <f t="shared" si="1"/>
        <v>2219124</v>
      </c>
      <c r="BO17">
        <f t="shared" si="1"/>
        <v>1479416</v>
      </c>
      <c r="BP17">
        <f t="shared" si="1"/>
        <v>2219124</v>
      </c>
      <c r="BQ17">
        <f t="shared" si="1"/>
        <v>1479416</v>
      </c>
      <c r="BR17">
        <f t="shared" si="1"/>
        <v>1479416</v>
      </c>
      <c r="BS17">
        <f t="shared" si="1"/>
        <v>739708</v>
      </c>
      <c r="BT17">
        <f t="shared" si="1"/>
        <v>1479416</v>
      </c>
      <c r="BU17">
        <f t="shared" si="1"/>
        <v>1479416</v>
      </c>
      <c r="BV17">
        <f t="shared" si="1"/>
        <v>739708</v>
      </c>
      <c r="BW17">
        <f t="shared" si="1"/>
        <v>739708</v>
      </c>
      <c r="BX17">
        <f t="shared" si="1"/>
        <v>739708</v>
      </c>
      <c r="BY17">
        <f t="shared" si="1"/>
        <v>739708</v>
      </c>
      <c r="BZ17">
        <f t="shared" si="1"/>
        <v>1479416</v>
      </c>
      <c r="CA17">
        <f t="shared" si="1"/>
        <v>1479416</v>
      </c>
      <c r="CB17">
        <f t="shared" si="1"/>
        <v>2219124</v>
      </c>
      <c r="CC17">
        <f t="shared" si="1"/>
        <v>2958832</v>
      </c>
      <c r="CD17">
        <f t="shared" si="1"/>
        <v>2958832</v>
      </c>
      <c r="CE17">
        <f t="shared" si="1"/>
        <v>2958832</v>
      </c>
      <c r="CF17">
        <f t="shared" si="1"/>
        <v>2958832</v>
      </c>
      <c r="CG17">
        <f t="shared" si="1"/>
        <v>2219124</v>
      </c>
      <c r="CH17">
        <f t="shared" si="1"/>
        <v>1479416</v>
      </c>
      <c r="CI17">
        <f t="shared" si="1"/>
        <v>2219124</v>
      </c>
      <c r="CJ17">
        <f t="shared" si="1"/>
        <v>1479416</v>
      </c>
      <c r="CK17">
        <f t="shared" si="1"/>
        <v>1479416</v>
      </c>
      <c r="CL17">
        <f t="shared" ref="CL17:EW17" si="2">CL13*CL15</f>
        <v>2219124</v>
      </c>
      <c r="CM17">
        <f t="shared" si="2"/>
        <v>2219124</v>
      </c>
      <c r="CN17">
        <f t="shared" si="2"/>
        <v>4056875</v>
      </c>
      <c r="CO17">
        <f t="shared" si="2"/>
        <v>4868250</v>
      </c>
      <c r="CP17">
        <f t="shared" si="2"/>
        <v>5138250</v>
      </c>
      <c r="CQ17">
        <f t="shared" si="2"/>
        <v>3425500</v>
      </c>
      <c r="CR17">
        <f t="shared" si="2"/>
        <v>5351900</v>
      </c>
      <c r="CS17">
        <f t="shared" si="2"/>
        <v>3211146</v>
      </c>
      <c r="CT17">
        <f t="shared" si="2"/>
        <v>4281528</v>
      </c>
      <c r="CU17">
        <f t="shared" si="2"/>
        <v>4281528</v>
      </c>
      <c r="CV17">
        <f t="shared" si="2"/>
        <v>3211146</v>
      </c>
      <c r="CW17">
        <f t="shared" si="2"/>
        <v>2140764</v>
      </c>
      <c r="CX17">
        <f t="shared" si="2"/>
        <v>2140764</v>
      </c>
      <c r="CY17">
        <f t="shared" si="2"/>
        <v>2140764</v>
      </c>
      <c r="CZ17">
        <f t="shared" si="2"/>
        <v>2140764</v>
      </c>
      <c r="DA17">
        <f t="shared" si="2"/>
        <v>3211146</v>
      </c>
      <c r="DB17">
        <f t="shared" si="2"/>
        <v>5351910</v>
      </c>
      <c r="DC17">
        <f t="shared" si="2"/>
        <v>5351910</v>
      </c>
      <c r="DD17">
        <f t="shared" si="2"/>
        <v>7964250</v>
      </c>
      <c r="DE17">
        <f t="shared" si="2"/>
        <v>8005920</v>
      </c>
      <c r="DF17">
        <f t="shared" si="2"/>
        <v>6404736</v>
      </c>
      <c r="DG17">
        <f t="shared" si="2"/>
        <v>4803552</v>
      </c>
      <c r="DH17">
        <f t="shared" si="2"/>
        <v>6404736</v>
      </c>
      <c r="DI17">
        <f t="shared" si="2"/>
        <v>9607104</v>
      </c>
      <c r="DJ17">
        <f t="shared" si="2"/>
        <v>68851.599999999991</v>
      </c>
      <c r="DK17">
        <f t="shared" si="2"/>
        <v>72694.48</v>
      </c>
      <c r="DL17">
        <f t="shared" si="2"/>
        <v>71893.88</v>
      </c>
      <c r="DM17">
        <f t="shared" si="2"/>
        <v>48036</v>
      </c>
      <c r="DN17">
        <f t="shared" si="2"/>
        <v>47715.76</v>
      </c>
      <c r="DO17">
        <f t="shared" si="2"/>
        <v>259576.56</v>
      </c>
      <c r="DP17">
        <f t="shared" si="2"/>
        <v>289203.20000000001</v>
      </c>
      <c r="DQ17">
        <f t="shared" si="2"/>
        <v>280165.60000000003</v>
      </c>
      <c r="DR17">
        <f t="shared" si="2"/>
        <v>262479</v>
      </c>
      <c r="DS17">
        <f t="shared" si="2"/>
        <v>217224</v>
      </c>
      <c r="DT17">
        <f t="shared" si="2"/>
        <v>190071</v>
      </c>
      <c r="DU17">
        <f t="shared" si="2"/>
        <v>199122.00000000003</v>
      </c>
      <c r="DV17">
        <f t="shared" si="2"/>
        <v>208172.99999999997</v>
      </c>
      <c r="DW17">
        <f t="shared" si="2"/>
        <v>188130</v>
      </c>
      <c r="DX17">
        <f t="shared" si="2"/>
        <v>188130</v>
      </c>
      <c r="DY17">
        <f t="shared" si="2"/>
        <v>159910.5</v>
      </c>
      <c r="DZ17">
        <f t="shared" si="2"/>
        <v>194714.55</v>
      </c>
      <c r="EA17">
        <f t="shared" si="2"/>
        <v>271202.80000000005</v>
      </c>
      <c r="EB17">
        <f t="shared" si="2"/>
        <v>277366.5</v>
      </c>
      <c r="EC17">
        <f t="shared" si="2"/>
        <v>258875.40000000002</v>
      </c>
      <c r="ED17">
        <f t="shared" si="2"/>
        <v>258875.40000000002</v>
      </c>
      <c r="EE17">
        <f t="shared" si="2"/>
        <v>271202.80000000005</v>
      </c>
      <c r="EF17">
        <f t="shared" si="2"/>
        <v>256409.92</v>
      </c>
      <c r="EG17">
        <f t="shared" si="2"/>
        <v>244082.52</v>
      </c>
      <c r="EH17">
        <f t="shared" si="2"/>
        <v>234220.59999999998</v>
      </c>
      <c r="EI17">
        <f t="shared" si="2"/>
        <v>234220.59999999998</v>
      </c>
      <c r="EJ17">
        <f t="shared" si="2"/>
        <v>184911</v>
      </c>
      <c r="EK17">
        <f t="shared" si="2"/>
        <v>154092.5</v>
      </c>
      <c r="EL17">
        <f t="shared" si="2"/>
        <v>178747.3</v>
      </c>
      <c r="EM17">
        <f t="shared" si="2"/>
        <v>240384.3</v>
      </c>
      <c r="EN17">
        <f t="shared" si="2"/>
        <v>160256.20000000001</v>
      </c>
      <c r="EO17">
        <f t="shared" si="2"/>
        <v>135601.40000000002</v>
      </c>
      <c r="EP17">
        <f t="shared" si="2"/>
        <v>184911</v>
      </c>
      <c r="EQ17">
        <f t="shared" si="2"/>
        <v>178747.3</v>
      </c>
      <c r="ER17">
        <f t="shared" si="2"/>
        <v>123274</v>
      </c>
      <c r="ES17">
        <f t="shared" si="2"/>
        <v>98619.200000000012</v>
      </c>
      <c r="ET17">
        <f t="shared" si="2"/>
        <v>133135.92000000001</v>
      </c>
      <c r="EU17">
        <f t="shared" si="2"/>
        <v>61637</v>
      </c>
      <c r="EV17">
        <f t="shared" si="2"/>
        <v>73964.399999999994</v>
      </c>
      <c r="EW17">
        <f t="shared" si="2"/>
        <v>61637</v>
      </c>
      <c r="EX17">
        <f t="shared" ref="EX17:FC17" si="3">EX13*EX15</f>
        <v>98619.200000000012</v>
      </c>
      <c r="EY17">
        <f t="shared" si="3"/>
        <v>94920.98</v>
      </c>
      <c r="EZ17">
        <f t="shared" si="3"/>
        <v>104782.9</v>
      </c>
      <c r="FA17">
        <f t="shared" si="3"/>
        <v>104782.9</v>
      </c>
      <c r="FB17">
        <f t="shared" si="3"/>
        <v>80128.100000000006</v>
      </c>
      <c r="FC17">
        <f t="shared" si="3"/>
        <v>80128.100000000006</v>
      </c>
    </row>
    <row r="18" spans="1:159" x14ac:dyDescent="0.25">
      <c r="A18" t="s">
        <v>17</v>
      </c>
      <c r="M18">
        <f>$C$2/M17</f>
        <v>1.0776935647679335E-2</v>
      </c>
      <c r="N18">
        <f t="shared" ref="N18:X18" si="4">$C$2/N17</f>
        <v>6.7905789208624664E-3</v>
      </c>
      <c r="O18">
        <f t="shared" si="4"/>
        <v>4.0743473525174803E-3</v>
      </c>
      <c r="P18">
        <f t="shared" si="4"/>
        <v>4.3653721634115857E-3</v>
      </c>
      <c r="Q18">
        <f t="shared" si="4"/>
        <v>4.4838541038323887E-3</v>
      </c>
      <c r="R18">
        <f t="shared" si="4"/>
        <v>3.847209386394654E-3</v>
      </c>
      <c r="S18">
        <f t="shared" si="4"/>
        <v>4.0300719268442546E-3</v>
      </c>
      <c r="T18">
        <f t="shared" si="4"/>
        <v>4.3659112540812761E-3</v>
      </c>
      <c r="U18">
        <f t="shared" si="4"/>
        <v>6.5488668811219146E-3</v>
      </c>
      <c r="V18">
        <f t="shared" si="4"/>
        <v>6.5488668811219146E-3</v>
      </c>
      <c r="W18">
        <f t="shared" si="4"/>
        <v>6.0157010003618963E-3</v>
      </c>
      <c r="X18">
        <f t="shared" si="4"/>
        <v>4.8125608002895174E-3</v>
      </c>
      <c r="Y18">
        <f>J2/Y17</f>
        <v>4.9459202521545025E-3</v>
      </c>
      <c r="Z18">
        <f t="shared" ref="Z18:CK18" si="5">K2/Z17</f>
        <v>5.5641602836738148E-3</v>
      </c>
      <c r="AA18">
        <f t="shared" si="5"/>
        <v>4.9459202521545025E-3</v>
      </c>
      <c r="AB18">
        <f t="shared" si="5"/>
        <v>7.4188803782317533E-3</v>
      </c>
      <c r="AC18">
        <f t="shared" si="5"/>
        <v>1.112832056734763E-2</v>
      </c>
      <c r="AD18">
        <f t="shared" si="5"/>
        <v>8.9026564538781036E-3</v>
      </c>
      <c r="AE18">
        <f t="shared" si="5"/>
        <v>1.4837760756463507E-2</v>
      </c>
      <c r="AF18">
        <f t="shared" si="5"/>
        <v>1.4837760756463507E-2</v>
      </c>
      <c r="AG18">
        <f t="shared" si="5"/>
        <v>1.4837760756463507E-2</v>
      </c>
      <c r="AH18">
        <f t="shared" si="5"/>
        <v>1.4837760756463507E-2</v>
      </c>
      <c r="AI18">
        <f t="shared" si="5"/>
        <v>1.4837760756463507E-2</v>
      </c>
      <c r="AJ18">
        <f t="shared" si="5"/>
        <v>2.2256641134695259E-2</v>
      </c>
      <c r="AK18">
        <f t="shared" si="5"/>
        <v>1.5393886271502136E-2</v>
      </c>
      <c r="AL18">
        <f t="shared" si="5"/>
        <v>1.5393886271502136E-2</v>
      </c>
      <c r="AM18">
        <f t="shared" si="5"/>
        <v>1.5393886271502136E-2</v>
      </c>
      <c r="AN18">
        <f t="shared" si="5"/>
        <v>1.5393886271502136E-2</v>
      </c>
      <c r="AO18">
        <f t="shared" si="5"/>
        <v>1.5393886271502136E-2</v>
      </c>
      <c r="AP18">
        <f t="shared" si="5"/>
        <v>1.5393886271502136E-2</v>
      </c>
      <c r="AQ18">
        <f t="shared" si="5"/>
        <v>1.5393886271502136E-2</v>
      </c>
      <c r="AR18">
        <f t="shared" si="5"/>
        <v>1.5393886271502136E-2</v>
      </c>
      <c r="AS18">
        <f t="shared" si="5"/>
        <v>1.5393886271502136E-2</v>
      </c>
      <c r="AT18">
        <f t="shared" si="5"/>
        <v>1.5393886271502136E-2</v>
      </c>
      <c r="AU18">
        <f t="shared" si="5"/>
        <v>2.9503799731783638E-3</v>
      </c>
      <c r="AV18">
        <f t="shared" si="5"/>
        <v>3.6879749664729547E-3</v>
      </c>
      <c r="AW18">
        <f t="shared" si="5"/>
        <v>4.0202404897113908E-3</v>
      </c>
      <c r="AX18">
        <f t="shared" si="5"/>
        <v>4.0202404897113908E-3</v>
      </c>
      <c r="AY18">
        <f t="shared" si="5"/>
        <v>4.5227705509253147E-3</v>
      </c>
      <c r="AZ18">
        <f t="shared" si="5"/>
        <v>3.6182164407402516E-3</v>
      </c>
      <c r="BA18">
        <f t="shared" si="5"/>
        <v>3.4163630934248529E-3</v>
      </c>
      <c r="BB18">
        <f t="shared" si="5"/>
        <v>3.4163630934248529E-3</v>
      </c>
      <c r="BC18">
        <f t="shared" si="5"/>
        <v>3.8434084801029595E-3</v>
      </c>
      <c r="BD18">
        <f t="shared" si="5"/>
        <v>5.1245446401372791E-3</v>
      </c>
      <c r="BE18">
        <f t="shared" si="5"/>
        <v>5.1245446401372791E-3</v>
      </c>
      <c r="BF18">
        <f t="shared" si="5"/>
        <v>5.1245446401372791E-3</v>
      </c>
      <c r="BG18">
        <f t="shared" si="5"/>
        <v>6.1494535681647349E-3</v>
      </c>
      <c r="BH18">
        <f t="shared" si="5"/>
        <v>5.1245446401372791E-3</v>
      </c>
      <c r="BI18">
        <f t="shared" si="5"/>
        <v>6.2443558809692472E-3</v>
      </c>
      <c r="BJ18">
        <f t="shared" si="5"/>
        <v>6.2443558809692472E-3</v>
      </c>
      <c r="BK18">
        <f t="shared" si="5"/>
        <v>6.2443558809692472E-3</v>
      </c>
      <c r="BL18">
        <f t="shared" si="5"/>
        <v>8.3258078412923302E-3</v>
      </c>
      <c r="BM18">
        <f t="shared" si="5"/>
        <v>8.3258078412923302E-3</v>
      </c>
      <c r="BN18">
        <f t="shared" si="5"/>
        <v>8.3258078412923302E-3</v>
      </c>
      <c r="BO18">
        <f t="shared" si="5"/>
        <v>1.2488711761938494E-2</v>
      </c>
      <c r="BP18">
        <f t="shared" si="5"/>
        <v>8.3258078412923302E-3</v>
      </c>
      <c r="BQ18">
        <f t="shared" si="5"/>
        <v>1.2488711761938494E-2</v>
      </c>
      <c r="BR18">
        <f t="shared" si="5"/>
        <v>1.2488711761938494E-2</v>
      </c>
      <c r="BS18">
        <f t="shared" si="5"/>
        <v>2.4977423523876989E-2</v>
      </c>
      <c r="BT18">
        <f t="shared" si="5"/>
        <v>1.2488711761938494E-2</v>
      </c>
      <c r="BU18">
        <f t="shared" si="5"/>
        <v>1.3168709815224385E-2</v>
      </c>
      <c r="BV18">
        <f t="shared" si="5"/>
        <v>2.633741963044877E-2</v>
      </c>
      <c r="BW18">
        <f t="shared" si="5"/>
        <v>2.633741963044877E-2</v>
      </c>
      <c r="BX18">
        <f t="shared" si="5"/>
        <v>2.633741963044877E-2</v>
      </c>
      <c r="BY18">
        <f t="shared" si="5"/>
        <v>2.633741963044877E-2</v>
      </c>
      <c r="BZ18">
        <f t="shared" si="5"/>
        <v>1.3168709815224385E-2</v>
      </c>
      <c r="CA18">
        <f t="shared" si="5"/>
        <v>1.3168709815224385E-2</v>
      </c>
      <c r="CB18">
        <f t="shared" si="5"/>
        <v>8.7791398768162568E-3</v>
      </c>
      <c r="CC18">
        <f t="shared" si="5"/>
        <v>6.5843549076121926E-3</v>
      </c>
      <c r="CD18">
        <f t="shared" si="5"/>
        <v>6.5843549076121926E-3</v>
      </c>
      <c r="CE18">
        <f t="shared" si="5"/>
        <v>6.5843549076121926E-3</v>
      </c>
      <c r="CF18">
        <f t="shared" si="5"/>
        <v>6.5843549076121926E-3</v>
      </c>
      <c r="CG18">
        <f t="shared" si="5"/>
        <v>8.908470189137695E-3</v>
      </c>
      <c r="CH18">
        <f t="shared" si="5"/>
        <v>1.3362705283706543E-2</v>
      </c>
      <c r="CI18">
        <f t="shared" si="5"/>
        <v>8.908470189137695E-3</v>
      </c>
      <c r="CJ18">
        <f t="shared" si="5"/>
        <v>1.3362705283706543E-2</v>
      </c>
      <c r="CK18">
        <f t="shared" si="5"/>
        <v>1.3362705283706543E-2</v>
      </c>
      <c r="CL18">
        <f t="shared" ref="CL18:EW18" si="6">BW2/CL17</f>
        <v>8.908470189137695E-3</v>
      </c>
      <c r="CM18">
        <f t="shared" si="6"/>
        <v>8.908470189137695E-3</v>
      </c>
      <c r="CN18">
        <f t="shared" si="6"/>
        <v>4.8729625635495297E-3</v>
      </c>
      <c r="CO18">
        <f t="shared" si="6"/>
        <v>4.0608021362912748E-3</v>
      </c>
      <c r="CP18">
        <f t="shared" si="6"/>
        <v>3.8474188682917337E-3</v>
      </c>
      <c r="CQ18">
        <f t="shared" si="6"/>
        <v>5.7711283024376005E-3</v>
      </c>
      <c r="CR18">
        <f t="shared" si="6"/>
        <v>3.6938283600216745E-3</v>
      </c>
      <c r="CS18">
        <f t="shared" si="6"/>
        <v>6.849890973502918E-3</v>
      </c>
      <c r="CT18">
        <f t="shared" si="6"/>
        <v>5.1374182301271885E-3</v>
      </c>
      <c r="CU18">
        <f t="shared" si="6"/>
        <v>5.1374182301271885E-3</v>
      </c>
      <c r="CV18">
        <f t="shared" si="6"/>
        <v>6.849890973502918E-3</v>
      </c>
      <c r="CW18">
        <f t="shared" si="6"/>
        <v>1.0274836460254377E-2</v>
      </c>
      <c r="CX18">
        <f t="shared" si="6"/>
        <v>1.0274836460254377E-2</v>
      </c>
      <c r="CY18">
        <f t="shared" si="6"/>
        <v>1.0274836460254377E-2</v>
      </c>
      <c r="CZ18">
        <f t="shared" si="6"/>
        <v>1.0274836460254377E-2</v>
      </c>
      <c r="DA18">
        <f t="shared" si="6"/>
        <v>6.849890973502918E-3</v>
      </c>
      <c r="DB18">
        <f t="shared" si="6"/>
        <v>4.1099345841017505E-3</v>
      </c>
      <c r="DC18">
        <f t="shared" si="6"/>
        <v>4.1099345841017505E-3</v>
      </c>
      <c r="DD18">
        <f t="shared" si="6"/>
        <v>2.7618419813541764E-3</v>
      </c>
      <c r="DE18">
        <f t="shared" si="6"/>
        <v>3.2143713651897597E-3</v>
      </c>
      <c r="DF18">
        <f t="shared" si="6"/>
        <v>4.0179642064871995E-3</v>
      </c>
      <c r="DG18">
        <f t="shared" si="6"/>
        <v>5.3572856086495993E-3</v>
      </c>
      <c r="DH18">
        <f t="shared" si="6"/>
        <v>4.0179642064871995E-3</v>
      </c>
      <c r="DI18">
        <f t="shared" si="6"/>
        <v>2.6786428043247996E-3</v>
      </c>
      <c r="DJ18">
        <f t="shared" si="6"/>
        <v>0.37376037739137513</v>
      </c>
      <c r="DK18">
        <f t="shared" si="6"/>
        <v>0.35400211955570771</v>
      </c>
      <c r="DL18">
        <f t="shared" si="6"/>
        <v>0.35794423669998054</v>
      </c>
      <c r="DM18">
        <f t="shared" si="6"/>
        <v>0.53572320759430425</v>
      </c>
      <c r="DN18">
        <f t="shared" si="6"/>
        <v>0.53931866536339357</v>
      </c>
      <c r="DO18">
        <f t="shared" si="6"/>
        <v>9.9138381370028172E-2</v>
      </c>
      <c r="DP18">
        <f t="shared" si="6"/>
        <v>8.898241789855714E-2</v>
      </c>
      <c r="DQ18">
        <f t="shared" si="6"/>
        <v>0.12426936069239049</v>
      </c>
      <c r="DR18">
        <f t="shared" si="6"/>
        <v>0.1326429923917723</v>
      </c>
      <c r="DS18">
        <f t="shared" si="6"/>
        <v>0.16027694914005819</v>
      </c>
      <c r="DT18">
        <f t="shared" si="6"/>
        <v>0.18317365616006651</v>
      </c>
      <c r="DU18">
        <f t="shared" si="6"/>
        <v>0.17484758088006344</v>
      </c>
      <c r="DV18">
        <f t="shared" si="6"/>
        <v>0.16724551214614769</v>
      </c>
      <c r="DW18">
        <f t="shared" si="6"/>
        <v>0.18506351990644768</v>
      </c>
      <c r="DX18">
        <f t="shared" si="6"/>
        <v>0.18506351990644768</v>
      </c>
      <c r="DY18">
        <f t="shared" si="6"/>
        <v>0.21772178812523255</v>
      </c>
      <c r="DZ18">
        <f t="shared" si="6"/>
        <v>0.17880533324294462</v>
      </c>
      <c r="EA18">
        <f t="shared" si="6"/>
        <v>0.12837625570237474</v>
      </c>
      <c r="EB18">
        <f t="shared" si="6"/>
        <v>0.12552345002009976</v>
      </c>
      <c r="EC18">
        <f t="shared" si="6"/>
        <v>0.13931026277506475</v>
      </c>
      <c r="ED18">
        <f t="shared" si="6"/>
        <v>0.13931026277506475</v>
      </c>
      <c r="EE18">
        <f t="shared" si="6"/>
        <v>0.1329779781034709</v>
      </c>
      <c r="EF18">
        <f t="shared" si="6"/>
        <v>0.14064978453251731</v>
      </c>
      <c r="EG18">
        <f t="shared" si="6"/>
        <v>0.14775330900385658</v>
      </c>
      <c r="EH18">
        <f t="shared" si="6"/>
        <v>0.1539745009619137</v>
      </c>
      <c r="EI18">
        <f t="shared" si="6"/>
        <v>0.1539745009619137</v>
      </c>
      <c r="EJ18">
        <f t="shared" si="6"/>
        <v>0.19503436788509065</v>
      </c>
      <c r="EK18">
        <f t="shared" si="6"/>
        <v>0.23404124146210881</v>
      </c>
      <c r="EL18">
        <f t="shared" si="6"/>
        <v>0.20175969091561105</v>
      </c>
      <c r="EM18">
        <f t="shared" si="6"/>
        <v>0.15002643683468514</v>
      </c>
      <c r="EN18">
        <f t="shared" si="6"/>
        <v>0.22503965525202768</v>
      </c>
      <c r="EO18">
        <f t="shared" si="6"/>
        <v>9.8155328779791339E-3</v>
      </c>
      <c r="EP18">
        <f t="shared" si="6"/>
        <v>7.1980574438513661E-3</v>
      </c>
      <c r="EQ18">
        <f t="shared" si="6"/>
        <v>7.4462663212255522E-3</v>
      </c>
      <c r="ER18">
        <f t="shared" si="6"/>
        <v>1.0797086165777049E-2</v>
      </c>
      <c r="ES18">
        <f t="shared" si="6"/>
        <v>1.349635770722131E-2</v>
      </c>
      <c r="ET18">
        <f t="shared" si="6"/>
        <v>9.9973020053491183E-3</v>
      </c>
      <c r="EU18">
        <f t="shared" si="6"/>
        <v>2.1594172331554098E-2</v>
      </c>
      <c r="EV18">
        <f t="shared" si="6"/>
        <v>1.7995143609628419E-2</v>
      </c>
      <c r="EW18">
        <f t="shared" si="6"/>
        <v>2.1594172331554098E-2</v>
      </c>
      <c r="EX18">
        <f t="shared" ref="EX18:FC18" si="7">EI2/EX17</f>
        <v>1.349635770722131E-2</v>
      </c>
      <c r="EY18">
        <f t="shared" si="7"/>
        <v>1.402218982568448E-2</v>
      </c>
      <c r="EZ18">
        <f t="shared" si="7"/>
        <v>1.2702454312678883E-2</v>
      </c>
      <c r="FA18">
        <f t="shared" si="7"/>
        <v>7.692094797910728E-3</v>
      </c>
      <c r="FB18">
        <f t="shared" si="7"/>
        <v>1.0058893197267873E-2</v>
      </c>
      <c r="FC18">
        <f t="shared" si="7"/>
        <v>1.0058893197267873E-2</v>
      </c>
    </row>
    <row r="19" spans="1:159" x14ac:dyDescent="0.25">
      <c r="A19" t="s">
        <v>18</v>
      </c>
      <c r="M19">
        <f>M17/$C$8</f>
        <v>662.23633677991143</v>
      </c>
      <c r="N19">
        <f t="shared" ref="N19:X19" si="8">N17/$C$8</f>
        <v>1050.9970457902511</v>
      </c>
      <c r="O19">
        <f t="shared" si="8"/>
        <v>1751.6617429837518</v>
      </c>
      <c r="P19">
        <f t="shared" si="8"/>
        <v>1634.8842934515017</v>
      </c>
      <c r="Q19">
        <f t="shared" si="8"/>
        <v>1591.6838995568685</v>
      </c>
      <c r="R19">
        <f t="shared" si="8"/>
        <v>1855.0792712949285</v>
      </c>
      <c r="S19">
        <f t="shared" si="8"/>
        <v>1770.905957656327</v>
      </c>
      <c r="T19">
        <f t="shared" si="8"/>
        <v>1634.6824224519942</v>
      </c>
      <c r="U19">
        <f t="shared" si="8"/>
        <v>1089.7882816346628</v>
      </c>
      <c r="V19">
        <f t="shared" si="8"/>
        <v>1089.7882816346628</v>
      </c>
      <c r="W19">
        <f t="shared" si="8"/>
        <v>1186.3751846381092</v>
      </c>
      <c r="X19">
        <f t="shared" si="8"/>
        <v>1482.9689807976367</v>
      </c>
      <c r="Y19">
        <f>Y17/J8</f>
        <v>616.21254830643329</v>
      </c>
      <c r="Z19">
        <f t="shared" ref="Z19:CK19" si="9">Z17/K8</f>
        <v>547.74448738349622</v>
      </c>
      <c r="AA19">
        <f t="shared" si="9"/>
        <v>616.21254830643329</v>
      </c>
      <c r="AB19">
        <f t="shared" si="9"/>
        <v>410.80836553762219</v>
      </c>
      <c r="AC19">
        <f t="shared" si="9"/>
        <v>273.87224369174811</v>
      </c>
      <c r="AD19">
        <f t="shared" si="9"/>
        <v>342.34030461468518</v>
      </c>
      <c r="AE19">
        <f t="shared" si="9"/>
        <v>205.4041827688111</v>
      </c>
      <c r="AF19">
        <f t="shared" si="9"/>
        <v>205.4041827688111</v>
      </c>
      <c r="AG19">
        <f t="shared" si="9"/>
        <v>205.4041827688111</v>
      </c>
      <c r="AH19">
        <f t="shared" si="9"/>
        <v>205.4041827688111</v>
      </c>
      <c r="AI19">
        <f t="shared" si="9"/>
        <v>205.4041827688111</v>
      </c>
      <c r="AJ19">
        <f t="shared" si="9"/>
        <v>136.93612184587406</v>
      </c>
      <c r="AK19">
        <f t="shared" si="9"/>
        <v>255.46310432569973</v>
      </c>
      <c r="AL19">
        <f t="shared" si="9"/>
        <v>255.46310432569973</v>
      </c>
      <c r="AM19">
        <f t="shared" si="9"/>
        <v>255.46310432569973</v>
      </c>
      <c r="AN19">
        <f t="shared" si="9"/>
        <v>255.46310432569973</v>
      </c>
      <c r="AO19">
        <f t="shared" si="9"/>
        <v>255.46310432569973</v>
      </c>
      <c r="AP19">
        <f t="shared" si="9"/>
        <v>255.46310432569973</v>
      </c>
      <c r="AQ19">
        <f t="shared" si="9"/>
        <v>255.46310432569973</v>
      </c>
      <c r="AR19">
        <f t="shared" si="9"/>
        <v>255.46310432569973</v>
      </c>
      <c r="AS19">
        <f t="shared" si="9"/>
        <v>255.46310432569973</v>
      </c>
      <c r="AT19">
        <f t="shared" si="9"/>
        <v>255.46310432569973</v>
      </c>
      <c r="AU19">
        <f t="shared" si="9"/>
        <v>1332.9028837998303</v>
      </c>
      <c r="AV19">
        <f t="shared" si="9"/>
        <v>1066.3223070398642</v>
      </c>
      <c r="AW19">
        <f t="shared" si="9"/>
        <v>253.23961504028648</v>
      </c>
      <c r="AX19">
        <f t="shared" si="9"/>
        <v>253.23961504028648</v>
      </c>
      <c r="AY19">
        <f t="shared" si="9"/>
        <v>225.10188003581021</v>
      </c>
      <c r="AZ19">
        <f t="shared" si="9"/>
        <v>281.37735004476275</v>
      </c>
      <c r="BA19">
        <f t="shared" si="9"/>
        <v>298.00232766338405</v>
      </c>
      <c r="BB19">
        <f t="shared" si="9"/>
        <v>298.00232766338405</v>
      </c>
      <c r="BC19">
        <f t="shared" si="9"/>
        <v>264.89095792300805</v>
      </c>
      <c r="BD19">
        <f t="shared" si="9"/>
        <v>198.66821844225603</v>
      </c>
      <c r="BE19">
        <f t="shared" si="9"/>
        <v>198.66821844225603</v>
      </c>
      <c r="BF19">
        <f t="shared" si="9"/>
        <v>198.66821844225603</v>
      </c>
      <c r="BG19">
        <f t="shared" si="9"/>
        <v>165.55684870188003</v>
      </c>
      <c r="BH19">
        <f t="shared" si="9"/>
        <v>198.66821844225603</v>
      </c>
      <c r="BI19">
        <f t="shared" si="9"/>
        <v>91.477260782191991</v>
      </c>
      <c r="BJ19">
        <f t="shared" si="9"/>
        <v>91.477260782191991</v>
      </c>
      <c r="BK19">
        <f t="shared" si="9"/>
        <v>91.477260782191991</v>
      </c>
      <c r="BL19">
        <f t="shared" si="9"/>
        <v>68.607945586643993</v>
      </c>
      <c r="BM19">
        <f t="shared" si="9"/>
        <v>68.607945586643993</v>
      </c>
      <c r="BN19">
        <f t="shared" si="9"/>
        <v>68.607945586643993</v>
      </c>
      <c r="BO19">
        <f t="shared" si="9"/>
        <v>45.738630391095995</v>
      </c>
      <c r="BP19">
        <f t="shared" si="9"/>
        <v>68.607945586643993</v>
      </c>
      <c r="BQ19">
        <f t="shared" si="9"/>
        <v>45.738630391095995</v>
      </c>
      <c r="BR19">
        <f t="shared" si="9"/>
        <v>45.738630391095995</v>
      </c>
      <c r="BS19">
        <f t="shared" si="9"/>
        <v>22.869315195547998</v>
      </c>
      <c r="BT19">
        <f t="shared" si="9"/>
        <v>45.738630391095995</v>
      </c>
      <c r="BU19">
        <f t="shared" si="9"/>
        <v>52.599587570219725</v>
      </c>
      <c r="BV19">
        <f t="shared" si="9"/>
        <v>26.299793785109863</v>
      </c>
      <c r="BW19">
        <f t="shared" si="9"/>
        <v>26.299793785109863</v>
      </c>
      <c r="BX19">
        <f t="shared" si="9"/>
        <v>26.299793785109863</v>
      </c>
      <c r="BY19">
        <f t="shared" si="9"/>
        <v>26.299793785109863</v>
      </c>
      <c r="BZ19">
        <f t="shared" si="9"/>
        <v>52.599587570219725</v>
      </c>
      <c r="CA19">
        <f t="shared" si="9"/>
        <v>52.599587570219725</v>
      </c>
      <c r="CB19">
        <f t="shared" si="9"/>
        <v>78.899381355329595</v>
      </c>
      <c r="CC19">
        <f t="shared" si="9"/>
        <v>105.19917514043945</v>
      </c>
      <c r="CD19">
        <f t="shared" si="9"/>
        <v>105.19917514043945</v>
      </c>
      <c r="CE19">
        <f t="shared" si="9"/>
        <v>105.19917514043945</v>
      </c>
      <c r="CF19">
        <f t="shared" si="9"/>
        <v>105.19917514043945</v>
      </c>
      <c r="CG19">
        <f t="shared" si="9"/>
        <v>149.95094263125887</v>
      </c>
      <c r="CH19">
        <f t="shared" si="9"/>
        <v>99.967295087505917</v>
      </c>
      <c r="CI19">
        <f t="shared" si="9"/>
        <v>149.95094263125887</v>
      </c>
      <c r="CJ19">
        <f t="shared" si="9"/>
        <v>99.967295087505917</v>
      </c>
      <c r="CK19">
        <f t="shared" si="9"/>
        <v>99.967295087505917</v>
      </c>
      <c r="CL19">
        <f t="shared" ref="CL19:EW19" si="10">CL17/BW8</f>
        <v>149.95094263125887</v>
      </c>
      <c r="CM19">
        <f t="shared" si="10"/>
        <v>149.95094263125887</v>
      </c>
      <c r="CN19">
        <f t="shared" si="10"/>
        <v>274.13169808770863</v>
      </c>
      <c r="CO19">
        <f t="shared" si="10"/>
        <v>328.95803770525038</v>
      </c>
      <c r="CP19">
        <f t="shared" si="10"/>
        <v>347.20251368335698</v>
      </c>
      <c r="CQ19">
        <f t="shared" si="10"/>
        <v>231.46834245557133</v>
      </c>
      <c r="CR19">
        <f t="shared" si="10"/>
        <v>361.6392999526995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>
        <f t="shared" si="10"/>
        <v>8374.393305439331</v>
      </c>
      <c r="DF19">
        <f t="shared" si="10"/>
        <v>6699.5146443514641</v>
      </c>
      <c r="DG19">
        <f t="shared" si="10"/>
        <v>5024.6359832635981</v>
      </c>
      <c r="DH19">
        <f t="shared" si="10"/>
        <v>6699.5146443514641</v>
      </c>
      <c r="DI19">
        <f t="shared" si="10"/>
        <v>10049.271966527196</v>
      </c>
      <c r="DJ19">
        <f t="shared" si="10"/>
        <v>72.020502092050194</v>
      </c>
      <c r="DK19">
        <f t="shared" si="10"/>
        <v>76.040251046025105</v>
      </c>
      <c r="DL19">
        <f t="shared" si="10"/>
        <v>75.202803347280337</v>
      </c>
      <c r="DM19">
        <f t="shared" si="10"/>
        <v>50.246861924686193</v>
      </c>
      <c r="DN19">
        <f t="shared" si="10"/>
        <v>49.911882845188288</v>
      </c>
      <c r="DO19">
        <f t="shared" si="10"/>
        <v>271.52359832635983</v>
      </c>
      <c r="DP19">
        <f t="shared" si="10"/>
        <v>302.51380753138079</v>
      </c>
      <c r="DQ19">
        <f t="shared" si="10"/>
        <v>133.60305197901766</v>
      </c>
      <c r="DR19">
        <f t="shared" si="10"/>
        <v>125.16881258941345</v>
      </c>
      <c r="DS19">
        <f t="shared" si="10"/>
        <v>103.58798283261802</v>
      </c>
      <c r="DT19">
        <f t="shared" si="10"/>
        <v>90.639484978540779</v>
      </c>
      <c r="DU19">
        <f t="shared" si="10"/>
        <v>94.955650929899875</v>
      </c>
      <c r="DV19">
        <f t="shared" si="10"/>
        <v>99.271816881258928</v>
      </c>
      <c r="DW19">
        <f t="shared" si="10"/>
        <v>89.713876967095857</v>
      </c>
      <c r="DX19">
        <f t="shared" si="10"/>
        <v>89.713876967095857</v>
      </c>
      <c r="DY19">
        <f t="shared" si="10"/>
        <v>76.256795422031473</v>
      </c>
      <c r="DZ19">
        <f t="shared" si="10"/>
        <v>92.853862660944202</v>
      </c>
      <c r="EA19">
        <f t="shared" si="10"/>
        <v>129.3289461134955</v>
      </c>
      <c r="EB19">
        <f t="shared" si="10"/>
        <v>132.26824034334763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5.8735972139818378E-5</v>
      </c>
      <c r="N20">
        <f t="shared" ref="N20:X20" si="12">$C$9/N17</f>
        <v>3.7009709192696442E-5</v>
      </c>
      <c r="O20">
        <f t="shared" si="12"/>
        <v>2.2205825515617864E-5</v>
      </c>
      <c r="P20">
        <f t="shared" si="12"/>
        <v>2.3791955909590568E-5</v>
      </c>
      <c r="Q20">
        <f t="shared" si="12"/>
        <v>2.4437700876354512E-5</v>
      </c>
      <c r="R20">
        <f t="shared" si="12"/>
        <v>2.0967888342544163E-5</v>
      </c>
      <c r="S20">
        <f t="shared" si="12"/>
        <v>2.1964517573004219E-5</v>
      </c>
      <c r="T20">
        <f t="shared" si="12"/>
        <v>2.3794894037421236E-5</v>
      </c>
      <c r="U20">
        <f t="shared" si="12"/>
        <v>3.5692341056131853E-5</v>
      </c>
      <c r="V20">
        <f t="shared" si="12"/>
        <v>3.5692341056131853E-5</v>
      </c>
      <c r="W20">
        <f t="shared" si="12"/>
        <v>3.2786504244814754E-5</v>
      </c>
      <c r="X20">
        <f t="shared" si="12"/>
        <v>2.6229203395851803E-5</v>
      </c>
      <c r="Y20">
        <f>J9/Y17</f>
        <v>4.3936682481658928E-4</v>
      </c>
      <c r="Z20">
        <f t="shared" ref="Z20:CK20" si="13">K9/Z17</f>
        <v>4.9428767791866288E-4</v>
      </c>
      <c r="AA20">
        <f t="shared" si="13"/>
        <v>4.3936682481658928E-4</v>
      </c>
      <c r="AB20">
        <f t="shared" si="13"/>
        <v>6.5905023722488383E-4</v>
      </c>
      <c r="AC20">
        <f t="shared" si="13"/>
        <v>9.8857535583732575E-4</v>
      </c>
      <c r="AD20">
        <f t="shared" si="13"/>
        <v>7.908602846698606E-4</v>
      </c>
      <c r="AE20">
        <f t="shared" si="13"/>
        <v>1.3181004744497677E-3</v>
      </c>
      <c r="AF20">
        <f t="shared" si="13"/>
        <v>1.3181004744497677E-3</v>
      </c>
      <c r="AG20">
        <f t="shared" si="13"/>
        <v>1.3181004744497677E-3</v>
      </c>
      <c r="AH20">
        <f t="shared" si="13"/>
        <v>1.3181004744497677E-3</v>
      </c>
      <c r="AI20">
        <f t="shared" si="13"/>
        <v>1.3181004744497677E-3</v>
      </c>
      <c r="AJ20">
        <f t="shared" si="13"/>
        <v>1.9771507116746515E-3</v>
      </c>
      <c r="AK20">
        <f t="shared" si="13"/>
        <v>9.492315507435482E-3</v>
      </c>
      <c r="AL20">
        <f t="shared" si="13"/>
        <v>9.492315507435482E-3</v>
      </c>
      <c r="AM20">
        <f t="shared" si="13"/>
        <v>9.492315507435482E-3</v>
      </c>
      <c r="AN20">
        <f t="shared" si="13"/>
        <v>9.492315507435482E-3</v>
      </c>
      <c r="AO20">
        <f t="shared" si="13"/>
        <v>9.492315507435482E-3</v>
      </c>
      <c r="AP20">
        <f t="shared" si="13"/>
        <v>9.492315507435482E-3</v>
      </c>
      <c r="AQ20">
        <f t="shared" si="13"/>
        <v>9.492315507435482E-3</v>
      </c>
      <c r="AR20">
        <f t="shared" si="13"/>
        <v>9.492315507435482E-3</v>
      </c>
      <c r="AS20">
        <f t="shared" si="13"/>
        <v>9.492315507435482E-3</v>
      </c>
      <c r="AT20">
        <f t="shared" si="13"/>
        <v>9.492315507435482E-3</v>
      </c>
      <c r="AU20">
        <f t="shared" si="13"/>
        <v>1.8192896243539184E-3</v>
      </c>
      <c r="AV20">
        <f t="shared" si="13"/>
        <v>2.2741120304423977E-3</v>
      </c>
      <c r="AW20">
        <f t="shared" si="13"/>
        <v>2.4375270995919838E-4</v>
      </c>
      <c r="AX20">
        <f t="shared" si="13"/>
        <v>2.4375270995919838E-4</v>
      </c>
      <c r="AY20">
        <f t="shared" si="13"/>
        <v>2.742217987040982E-4</v>
      </c>
      <c r="AZ20">
        <f t="shared" si="13"/>
        <v>2.1937743896327855E-4</v>
      </c>
      <c r="BA20">
        <f t="shared" si="13"/>
        <v>2.0713879290506826E-4</v>
      </c>
      <c r="BB20">
        <f t="shared" si="13"/>
        <v>2.0713879290506826E-4</v>
      </c>
      <c r="BC20">
        <f t="shared" si="13"/>
        <v>2.3303114201820178E-4</v>
      </c>
      <c r="BD20">
        <f t="shared" si="13"/>
        <v>3.1070818935760239E-4</v>
      </c>
      <c r="BE20">
        <f t="shared" si="13"/>
        <v>3.1070818935760239E-4</v>
      </c>
      <c r="BF20">
        <f t="shared" si="13"/>
        <v>3.1070818935760239E-4</v>
      </c>
      <c r="BG20">
        <f t="shared" si="13"/>
        <v>3.7284982722912284E-4</v>
      </c>
      <c r="BH20">
        <f t="shared" si="13"/>
        <v>3.1070818935760239E-4</v>
      </c>
      <c r="BI20">
        <f t="shared" si="13"/>
        <v>4.341915999286205E-3</v>
      </c>
      <c r="BJ20">
        <f t="shared" si="13"/>
        <v>4.341915999286205E-3</v>
      </c>
      <c r="BK20">
        <f t="shared" si="13"/>
        <v>4.341915999286205E-3</v>
      </c>
      <c r="BL20">
        <f t="shared" si="13"/>
        <v>5.7892213323816064E-3</v>
      </c>
      <c r="BM20">
        <f t="shared" si="13"/>
        <v>5.7892213323816064E-3</v>
      </c>
      <c r="BN20">
        <f t="shared" si="13"/>
        <v>5.7892213323816064E-3</v>
      </c>
      <c r="BO20">
        <f t="shared" si="13"/>
        <v>8.68383199857241E-3</v>
      </c>
      <c r="BP20">
        <f t="shared" si="13"/>
        <v>5.7892213323816064E-3</v>
      </c>
      <c r="BQ20">
        <f t="shared" si="13"/>
        <v>8.68383199857241E-3</v>
      </c>
      <c r="BR20">
        <f t="shared" si="13"/>
        <v>8.68383199857241E-3</v>
      </c>
      <c r="BS20">
        <f t="shared" si="13"/>
        <v>1.736766399714482E-2</v>
      </c>
      <c r="BT20">
        <f t="shared" si="13"/>
        <v>8.68383199857241E-3</v>
      </c>
      <c r="BU20">
        <f t="shared" si="13"/>
        <v>7.3082892168260987E-3</v>
      </c>
      <c r="BV20">
        <f t="shared" si="13"/>
        <v>1.4616578433652197E-2</v>
      </c>
      <c r="BW20">
        <f t="shared" si="13"/>
        <v>1.4616578433652197E-2</v>
      </c>
      <c r="BX20">
        <f t="shared" si="13"/>
        <v>1.4616578433652197E-2</v>
      </c>
      <c r="BY20">
        <f t="shared" si="13"/>
        <v>1.4616578433652197E-2</v>
      </c>
      <c r="BZ20">
        <f t="shared" si="13"/>
        <v>7.3082892168260987E-3</v>
      </c>
      <c r="CA20">
        <f t="shared" si="13"/>
        <v>7.3082892168260987E-3</v>
      </c>
      <c r="CB20">
        <f t="shared" si="13"/>
        <v>4.8721928112173997E-3</v>
      </c>
      <c r="CC20">
        <f t="shared" si="13"/>
        <v>3.6541446084130493E-3</v>
      </c>
      <c r="CD20">
        <f t="shared" si="13"/>
        <v>3.6541446084130493E-3</v>
      </c>
      <c r="CE20">
        <f t="shared" si="13"/>
        <v>3.6541446084130493E-3</v>
      </c>
      <c r="CF20">
        <f t="shared" si="13"/>
        <v>3.6541446084130493E-3</v>
      </c>
      <c r="CG20">
        <f t="shared" si="13"/>
        <v>2.1706763569768971E-3</v>
      </c>
      <c r="CH20">
        <f t="shared" si="13"/>
        <v>3.2560145354653459E-3</v>
      </c>
      <c r="CI20">
        <f t="shared" si="13"/>
        <v>2.1706763569768971E-3</v>
      </c>
      <c r="CJ20">
        <f t="shared" si="13"/>
        <v>3.2560145354653459E-3</v>
      </c>
      <c r="CK20">
        <f t="shared" si="13"/>
        <v>3.2560145354653459E-3</v>
      </c>
      <c r="CL20">
        <f t="shared" ref="CL20:EW20" si="14">BW9/CL17</f>
        <v>2.1706763569768971E-3</v>
      </c>
      <c r="CM20">
        <f t="shared" si="14"/>
        <v>2.1706763569768971E-3</v>
      </c>
      <c r="CN20">
        <f t="shared" si="14"/>
        <v>1.187367123709752E-3</v>
      </c>
      <c r="CO20">
        <f t="shared" si="14"/>
        <v>9.8947260309145994E-4</v>
      </c>
      <c r="CP20">
        <f t="shared" si="14"/>
        <v>9.3747871356979521E-4</v>
      </c>
      <c r="CQ20">
        <f t="shared" si="14"/>
        <v>1.4062180703546927E-3</v>
      </c>
      <c r="CR20">
        <f t="shared" si="14"/>
        <v>9.0005418636372129E-4</v>
      </c>
      <c r="CS20">
        <f t="shared" si="14"/>
        <v>2.3200439967538069E-4</v>
      </c>
      <c r="CT20">
        <f t="shared" si="14"/>
        <v>1.7400329975653551E-4</v>
      </c>
      <c r="CU20">
        <f t="shared" si="14"/>
        <v>1.7400329975653551E-4</v>
      </c>
      <c r="CV20">
        <f t="shared" si="14"/>
        <v>2.3200439967538069E-4</v>
      </c>
      <c r="CW20">
        <f t="shared" si="14"/>
        <v>3.4800659951307101E-4</v>
      </c>
      <c r="CX20">
        <f t="shared" si="14"/>
        <v>3.4800659951307101E-4</v>
      </c>
      <c r="CY20">
        <f t="shared" si="14"/>
        <v>3.4800659951307101E-4</v>
      </c>
      <c r="CZ20">
        <f t="shared" si="14"/>
        <v>3.4800659951307101E-4</v>
      </c>
      <c r="DA20">
        <f t="shared" si="14"/>
        <v>2.3200439967538069E-4</v>
      </c>
      <c r="DB20">
        <f t="shared" si="14"/>
        <v>1.3920263980522841E-4</v>
      </c>
      <c r="DC20">
        <f t="shared" si="14"/>
        <v>1.3920263980522841E-4</v>
      </c>
      <c r="DD20">
        <f t="shared" si="14"/>
        <v>9.3543020372288663E-5</v>
      </c>
      <c r="DE20">
        <f t="shared" si="14"/>
        <v>3.012146011951156E-3</v>
      </c>
      <c r="DF20">
        <f t="shared" si="14"/>
        <v>3.7651825149389454E-3</v>
      </c>
      <c r="DG20">
        <f t="shared" si="14"/>
        <v>5.0202433532519266E-3</v>
      </c>
      <c r="DH20">
        <f t="shared" si="14"/>
        <v>3.7651825149389454E-3</v>
      </c>
      <c r="DI20">
        <f t="shared" si="14"/>
        <v>2.5101216766259633E-3</v>
      </c>
      <c r="DJ20">
        <f t="shared" si="14"/>
        <v>0.35024603640293039</v>
      </c>
      <c r="DK20">
        <f t="shared" si="14"/>
        <v>0.33173082743008825</v>
      </c>
      <c r="DL20">
        <f t="shared" si="14"/>
        <v>0.33542493463977741</v>
      </c>
      <c r="DM20">
        <f t="shared" si="14"/>
        <v>0.50201931884420015</v>
      </c>
      <c r="DN20">
        <f t="shared" si="14"/>
        <v>0.50538857601765119</v>
      </c>
      <c r="DO20">
        <f t="shared" si="14"/>
        <v>9.2901300487224267E-2</v>
      </c>
      <c r="DP20">
        <f t="shared" si="14"/>
        <v>8.3384277905638668E-2</v>
      </c>
      <c r="DQ20">
        <f t="shared" si="14"/>
        <v>5.321852504375983E-3</v>
      </c>
      <c r="DR20">
        <f t="shared" si="14"/>
        <v>5.6804544363549085E-3</v>
      </c>
      <c r="DS20">
        <f t="shared" si="14"/>
        <v>6.8638824439288476E-3</v>
      </c>
      <c r="DT20">
        <f t="shared" si="14"/>
        <v>7.8444370787758254E-3</v>
      </c>
      <c r="DU20">
        <f t="shared" si="14"/>
        <v>7.4878717570132872E-3</v>
      </c>
      <c r="DV20">
        <f t="shared" si="14"/>
        <v>7.1623121154040159E-3</v>
      </c>
      <c r="DW20">
        <f t="shared" si="14"/>
        <v>7.9253707542656666E-3</v>
      </c>
      <c r="DX20">
        <f t="shared" si="14"/>
        <v>7.9253707542656666E-3</v>
      </c>
      <c r="DY20">
        <f t="shared" si="14"/>
        <v>9.3239655932537257E-3</v>
      </c>
      <c r="DZ20">
        <f t="shared" si="14"/>
        <v>7.6573630475996789E-3</v>
      </c>
      <c r="EA20">
        <f t="shared" si="14"/>
        <v>5.4977308493865101E-3</v>
      </c>
      <c r="EB20">
        <f t="shared" si="14"/>
        <v>5.3755590527334775E-3</v>
      </c>
      <c r="EC20">
        <f t="shared" si="14"/>
        <v>3.9246680063072812E-3</v>
      </c>
      <c r="ED20">
        <f t="shared" si="14"/>
        <v>3.9246680063072812E-3</v>
      </c>
      <c r="EE20">
        <f t="shared" si="14"/>
        <v>3.7462740060205863E-3</v>
      </c>
      <c r="EF20">
        <f t="shared" si="14"/>
        <v>3.9624051986756207E-3</v>
      </c>
      <c r="EG20">
        <f t="shared" si="14"/>
        <v>4.1625266733562073E-3</v>
      </c>
      <c r="EH20">
        <f t="shared" si="14"/>
        <v>4.3377909543396275E-3</v>
      </c>
      <c r="EI20">
        <f t="shared" si="14"/>
        <v>4.3377909543396275E-3</v>
      </c>
      <c r="EJ20">
        <f t="shared" si="14"/>
        <v>5.4945352088301936E-3</v>
      </c>
      <c r="EK20">
        <f t="shared" si="14"/>
        <v>6.5934422505962327E-3</v>
      </c>
      <c r="EL20">
        <f t="shared" si="14"/>
        <v>5.6840019401691666E-3</v>
      </c>
      <c r="EM20">
        <f t="shared" si="14"/>
        <v>4.2265655452539954E-3</v>
      </c>
      <c r="EN20">
        <f t="shared" si="14"/>
        <v>6.3398483178809927E-3</v>
      </c>
      <c r="EO20">
        <f t="shared" si="14"/>
        <v>0.34012923170409737</v>
      </c>
      <c r="EP20">
        <f t="shared" si="14"/>
        <v>0.24942810324967146</v>
      </c>
      <c r="EQ20">
        <f t="shared" si="14"/>
        <v>0.25802907232724637</v>
      </c>
      <c r="ER20">
        <f t="shared" si="14"/>
        <v>0.37414215487450719</v>
      </c>
      <c r="ES20">
        <f t="shared" si="14"/>
        <v>0.46767769359313394</v>
      </c>
      <c r="ET20">
        <f t="shared" si="14"/>
        <v>0.34642792118009924</v>
      </c>
      <c r="EU20">
        <f t="shared" si="14"/>
        <v>0.74828430974901439</v>
      </c>
      <c r="EV20">
        <f t="shared" si="14"/>
        <v>0.62357025812417866</v>
      </c>
      <c r="EW20">
        <f t="shared" si="14"/>
        <v>0.74828430974901439</v>
      </c>
      <c r="EX20">
        <f t="shared" ref="EX20:FC20" si="15">EI9/EX17</f>
        <v>0.46767769359313394</v>
      </c>
      <c r="EY20">
        <f t="shared" si="15"/>
        <v>0.48589890243442496</v>
      </c>
      <c r="EZ20">
        <f t="shared" si="15"/>
        <v>0.44016724102883203</v>
      </c>
      <c r="FA20">
        <f t="shared" si="15"/>
        <v>0.3523475681623624</v>
      </c>
      <c r="FB20">
        <f t="shared" si="15"/>
        <v>0.46076220452001232</v>
      </c>
      <c r="FC20">
        <f t="shared" si="15"/>
        <v>0.46076220452001232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2958832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72694.48</v>
      </c>
      <c r="DL22">
        <f t="shared" si="17"/>
        <v>71893.88</v>
      </c>
      <c r="DM22">
        <f t="shared" si="17"/>
        <v>48036</v>
      </c>
      <c r="DN22">
        <f t="shared" si="17"/>
        <v>47715.76</v>
      </c>
      <c r="DO22">
        <f t="shared" si="17"/>
        <v>259576.56</v>
      </c>
      <c r="DP22">
        <f t="shared" si="17"/>
        <v>289203.20000000001</v>
      </c>
      <c r="DQ22">
        <f t="shared" si="17"/>
        <v>280165.60000000003</v>
      </c>
      <c r="DR22">
        <f t="shared" si="17"/>
        <v>262479</v>
      </c>
      <c r="DS22">
        <f t="shared" si="17"/>
        <v>217224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159910.5</v>
      </c>
      <c r="DZ22">
        <f t="shared" si="17"/>
        <v>194714.55</v>
      </c>
      <c r="EA22">
        <f t="shared" si="17"/>
        <v>271202.80000000005</v>
      </c>
      <c r="EB22">
        <f t="shared" si="17"/>
        <v>277366.5</v>
      </c>
      <c r="EC22">
        <f t="shared" si="17"/>
        <v>258875.40000000002</v>
      </c>
      <c r="ED22">
        <f t="shared" si="17"/>
        <v>258875.40000000002</v>
      </c>
      <c r="EE22">
        <f t="shared" si="17"/>
        <v>271202.80000000005</v>
      </c>
      <c r="EF22">
        <f t="shared" si="17"/>
        <v>256409.92</v>
      </c>
      <c r="EG22">
        <f t="shared" ref="EG22:FC22" si="18">IF(EF10&gt;0.009%,EG17,0)</f>
        <v>244082.52</v>
      </c>
      <c r="EH22">
        <f t="shared" si="18"/>
        <v>234220.59999999998</v>
      </c>
      <c r="EI22">
        <f t="shared" si="18"/>
        <v>234220.59999999998</v>
      </c>
      <c r="EJ22">
        <f t="shared" si="18"/>
        <v>0</v>
      </c>
      <c r="EK22">
        <f t="shared" si="18"/>
        <v>154092.5</v>
      </c>
      <c r="EL22">
        <f t="shared" si="18"/>
        <v>178747.3</v>
      </c>
      <c r="EM22">
        <f t="shared" si="18"/>
        <v>240384.3</v>
      </c>
      <c r="EN22">
        <f t="shared" si="18"/>
        <v>160256.20000000001</v>
      </c>
      <c r="EO22">
        <f t="shared" si="18"/>
        <v>0</v>
      </c>
      <c r="EP22">
        <f t="shared" si="18"/>
        <v>184911</v>
      </c>
      <c r="EQ22">
        <f t="shared" si="18"/>
        <v>178747.3</v>
      </c>
      <c r="ER22">
        <f t="shared" si="18"/>
        <v>123274</v>
      </c>
      <c r="ES22">
        <f t="shared" si="18"/>
        <v>98619.200000000012</v>
      </c>
      <c r="ET22">
        <f t="shared" si="18"/>
        <v>133135.92000000001</v>
      </c>
      <c r="EU22">
        <f t="shared" si="18"/>
        <v>61637</v>
      </c>
      <c r="EV22">
        <f t="shared" si="18"/>
        <v>73964.399999999994</v>
      </c>
      <c r="EW22">
        <f t="shared" si="18"/>
        <v>61637</v>
      </c>
      <c r="EX22">
        <f t="shared" si="18"/>
        <v>98619.200000000012</v>
      </c>
      <c r="EY22">
        <f t="shared" si="18"/>
        <v>0</v>
      </c>
      <c r="EZ22">
        <f t="shared" si="18"/>
        <v>0</v>
      </c>
      <c r="FA22">
        <f t="shared" si="18"/>
        <v>104782.9</v>
      </c>
      <c r="FB22">
        <f t="shared" si="18"/>
        <v>80128.100000000006</v>
      </c>
      <c r="FC22">
        <f t="shared" si="18"/>
        <v>80128.100000000006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6.5843549076121926E-3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0.35400211955570771</v>
      </c>
      <c r="DL23">
        <f t="shared" si="20"/>
        <v>0.35794423669998054</v>
      </c>
      <c r="DM23">
        <f t="shared" si="20"/>
        <v>0.53572320759430425</v>
      </c>
      <c r="DN23">
        <f t="shared" si="20"/>
        <v>0.53931866536339357</v>
      </c>
      <c r="DO23">
        <f t="shared" si="20"/>
        <v>9.9138381370028172E-2</v>
      </c>
      <c r="DP23">
        <f t="shared" si="20"/>
        <v>8.898241789855714E-2</v>
      </c>
      <c r="DQ23">
        <f t="shared" si="20"/>
        <v>0.12426936069239049</v>
      </c>
      <c r="DR23">
        <f t="shared" si="20"/>
        <v>0.1326429923917723</v>
      </c>
      <c r="DS23">
        <f t="shared" si="20"/>
        <v>0.16027694914005819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0.21772178812523255</v>
      </c>
      <c r="DZ23">
        <f t="shared" si="20"/>
        <v>0.17880533324294462</v>
      </c>
      <c r="EA23">
        <f t="shared" si="20"/>
        <v>0.12837625570237474</v>
      </c>
      <c r="EB23">
        <f t="shared" si="20"/>
        <v>0.12552345002009976</v>
      </c>
      <c r="EC23">
        <f t="shared" si="20"/>
        <v>0.13931026277506475</v>
      </c>
      <c r="ED23">
        <f t="shared" si="20"/>
        <v>0.13931026277506475</v>
      </c>
      <c r="EE23">
        <f t="shared" si="20"/>
        <v>0.1329779781034709</v>
      </c>
      <c r="EF23">
        <f t="shared" si="20"/>
        <v>0.14064978453251731</v>
      </c>
      <c r="EG23">
        <f t="shared" ref="EG23:FC23" si="21">IF(EF10&gt;0.009%,EG18,0)</f>
        <v>0.14775330900385658</v>
      </c>
      <c r="EH23">
        <f t="shared" si="21"/>
        <v>0.1539745009619137</v>
      </c>
      <c r="EI23">
        <f t="shared" si="21"/>
        <v>0.1539745009619137</v>
      </c>
      <c r="EJ23">
        <f t="shared" si="21"/>
        <v>0</v>
      </c>
      <c r="EK23">
        <f t="shared" si="21"/>
        <v>0.23404124146210881</v>
      </c>
      <c r="EL23">
        <f t="shared" si="21"/>
        <v>0.20175969091561105</v>
      </c>
      <c r="EM23">
        <f t="shared" si="21"/>
        <v>0.15002643683468514</v>
      </c>
      <c r="EN23">
        <f t="shared" si="21"/>
        <v>0.22503965525202768</v>
      </c>
      <c r="EO23">
        <f t="shared" si="21"/>
        <v>0</v>
      </c>
      <c r="EP23">
        <f t="shared" si="21"/>
        <v>7.1980574438513661E-3</v>
      </c>
      <c r="EQ23">
        <f t="shared" si="21"/>
        <v>7.4462663212255522E-3</v>
      </c>
      <c r="ER23">
        <f t="shared" si="21"/>
        <v>1.0797086165777049E-2</v>
      </c>
      <c r="ES23">
        <f t="shared" si="21"/>
        <v>1.349635770722131E-2</v>
      </c>
      <c r="ET23">
        <f t="shared" si="21"/>
        <v>9.9973020053491183E-3</v>
      </c>
      <c r="EU23">
        <f t="shared" si="21"/>
        <v>2.1594172331554098E-2</v>
      </c>
      <c r="EV23">
        <f t="shared" si="21"/>
        <v>1.7995143609628419E-2</v>
      </c>
      <c r="EW23">
        <f t="shared" si="21"/>
        <v>2.1594172331554098E-2</v>
      </c>
      <c r="EX23">
        <f t="shared" si="21"/>
        <v>1.349635770722131E-2</v>
      </c>
      <c r="EY23">
        <f t="shared" si="21"/>
        <v>0</v>
      </c>
      <c r="EZ23">
        <f t="shared" si="21"/>
        <v>0</v>
      </c>
      <c r="FA23">
        <f t="shared" si="21"/>
        <v>7.692094797910728E-3</v>
      </c>
      <c r="FB23">
        <f t="shared" si="21"/>
        <v>1.0058893197267873E-2</v>
      </c>
      <c r="FC23">
        <f t="shared" si="21"/>
        <v>1.0058893197267873E-2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105.19917514043945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76.040251046025105</v>
      </c>
      <c r="DL24">
        <f t="shared" si="23"/>
        <v>75.202803347280337</v>
      </c>
      <c r="DM24">
        <f t="shared" si="23"/>
        <v>50.246861924686193</v>
      </c>
      <c r="DN24">
        <f t="shared" si="23"/>
        <v>49.911882845188288</v>
      </c>
      <c r="DO24">
        <f t="shared" si="23"/>
        <v>271.52359832635983</v>
      </c>
      <c r="DP24">
        <f t="shared" si="23"/>
        <v>302.51380753138079</v>
      </c>
      <c r="DQ24">
        <f t="shared" si="23"/>
        <v>133.60305197901766</v>
      </c>
      <c r="DR24">
        <f t="shared" si="23"/>
        <v>125.16881258941345</v>
      </c>
      <c r="DS24">
        <f t="shared" si="23"/>
        <v>103.58798283261802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76.256795422031473</v>
      </c>
      <c r="DZ24">
        <f t="shared" si="23"/>
        <v>92.853862660944202</v>
      </c>
      <c r="EA24">
        <f t="shared" si="23"/>
        <v>129.3289461134955</v>
      </c>
      <c r="EB24">
        <f t="shared" si="23"/>
        <v>132.26824034334763</v>
      </c>
      <c r="EC24" t="e">
        <f t="shared" si="23"/>
        <v>#DIV/0!</v>
      </c>
      <c r="ED24" t="e">
        <f t="shared" si="23"/>
        <v>#DIV/0!</v>
      </c>
      <c r="EE24" t="e">
        <f t="shared" si="23"/>
        <v>#DIV/0!</v>
      </c>
      <c r="EF24" t="e">
        <f t="shared" si="23"/>
        <v>#DIV/0!</v>
      </c>
      <c r="EG24" t="e">
        <f t="shared" ref="EG24:FC24" si="24">IF(EF10&gt;0.009%,EG19,0)</f>
        <v>#DIV/0!</v>
      </c>
      <c r="EH24" t="e">
        <f t="shared" si="24"/>
        <v>#DIV/0!</v>
      </c>
      <c r="EI24" t="e">
        <f t="shared" si="24"/>
        <v>#DIV/0!</v>
      </c>
      <c r="EJ24">
        <f t="shared" si="24"/>
        <v>0</v>
      </c>
      <c r="EK24" t="e">
        <f t="shared" si="24"/>
        <v>#DIV/0!</v>
      </c>
      <c r="EL24" t="e">
        <f t="shared" si="24"/>
        <v>#DIV/0!</v>
      </c>
      <c r="EM24" t="e">
        <f t="shared" si="24"/>
        <v>#DIV/0!</v>
      </c>
      <c r="EN24" t="e">
        <f t="shared" si="24"/>
        <v>#DIV/0!</v>
      </c>
      <c r="EO24">
        <f t="shared" si="24"/>
        <v>0</v>
      </c>
      <c r="EP24" t="e">
        <f t="shared" si="24"/>
        <v>#DIV/0!</v>
      </c>
      <c r="EQ24" t="e">
        <f t="shared" si="24"/>
        <v>#DIV/0!</v>
      </c>
      <c r="ER24" t="e">
        <f t="shared" si="24"/>
        <v>#DIV/0!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 t="e">
        <f t="shared" si="24"/>
        <v>#DIV/0!</v>
      </c>
      <c r="EY24">
        <f t="shared" si="24"/>
        <v>0</v>
      </c>
      <c r="EZ24">
        <f t="shared" si="24"/>
        <v>0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3.6541446084130493E-3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0.33173082743008825</v>
      </c>
      <c r="DL25">
        <f t="shared" si="26"/>
        <v>0.33542493463977741</v>
      </c>
      <c r="DM25">
        <f t="shared" si="26"/>
        <v>0.50201931884420015</v>
      </c>
      <c r="DN25">
        <f t="shared" si="26"/>
        <v>0.50538857601765119</v>
      </c>
      <c r="DO25">
        <f t="shared" si="26"/>
        <v>9.2901300487224267E-2</v>
      </c>
      <c r="DP25">
        <f t="shared" si="26"/>
        <v>8.3384277905638668E-2</v>
      </c>
      <c r="DQ25">
        <f t="shared" si="26"/>
        <v>5.321852504375983E-3</v>
      </c>
      <c r="DR25">
        <f t="shared" si="26"/>
        <v>5.6804544363549085E-3</v>
      </c>
      <c r="DS25">
        <f t="shared" si="26"/>
        <v>6.8638824439288476E-3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9.3239655932537257E-3</v>
      </c>
      <c r="DZ25">
        <f t="shared" si="26"/>
        <v>7.6573630475996789E-3</v>
      </c>
      <c r="EA25">
        <f t="shared" si="26"/>
        <v>5.4977308493865101E-3</v>
      </c>
      <c r="EB25">
        <f t="shared" si="26"/>
        <v>5.3755590527334775E-3</v>
      </c>
      <c r="EC25">
        <f t="shared" si="26"/>
        <v>3.9246680063072812E-3</v>
      </c>
      <c r="ED25">
        <f t="shared" si="26"/>
        <v>3.9246680063072812E-3</v>
      </c>
      <c r="EE25">
        <f t="shared" si="26"/>
        <v>3.7462740060205863E-3</v>
      </c>
      <c r="EF25">
        <f t="shared" si="26"/>
        <v>3.9624051986756207E-3</v>
      </c>
      <c r="EG25">
        <f t="shared" ref="EG25:FC25" si="27">IF(EF10&gt;0.009%,EG20,0)</f>
        <v>4.1625266733562073E-3</v>
      </c>
      <c r="EH25">
        <f t="shared" si="27"/>
        <v>4.3377909543396275E-3</v>
      </c>
      <c r="EI25">
        <f t="shared" si="27"/>
        <v>4.3377909543396275E-3</v>
      </c>
      <c r="EJ25">
        <f t="shared" si="27"/>
        <v>0</v>
      </c>
      <c r="EK25">
        <f t="shared" si="27"/>
        <v>6.5934422505962327E-3</v>
      </c>
      <c r="EL25">
        <f t="shared" si="27"/>
        <v>5.6840019401691666E-3</v>
      </c>
      <c r="EM25">
        <f t="shared" si="27"/>
        <v>4.2265655452539954E-3</v>
      </c>
      <c r="EN25">
        <f t="shared" si="27"/>
        <v>6.3398483178809927E-3</v>
      </c>
      <c r="EO25">
        <f t="shared" si="27"/>
        <v>0</v>
      </c>
      <c r="EP25">
        <f t="shared" si="27"/>
        <v>0.24942810324967146</v>
      </c>
      <c r="EQ25">
        <f t="shared" si="27"/>
        <v>0.25802907232724637</v>
      </c>
      <c r="ER25">
        <f t="shared" si="27"/>
        <v>0.37414215487450719</v>
      </c>
      <c r="ES25">
        <f t="shared" si="27"/>
        <v>0.46767769359313394</v>
      </c>
      <c r="ET25">
        <f t="shared" si="27"/>
        <v>0.34642792118009924</v>
      </c>
      <c r="EU25">
        <f t="shared" si="27"/>
        <v>0.74828430974901439</v>
      </c>
      <c r="EV25">
        <f t="shared" si="27"/>
        <v>0.62357025812417866</v>
      </c>
      <c r="EW25">
        <f t="shared" si="27"/>
        <v>0.74828430974901439</v>
      </c>
      <c r="EX25">
        <f t="shared" si="27"/>
        <v>0.46767769359313394</v>
      </c>
      <c r="EY25">
        <f t="shared" si="27"/>
        <v>0</v>
      </c>
      <c r="EZ25">
        <f t="shared" si="27"/>
        <v>0</v>
      </c>
      <c r="FA25">
        <f t="shared" si="27"/>
        <v>0.3523475681623624</v>
      </c>
      <c r="FB25">
        <f t="shared" si="27"/>
        <v>0.46076220452001232</v>
      </c>
      <c r="FC25">
        <f t="shared" si="27"/>
        <v>0.46076220452001232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0.33222591400000001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5.5684455000000001E-2</v>
      </c>
      <c r="DL26">
        <f t="shared" si="29"/>
        <v>-1.0989011E-2</v>
      </c>
      <c r="DM26">
        <f t="shared" si="29"/>
        <v>-0.33111111100000001</v>
      </c>
      <c r="DN26">
        <f t="shared" si="29"/>
        <v>-6.6445180000000003E-3</v>
      </c>
      <c r="DO26">
        <f t="shared" si="29"/>
        <v>-5.6856187000000002E-2</v>
      </c>
      <c r="DP26">
        <f t="shared" si="29"/>
        <v>0.13829787199999999</v>
      </c>
      <c r="DQ26">
        <f t="shared" si="29"/>
        <v>-3.1152648000000002E-2</v>
      </c>
      <c r="DR26">
        <f t="shared" si="29"/>
        <v>-6.4308682000000006E-2</v>
      </c>
      <c r="DS26">
        <f t="shared" si="29"/>
        <v>-0.17182130600000001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-0.15</v>
      </c>
      <c r="DZ26">
        <f t="shared" si="29"/>
        <v>0.217647059</v>
      </c>
      <c r="EA26">
        <f t="shared" si="29"/>
        <v>6.7632849999999994E-2</v>
      </c>
      <c r="EB26">
        <f t="shared" si="29"/>
        <v>2.2624433999999999E-2</v>
      </c>
      <c r="EC26">
        <f t="shared" si="29"/>
        <v>-7.0796460000000005E-2</v>
      </c>
      <c r="ED26">
        <f t="shared" si="29"/>
        <v>0</v>
      </c>
      <c r="EE26">
        <f t="shared" si="29"/>
        <v>5.2380952000000001E-2</v>
      </c>
      <c r="EF26">
        <f t="shared" si="29"/>
        <v>-5.8823528999999999E-2</v>
      </c>
      <c r="EG26">
        <f t="shared" ref="EG26:FC26" si="30">IF(EF10&gt;0.009%,EG11,0)</f>
        <v>-4.8076923000000001E-2</v>
      </c>
      <c r="EH26">
        <f t="shared" si="30"/>
        <v>-4.0404040000000002E-2</v>
      </c>
      <c r="EI26">
        <f t="shared" si="30"/>
        <v>0</v>
      </c>
      <c r="EJ26">
        <f t="shared" si="30"/>
        <v>0</v>
      </c>
      <c r="EK26">
        <f t="shared" si="30"/>
        <v>-0.16666666699999999</v>
      </c>
      <c r="EL26">
        <f t="shared" si="30"/>
        <v>0.16</v>
      </c>
      <c r="EM26">
        <f t="shared" si="30"/>
        <v>0.34482758600000002</v>
      </c>
      <c r="EN26">
        <f t="shared" si="30"/>
        <v>-0.33333333300000001</v>
      </c>
      <c r="EO26">
        <f t="shared" si="30"/>
        <v>0</v>
      </c>
      <c r="EP26">
        <f t="shared" si="30"/>
        <v>0.36363636399999999</v>
      </c>
      <c r="EQ26">
        <f t="shared" si="30"/>
        <v>-3.3333333E-2</v>
      </c>
      <c r="ER26">
        <f t="shared" si="30"/>
        <v>-0.31034482800000002</v>
      </c>
      <c r="ES26">
        <f t="shared" si="30"/>
        <v>-0.2</v>
      </c>
      <c r="ET26">
        <f t="shared" si="30"/>
        <v>0.35</v>
      </c>
      <c r="EU26">
        <f t="shared" si="30"/>
        <v>-0.53703703700000005</v>
      </c>
      <c r="EV26">
        <f t="shared" si="30"/>
        <v>0.2</v>
      </c>
      <c r="EW26">
        <f t="shared" si="30"/>
        <v>-0.16666666699999999</v>
      </c>
      <c r="EX26">
        <f t="shared" si="30"/>
        <v>0.6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-0.235294118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0.26336581399999998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-8.2062444999999998E-2</v>
      </c>
      <c r="DL27">
        <f t="shared" si="32"/>
        <v>-0.153548611</v>
      </c>
      <c r="DM27">
        <f t="shared" si="32"/>
        <v>-0.46742931100000001</v>
      </c>
      <c r="DN27">
        <f t="shared" si="32"/>
        <v>-0.16620061799999999</v>
      </c>
      <c r="DO27">
        <f t="shared" si="32"/>
        <v>-0.21747498700000001</v>
      </c>
      <c r="DP27">
        <f t="shared" si="32"/>
        <v>-1.445228E-3</v>
      </c>
      <c r="DQ27">
        <f t="shared" si="32"/>
        <v>-0.17731844799999999</v>
      </c>
      <c r="DR27">
        <f t="shared" si="32"/>
        <v>-0.203215482</v>
      </c>
      <c r="DS27">
        <f t="shared" si="32"/>
        <v>-0.28529280600000001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-0.22436120000000001</v>
      </c>
      <c r="DZ27">
        <f t="shared" si="32"/>
        <v>0.14933965900000001</v>
      </c>
      <c r="EA27">
        <f t="shared" si="32"/>
        <v>-5.0186500000000004E-3</v>
      </c>
      <c r="EB27">
        <f t="shared" si="32"/>
        <v>-4.5866065999999997E-2</v>
      </c>
      <c r="EC27">
        <f t="shared" si="32"/>
        <v>-0.13996886</v>
      </c>
      <c r="ED27">
        <f t="shared" si="32"/>
        <v>-7.3340199999999994E-2</v>
      </c>
      <c r="EE27">
        <f t="shared" si="32"/>
        <v>-3.5855447999999998E-2</v>
      </c>
      <c r="EF27">
        <f t="shared" si="32"/>
        <v>-0.164728929</v>
      </c>
      <c r="EG27">
        <f t="shared" ref="EG27:FC27" si="33">IF(EF10&gt;0.009%,EG3,0)</f>
        <v>-0.15456582299999999</v>
      </c>
      <c r="EH27">
        <f t="shared" si="33"/>
        <v>-0.14644273999999999</v>
      </c>
      <c r="EI27">
        <f t="shared" si="33"/>
        <v>-0.11767469999999999</v>
      </c>
      <c r="EJ27">
        <f t="shared" si="33"/>
        <v>0</v>
      </c>
      <c r="EK27">
        <f t="shared" si="33"/>
        <v>-0.25934196700000001</v>
      </c>
      <c r="EL27">
        <f t="shared" si="33"/>
        <v>6.0508199999999998E-2</v>
      </c>
      <c r="EM27">
        <f t="shared" si="33"/>
        <v>0.26434068599999999</v>
      </c>
      <c r="EN27">
        <f t="shared" si="33"/>
        <v>-0.40786223300000002</v>
      </c>
      <c r="EO27">
        <f t="shared" si="33"/>
        <v>0</v>
      </c>
      <c r="EP27">
        <f t="shared" si="33"/>
        <v>0.26697596400000001</v>
      </c>
      <c r="EQ27">
        <f t="shared" si="33"/>
        <v>-0.112147233</v>
      </c>
      <c r="ER27">
        <f t="shared" si="33"/>
        <v>-0.39574552800000001</v>
      </c>
      <c r="ES27">
        <f t="shared" si="33"/>
        <v>-0.28408149999999999</v>
      </c>
      <c r="ET27">
        <f t="shared" si="33"/>
        <v>0.23324410000000001</v>
      </c>
      <c r="EU27">
        <f t="shared" si="33"/>
        <v>-0.68350463699999997</v>
      </c>
      <c r="EV27">
        <f t="shared" si="33"/>
        <v>4.8102300000000001E-2</v>
      </c>
      <c r="EW27">
        <f t="shared" si="33"/>
        <v>-0.35934866700000001</v>
      </c>
      <c r="EX27">
        <f t="shared" si="33"/>
        <v>0.4044413</v>
      </c>
      <c r="EY27">
        <f t="shared" si="33"/>
        <v>0</v>
      </c>
      <c r="EZ27">
        <f t="shared" si="33"/>
        <v>0</v>
      </c>
      <c r="FA27">
        <f t="shared" si="33"/>
        <v>-0.24654010000000001</v>
      </c>
      <c r="FB27">
        <f t="shared" si="33"/>
        <v>-0.51026741799999997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-0.26729999999999998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0.80630000000000002</v>
      </c>
      <c r="DL28">
        <f t="shared" si="35"/>
        <v>0.86919999999999997</v>
      </c>
      <c r="DM28">
        <f t="shared" si="35"/>
        <v>0.86140000000000005</v>
      </c>
      <c r="DN28">
        <f t="shared" si="35"/>
        <v>1.2746999999999999</v>
      </c>
      <c r="DO28">
        <f t="shared" si="35"/>
        <v>1.2876000000000001</v>
      </c>
      <c r="DP28">
        <f t="shared" si="35"/>
        <v>0.97370000000000001</v>
      </c>
      <c r="DQ28">
        <f t="shared" si="35"/>
        <v>1.0065999999999999</v>
      </c>
      <c r="DR28">
        <f t="shared" si="35"/>
        <v>0.91359999999999997</v>
      </c>
      <c r="DS28">
        <f t="shared" si="35"/>
        <v>0.43049999999999999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-0.12759999999999999</v>
      </c>
      <c r="DZ28">
        <f t="shared" si="35"/>
        <v>-0.16020000000000001</v>
      </c>
      <c r="EA28">
        <f t="shared" si="35"/>
        <v>-0.1595</v>
      </c>
      <c r="EB28">
        <f t="shared" si="35"/>
        <v>-0.1565</v>
      </c>
      <c r="EC28">
        <f t="shared" si="35"/>
        <v>-0.1552</v>
      </c>
      <c r="ED28">
        <f t="shared" si="35"/>
        <v>-9.4600000000000004E-2</v>
      </c>
      <c r="EE28">
        <f t="shared" si="35"/>
        <v>0.17280000000000001</v>
      </c>
      <c r="EF28">
        <f t="shared" si="35"/>
        <v>0.43580000000000002</v>
      </c>
      <c r="EG28">
        <f t="shared" ref="EG28:FC28" si="36">IF(EF10&gt;0.009%,EG5,0)</f>
        <v>0.44030000000000002</v>
      </c>
      <c r="EH28">
        <f t="shared" si="36"/>
        <v>0.46489999999999998</v>
      </c>
      <c r="EI28">
        <f t="shared" si="36"/>
        <v>0.63690000000000002</v>
      </c>
      <c r="EJ28">
        <f t="shared" si="36"/>
        <v>0</v>
      </c>
      <c r="EK28">
        <f t="shared" si="36"/>
        <v>0.41310000000000002</v>
      </c>
      <c r="EL28">
        <f t="shared" si="36"/>
        <v>0.50860000000000005</v>
      </c>
      <c r="EM28">
        <f t="shared" si="36"/>
        <v>0.23630000000000001</v>
      </c>
      <c r="EN28">
        <f t="shared" si="36"/>
        <v>0.1203</v>
      </c>
      <c r="EO28">
        <f t="shared" si="36"/>
        <v>0</v>
      </c>
      <c r="EP28">
        <f t="shared" si="36"/>
        <v>0.52080000000000004</v>
      </c>
      <c r="EQ28">
        <f t="shared" si="36"/>
        <v>0.21529999999999999</v>
      </c>
      <c r="ER28">
        <f t="shared" si="36"/>
        <v>0.33889999999999998</v>
      </c>
      <c r="ES28">
        <f t="shared" si="36"/>
        <v>0.30049999999999999</v>
      </c>
      <c r="ET28">
        <f t="shared" si="36"/>
        <v>0.89929999999999999</v>
      </c>
      <c r="EU28">
        <f t="shared" si="36"/>
        <v>1.1852</v>
      </c>
      <c r="EV28">
        <f t="shared" si="36"/>
        <v>1.2079</v>
      </c>
      <c r="EW28">
        <f t="shared" si="36"/>
        <v>1.8140000000000001</v>
      </c>
      <c r="EX28">
        <f t="shared" si="36"/>
        <v>1.8048999999999999</v>
      </c>
      <c r="EY28">
        <f t="shared" si="36"/>
        <v>0</v>
      </c>
      <c r="EZ28">
        <f t="shared" si="36"/>
        <v>0</v>
      </c>
      <c r="FA28">
        <f t="shared" si="36"/>
        <v>2.6427</v>
      </c>
      <c r="FB28">
        <f t="shared" si="36"/>
        <v>3.1091000000000002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bauba_platinum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2014-07-28T19:01:29Z</dcterms:created>
  <dcterms:modified xsi:type="dcterms:W3CDTF">2014-08-19T09:25:13Z</dcterms:modified>
</cp:coreProperties>
</file>