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bearing_man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M23" i="1" l="1"/>
  <c r="U23" i="1"/>
  <c r="W23" i="1"/>
  <c r="AG23" i="1"/>
  <c r="AH23" i="1"/>
  <c r="AI24" i="1"/>
  <c r="AK23" i="1"/>
  <c r="AM24" i="1"/>
  <c r="AO23" i="1"/>
  <c r="AP23" i="1"/>
  <c r="AQ23" i="1"/>
  <c r="AS23" i="1"/>
  <c r="AX23" i="1"/>
  <c r="AY25" i="1"/>
  <c r="BC23" i="1"/>
  <c r="BE23" i="1"/>
  <c r="BF23" i="1"/>
  <c r="J23" i="1"/>
  <c r="T23" i="1"/>
  <c r="AM23" i="1"/>
  <c r="J24" i="1"/>
  <c r="L24" i="1"/>
  <c r="M24" i="1"/>
  <c r="T24" i="1"/>
  <c r="V24" i="1"/>
  <c r="AJ24" i="1"/>
  <c r="AN24" i="1"/>
  <c r="AS24" i="1"/>
  <c r="L25" i="1"/>
  <c r="M25" i="1"/>
  <c r="U25" i="1"/>
  <c r="AI25" i="1"/>
  <c r="AK25" i="1"/>
  <c r="AS25" i="1"/>
  <c r="AT25" i="1"/>
  <c r="AV25" i="1"/>
  <c r="BE25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J22" i="1"/>
  <c r="AK22" i="1"/>
  <c r="AL22" i="1"/>
  <c r="AN22" i="1"/>
  <c r="AO22" i="1"/>
  <c r="AR22" i="1"/>
  <c r="AS22" i="1"/>
  <c r="AT22" i="1"/>
  <c r="AU22" i="1"/>
  <c r="AV22" i="1"/>
  <c r="AW22" i="1"/>
  <c r="AZ22" i="1"/>
  <c r="BA22" i="1"/>
  <c r="BB22" i="1"/>
  <c r="BD22" i="1"/>
  <c r="BE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N23" i="1"/>
  <c r="O23" i="1"/>
  <c r="P23" i="1"/>
  <c r="Q23" i="1"/>
  <c r="R23" i="1"/>
  <c r="S23" i="1"/>
  <c r="V23" i="1"/>
  <c r="X23" i="1"/>
  <c r="Y23" i="1"/>
  <c r="Z23" i="1"/>
  <c r="AA23" i="1"/>
  <c r="AB23" i="1"/>
  <c r="AC23" i="1"/>
  <c r="AD23" i="1"/>
  <c r="AE23" i="1"/>
  <c r="AF23" i="1"/>
  <c r="AJ23" i="1"/>
  <c r="AL23" i="1"/>
  <c r="AN23" i="1"/>
  <c r="AR23" i="1"/>
  <c r="AT23" i="1"/>
  <c r="AU23" i="1"/>
  <c r="AV23" i="1"/>
  <c r="AW23" i="1"/>
  <c r="AZ23" i="1"/>
  <c r="BA23" i="1"/>
  <c r="BB23" i="1"/>
  <c r="BD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K24" i="1"/>
  <c r="N24" i="1"/>
  <c r="O24" i="1"/>
  <c r="P24" i="1"/>
  <c r="Q24" i="1"/>
  <c r="R24" i="1"/>
  <c r="S24" i="1"/>
  <c r="U24" i="1"/>
  <c r="X24" i="1"/>
  <c r="Y24" i="1"/>
  <c r="Z24" i="1"/>
  <c r="AA24" i="1"/>
  <c r="AB24" i="1"/>
  <c r="AC24" i="1"/>
  <c r="AD24" i="1"/>
  <c r="AE24" i="1"/>
  <c r="AF24" i="1"/>
  <c r="AG24" i="1"/>
  <c r="AK24" i="1"/>
  <c r="AL24" i="1"/>
  <c r="AO24" i="1"/>
  <c r="AR24" i="1"/>
  <c r="AT24" i="1"/>
  <c r="AU24" i="1"/>
  <c r="AV24" i="1"/>
  <c r="AW24" i="1"/>
  <c r="AZ24" i="1"/>
  <c r="BA24" i="1"/>
  <c r="BB24" i="1"/>
  <c r="BD24" i="1"/>
  <c r="BE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N25" i="1"/>
  <c r="O25" i="1"/>
  <c r="P25" i="1"/>
  <c r="Q25" i="1"/>
  <c r="R25" i="1"/>
  <c r="S25" i="1"/>
  <c r="T25" i="1"/>
  <c r="V25" i="1"/>
  <c r="X25" i="1"/>
  <c r="Y25" i="1"/>
  <c r="Z25" i="1"/>
  <c r="AA25" i="1"/>
  <c r="AB25" i="1"/>
  <c r="AC25" i="1"/>
  <c r="AD25" i="1"/>
  <c r="AE25" i="1"/>
  <c r="AF25" i="1"/>
  <c r="AG25" i="1"/>
  <c r="AJ25" i="1"/>
  <c r="AL25" i="1"/>
  <c r="AM25" i="1"/>
  <c r="AN25" i="1"/>
  <c r="AO25" i="1"/>
  <c r="AR25" i="1"/>
  <c r="AU25" i="1"/>
  <c r="AW25" i="1"/>
  <c r="AZ25" i="1"/>
  <c r="BA25" i="1"/>
  <c r="BB25" i="1"/>
  <c r="BD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C22" i="1" l="1"/>
  <c r="AY22" i="1"/>
  <c r="BC24" i="1"/>
  <c r="AY24" i="1"/>
  <c r="W24" i="1"/>
  <c r="AI23" i="1"/>
  <c r="AM22" i="1"/>
  <c r="AI22" i="1"/>
  <c r="AQ25" i="1"/>
  <c r="AY23" i="1"/>
  <c r="AQ22" i="1"/>
  <c r="BC25" i="1"/>
  <c r="W25" i="1"/>
  <c r="AQ24" i="1"/>
  <c r="BF24" i="1"/>
  <c r="AX24" i="1"/>
  <c r="AP24" i="1"/>
  <c r="AH24" i="1"/>
  <c r="BF25" i="1"/>
  <c r="AX25" i="1"/>
  <c r="AP25" i="1"/>
  <c r="AH25" i="1"/>
  <c r="BF22" i="1"/>
  <c r="AX22" i="1"/>
  <c r="AP22" i="1"/>
  <c r="AH22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<sst xmlns="http://schemas.openxmlformats.org/spreadsheetml/2006/main" count="40" uniqueCount="21">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</sst>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2.28515625" bestFit="1" customWidth="1"/>
    <col min="5" max="5" width="11.5703125" bestFit="1" customWidth="1"/>
    <col min="6" max="6" width="12.28515625" bestFit="1" customWidth="1"/>
    <col min="7" max="7" width="11.28515625" bestFit="1" customWidth="1"/>
    <col min="8" max="8" width="11.5703125" bestFit="1" customWidth="1"/>
    <col min="9" max="9" width="12.28515625" bestFit="1" customWidth="1"/>
    <col min="10" max="10" width="11.28515625" bestFit="1" customWidth="1"/>
    <col min="11" max="11" width="12.28515625" bestFit="1" customWidth="1"/>
    <col min="12" max="13" width="11.28515625" bestFit="1" customWidth="1"/>
    <col min="14" max="14" width="11.5703125" bestFit="1" customWidth="1"/>
    <col min="15" max="18" width="12.28515625" bestFit="1" customWidth="1"/>
    <col min="19" max="19" width="11.5703125" bestFit="1" customWidth="1"/>
    <col min="20" max="22" width="12.28515625" bestFit="1" customWidth="1"/>
    <col min="23" max="23" width="10.42578125" bestFit="1" customWidth="1"/>
    <col min="24" max="25" width="12.28515625" bestFit="1" customWidth="1"/>
    <col min="26" max="26" width="11.28515625" bestFit="1" customWidth="1"/>
    <col min="27" max="29" width="12.28515625" bestFit="1" customWidth="1"/>
    <col min="30" max="30" width="10.42578125" bestFit="1" customWidth="1"/>
    <col min="31" max="41" width="12.28515625" bestFit="1" customWidth="1"/>
    <col min="42" max="42" width="11.28515625" bestFit="1" customWidth="1"/>
    <col min="43" max="47" width="12.28515625" bestFit="1" customWidth="1"/>
    <col min="48" max="48" width="10.42578125" bestFit="1" customWidth="1"/>
    <col min="49" max="49" width="11.28515625" bestFit="1" customWidth="1"/>
    <col min="50" max="51" width="12.28515625" bestFit="1" customWidth="1"/>
    <col min="52" max="52" width="11.5703125" bestFit="1" customWidth="1"/>
    <col min="53" max="58" width="12.28515625" bestFit="1" customWidth="1"/>
    <col min="59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256558</v>
      </c>
      <c r="D2">
        <v>256558</v>
      </c>
      <c r="E2">
        <v>256558</v>
      </c>
      <c r="F2">
        <v>256558</v>
      </c>
      <c r="G2">
        <v>281147</v>
      </c>
      <c r="H2">
        <v>281147</v>
      </c>
      <c r="I2">
        <v>281147</v>
      </c>
      <c r="J2">
        <v>281147</v>
      </c>
      <c r="K2">
        <v>281147</v>
      </c>
      <c r="L2">
        <v>281147</v>
      </c>
      <c r="M2">
        <v>281147</v>
      </c>
      <c r="N2">
        <v>281147</v>
      </c>
      <c r="O2">
        <v>281147</v>
      </c>
      <c r="P2">
        <v>281147</v>
      </c>
      <c r="Q2">
        <v>281147</v>
      </c>
      <c r="R2">
        <v>281147</v>
      </c>
      <c r="S2">
        <v>275808</v>
      </c>
      <c r="T2">
        <v>275808</v>
      </c>
      <c r="U2">
        <v>275808</v>
      </c>
      <c r="V2">
        <v>275808</v>
      </c>
      <c r="W2">
        <v>275808</v>
      </c>
      <c r="X2">
        <v>275808</v>
      </c>
      <c r="Y2">
        <v>275808</v>
      </c>
      <c r="Z2">
        <v>275808</v>
      </c>
      <c r="AA2">
        <v>275808</v>
      </c>
      <c r="AB2">
        <v>275808</v>
      </c>
      <c r="AC2">
        <v>275808</v>
      </c>
      <c r="AD2">
        <v>275808</v>
      </c>
      <c r="AE2">
        <v>204058</v>
      </c>
      <c r="AF2">
        <v>204058</v>
      </c>
      <c r="AG2">
        <v>204058</v>
      </c>
      <c r="AH2">
        <v>204058</v>
      </c>
      <c r="AI2">
        <v>204058</v>
      </c>
      <c r="AJ2">
        <v>204058</v>
      </c>
      <c r="AK2">
        <v>204058</v>
      </c>
      <c r="AL2">
        <v>204058</v>
      </c>
      <c r="AM2">
        <v>204058</v>
      </c>
      <c r="AN2">
        <v>204058</v>
      </c>
      <c r="AO2">
        <v>204058</v>
      </c>
      <c r="AP2">
        <v>204058</v>
      </c>
      <c r="AQ2">
        <v>198085</v>
      </c>
      <c r="AR2">
        <v>198085</v>
      </c>
      <c r="AS2">
        <v>198085</v>
      </c>
      <c r="AT2">
        <v>198085</v>
      </c>
      <c r="AU2">
        <v>198085</v>
      </c>
      <c r="AV2">
        <v>198085</v>
      </c>
      <c r="AW2">
        <v>198085</v>
      </c>
      <c r="AX2">
        <v>198085</v>
      </c>
      <c r="AY2">
        <v>198085</v>
      </c>
      <c r="AZ2">
        <v>198085</v>
      </c>
      <c r="BA2">
        <v>198085</v>
      </c>
      <c r="BB2">
        <v>198085</v>
      </c>
    </row>
    <row r="3" spans="1:159" x14ac:dyDescent="0.25">
      <c r="A3" t="s">
        <v>2</v>
      </c>
      <c r="B3" t="s">
        <v>1</v>
      </c>
      <c r="D3">
        <v>-7.6769461999999997E-2</v>
      </c>
      <c r="E3">
        <v>5.0878549999999996E-3</v>
      </c>
      <c r="F3">
        <v>-4.5406341000000003E-2</v>
      </c>
      <c r="G3">
        <v>-0.24274118</v>
      </c>
      <c r="H3">
        <v>0.108810269</v>
      </c>
      <c r="I3">
        <v>-0.22611083300000001</v>
      </c>
      <c r="J3">
        <v>-0.12906345</v>
      </c>
      <c r="K3">
        <v>-0.17651361400000001</v>
      </c>
      <c r="L3">
        <v>-0.29794893</v>
      </c>
      <c r="M3">
        <v>-0.13905007</v>
      </c>
      <c r="N3">
        <v>0.143709057</v>
      </c>
      <c r="O3">
        <v>-0.22043011100000001</v>
      </c>
      <c r="P3">
        <v>-9.9109064999999996E-2</v>
      </c>
      <c r="Q3">
        <v>-0.15920013599999999</v>
      </c>
      <c r="R3">
        <v>-0.12436950300000001</v>
      </c>
      <c r="S3">
        <v>8.0181761000000004E-2</v>
      </c>
      <c r="T3">
        <v>-2.0922276E-2</v>
      </c>
      <c r="U3">
        <v>-0.15767028799999999</v>
      </c>
      <c r="V3">
        <v>-7.1317431000000001E-2</v>
      </c>
      <c r="W3">
        <v>-0.14775949999999999</v>
      </c>
      <c r="X3">
        <v>-5.2262123000000001E-2</v>
      </c>
      <c r="Y3">
        <v>-0.19112520399999999</v>
      </c>
      <c r="Z3">
        <v>-5.4530790000000003E-2</v>
      </c>
      <c r="AA3">
        <v>-6.2005378999999999E-2</v>
      </c>
      <c r="AB3">
        <v>-0.152847978</v>
      </c>
      <c r="AC3">
        <v>-0.13205340199999999</v>
      </c>
      <c r="AD3">
        <v>-0.1420361</v>
      </c>
      <c r="AE3">
        <v>-2.6831688999999999E-2</v>
      </c>
      <c r="AF3">
        <v>-8.8357580000000008E-3</v>
      </c>
      <c r="AG3">
        <v>-0.15841423900000001</v>
      </c>
      <c r="AH3">
        <v>-0.199128578</v>
      </c>
      <c r="AI3">
        <v>-0.107184697</v>
      </c>
      <c r="AJ3">
        <v>-0.144522759</v>
      </c>
      <c r="AK3">
        <v>-0.10384866299999999</v>
      </c>
      <c r="AL3">
        <v>-5.5109382999999998E-2</v>
      </c>
      <c r="AM3">
        <v>-6.9530963000000001E-2</v>
      </c>
      <c r="AN3">
        <v>-4.8231455999999999E-2</v>
      </c>
      <c r="AO3">
        <v>-0.154060591</v>
      </c>
      <c r="AP3">
        <v>-0.17229802999999999</v>
      </c>
      <c r="AQ3">
        <v>-4.5298735999999999E-2</v>
      </c>
      <c r="AR3">
        <v>-0.116827086</v>
      </c>
      <c r="AS3">
        <v>-6.4550291999999995E-2</v>
      </c>
      <c r="AT3">
        <v>-0.16342712200000001</v>
      </c>
      <c r="AU3">
        <v>-0.17878187100000001</v>
      </c>
      <c r="AV3">
        <v>-0.13140019999999999</v>
      </c>
      <c r="AW3">
        <v>-2.3327790000000001E-2</v>
      </c>
      <c r="AX3">
        <v>-2.4741791999999999E-2</v>
      </c>
      <c r="AY3">
        <v>-0.176000991</v>
      </c>
      <c r="AZ3">
        <v>1.321055E-3</v>
      </c>
      <c r="BA3">
        <v>-0.20458668799999999</v>
      </c>
      <c r="BB3">
        <v>-7.7930308000000004E-2</v>
      </c>
      <c r="BC3">
        <v>-8.1386846999999998E-2</v>
      </c>
      <c r="BD3">
        <v>-9.2113048000000003E-2</v>
      </c>
      <c r="BE3">
        <v>-4.2414654000000003E-2</v>
      </c>
      <c r="BF3">
        <v>-8.4332220999999999E-2</v>
      </c>
      <c r="BG3">
        <v>0</v>
      </c>
      <c r="BH3">
        <v>-8.1100000000000005E-2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0.57899999999999996</v>
      </c>
      <c r="D5">
        <v>0.69899999999999995</v>
      </c>
      <c r="E5">
        <v>0.62519999999999998</v>
      </c>
      <c r="F5">
        <v>0.50309999999999999</v>
      </c>
      <c r="G5">
        <v>0.52969999999999995</v>
      </c>
      <c r="H5">
        <v>0.65990000000000004</v>
      </c>
      <c r="I5">
        <v>0.72660000000000002</v>
      </c>
      <c r="J5">
        <v>0.70379999999999998</v>
      </c>
      <c r="K5">
        <v>0.77429999999999999</v>
      </c>
      <c r="L5">
        <v>0.73280000000000001</v>
      </c>
      <c r="M5">
        <v>0.85170000000000001</v>
      </c>
      <c r="N5">
        <v>0.81379999999999997</v>
      </c>
      <c r="O5">
        <v>0.81210000000000004</v>
      </c>
      <c r="P5">
        <v>0.86450000000000005</v>
      </c>
      <c r="Q5">
        <v>0.85019999999999996</v>
      </c>
      <c r="R5">
        <v>0.75770000000000004</v>
      </c>
      <c r="S5">
        <v>0.75570000000000004</v>
      </c>
      <c r="T5">
        <v>0.72330000000000005</v>
      </c>
      <c r="U5">
        <v>0.62080000000000002</v>
      </c>
      <c r="V5">
        <v>0.59730000000000005</v>
      </c>
      <c r="W5">
        <v>0.55649999999999999</v>
      </c>
      <c r="X5">
        <v>0.56689999999999996</v>
      </c>
      <c r="Y5">
        <v>0.56720000000000004</v>
      </c>
      <c r="Z5">
        <v>0.501</v>
      </c>
      <c r="AA5">
        <v>0.52010000000000001</v>
      </c>
      <c r="AB5">
        <v>0.52610000000000001</v>
      </c>
      <c r="AC5">
        <v>0.69469999999999998</v>
      </c>
      <c r="AD5">
        <v>0.68469999999999998</v>
      </c>
      <c r="AE5">
        <v>0.63560000000000005</v>
      </c>
      <c r="AF5">
        <v>0.63980000000000004</v>
      </c>
      <c r="AG5">
        <v>0.59650000000000003</v>
      </c>
      <c r="AH5">
        <v>0.61129999999999995</v>
      </c>
      <c r="AI5">
        <v>0.5534</v>
      </c>
      <c r="AJ5">
        <v>0.51439999999999997</v>
      </c>
      <c r="AK5">
        <v>0.35589999999999999</v>
      </c>
      <c r="AL5">
        <v>0.4486</v>
      </c>
      <c r="AM5">
        <v>0.46310000000000001</v>
      </c>
      <c r="AN5">
        <v>0.45050000000000001</v>
      </c>
      <c r="AO5">
        <v>0.45860000000000001</v>
      </c>
      <c r="AP5">
        <v>0.44419999999999998</v>
      </c>
      <c r="AQ5">
        <v>0.4264</v>
      </c>
      <c r="AR5">
        <v>0.50280000000000002</v>
      </c>
      <c r="AS5">
        <v>0.49430000000000002</v>
      </c>
      <c r="AT5">
        <v>0.46679999999999999</v>
      </c>
      <c r="AU5">
        <v>0.45610000000000001</v>
      </c>
      <c r="AV5">
        <v>0.4254</v>
      </c>
      <c r="AW5">
        <v>0.47360000000000002</v>
      </c>
      <c r="AX5">
        <v>0.47460000000000002</v>
      </c>
      <c r="AY5">
        <v>0.45300000000000001</v>
      </c>
      <c r="AZ5">
        <v>0.40670000000000001</v>
      </c>
      <c r="BA5">
        <v>0.38819999999999999</v>
      </c>
      <c r="BB5">
        <v>0.43980000000000002</v>
      </c>
      <c r="BC5">
        <v>0.19009999999999999</v>
      </c>
      <c r="BD5">
        <v>0.1908</v>
      </c>
      <c r="BE5">
        <v>0.21870000000000001</v>
      </c>
      <c r="BG5">
        <v>0.1714</v>
      </c>
    </row>
    <row r="6" spans="1:159" x14ac:dyDescent="0.25">
      <c r="A6" t="s">
        <v>5</v>
      </c>
      <c r="B6" t="s">
        <v>1</v>
      </c>
      <c r="C6">
        <v>0</v>
      </c>
      <c r="D6">
        <v>2.41</v>
      </c>
      <c r="E6">
        <v>6.94</v>
      </c>
      <c r="F6">
        <v>2.2599999999999998</v>
      </c>
      <c r="G6">
        <v>0.03</v>
      </c>
      <c r="H6">
        <v>1.83</v>
      </c>
      <c r="I6">
        <v>7.53</v>
      </c>
      <c r="J6">
        <v>2.59</v>
      </c>
      <c r="K6">
        <v>15.67</v>
      </c>
      <c r="L6">
        <v>5.35</v>
      </c>
      <c r="M6">
        <v>1.26</v>
      </c>
      <c r="N6">
        <v>2.97</v>
      </c>
      <c r="O6">
        <v>19.88</v>
      </c>
      <c r="P6">
        <v>1.39</v>
      </c>
      <c r="Q6">
        <v>0.97</v>
      </c>
      <c r="R6">
        <v>0.13</v>
      </c>
      <c r="S6">
        <v>10.31</v>
      </c>
      <c r="T6">
        <v>8.48</v>
      </c>
      <c r="U6">
        <v>6.85</v>
      </c>
      <c r="V6">
        <v>67.87</v>
      </c>
      <c r="W6">
        <v>1.04</v>
      </c>
      <c r="X6">
        <v>2.54</v>
      </c>
      <c r="Y6">
        <v>1.33</v>
      </c>
      <c r="Z6">
        <v>2.56</v>
      </c>
      <c r="AA6">
        <v>1.1000000000000001</v>
      </c>
      <c r="AB6">
        <v>1.68</v>
      </c>
      <c r="AC6">
        <v>2.14</v>
      </c>
      <c r="AD6">
        <v>1.82</v>
      </c>
      <c r="AE6">
        <v>3.47</v>
      </c>
      <c r="AF6">
        <v>6.47</v>
      </c>
      <c r="AG6">
        <v>71.64</v>
      </c>
      <c r="AH6">
        <v>78.739999999999995</v>
      </c>
      <c r="AI6">
        <v>18.45</v>
      </c>
      <c r="AJ6">
        <v>6.63</v>
      </c>
      <c r="AK6">
        <v>9.43</v>
      </c>
      <c r="AL6">
        <v>13.25</v>
      </c>
      <c r="AM6">
        <v>15.27</v>
      </c>
      <c r="AN6">
        <v>6.21</v>
      </c>
      <c r="AO6">
        <v>28.09</v>
      </c>
      <c r="AP6">
        <v>41.77</v>
      </c>
      <c r="AQ6">
        <v>2.7</v>
      </c>
      <c r="AR6">
        <v>8.39</v>
      </c>
      <c r="AS6">
        <v>10.45</v>
      </c>
      <c r="AT6">
        <v>0.53</v>
      </c>
      <c r="AU6">
        <v>9.56</v>
      </c>
      <c r="AV6">
        <v>4.38</v>
      </c>
      <c r="AW6">
        <v>7.5</v>
      </c>
      <c r="AX6">
        <v>13.61</v>
      </c>
      <c r="AY6">
        <v>1.8</v>
      </c>
      <c r="AZ6">
        <v>5.08</v>
      </c>
      <c r="BA6">
        <v>1.72</v>
      </c>
      <c r="BB6">
        <v>201.04</v>
      </c>
      <c r="BC6">
        <v>12.99</v>
      </c>
      <c r="BD6">
        <v>6.23</v>
      </c>
      <c r="BE6">
        <v>29.94</v>
      </c>
      <c r="BF6">
        <v>0.71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412619</v>
      </c>
      <c r="D7">
        <v>412619</v>
      </c>
      <c r="E7">
        <v>412619</v>
      </c>
      <c r="F7">
        <v>412619</v>
      </c>
      <c r="G7">
        <v>481141</v>
      </c>
      <c r="H7">
        <v>481141</v>
      </c>
      <c r="I7">
        <v>481141</v>
      </c>
      <c r="J7">
        <v>481141</v>
      </c>
      <c r="K7">
        <v>481141</v>
      </c>
      <c r="L7">
        <v>481141</v>
      </c>
      <c r="M7">
        <v>481141</v>
      </c>
      <c r="N7">
        <v>481141</v>
      </c>
      <c r="O7">
        <v>481141</v>
      </c>
      <c r="P7">
        <v>481141</v>
      </c>
      <c r="Q7">
        <v>481141</v>
      </c>
      <c r="R7">
        <v>481141</v>
      </c>
      <c r="S7">
        <v>540944</v>
      </c>
      <c r="T7">
        <v>540944</v>
      </c>
      <c r="U7">
        <v>540944</v>
      </c>
      <c r="V7">
        <v>540944</v>
      </c>
      <c r="W7">
        <v>540944</v>
      </c>
      <c r="X7">
        <v>540944</v>
      </c>
      <c r="Y7">
        <v>540944</v>
      </c>
      <c r="Z7">
        <v>540944</v>
      </c>
      <c r="AA7">
        <v>540944</v>
      </c>
      <c r="AB7">
        <v>540944</v>
      </c>
      <c r="AC7">
        <v>540944</v>
      </c>
      <c r="AD7">
        <v>540944</v>
      </c>
      <c r="AE7">
        <v>526673</v>
      </c>
      <c r="AF7">
        <v>526673</v>
      </c>
      <c r="AG7">
        <v>526673</v>
      </c>
      <c r="AH7">
        <v>526673</v>
      </c>
      <c r="AI7">
        <v>526673</v>
      </c>
      <c r="AJ7">
        <v>526673</v>
      </c>
      <c r="AK7">
        <v>526673</v>
      </c>
      <c r="AL7">
        <v>526673</v>
      </c>
      <c r="AM7">
        <v>526673</v>
      </c>
      <c r="AN7">
        <v>526673</v>
      </c>
      <c r="AO7">
        <v>526673</v>
      </c>
      <c r="AP7">
        <v>526673</v>
      </c>
      <c r="AQ7">
        <v>574055</v>
      </c>
      <c r="AR7">
        <v>574055</v>
      </c>
      <c r="AS7">
        <v>574055</v>
      </c>
      <c r="AT7">
        <v>574055</v>
      </c>
      <c r="AU7">
        <v>574055</v>
      </c>
      <c r="AV7">
        <v>574055</v>
      </c>
      <c r="AW7">
        <v>574055</v>
      </c>
      <c r="AX7">
        <v>574055</v>
      </c>
      <c r="AY7">
        <v>574055</v>
      </c>
      <c r="AZ7">
        <v>574055</v>
      </c>
      <c r="BA7">
        <v>574055</v>
      </c>
      <c r="BB7">
        <v>574055</v>
      </c>
    </row>
    <row r="8" spans="1:159" x14ac:dyDescent="0.25">
      <c r="A8" t="s">
        <v>7</v>
      </c>
      <c r="B8" t="s">
        <v>1</v>
      </c>
      <c r="C8">
        <v>699552</v>
      </c>
      <c r="D8">
        <v>699552</v>
      </c>
      <c r="E8">
        <v>699552</v>
      </c>
      <c r="F8">
        <v>699552</v>
      </c>
      <c r="G8">
        <v>756002</v>
      </c>
      <c r="H8">
        <v>756002</v>
      </c>
      <c r="I8">
        <v>756002</v>
      </c>
      <c r="J8">
        <v>756002</v>
      </c>
      <c r="K8">
        <v>756002</v>
      </c>
      <c r="L8">
        <v>756002</v>
      </c>
      <c r="M8">
        <v>756002</v>
      </c>
      <c r="N8">
        <v>756002</v>
      </c>
      <c r="O8">
        <v>756002</v>
      </c>
      <c r="P8">
        <v>756002</v>
      </c>
      <c r="Q8">
        <v>756002</v>
      </c>
      <c r="R8">
        <v>756002</v>
      </c>
      <c r="S8">
        <v>1001787</v>
      </c>
      <c r="T8">
        <v>1001787</v>
      </c>
      <c r="U8">
        <v>1001787</v>
      </c>
      <c r="V8">
        <v>1001787</v>
      </c>
      <c r="W8">
        <v>1001787</v>
      </c>
      <c r="X8">
        <v>1001787</v>
      </c>
      <c r="Y8">
        <v>1001787</v>
      </c>
      <c r="Z8">
        <v>1001787</v>
      </c>
      <c r="AA8">
        <v>1001787</v>
      </c>
      <c r="AB8">
        <v>1001787</v>
      </c>
      <c r="AC8">
        <v>1001787</v>
      </c>
      <c r="AD8">
        <v>1001787</v>
      </c>
      <c r="AE8">
        <v>1009305</v>
      </c>
      <c r="AF8">
        <v>1009305</v>
      </c>
      <c r="AG8">
        <v>1009305</v>
      </c>
      <c r="AH8">
        <v>1009305</v>
      </c>
      <c r="AI8">
        <v>1009305</v>
      </c>
      <c r="AJ8">
        <v>1009305</v>
      </c>
      <c r="AK8">
        <v>1009305</v>
      </c>
      <c r="AL8">
        <v>1009305</v>
      </c>
      <c r="AM8">
        <v>1009305</v>
      </c>
      <c r="AN8">
        <v>1009305</v>
      </c>
      <c r="AO8">
        <v>1009305</v>
      </c>
      <c r="AP8">
        <v>1009305</v>
      </c>
      <c r="AQ8">
        <v>1048087</v>
      </c>
      <c r="AR8">
        <v>1048087</v>
      </c>
      <c r="AS8">
        <v>1048087</v>
      </c>
      <c r="AT8">
        <v>1048087</v>
      </c>
      <c r="AU8">
        <v>1048087</v>
      </c>
      <c r="AV8">
        <v>1048087</v>
      </c>
      <c r="AW8">
        <v>1048087</v>
      </c>
      <c r="AX8">
        <v>1048087</v>
      </c>
      <c r="AY8">
        <v>1048087</v>
      </c>
      <c r="AZ8">
        <v>1048087</v>
      </c>
      <c r="BA8">
        <v>1048087</v>
      </c>
      <c r="BB8">
        <v>1048087</v>
      </c>
    </row>
    <row r="9" spans="1:159" x14ac:dyDescent="0.25">
      <c r="A9" t="s">
        <v>8</v>
      </c>
      <c r="B9" t="s">
        <v>1</v>
      </c>
      <c r="C9">
        <v>156061</v>
      </c>
      <c r="D9">
        <v>156061</v>
      </c>
      <c r="E9">
        <v>156061</v>
      </c>
      <c r="F9">
        <v>156061</v>
      </c>
      <c r="G9">
        <v>199994</v>
      </c>
      <c r="H9">
        <v>199994</v>
      </c>
      <c r="I9">
        <v>199994</v>
      </c>
      <c r="J9">
        <v>199994</v>
      </c>
      <c r="K9">
        <v>199994</v>
      </c>
      <c r="L9">
        <v>199994</v>
      </c>
      <c r="M9">
        <v>199994</v>
      </c>
      <c r="N9">
        <v>199994</v>
      </c>
      <c r="O9">
        <v>199994</v>
      </c>
      <c r="P9">
        <v>199994</v>
      </c>
      <c r="Q9">
        <v>199994</v>
      </c>
      <c r="R9">
        <v>199994</v>
      </c>
      <c r="S9">
        <v>265136</v>
      </c>
      <c r="T9">
        <v>265136</v>
      </c>
      <c r="U9">
        <v>265136</v>
      </c>
      <c r="V9">
        <v>265136</v>
      </c>
      <c r="W9">
        <v>265136</v>
      </c>
      <c r="X9">
        <v>265136</v>
      </c>
      <c r="Y9">
        <v>265136</v>
      </c>
      <c r="Z9">
        <v>265136</v>
      </c>
      <c r="AA9">
        <v>265136</v>
      </c>
      <c r="AB9">
        <v>265136</v>
      </c>
      <c r="AC9">
        <v>265136</v>
      </c>
      <c r="AD9">
        <v>265136</v>
      </c>
      <c r="AE9">
        <v>322615</v>
      </c>
      <c r="AF9">
        <v>322615</v>
      </c>
      <c r="AG9">
        <v>322615</v>
      </c>
      <c r="AH9">
        <v>322615</v>
      </c>
      <c r="AI9">
        <v>322615</v>
      </c>
      <c r="AJ9">
        <v>322615</v>
      </c>
      <c r="AK9">
        <v>322615</v>
      </c>
      <c r="AL9">
        <v>322615</v>
      </c>
      <c r="AM9">
        <v>322615</v>
      </c>
      <c r="AN9">
        <v>322615</v>
      </c>
      <c r="AO9">
        <v>322615</v>
      </c>
      <c r="AP9">
        <v>322615</v>
      </c>
      <c r="AQ9">
        <v>375970</v>
      </c>
      <c r="AR9">
        <v>375970</v>
      </c>
      <c r="AS9">
        <v>375970</v>
      </c>
      <c r="AT9">
        <v>375970</v>
      </c>
      <c r="AU9">
        <v>375970</v>
      </c>
      <c r="AV9">
        <v>375970</v>
      </c>
      <c r="AW9">
        <v>375970</v>
      </c>
      <c r="AX9">
        <v>375970</v>
      </c>
      <c r="AY9">
        <v>375970</v>
      </c>
      <c r="AZ9">
        <v>375970</v>
      </c>
      <c r="BA9">
        <v>375970</v>
      </c>
      <c r="BB9">
        <v>375970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1E-4</v>
      </c>
      <c r="F10" s="2">
        <v>0</v>
      </c>
      <c r="G10" s="2">
        <v>0</v>
      </c>
      <c r="H10" s="2">
        <v>0</v>
      </c>
      <c r="I10" s="2">
        <v>1E-4</v>
      </c>
      <c r="J10" s="2">
        <v>0</v>
      </c>
      <c r="K10" s="2">
        <v>1E-4</v>
      </c>
      <c r="L10" s="2">
        <v>1E-4</v>
      </c>
      <c r="M10" s="2">
        <v>0</v>
      </c>
      <c r="N10" s="2">
        <v>0</v>
      </c>
      <c r="O10" s="2">
        <v>2.0000000000000001E-4</v>
      </c>
      <c r="P10" s="2">
        <v>0</v>
      </c>
      <c r="Q10" s="2">
        <v>0</v>
      </c>
      <c r="R10" s="2">
        <v>0</v>
      </c>
      <c r="S10" s="2">
        <v>1E-4</v>
      </c>
      <c r="T10" s="2">
        <v>1E-4</v>
      </c>
      <c r="U10" s="2">
        <v>1E-4</v>
      </c>
      <c r="V10" s="2">
        <v>5.9999999999999995E-4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1E-4</v>
      </c>
      <c r="AG10" s="2">
        <v>5.9999999999999995E-4</v>
      </c>
      <c r="AH10" s="2">
        <v>6.9999999999999999E-4</v>
      </c>
      <c r="AI10" s="2">
        <v>2.0000000000000001E-4</v>
      </c>
      <c r="AJ10" s="2">
        <v>1E-4</v>
      </c>
      <c r="AK10" s="2">
        <v>1E-4</v>
      </c>
      <c r="AL10" s="2">
        <v>1E-4</v>
      </c>
      <c r="AM10" s="2">
        <v>1E-4</v>
      </c>
      <c r="AN10" s="2">
        <v>1E-4</v>
      </c>
      <c r="AO10" s="2">
        <v>2.0000000000000001E-4</v>
      </c>
      <c r="AP10" s="2">
        <v>4.0000000000000002E-4</v>
      </c>
      <c r="AQ10" s="2">
        <v>0</v>
      </c>
      <c r="AR10" s="2">
        <v>1E-4</v>
      </c>
      <c r="AS10" s="2">
        <v>1E-4</v>
      </c>
      <c r="AT10" s="2">
        <v>0</v>
      </c>
      <c r="AU10" s="2">
        <v>1E-4</v>
      </c>
      <c r="AV10" s="2">
        <v>0</v>
      </c>
      <c r="AW10" s="2">
        <v>1E-4</v>
      </c>
      <c r="AX10" s="2">
        <v>1E-4</v>
      </c>
      <c r="AY10" s="2">
        <v>0</v>
      </c>
      <c r="AZ10" s="2">
        <v>0</v>
      </c>
      <c r="BA10" s="2">
        <v>0</v>
      </c>
      <c r="BB10" s="2">
        <v>1.8E-3</v>
      </c>
      <c r="BC10" s="2">
        <v>1E-4</v>
      </c>
      <c r="BD10" s="2">
        <v>1E-4</v>
      </c>
      <c r="BE10" s="2">
        <v>2.9999999999999997E-4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9.0867537999999998E-2</v>
      </c>
      <c r="E11">
        <v>0.16127545500000001</v>
      </c>
      <c r="F11">
        <v>0.10838895900000001</v>
      </c>
      <c r="G11">
        <v>-8.8870080000000004E-2</v>
      </c>
      <c r="H11">
        <v>0.26828396900000001</v>
      </c>
      <c r="I11">
        <v>-7.1835033000000006E-2</v>
      </c>
      <c r="J11">
        <v>2.1275949999999998E-2</v>
      </c>
      <c r="K11">
        <v>-2.0832713999999999E-2</v>
      </c>
      <c r="L11">
        <v>-0.14468253</v>
      </c>
      <c r="M11">
        <v>1.9907029999999999E-2</v>
      </c>
      <c r="N11">
        <v>0.29757845700000002</v>
      </c>
      <c r="O11">
        <v>-5.3867811000000002E-2</v>
      </c>
      <c r="P11">
        <v>7.7254434999999996E-2</v>
      </c>
      <c r="Q11">
        <v>1.8862463999999999E-2</v>
      </c>
      <c r="R11">
        <v>5.5565597000000001E-2</v>
      </c>
      <c r="S11">
        <v>0.24559086099999999</v>
      </c>
      <c r="T11">
        <v>0.140845624</v>
      </c>
      <c r="U11">
        <v>-1.3598880000000001E-3</v>
      </c>
      <c r="V11">
        <v>7.6912468999999997E-2</v>
      </c>
      <c r="W11">
        <v>0</v>
      </c>
      <c r="X11">
        <v>9.5252577000000005E-2</v>
      </c>
      <c r="Y11">
        <v>-4.3491604000000003E-2</v>
      </c>
      <c r="Z11">
        <v>8.1832210000000002E-2</v>
      </c>
      <c r="AA11">
        <v>7.5260920999999995E-2</v>
      </c>
      <c r="AB11">
        <v>-2.0003678E-2</v>
      </c>
      <c r="AC11">
        <v>1.0212697999999999E-2</v>
      </c>
      <c r="AD11">
        <v>0</v>
      </c>
      <c r="AE11">
        <v>0.111111111</v>
      </c>
      <c r="AF11">
        <v>0.12727164199999999</v>
      </c>
      <c r="AG11">
        <v>-2.6734739E-2</v>
      </c>
      <c r="AH11">
        <v>-6.5516677999999995E-2</v>
      </c>
      <c r="AI11">
        <v>2.3979502999999999E-2</v>
      </c>
      <c r="AJ11">
        <v>-1.8015559E-2</v>
      </c>
      <c r="AK11">
        <v>9.1730370000000002E-3</v>
      </c>
      <c r="AL11">
        <v>6.5452416999999999E-2</v>
      </c>
      <c r="AM11">
        <v>5.0444336999999999E-2</v>
      </c>
      <c r="AN11">
        <v>7.6150044E-2</v>
      </c>
      <c r="AO11">
        <v>-3.0768791E-2</v>
      </c>
      <c r="AP11">
        <v>-4.7613429999999998E-2</v>
      </c>
      <c r="AQ11">
        <v>8.1664464000000006E-2</v>
      </c>
      <c r="AR11">
        <v>1.6949314E-2</v>
      </c>
      <c r="AS11">
        <v>7.1190608000000002E-2</v>
      </c>
      <c r="AT11">
        <v>-2.9418722000000001E-2</v>
      </c>
      <c r="AU11">
        <v>-4.5447570999999999E-2</v>
      </c>
      <c r="AV11">
        <v>0</v>
      </c>
      <c r="AW11">
        <v>0.11110900999999999</v>
      </c>
      <c r="AX11">
        <v>9.2058007999999997E-2</v>
      </c>
      <c r="AY11">
        <v>-6.6661991000000004E-2</v>
      </c>
      <c r="AZ11">
        <v>0.107143155</v>
      </c>
      <c r="BA11">
        <v>-0.103230088</v>
      </c>
      <c r="BB11">
        <v>3.5977092000000002E-2</v>
      </c>
      <c r="BC11">
        <v>1.3889453E-2</v>
      </c>
      <c r="BD11">
        <v>4.1073519999999999E-3</v>
      </c>
      <c r="BE11">
        <v>5.1263445999999997E-2</v>
      </c>
      <c r="BF11">
        <v>-5.3322209999999998E-3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-1998</v>
      </c>
      <c r="D12">
        <v>-1998</v>
      </c>
      <c r="E12">
        <v>-1998</v>
      </c>
      <c r="F12">
        <v>-1998</v>
      </c>
      <c r="G12">
        <v>-1882</v>
      </c>
      <c r="H12">
        <v>-1882</v>
      </c>
      <c r="I12">
        <v>-1882</v>
      </c>
      <c r="J12">
        <v>-1882</v>
      </c>
      <c r="K12">
        <v>-1882</v>
      </c>
      <c r="L12">
        <v>-1882</v>
      </c>
      <c r="M12">
        <v>-1882</v>
      </c>
      <c r="N12">
        <v>-1882</v>
      </c>
      <c r="O12">
        <v>-1882</v>
      </c>
      <c r="P12">
        <v>-1882</v>
      </c>
      <c r="Q12">
        <v>-1882</v>
      </c>
      <c r="R12">
        <v>-1882</v>
      </c>
      <c r="S12">
        <v>-3016</v>
      </c>
      <c r="T12">
        <v>-3016</v>
      </c>
      <c r="U12">
        <v>-3016</v>
      </c>
      <c r="V12">
        <v>-3016</v>
      </c>
      <c r="W12">
        <v>-3016</v>
      </c>
      <c r="X12">
        <v>-3016</v>
      </c>
      <c r="Y12">
        <v>-3016</v>
      </c>
      <c r="Z12">
        <v>-3016</v>
      </c>
      <c r="AA12">
        <v>-3016</v>
      </c>
      <c r="AB12">
        <v>-3016</v>
      </c>
      <c r="AC12">
        <v>-3016</v>
      </c>
      <c r="AD12">
        <v>-3016</v>
      </c>
      <c r="AE12">
        <v>-2664</v>
      </c>
      <c r="AF12">
        <v>-2664</v>
      </c>
      <c r="AG12">
        <v>-2664</v>
      </c>
      <c r="AH12">
        <v>-2664</v>
      </c>
      <c r="AI12">
        <v>-2664</v>
      </c>
      <c r="AJ12">
        <v>-2664</v>
      </c>
      <c r="AK12">
        <v>-2664</v>
      </c>
      <c r="AL12">
        <v>-2664</v>
      </c>
      <c r="AM12">
        <v>-2664</v>
      </c>
      <c r="AN12">
        <v>-2664</v>
      </c>
      <c r="AO12">
        <v>-2664</v>
      </c>
      <c r="AP12">
        <v>-2664</v>
      </c>
      <c r="AQ12">
        <v>-2595</v>
      </c>
      <c r="AR12">
        <v>-2595</v>
      </c>
      <c r="AS12">
        <v>-2595</v>
      </c>
      <c r="AT12">
        <v>-2595</v>
      </c>
      <c r="AU12">
        <v>-2595</v>
      </c>
      <c r="AV12">
        <v>-2595</v>
      </c>
      <c r="AW12">
        <v>-2595</v>
      </c>
      <c r="AX12">
        <v>-2595</v>
      </c>
      <c r="AY12">
        <v>-2595</v>
      </c>
      <c r="AZ12">
        <v>-2595</v>
      </c>
      <c r="BA12">
        <v>-2595</v>
      </c>
      <c r="BB12">
        <v>-2595</v>
      </c>
    </row>
    <row r="13" spans="1:159" x14ac:dyDescent="0.25">
      <c r="A13" t="s">
        <v>12</v>
      </c>
      <c r="B13" t="s">
        <v>1</v>
      </c>
      <c r="C13">
        <v>1.65</v>
      </c>
      <c r="D13">
        <v>1.8</v>
      </c>
      <c r="E13">
        <v>2.0299999999999998</v>
      </c>
      <c r="F13">
        <v>2.25</v>
      </c>
      <c r="G13">
        <v>2.0499999999999998</v>
      </c>
      <c r="H13">
        <v>2.6</v>
      </c>
      <c r="I13">
        <v>2.35</v>
      </c>
      <c r="J13">
        <v>2.4</v>
      </c>
      <c r="K13">
        <v>2.35</v>
      </c>
      <c r="L13">
        <v>2.0099999999999998</v>
      </c>
      <c r="M13">
        <v>2.0499999999999998</v>
      </c>
      <c r="N13">
        <v>2.6</v>
      </c>
      <c r="O13">
        <v>2.46</v>
      </c>
      <c r="P13">
        <v>2.65</v>
      </c>
      <c r="Q13">
        <v>2.7</v>
      </c>
      <c r="R13">
        <v>2.85</v>
      </c>
      <c r="S13">
        <v>3.55</v>
      </c>
      <c r="T13">
        <v>4.05</v>
      </c>
      <c r="U13">
        <v>3.9</v>
      </c>
      <c r="V13">
        <v>4.2</v>
      </c>
      <c r="W13">
        <v>4.2</v>
      </c>
      <c r="X13">
        <v>4.5999999999999996</v>
      </c>
      <c r="Y13">
        <v>4.4000000000000004</v>
      </c>
      <c r="Z13">
        <v>4.6500000000000004</v>
      </c>
      <c r="AA13">
        <v>5</v>
      </c>
      <c r="AB13">
        <v>4.9000000000000004</v>
      </c>
      <c r="AC13">
        <v>4.95</v>
      </c>
      <c r="AD13">
        <v>4.95</v>
      </c>
      <c r="AE13">
        <v>5.5</v>
      </c>
      <c r="AF13">
        <v>6.2</v>
      </c>
      <c r="AG13">
        <v>5.8</v>
      </c>
      <c r="AH13">
        <v>5.42</v>
      </c>
      <c r="AI13">
        <v>5.55</v>
      </c>
      <c r="AJ13">
        <v>5.45</v>
      </c>
      <c r="AK13">
        <v>5.5</v>
      </c>
      <c r="AL13">
        <v>5.75</v>
      </c>
      <c r="AM13">
        <v>6.04</v>
      </c>
      <c r="AN13">
        <v>6.5</v>
      </c>
      <c r="AO13">
        <v>6.3</v>
      </c>
      <c r="AP13">
        <v>6</v>
      </c>
      <c r="AQ13">
        <v>6.49</v>
      </c>
      <c r="AR13">
        <v>6.6</v>
      </c>
      <c r="AS13">
        <v>6.8</v>
      </c>
      <c r="AT13">
        <v>6.6</v>
      </c>
      <c r="AU13">
        <v>6.3</v>
      </c>
      <c r="AV13">
        <v>6.3</v>
      </c>
      <c r="AW13">
        <v>7</v>
      </c>
      <c r="AX13">
        <v>7.5</v>
      </c>
      <c r="AY13">
        <v>7</v>
      </c>
      <c r="AZ13">
        <v>7.75</v>
      </c>
      <c r="BA13">
        <v>6.95</v>
      </c>
      <c r="BB13">
        <v>7.2</v>
      </c>
      <c r="BC13">
        <v>7.3</v>
      </c>
      <c r="BD13">
        <v>7.33</v>
      </c>
      <c r="BE13">
        <v>7.5</v>
      </c>
      <c r="BF13">
        <v>7.46</v>
      </c>
      <c r="BG13">
        <v>7.46</v>
      </c>
      <c r="BH13">
        <v>7.46</v>
      </c>
      <c r="BI13">
        <v>7.46</v>
      </c>
      <c r="BJ13">
        <v>7.46</v>
      </c>
      <c r="BK13">
        <v>7.46</v>
      </c>
      <c r="BL13">
        <v>7.46</v>
      </c>
      <c r="BM13">
        <v>7.46</v>
      </c>
      <c r="BN13">
        <v>7.46</v>
      </c>
      <c r="BO13">
        <v>7.46</v>
      </c>
      <c r="BP13">
        <v>7.46</v>
      </c>
      <c r="BQ13">
        <v>7.46</v>
      </c>
      <c r="BR13">
        <v>7.46</v>
      </c>
      <c r="BS13">
        <v>7.46</v>
      </c>
      <c r="BT13">
        <v>7.46</v>
      </c>
      <c r="BU13">
        <v>7.46</v>
      </c>
      <c r="BV13">
        <v>7.46</v>
      </c>
      <c r="BW13">
        <v>7.46</v>
      </c>
      <c r="BX13">
        <v>7.46</v>
      </c>
      <c r="BY13">
        <v>7.46</v>
      </c>
      <c r="BZ13">
        <v>7.46</v>
      </c>
      <c r="CA13">
        <v>7.46</v>
      </c>
      <c r="CB13">
        <v>7.46</v>
      </c>
      <c r="CC13">
        <v>7.46</v>
      </c>
      <c r="CD13">
        <v>7.46</v>
      </c>
      <c r="CE13">
        <v>7.46</v>
      </c>
      <c r="CF13">
        <v>7.46</v>
      </c>
      <c r="CG13">
        <v>7.46</v>
      </c>
      <c r="CH13">
        <v>7.46</v>
      </c>
      <c r="CI13">
        <v>7.46</v>
      </c>
      <c r="CJ13">
        <v>7.46</v>
      </c>
      <c r="CK13">
        <v>7.46</v>
      </c>
      <c r="CL13">
        <v>7.46</v>
      </c>
      <c r="CM13">
        <v>7.46</v>
      </c>
      <c r="CN13">
        <v>7.46</v>
      </c>
      <c r="CO13">
        <v>7.46</v>
      </c>
      <c r="CP13">
        <v>7.46</v>
      </c>
      <c r="CQ13">
        <v>7.46</v>
      </c>
      <c r="CR13">
        <v>7.46</v>
      </c>
      <c r="CS13">
        <v>7.46</v>
      </c>
      <c r="CT13">
        <v>7.46</v>
      </c>
      <c r="CU13">
        <v>7.46</v>
      </c>
      <c r="CV13">
        <v>7.46</v>
      </c>
      <c r="CW13">
        <v>7.46</v>
      </c>
      <c r="CX13">
        <v>7.46</v>
      </c>
      <c r="CY13">
        <v>7.46</v>
      </c>
      <c r="CZ13">
        <v>7.46</v>
      </c>
      <c r="DA13">
        <v>7.46</v>
      </c>
      <c r="DB13">
        <v>7.46</v>
      </c>
      <c r="DC13">
        <v>7.46</v>
      </c>
      <c r="DD13">
        <v>7.46</v>
      </c>
      <c r="DE13">
        <v>7.46</v>
      </c>
      <c r="DF13">
        <v>7.46</v>
      </c>
      <c r="DG13">
        <v>7.46</v>
      </c>
      <c r="DH13">
        <v>7.46</v>
      </c>
      <c r="DI13">
        <v>7.46</v>
      </c>
      <c r="DJ13">
        <v>7.46</v>
      </c>
      <c r="DK13">
        <v>7.46</v>
      </c>
      <c r="DL13">
        <v>7.46</v>
      </c>
      <c r="DM13">
        <v>7.46</v>
      </c>
      <c r="DN13">
        <v>7.46</v>
      </c>
      <c r="DO13">
        <v>7.46</v>
      </c>
      <c r="DP13">
        <v>7.46</v>
      </c>
      <c r="DQ13">
        <v>7.46</v>
      </c>
      <c r="DR13">
        <v>7.46</v>
      </c>
      <c r="DS13">
        <v>7.46</v>
      </c>
      <c r="DT13">
        <v>7.46</v>
      </c>
      <c r="DU13">
        <v>7.46</v>
      </c>
      <c r="DV13">
        <v>7.46</v>
      </c>
      <c r="DW13">
        <v>7.46</v>
      </c>
      <c r="DX13">
        <v>7.46</v>
      </c>
      <c r="DY13">
        <v>7.46</v>
      </c>
      <c r="DZ13">
        <v>7.46</v>
      </c>
      <c r="EA13">
        <v>7.46</v>
      </c>
      <c r="EB13">
        <v>7.46</v>
      </c>
      <c r="EC13">
        <v>7.46</v>
      </c>
      <c r="ED13">
        <v>7.46</v>
      </c>
      <c r="EE13">
        <v>7.46</v>
      </c>
      <c r="EF13">
        <v>7.46</v>
      </c>
      <c r="EG13">
        <v>7.46</v>
      </c>
      <c r="EH13">
        <v>7.46</v>
      </c>
      <c r="EI13">
        <v>7.46</v>
      </c>
      <c r="EJ13">
        <v>7.46</v>
      </c>
      <c r="EK13">
        <v>7.46</v>
      </c>
      <c r="EL13">
        <v>7.46</v>
      </c>
      <c r="EM13">
        <v>7.46</v>
      </c>
      <c r="EN13">
        <v>7.46</v>
      </c>
      <c r="EO13">
        <v>7.46</v>
      </c>
      <c r="EP13">
        <v>7.46</v>
      </c>
      <c r="EQ13">
        <v>7.46</v>
      </c>
      <c r="ER13">
        <v>7.46</v>
      </c>
      <c r="ES13">
        <v>7.46</v>
      </c>
      <c r="ET13">
        <v>7.46</v>
      </c>
      <c r="EU13">
        <v>7.46</v>
      </c>
      <c r="EV13">
        <v>7.46</v>
      </c>
      <c r="EW13">
        <v>7.46</v>
      </c>
      <c r="EX13">
        <v>7.46</v>
      </c>
      <c r="EY13">
        <v>7.46</v>
      </c>
      <c r="EZ13">
        <v>7.46</v>
      </c>
      <c r="FA13">
        <v>7.46</v>
      </c>
      <c r="FB13">
        <v>7.46</v>
      </c>
      <c r="FC13">
        <v>7.46</v>
      </c>
    </row>
    <row r="14" spans="1:159" x14ac:dyDescent="0.25">
      <c r="A14" t="s">
        <v>13</v>
      </c>
      <c r="B14" t="s">
        <v>1</v>
      </c>
      <c r="C14">
        <v>174.31</v>
      </c>
      <c r="D14">
        <v>190.15</v>
      </c>
      <c r="E14">
        <v>214.45</v>
      </c>
      <c r="F14">
        <v>237.69</v>
      </c>
      <c r="G14">
        <v>216.56</v>
      </c>
      <c r="H14">
        <v>274.67</v>
      </c>
      <c r="I14">
        <v>248.26</v>
      </c>
      <c r="J14">
        <v>253.54</v>
      </c>
      <c r="K14">
        <v>248.26</v>
      </c>
      <c r="L14">
        <v>212.34</v>
      </c>
      <c r="M14">
        <v>216.56</v>
      </c>
      <c r="N14">
        <v>274.67</v>
      </c>
      <c r="O14">
        <v>259.88</v>
      </c>
      <c r="P14">
        <v>279.95</v>
      </c>
      <c r="Q14">
        <v>285.23</v>
      </c>
      <c r="R14">
        <v>301.08</v>
      </c>
      <c r="S14">
        <v>375.02</v>
      </c>
      <c r="T14">
        <v>427.84</v>
      </c>
      <c r="U14">
        <v>412</v>
      </c>
      <c r="V14">
        <v>443.69</v>
      </c>
      <c r="W14">
        <v>443.69</v>
      </c>
      <c r="X14">
        <v>485.95</v>
      </c>
      <c r="Y14">
        <v>464.82</v>
      </c>
      <c r="Z14">
        <v>491.23</v>
      </c>
      <c r="AA14">
        <v>528.20000000000005</v>
      </c>
      <c r="AB14">
        <v>517.64</v>
      </c>
      <c r="AC14">
        <v>522.91999999999996</v>
      </c>
      <c r="AD14">
        <v>522.91999999999996</v>
      </c>
      <c r="AE14">
        <v>581.02</v>
      </c>
      <c r="AF14">
        <v>654.97</v>
      </c>
      <c r="AG14">
        <v>656.3</v>
      </c>
      <c r="AH14">
        <v>613.29999999999995</v>
      </c>
      <c r="AI14">
        <v>628.01</v>
      </c>
      <c r="AJ14">
        <v>616.69000000000005</v>
      </c>
      <c r="AK14">
        <v>622.35</v>
      </c>
      <c r="AL14">
        <v>650.64</v>
      </c>
      <c r="AM14">
        <v>683.46</v>
      </c>
      <c r="AN14">
        <v>735.51</v>
      </c>
      <c r="AO14">
        <v>712.88</v>
      </c>
      <c r="AP14">
        <v>678.93</v>
      </c>
      <c r="AQ14">
        <v>734.38</v>
      </c>
      <c r="AR14">
        <v>746.82</v>
      </c>
      <c r="AS14">
        <v>769.45</v>
      </c>
      <c r="AT14">
        <v>746.82</v>
      </c>
      <c r="AU14">
        <v>712.88</v>
      </c>
      <c r="AV14">
        <v>712.88</v>
      </c>
      <c r="AW14">
        <v>792.08</v>
      </c>
      <c r="AX14">
        <v>848.66</v>
      </c>
      <c r="AY14">
        <v>792.08</v>
      </c>
      <c r="AZ14">
        <v>876.95</v>
      </c>
      <c r="BA14">
        <v>786.43</v>
      </c>
      <c r="BB14">
        <v>814.72</v>
      </c>
      <c r="BC14">
        <v>826.03</v>
      </c>
      <c r="BD14">
        <v>829.43</v>
      </c>
      <c r="BE14">
        <v>848.66</v>
      </c>
      <c r="BF14">
        <v>844.14</v>
      </c>
      <c r="BG14">
        <v>844.14</v>
      </c>
      <c r="BH14">
        <v>844.14</v>
      </c>
      <c r="BI14">
        <v>844.14</v>
      </c>
      <c r="BJ14">
        <v>844.14</v>
      </c>
      <c r="BK14">
        <v>844.14</v>
      </c>
      <c r="BL14">
        <v>844.14</v>
      </c>
      <c r="BM14">
        <v>844.14</v>
      </c>
      <c r="BN14">
        <v>844.14</v>
      </c>
      <c r="BO14">
        <v>844.14</v>
      </c>
      <c r="BP14">
        <v>844.14</v>
      </c>
      <c r="BQ14">
        <v>844.14</v>
      </c>
      <c r="BR14">
        <v>844.14</v>
      </c>
      <c r="BS14">
        <v>844.14</v>
      </c>
      <c r="BT14">
        <v>844.14</v>
      </c>
      <c r="BU14">
        <v>844.14</v>
      </c>
      <c r="BV14">
        <v>844.14</v>
      </c>
      <c r="BW14">
        <v>844.14</v>
      </c>
      <c r="BX14">
        <v>844.14</v>
      </c>
      <c r="BY14">
        <v>844.14</v>
      </c>
      <c r="BZ14">
        <v>844.14</v>
      </c>
      <c r="CA14">
        <v>844.14</v>
      </c>
      <c r="CB14">
        <v>844.14</v>
      </c>
      <c r="CC14">
        <v>844.14</v>
      </c>
      <c r="CD14">
        <v>844.14</v>
      </c>
      <c r="CE14">
        <v>844.14</v>
      </c>
      <c r="CF14">
        <v>844.14</v>
      </c>
      <c r="CG14">
        <v>844.14</v>
      </c>
      <c r="CH14">
        <v>844.14</v>
      </c>
      <c r="CI14">
        <v>844.14</v>
      </c>
      <c r="CJ14">
        <v>844.14</v>
      </c>
      <c r="CK14">
        <v>844.14</v>
      </c>
      <c r="CL14">
        <v>844.14</v>
      </c>
      <c r="CM14">
        <v>844.14</v>
      </c>
      <c r="CN14">
        <v>844.14</v>
      </c>
      <c r="CO14">
        <v>844.14</v>
      </c>
      <c r="CP14">
        <v>844.14</v>
      </c>
      <c r="CQ14">
        <v>844.14</v>
      </c>
      <c r="CR14">
        <v>844.14</v>
      </c>
      <c r="CS14">
        <v>844.14</v>
      </c>
      <c r="CT14">
        <v>844.14</v>
      </c>
      <c r="CU14">
        <v>844.14</v>
      </c>
      <c r="CV14">
        <v>844.14</v>
      </c>
      <c r="CW14">
        <v>844.14</v>
      </c>
      <c r="CX14">
        <v>844.14</v>
      </c>
      <c r="CY14">
        <v>844.14</v>
      </c>
      <c r="CZ14">
        <v>844.14</v>
      </c>
      <c r="DA14">
        <v>844.14</v>
      </c>
      <c r="DB14">
        <v>844.14</v>
      </c>
      <c r="DC14">
        <v>844.14</v>
      </c>
      <c r="DD14">
        <v>844.14</v>
      </c>
      <c r="DE14">
        <v>844.14</v>
      </c>
      <c r="DF14">
        <v>844.14</v>
      </c>
      <c r="DG14">
        <v>844.14</v>
      </c>
      <c r="DH14">
        <v>844.14</v>
      </c>
      <c r="DI14">
        <v>844.14</v>
      </c>
      <c r="DJ14">
        <v>844.14</v>
      </c>
      <c r="DK14">
        <v>844.14</v>
      </c>
      <c r="DL14">
        <v>844.14</v>
      </c>
      <c r="DM14">
        <v>844.14</v>
      </c>
      <c r="DN14">
        <v>844.14</v>
      </c>
      <c r="DO14">
        <v>844.14</v>
      </c>
      <c r="DP14">
        <v>844.14</v>
      </c>
      <c r="DQ14">
        <v>844.14</v>
      </c>
      <c r="DR14">
        <v>844.14</v>
      </c>
      <c r="DS14">
        <v>844.14</v>
      </c>
      <c r="DT14">
        <v>844.14</v>
      </c>
      <c r="DU14">
        <v>844.14</v>
      </c>
      <c r="DV14">
        <v>844.14</v>
      </c>
      <c r="DW14">
        <v>844.14</v>
      </c>
      <c r="DX14">
        <v>844.14</v>
      </c>
      <c r="DY14">
        <v>844.14</v>
      </c>
      <c r="DZ14">
        <v>844.14</v>
      </c>
      <c r="EA14">
        <v>844.14</v>
      </c>
      <c r="EB14">
        <v>844.14</v>
      </c>
      <c r="EC14">
        <v>844.14</v>
      </c>
      <c r="ED14">
        <v>844.14</v>
      </c>
      <c r="EE14">
        <v>844.14</v>
      </c>
      <c r="EF14">
        <v>844.14</v>
      </c>
      <c r="EG14">
        <v>844.14</v>
      </c>
      <c r="EH14">
        <v>844.14</v>
      </c>
      <c r="EI14">
        <v>844.14</v>
      </c>
      <c r="EJ14">
        <v>844.14</v>
      </c>
      <c r="EK14">
        <v>844.14</v>
      </c>
      <c r="EL14">
        <v>844.14</v>
      </c>
      <c r="EM14">
        <v>844.14</v>
      </c>
      <c r="EN14">
        <v>844.14</v>
      </c>
      <c r="EO14">
        <v>844.14</v>
      </c>
      <c r="EP14">
        <v>844.14</v>
      </c>
      <c r="EQ14">
        <v>844.14</v>
      </c>
      <c r="ER14">
        <v>844.14</v>
      </c>
      <c r="ES14">
        <v>844.14</v>
      </c>
      <c r="ET14">
        <v>844.14</v>
      </c>
      <c r="EU14">
        <v>844.14</v>
      </c>
      <c r="EV14">
        <v>844.14</v>
      </c>
      <c r="EW14">
        <v>844.14</v>
      </c>
      <c r="EX14">
        <v>844.14</v>
      </c>
      <c r="EY14">
        <v>844.14</v>
      </c>
      <c r="EZ14">
        <v>844.14</v>
      </c>
      <c r="FA14">
        <v>844.14</v>
      </c>
      <c r="FB14">
        <v>844.14</v>
      </c>
      <c r="FC14">
        <v>844.14</v>
      </c>
    </row>
    <row r="15" spans="1:159" x14ac:dyDescent="0.25">
      <c r="A15" t="s">
        <v>14</v>
      </c>
      <c r="B15" t="s">
        <v>1</v>
      </c>
      <c r="C15">
        <v>105641</v>
      </c>
      <c r="D15">
        <v>105641</v>
      </c>
      <c r="E15">
        <v>105641</v>
      </c>
      <c r="F15">
        <v>105641</v>
      </c>
      <c r="G15">
        <v>105641</v>
      </c>
      <c r="H15">
        <v>105641</v>
      </c>
      <c r="I15">
        <v>105641</v>
      </c>
      <c r="J15">
        <v>105641</v>
      </c>
      <c r="K15">
        <v>105641</v>
      </c>
      <c r="L15">
        <v>105641</v>
      </c>
      <c r="M15">
        <v>105641</v>
      </c>
      <c r="N15">
        <v>105641</v>
      </c>
      <c r="O15">
        <v>105641</v>
      </c>
      <c r="P15">
        <v>105641</v>
      </c>
      <c r="Q15">
        <v>105641</v>
      </c>
      <c r="R15">
        <v>105641</v>
      </c>
      <c r="S15">
        <v>105641</v>
      </c>
      <c r="T15">
        <v>105641</v>
      </c>
      <c r="U15">
        <v>105641</v>
      </c>
      <c r="V15">
        <v>105641</v>
      </c>
      <c r="W15">
        <v>105641</v>
      </c>
      <c r="X15">
        <v>105641</v>
      </c>
      <c r="Y15">
        <v>105641</v>
      </c>
      <c r="Z15">
        <v>105641</v>
      </c>
      <c r="AA15">
        <v>105641</v>
      </c>
      <c r="AB15">
        <v>105641</v>
      </c>
      <c r="AC15">
        <v>105641</v>
      </c>
      <c r="AD15">
        <v>105641</v>
      </c>
      <c r="AE15">
        <v>105641</v>
      </c>
      <c r="AF15">
        <v>105641</v>
      </c>
      <c r="AG15">
        <v>113155</v>
      </c>
      <c r="AH15">
        <v>113155</v>
      </c>
      <c r="AI15">
        <v>113155</v>
      </c>
      <c r="AJ15">
        <v>113155</v>
      </c>
      <c r="AK15">
        <v>113155</v>
      </c>
      <c r="AL15">
        <v>113155</v>
      </c>
      <c r="AM15">
        <v>113155</v>
      </c>
      <c r="AN15">
        <v>113155</v>
      </c>
      <c r="AO15">
        <v>113155</v>
      </c>
      <c r="AP15">
        <v>113155</v>
      </c>
      <c r="AQ15">
        <v>113155</v>
      </c>
      <c r="AR15">
        <v>113155</v>
      </c>
      <c r="AS15">
        <v>113155</v>
      </c>
      <c r="AT15">
        <v>113155</v>
      </c>
      <c r="AU15">
        <v>113155</v>
      </c>
      <c r="AV15">
        <v>113155</v>
      </c>
      <c r="AW15">
        <v>113155</v>
      </c>
      <c r="AX15">
        <v>113155</v>
      </c>
      <c r="AY15">
        <v>113155</v>
      </c>
      <c r="AZ15">
        <v>113155</v>
      </c>
      <c r="BA15">
        <v>113155</v>
      </c>
      <c r="BB15">
        <v>113155</v>
      </c>
      <c r="BC15">
        <v>113155</v>
      </c>
      <c r="BD15">
        <v>113155</v>
      </c>
      <c r="BE15">
        <v>113155</v>
      </c>
      <c r="BF15">
        <v>113155</v>
      </c>
      <c r="BG15">
        <v>113155</v>
      </c>
      <c r="BH15">
        <v>113155</v>
      </c>
      <c r="BI15">
        <v>113155</v>
      </c>
      <c r="BJ15">
        <v>113155</v>
      </c>
      <c r="BK15">
        <v>113155</v>
      </c>
      <c r="BL15">
        <v>113155</v>
      </c>
      <c r="BM15">
        <v>113155</v>
      </c>
      <c r="BN15">
        <v>113155</v>
      </c>
      <c r="BO15">
        <v>113155</v>
      </c>
      <c r="BP15">
        <v>113155</v>
      </c>
      <c r="BQ15">
        <v>113155</v>
      </c>
      <c r="BR15">
        <v>113155</v>
      </c>
      <c r="BS15">
        <v>113155</v>
      </c>
      <c r="BT15">
        <v>113155</v>
      </c>
      <c r="BU15">
        <v>113155</v>
      </c>
      <c r="BV15">
        <v>113155</v>
      </c>
      <c r="BW15">
        <v>113155</v>
      </c>
      <c r="BX15">
        <v>113155</v>
      </c>
      <c r="BY15">
        <v>113155</v>
      </c>
      <c r="BZ15">
        <v>113155</v>
      </c>
      <c r="CA15">
        <v>113155</v>
      </c>
      <c r="CB15">
        <v>113155</v>
      </c>
      <c r="CC15">
        <v>113155</v>
      </c>
      <c r="CD15">
        <v>113155</v>
      </c>
      <c r="CE15">
        <v>113155</v>
      </c>
      <c r="CF15">
        <v>113155</v>
      </c>
      <c r="CG15">
        <v>113155</v>
      </c>
      <c r="CH15">
        <v>113155</v>
      </c>
      <c r="CI15">
        <v>113155</v>
      </c>
      <c r="CJ15">
        <v>113155</v>
      </c>
      <c r="CK15">
        <v>113155</v>
      </c>
      <c r="CL15">
        <v>113155</v>
      </c>
      <c r="CM15">
        <v>113155</v>
      </c>
      <c r="CN15">
        <v>113155</v>
      </c>
      <c r="CO15">
        <v>113155</v>
      </c>
      <c r="CP15">
        <v>113155</v>
      </c>
      <c r="CQ15">
        <v>113155</v>
      </c>
      <c r="CR15">
        <v>113155</v>
      </c>
      <c r="CS15">
        <v>113155</v>
      </c>
      <c r="CT15">
        <v>113155</v>
      </c>
      <c r="CU15">
        <v>113155</v>
      </c>
      <c r="CV15">
        <v>113155</v>
      </c>
      <c r="CW15">
        <v>113155</v>
      </c>
      <c r="CX15">
        <v>113155</v>
      </c>
      <c r="CY15">
        <v>113155</v>
      </c>
      <c r="CZ15">
        <v>113155</v>
      </c>
      <c r="DA15">
        <v>113155</v>
      </c>
      <c r="DB15">
        <v>113155</v>
      </c>
      <c r="DC15">
        <v>113155</v>
      </c>
      <c r="DD15">
        <v>113155</v>
      </c>
      <c r="DE15">
        <v>113155</v>
      </c>
      <c r="DF15">
        <v>113155</v>
      </c>
      <c r="DG15">
        <v>113155</v>
      </c>
      <c r="DH15">
        <v>113155</v>
      </c>
      <c r="DI15">
        <v>113155</v>
      </c>
      <c r="DJ15">
        <v>113155</v>
      </c>
      <c r="DK15">
        <v>113155</v>
      </c>
      <c r="DL15">
        <v>113155</v>
      </c>
      <c r="DM15">
        <v>113155</v>
      </c>
      <c r="DN15">
        <v>113155</v>
      </c>
      <c r="DO15">
        <v>113155</v>
      </c>
      <c r="DP15">
        <v>113155</v>
      </c>
      <c r="DQ15">
        <v>113155</v>
      </c>
      <c r="DR15">
        <v>113155</v>
      </c>
      <c r="DS15">
        <v>113155</v>
      </c>
      <c r="DT15">
        <v>113155</v>
      </c>
      <c r="DU15">
        <v>113155</v>
      </c>
      <c r="DV15">
        <v>113155</v>
      </c>
      <c r="DW15">
        <v>113155</v>
      </c>
      <c r="DX15">
        <v>113155</v>
      </c>
      <c r="DY15">
        <v>113155</v>
      </c>
      <c r="DZ15">
        <v>113155</v>
      </c>
      <c r="EA15">
        <v>113155</v>
      </c>
      <c r="EB15">
        <v>113155</v>
      </c>
      <c r="EC15">
        <v>113155</v>
      </c>
      <c r="ED15">
        <v>113155</v>
      </c>
      <c r="EE15">
        <v>113155</v>
      </c>
      <c r="EF15">
        <v>113155</v>
      </c>
      <c r="EG15">
        <v>113155</v>
      </c>
      <c r="EH15">
        <v>113155</v>
      </c>
      <c r="EI15">
        <v>113155</v>
      </c>
      <c r="EJ15">
        <v>113155</v>
      </c>
      <c r="EK15">
        <v>113155</v>
      </c>
      <c r="EL15">
        <v>113155</v>
      </c>
      <c r="EM15">
        <v>113155</v>
      </c>
      <c r="EN15">
        <v>113155</v>
      </c>
      <c r="EO15">
        <v>113155</v>
      </c>
      <c r="EP15">
        <v>113155</v>
      </c>
      <c r="EQ15">
        <v>113155</v>
      </c>
      <c r="ER15">
        <v>113155</v>
      </c>
      <c r="ES15">
        <v>113155</v>
      </c>
      <c r="ET15">
        <v>113155</v>
      </c>
      <c r="EU15">
        <v>113155</v>
      </c>
      <c r="EV15">
        <v>113155</v>
      </c>
      <c r="EW15">
        <v>113155</v>
      </c>
      <c r="EX15">
        <v>113155</v>
      </c>
      <c r="EY15">
        <v>113155</v>
      </c>
      <c r="EZ15">
        <v>113155</v>
      </c>
      <c r="FA15">
        <v>113155</v>
      </c>
      <c r="FB15">
        <v>113155</v>
      </c>
      <c r="FC15">
        <v>113155</v>
      </c>
    </row>
    <row r="17" spans="1:159" x14ac:dyDescent="0.25">
      <c r="A17" t="s">
        <v>16</v>
      </c>
      <c r="J17">
        <f>J13*J15</f>
        <v>253538.4</v>
      </c>
      <c r="K17">
        <f t="shared" ref="K17:R17" si="0">K13*K15</f>
        <v>248256.35</v>
      </c>
      <c r="L17">
        <f t="shared" si="0"/>
        <v>212338.40999999997</v>
      </c>
      <c r="M17">
        <f t="shared" si="0"/>
        <v>216564.05</v>
      </c>
      <c r="N17">
        <f t="shared" si="0"/>
        <v>274666.60000000003</v>
      </c>
      <c r="O17">
        <f t="shared" si="0"/>
        <v>259876.86</v>
      </c>
      <c r="P17">
        <f t="shared" si="0"/>
        <v>279948.64999999997</v>
      </c>
      <c r="Q17">
        <f t="shared" si="0"/>
        <v>285230.7</v>
      </c>
      <c r="R17">
        <f t="shared" si="0"/>
        <v>301076.85000000003</v>
      </c>
      <c r="S17">
        <f>S13*S15</f>
        <v>375025.55</v>
      </c>
      <c r="T17">
        <f t="shared" ref="T17:CE17" si="1">T13*T15</f>
        <v>427846.05</v>
      </c>
      <c r="U17">
        <f t="shared" si="1"/>
        <v>411999.89999999997</v>
      </c>
      <c r="V17">
        <f t="shared" si="1"/>
        <v>443692.2</v>
      </c>
      <c r="W17">
        <f t="shared" si="1"/>
        <v>443692.2</v>
      </c>
      <c r="X17">
        <f t="shared" si="1"/>
        <v>485948.6</v>
      </c>
      <c r="Y17">
        <f t="shared" si="1"/>
        <v>464820.4</v>
      </c>
      <c r="Z17">
        <f t="shared" si="1"/>
        <v>491230.65</v>
      </c>
      <c r="AA17">
        <f t="shared" si="1"/>
        <v>528205</v>
      </c>
      <c r="AB17">
        <f t="shared" si="1"/>
        <v>517640.9</v>
      </c>
      <c r="AC17">
        <f t="shared" si="1"/>
        <v>522922.95</v>
      </c>
      <c r="AD17">
        <f t="shared" si="1"/>
        <v>522922.95</v>
      </c>
      <c r="AE17">
        <f t="shared" si="1"/>
        <v>581025.5</v>
      </c>
      <c r="AF17">
        <f t="shared" si="1"/>
        <v>654974.20000000007</v>
      </c>
      <c r="AG17">
        <f t="shared" si="1"/>
        <v>656299</v>
      </c>
      <c r="AH17">
        <f t="shared" si="1"/>
        <v>613300.1</v>
      </c>
      <c r="AI17">
        <f t="shared" si="1"/>
        <v>628010.25</v>
      </c>
      <c r="AJ17">
        <f t="shared" si="1"/>
        <v>616694.75</v>
      </c>
      <c r="AK17">
        <f t="shared" si="1"/>
        <v>622352.5</v>
      </c>
      <c r="AL17">
        <f t="shared" si="1"/>
        <v>650641.25</v>
      </c>
      <c r="AM17">
        <f t="shared" si="1"/>
        <v>683456.2</v>
      </c>
      <c r="AN17">
        <f t="shared" si="1"/>
        <v>735507.5</v>
      </c>
      <c r="AO17">
        <f t="shared" si="1"/>
        <v>712876.5</v>
      </c>
      <c r="AP17">
        <f t="shared" si="1"/>
        <v>678930</v>
      </c>
      <c r="AQ17">
        <f t="shared" si="1"/>
        <v>734375.95000000007</v>
      </c>
      <c r="AR17">
        <f t="shared" si="1"/>
        <v>746823</v>
      </c>
      <c r="AS17">
        <f t="shared" si="1"/>
        <v>769454</v>
      </c>
      <c r="AT17">
        <f t="shared" si="1"/>
        <v>746823</v>
      </c>
      <c r="AU17">
        <f t="shared" si="1"/>
        <v>712876.5</v>
      </c>
      <c r="AV17">
        <f t="shared" si="1"/>
        <v>712876.5</v>
      </c>
      <c r="AW17">
        <f t="shared" si="1"/>
        <v>792085</v>
      </c>
      <c r="AX17">
        <f t="shared" si="1"/>
        <v>848662.5</v>
      </c>
      <c r="AY17">
        <f t="shared" si="1"/>
        <v>792085</v>
      </c>
      <c r="AZ17">
        <f t="shared" si="1"/>
        <v>876951.25</v>
      </c>
      <c r="BA17">
        <f t="shared" si="1"/>
        <v>786427.25</v>
      </c>
      <c r="BB17">
        <f t="shared" si="1"/>
        <v>814716</v>
      </c>
      <c r="BC17">
        <f t="shared" si="1"/>
        <v>826031.5</v>
      </c>
      <c r="BD17">
        <f t="shared" si="1"/>
        <v>829426.15</v>
      </c>
      <c r="BE17">
        <f t="shared" si="1"/>
        <v>848662.5</v>
      </c>
      <c r="BF17">
        <f t="shared" si="1"/>
        <v>844136.3</v>
      </c>
      <c r="BG17">
        <f t="shared" si="1"/>
        <v>844136.3</v>
      </c>
      <c r="BH17">
        <f t="shared" si="1"/>
        <v>844136.3</v>
      </c>
      <c r="BI17">
        <f t="shared" si="1"/>
        <v>844136.3</v>
      </c>
      <c r="BJ17">
        <f t="shared" si="1"/>
        <v>844136.3</v>
      </c>
      <c r="BK17">
        <f t="shared" si="1"/>
        <v>844136.3</v>
      </c>
      <c r="BL17">
        <f t="shared" si="1"/>
        <v>844136.3</v>
      </c>
      <c r="BM17">
        <f t="shared" si="1"/>
        <v>844136.3</v>
      </c>
      <c r="BN17">
        <f t="shared" si="1"/>
        <v>844136.3</v>
      </c>
      <c r="BO17">
        <f t="shared" si="1"/>
        <v>844136.3</v>
      </c>
      <c r="BP17">
        <f t="shared" si="1"/>
        <v>844136.3</v>
      </c>
      <c r="BQ17">
        <f t="shared" si="1"/>
        <v>844136.3</v>
      </c>
      <c r="BR17">
        <f t="shared" si="1"/>
        <v>844136.3</v>
      </c>
      <c r="BS17">
        <f t="shared" si="1"/>
        <v>844136.3</v>
      </c>
      <c r="BT17">
        <f t="shared" si="1"/>
        <v>844136.3</v>
      </c>
      <c r="BU17">
        <f t="shared" si="1"/>
        <v>844136.3</v>
      </c>
      <c r="BV17">
        <f t="shared" si="1"/>
        <v>844136.3</v>
      </c>
      <c r="BW17">
        <f t="shared" si="1"/>
        <v>844136.3</v>
      </c>
      <c r="BX17">
        <f t="shared" si="1"/>
        <v>844136.3</v>
      </c>
      <c r="BY17">
        <f t="shared" si="1"/>
        <v>844136.3</v>
      </c>
      <c r="BZ17">
        <f t="shared" si="1"/>
        <v>844136.3</v>
      </c>
      <c r="CA17">
        <f t="shared" si="1"/>
        <v>844136.3</v>
      </c>
      <c r="CB17">
        <f t="shared" si="1"/>
        <v>844136.3</v>
      </c>
      <c r="CC17">
        <f t="shared" si="1"/>
        <v>844136.3</v>
      </c>
      <c r="CD17">
        <f t="shared" si="1"/>
        <v>844136.3</v>
      </c>
      <c r="CE17">
        <f t="shared" si="1"/>
        <v>844136.3</v>
      </c>
      <c r="CF17">
        <f t="shared" ref="CF17:EQ17" si="2">CF13*CF15</f>
        <v>844136.3</v>
      </c>
      <c r="CG17">
        <f t="shared" si="2"/>
        <v>844136.3</v>
      </c>
      <c r="CH17">
        <f t="shared" si="2"/>
        <v>844136.3</v>
      </c>
      <c r="CI17">
        <f t="shared" si="2"/>
        <v>844136.3</v>
      </c>
      <c r="CJ17">
        <f t="shared" si="2"/>
        <v>844136.3</v>
      </c>
      <c r="CK17">
        <f t="shared" si="2"/>
        <v>844136.3</v>
      </c>
      <c r="CL17">
        <f t="shared" si="2"/>
        <v>844136.3</v>
      </c>
      <c r="CM17">
        <f t="shared" si="2"/>
        <v>844136.3</v>
      </c>
      <c r="CN17">
        <f t="shared" si="2"/>
        <v>844136.3</v>
      </c>
      <c r="CO17">
        <f t="shared" si="2"/>
        <v>844136.3</v>
      </c>
      <c r="CP17">
        <f t="shared" si="2"/>
        <v>844136.3</v>
      </c>
      <c r="CQ17">
        <f t="shared" si="2"/>
        <v>844136.3</v>
      </c>
      <c r="CR17">
        <f t="shared" si="2"/>
        <v>844136.3</v>
      </c>
      <c r="CS17">
        <f t="shared" si="2"/>
        <v>844136.3</v>
      </c>
      <c r="CT17">
        <f t="shared" si="2"/>
        <v>844136.3</v>
      </c>
      <c r="CU17">
        <f t="shared" si="2"/>
        <v>844136.3</v>
      </c>
      <c r="CV17">
        <f t="shared" si="2"/>
        <v>844136.3</v>
      </c>
      <c r="CW17">
        <f t="shared" si="2"/>
        <v>844136.3</v>
      </c>
      <c r="CX17">
        <f t="shared" si="2"/>
        <v>844136.3</v>
      </c>
      <c r="CY17">
        <f t="shared" si="2"/>
        <v>844136.3</v>
      </c>
      <c r="CZ17">
        <f t="shared" si="2"/>
        <v>844136.3</v>
      </c>
      <c r="DA17">
        <f t="shared" si="2"/>
        <v>844136.3</v>
      </c>
      <c r="DB17">
        <f t="shared" si="2"/>
        <v>844136.3</v>
      </c>
      <c r="DC17">
        <f t="shared" si="2"/>
        <v>844136.3</v>
      </c>
      <c r="DD17">
        <f t="shared" si="2"/>
        <v>844136.3</v>
      </c>
      <c r="DE17">
        <f t="shared" si="2"/>
        <v>844136.3</v>
      </c>
      <c r="DF17">
        <f t="shared" si="2"/>
        <v>844136.3</v>
      </c>
      <c r="DG17">
        <f t="shared" si="2"/>
        <v>844136.3</v>
      </c>
      <c r="DH17">
        <f t="shared" si="2"/>
        <v>844136.3</v>
      </c>
      <c r="DI17">
        <f t="shared" si="2"/>
        <v>844136.3</v>
      </c>
      <c r="DJ17">
        <f t="shared" si="2"/>
        <v>844136.3</v>
      </c>
      <c r="DK17">
        <f t="shared" si="2"/>
        <v>844136.3</v>
      </c>
      <c r="DL17">
        <f t="shared" si="2"/>
        <v>844136.3</v>
      </c>
      <c r="DM17">
        <f t="shared" si="2"/>
        <v>844136.3</v>
      </c>
      <c r="DN17">
        <f t="shared" si="2"/>
        <v>844136.3</v>
      </c>
      <c r="DO17">
        <f t="shared" si="2"/>
        <v>844136.3</v>
      </c>
      <c r="DP17">
        <f t="shared" si="2"/>
        <v>844136.3</v>
      </c>
      <c r="DQ17">
        <f t="shared" si="2"/>
        <v>844136.3</v>
      </c>
      <c r="DR17">
        <f t="shared" si="2"/>
        <v>844136.3</v>
      </c>
      <c r="DS17">
        <f t="shared" si="2"/>
        <v>844136.3</v>
      </c>
      <c r="DT17">
        <f t="shared" si="2"/>
        <v>844136.3</v>
      </c>
      <c r="DU17">
        <f t="shared" si="2"/>
        <v>844136.3</v>
      </c>
      <c r="DV17">
        <f t="shared" si="2"/>
        <v>844136.3</v>
      </c>
      <c r="DW17">
        <f t="shared" si="2"/>
        <v>844136.3</v>
      </c>
      <c r="DX17">
        <f t="shared" si="2"/>
        <v>844136.3</v>
      </c>
      <c r="DY17">
        <f t="shared" si="2"/>
        <v>844136.3</v>
      </c>
      <c r="DZ17">
        <f t="shared" si="2"/>
        <v>844136.3</v>
      </c>
      <c r="EA17">
        <f t="shared" si="2"/>
        <v>844136.3</v>
      </c>
      <c r="EB17">
        <f t="shared" si="2"/>
        <v>844136.3</v>
      </c>
      <c r="EC17">
        <f t="shared" si="2"/>
        <v>844136.3</v>
      </c>
      <c r="ED17">
        <f t="shared" si="2"/>
        <v>844136.3</v>
      </c>
      <c r="EE17">
        <f t="shared" si="2"/>
        <v>844136.3</v>
      </c>
      <c r="EF17">
        <f t="shared" si="2"/>
        <v>844136.3</v>
      </c>
      <c r="EG17">
        <f t="shared" si="2"/>
        <v>844136.3</v>
      </c>
      <c r="EH17">
        <f t="shared" si="2"/>
        <v>844136.3</v>
      </c>
      <c r="EI17">
        <f t="shared" si="2"/>
        <v>844136.3</v>
      </c>
      <c r="EJ17">
        <f t="shared" si="2"/>
        <v>844136.3</v>
      </c>
      <c r="EK17">
        <f t="shared" si="2"/>
        <v>844136.3</v>
      </c>
      <c r="EL17">
        <f t="shared" si="2"/>
        <v>844136.3</v>
      </c>
      <c r="EM17">
        <f t="shared" si="2"/>
        <v>844136.3</v>
      </c>
      <c r="EN17">
        <f t="shared" si="2"/>
        <v>844136.3</v>
      </c>
      <c r="EO17">
        <f t="shared" si="2"/>
        <v>844136.3</v>
      </c>
      <c r="EP17">
        <f t="shared" si="2"/>
        <v>844136.3</v>
      </c>
      <c r="EQ17">
        <f t="shared" si="2"/>
        <v>844136.3</v>
      </c>
      <c r="ER17">
        <f t="shared" ref="ER17:FC17" si="3">ER13*ER15</f>
        <v>844136.3</v>
      </c>
      <c r="ES17">
        <f t="shared" si="3"/>
        <v>844136.3</v>
      </c>
      <c r="ET17">
        <f t="shared" si="3"/>
        <v>844136.3</v>
      </c>
      <c r="EU17">
        <f t="shared" si="3"/>
        <v>844136.3</v>
      </c>
      <c r="EV17">
        <f t="shared" si="3"/>
        <v>844136.3</v>
      </c>
      <c r="EW17">
        <f t="shared" si="3"/>
        <v>844136.3</v>
      </c>
      <c r="EX17">
        <f t="shared" si="3"/>
        <v>844136.3</v>
      </c>
      <c r="EY17">
        <f t="shared" si="3"/>
        <v>844136.3</v>
      </c>
      <c r="EZ17">
        <f t="shared" si="3"/>
        <v>844136.3</v>
      </c>
      <c r="FA17">
        <f t="shared" si="3"/>
        <v>844136.3</v>
      </c>
      <c r="FB17">
        <f t="shared" si="3"/>
        <v>844136.3</v>
      </c>
      <c r="FC17">
        <f t="shared" si="3"/>
        <v>844136.3</v>
      </c>
    </row>
    <row r="18" spans="1:159" x14ac:dyDescent="0.25">
      <c r="A18" t="s">
        <v>17</v>
      </c>
      <c r="J18">
        <f>$F$2/J17</f>
        <v>1.0119098329878236</v>
      </c>
      <c r="K18">
        <f t="shared" ref="K18:R18" si="4">$F$2/K17</f>
        <v>1.033439829434373</v>
      </c>
      <c r="L18">
        <f t="shared" si="4"/>
        <v>1.2082505468511326</v>
      </c>
      <c r="M18">
        <f t="shared" si="4"/>
        <v>1.1846749264247691</v>
      </c>
      <c r="N18">
        <f t="shared" si="4"/>
        <v>0.93407061506568312</v>
      </c>
      <c r="O18">
        <f t="shared" si="4"/>
        <v>0.98722910535397423</v>
      </c>
      <c r="P18">
        <f t="shared" si="4"/>
        <v>0.91644664119651953</v>
      </c>
      <c r="Q18">
        <f t="shared" si="4"/>
        <v>0.89947540710028751</v>
      </c>
      <c r="R18">
        <f t="shared" si="4"/>
        <v>0.85213459620027232</v>
      </c>
      <c r="S18">
        <f>C2/S17</f>
        <v>0.68410805610444414</v>
      </c>
      <c r="T18">
        <f t="shared" ref="T18:CE18" si="5">D2/T17</f>
        <v>0.59965027140019178</v>
      </c>
      <c r="U18">
        <f t="shared" si="5"/>
        <v>0.62271374337712226</v>
      </c>
      <c r="V18">
        <f t="shared" si="5"/>
        <v>0.57823419027875633</v>
      </c>
      <c r="W18">
        <f t="shared" si="5"/>
        <v>0.63365323979100829</v>
      </c>
      <c r="X18">
        <f t="shared" si="5"/>
        <v>0.57855295807005103</v>
      </c>
      <c r="Y18">
        <f t="shared" si="5"/>
        <v>0.60485081980050781</v>
      </c>
      <c r="Z18">
        <f t="shared" si="5"/>
        <v>0.57233195852091068</v>
      </c>
      <c r="AA18">
        <f t="shared" si="5"/>
        <v>0.53226872142444692</v>
      </c>
      <c r="AB18">
        <f t="shared" si="5"/>
        <v>0.54313134839229282</v>
      </c>
      <c r="AC18">
        <f t="shared" si="5"/>
        <v>0.53764517315600702</v>
      </c>
      <c r="AD18">
        <f t="shared" si="5"/>
        <v>0.53764517315600702</v>
      </c>
      <c r="AE18">
        <f t="shared" si="5"/>
        <v>0.48388065584040629</v>
      </c>
      <c r="AF18">
        <f t="shared" si="5"/>
        <v>0.42924896889068298</v>
      </c>
      <c r="AG18">
        <f t="shared" si="5"/>
        <v>0.42838249029786729</v>
      </c>
      <c r="AH18">
        <f t="shared" si="5"/>
        <v>0.45841668703461813</v>
      </c>
      <c r="AI18">
        <f t="shared" si="5"/>
        <v>0.43917754527095698</v>
      </c>
      <c r="AJ18">
        <f t="shared" si="5"/>
        <v>0.44723584885391032</v>
      </c>
      <c r="AK18">
        <f t="shared" si="5"/>
        <v>0.44317006840978385</v>
      </c>
      <c r="AL18">
        <f t="shared" si="5"/>
        <v>0.42390180456588022</v>
      </c>
      <c r="AM18">
        <f t="shared" si="5"/>
        <v>0.40354890335328003</v>
      </c>
      <c r="AN18">
        <f t="shared" si="5"/>
        <v>0.37499005788520173</v>
      </c>
      <c r="AO18">
        <f t="shared" si="5"/>
        <v>0.38689450416727161</v>
      </c>
      <c r="AP18">
        <f t="shared" si="5"/>
        <v>0.40623922937563517</v>
      </c>
      <c r="AQ18">
        <f t="shared" si="5"/>
        <v>0.37556785458456254</v>
      </c>
      <c r="AR18">
        <f t="shared" si="5"/>
        <v>0.36930839034148655</v>
      </c>
      <c r="AS18">
        <f t="shared" si="5"/>
        <v>0.35844637886085456</v>
      </c>
      <c r="AT18">
        <f t="shared" si="5"/>
        <v>0.36930839034148655</v>
      </c>
      <c r="AU18">
        <f t="shared" si="5"/>
        <v>0.28624593460438097</v>
      </c>
      <c r="AV18">
        <f t="shared" si="5"/>
        <v>0.28624593460438097</v>
      </c>
      <c r="AW18">
        <f t="shared" si="5"/>
        <v>0.25762134114394286</v>
      </c>
      <c r="AX18">
        <f t="shared" si="5"/>
        <v>0.24044658506768002</v>
      </c>
      <c r="AY18">
        <f t="shared" si="5"/>
        <v>0.25762134114394286</v>
      </c>
      <c r="AZ18">
        <f t="shared" si="5"/>
        <v>0.23269024361388391</v>
      </c>
      <c r="BA18">
        <f t="shared" si="5"/>
        <v>0.2594747320874245</v>
      </c>
      <c r="BB18">
        <f t="shared" si="5"/>
        <v>0.25046519277883333</v>
      </c>
      <c r="BC18">
        <f t="shared" si="5"/>
        <v>0.24703416274076714</v>
      </c>
      <c r="BD18">
        <f t="shared" si="5"/>
        <v>0.24602310886870399</v>
      </c>
      <c r="BE18">
        <f t="shared" si="5"/>
        <v>0.24044658506768002</v>
      </c>
      <c r="BF18">
        <f t="shared" si="5"/>
        <v>0.24173584289646113</v>
      </c>
      <c r="BG18">
        <f t="shared" si="5"/>
        <v>0.23465997138139894</v>
      </c>
      <c r="BH18">
        <f t="shared" si="5"/>
        <v>0.23465997138139894</v>
      </c>
      <c r="BI18">
        <f t="shared" si="5"/>
        <v>0.23465997138139894</v>
      </c>
      <c r="BJ18">
        <f t="shared" si="5"/>
        <v>0.23465997138139894</v>
      </c>
      <c r="BK18">
        <f t="shared" si="5"/>
        <v>0.23465997138139894</v>
      </c>
      <c r="BL18">
        <f t="shared" si="5"/>
        <v>0.23465997138139894</v>
      </c>
      <c r="BM18">
        <f t="shared" si="5"/>
        <v>0.23465997138139894</v>
      </c>
      <c r="BN18">
        <f t="shared" si="5"/>
        <v>0.23465997138139894</v>
      </c>
      <c r="BO18">
        <f t="shared" si="5"/>
        <v>0.23465997138139894</v>
      </c>
      <c r="BP18">
        <f t="shared" si="5"/>
        <v>0.23465997138139894</v>
      </c>
      <c r="BQ18">
        <f t="shared" si="5"/>
        <v>0.23465997138139894</v>
      </c>
      <c r="BR18">
        <f t="shared" si="5"/>
        <v>0.23465997138139894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ref="CF18:EQ18" si="6">BP2/CF17</f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0.36242966927404968</v>
      </c>
      <c r="K19">
        <f t="shared" ref="K19:R19" si="8">K17/$F$8</f>
        <v>0.35487905116417368</v>
      </c>
      <c r="L19">
        <f t="shared" si="8"/>
        <v>0.30353484801701658</v>
      </c>
      <c r="M19">
        <f t="shared" si="8"/>
        <v>0.30957534250491742</v>
      </c>
      <c r="N19">
        <f t="shared" si="8"/>
        <v>0.39263214171355387</v>
      </c>
      <c r="O19">
        <f t="shared" si="8"/>
        <v>0.37149041100590091</v>
      </c>
      <c r="P19">
        <f t="shared" si="8"/>
        <v>0.40018275982342982</v>
      </c>
      <c r="Q19">
        <f t="shared" si="8"/>
        <v>0.40773337793330588</v>
      </c>
      <c r="R19">
        <f t="shared" si="8"/>
        <v>0.43038523226293401</v>
      </c>
      <c r="S19">
        <f>S17/C8</f>
        <v>0.53609388580119843</v>
      </c>
      <c r="T19">
        <f t="shared" ref="T19:CE19" si="9">T17/D8</f>
        <v>0.61160006689995883</v>
      </c>
      <c r="U19">
        <f t="shared" si="9"/>
        <v>0.5889482125703307</v>
      </c>
      <c r="V19">
        <f t="shared" si="9"/>
        <v>0.63425192122958696</v>
      </c>
      <c r="W19">
        <f t="shared" si="9"/>
        <v>0.58689289181774651</v>
      </c>
      <c r="X19">
        <f t="shared" si="9"/>
        <v>0.64278745294324613</v>
      </c>
      <c r="Y19">
        <f t="shared" si="9"/>
        <v>0.61484017238049637</v>
      </c>
      <c r="Z19">
        <f t="shared" si="9"/>
        <v>0.64977427308393365</v>
      </c>
      <c r="AA19">
        <f t="shared" si="9"/>
        <v>0.69868201406874586</v>
      </c>
      <c r="AB19">
        <f t="shared" si="9"/>
        <v>0.68470837378737093</v>
      </c>
      <c r="AC19">
        <f t="shared" si="9"/>
        <v>0.69169519392805845</v>
      </c>
      <c r="AD19">
        <f t="shared" si="9"/>
        <v>0.69169519392805845</v>
      </c>
      <c r="AE19">
        <f t="shared" si="9"/>
        <v>0.76855021547562041</v>
      </c>
      <c r="AF19">
        <f t="shared" si="9"/>
        <v>0.86636569744524494</v>
      </c>
      <c r="AG19">
        <f t="shared" si="9"/>
        <v>0.86811807376170957</v>
      </c>
      <c r="AH19">
        <f t="shared" si="9"/>
        <v>0.81124137237732175</v>
      </c>
      <c r="AI19">
        <f t="shared" si="9"/>
        <v>0.62688999757433461</v>
      </c>
      <c r="AJ19">
        <f t="shared" si="9"/>
        <v>0.61559468230272507</v>
      </c>
      <c r="AK19">
        <f t="shared" si="9"/>
        <v>0.62124233993852984</v>
      </c>
      <c r="AL19">
        <f t="shared" si="9"/>
        <v>0.64948062811755392</v>
      </c>
      <c r="AM19">
        <f t="shared" si="9"/>
        <v>0.68223704240522187</v>
      </c>
      <c r="AN19">
        <f t="shared" si="9"/>
        <v>0.73419549265462614</v>
      </c>
      <c r="AO19">
        <f t="shared" si="9"/>
        <v>0.71160486211140694</v>
      </c>
      <c r="AP19">
        <f t="shared" si="9"/>
        <v>0.67771891629657799</v>
      </c>
      <c r="AQ19">
        <f t="shared" si="9"/>
        <v>0.73306596112746525</v>
      </c>
      <c r="AR19">
        <f t="shared" si="9"/>
        <v>0.74549080792623579</v>
      </c>
      <c r="AS19">
        <f t="shared" si="9"/>
        <v>0.76808143846945509</v>
      </c>
      <c r="AT19">
        <f t="shared" si="9"/>
        <v>0.74549080792623579</v>
      </c>
      <c r="AU19">
        <f t="shared" si="9"/>
        <v>0.70630433813366622</v>
      </c>
      <c r="AV19">
        <f t="shared" si="9"/>
        <v>0.70630433813366622</v>
      </c>
      <c r="AW19">
        <f t="shared" si="9"/>
        <v>0.78478259792629579</v>
      </c>
      <c r="AX19">
        <f t="shared" si="9"/>
        <v>0.8408384977781741</v>
      </c>
      <c r="AY19">
        <f t="shared" si="9"/>
        <v>0.78478259792629579</v>
      </c>
      <c r="AZ19">
        <f t="shared" si="9"/>
        <v>0.86886644770411325</v>
      </c>
      <c r="BA19">
        <f t="shared" si="9"/>
        <v>0.779177007941108</v>
      </c>
      <c r="BB19">
        <f t="shared" si="9"/>
        <v>0.80720495786704716</v>
      </c>
      <c r="BC19">
        <f t="shared" si="9"/>
        <v>0.81841613783742273</v>
      </c>
      <c r="BD19">
        <f t="shared" si="9"/>
        <v>0.82177949182853549</v>
      </c>
      <c r="BE19">
        <f t="shared" si="9"/>
        <v>0.8408384977781741</v>
      </c>
      <c r="BF19">
        <f t="shared" si="9"/>
        <v>0.83635402579002383</v>
      </c>
      <c r="BG19">
        <f t="shared" si="9"/>
        <v>0.80540670764926958</v>
      </c>
      <c r="BH19">
        <f t="shared" si="9"/>
        <v>0.80540670764926958</v>
      </c>
      <c r="BI19">
        <f t="shared" si="9"/>
        <v>0.80540670764926958</v>
      </c>
      <c r="BJ19">
        <f t="shared" si="9"/>
        <v>0.80540670764926958</v>
      </c>
      <c r="BK19">
        <f t="shared" si="9"/>
        <v>0.80540670764926958</v>
      </c>
      <c r="BL19">
        <f t="shared" si="9"/>
        <v>0.80540670764926958</v>
      </c>
      <c r="BM19">
        <f t="shared" si="9"/>
        <v>0.80540670764926958</v>
      </c>
      <c r="BN19">
        <f t="shared" si="9"/>
        <v>0.80540670764926958</v>
      </c>
      <c r="BO19">
        <f t="shared" si="9"/>
        <v>0.80540670764926958</v>
      </c>
      <c r="BP19">
        <f t="shared" si="9"/>
        <v>0.80540670764926958</v>
      </c>
      <c r="BQ19">
        <f t="shared" si="9"/>
        <v>0.80540670764926958</v>
      </c>
      <c r="BR19">
        <f t="shared" si="9"/>
        <v>0.80540670764926958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0.61553200619708892</v>
      </c>
      <c r="K20">
        <f t="shared" ref="K20:R20" si="12">$F$9/K17</f>
        <v>0.62862843186085671</v>
      </c>
      <c r="L20">
        <f t="shared" si="12"/>
        <v>0.73496358948906149</v>
      </c>
      <c r="M20">
        <f t="shared" si="12"/>
        <v>0.72062283652342118</v>
      </c>
      <c r="N20">
        <f t="shared" si="12"/>
        <v>0.56818339033577425</v>
      </c>
      <c r="O20">
        <f t="shared" si="12"/>
        <v>0.60051903043618426</v>
      </c>
      <c r="P20">
        <f t="shared" si="12"/>
        <v>0.55746294900868432</v>
      </c>
      <c r="Q20">
        <f t="shared" si="12"/>
        <v>0.54713956106407902</v>
      </c>
      <c r="R20">
        <f t="shared" si="12"/>
        <v>0.51834274206070641</v>
      </c>
      <c r="S20">
        <f>C9/S17</f>
        <v>0.41613431404873613</v>
      </c>
      <c r="T20">
        <f t="shared" ref="T20:CE20" si="13">D9/T17</f>
        <v>0.36475970737605268</v>
      </c>
      <c r="U20">
        <f t="shared" si="13"/>
        <v>0.37878892689051624</v>
      </c>
      <c r="V20">
        <f t="shared" si="13"/>
        <v>0.35173257496976507</v>
      </c>
      <c r="W20">
        <f t="shared" si="13"/>
        <v>0.45074941592392204</v>
      </c>
      <c r="X20">
        <f t="shared" si="13"/>
        <v>0.41155381453923318</v>
      </c>
      <c r="Y20">
        <f t="shared" si="13"/>
        <v>0.43026080610919826</v>
      </c>
      <c r="Z20">
        <f t="shared" si="13"/>
        <v>0.40712850470547796</v>
      </c>
      <c r="AA20">
        <f t="shared" si="13"/>
        <v>0.37862950937609452</v>
      </c>
      <c r="AB20">
        <f t="shared" si="13"/>
        <v>0.38635664222050459</v>
      </c>
      <c r="AC20">
        <f t="shared" si="13"/>
        <v>0.38245404987484294</v>
      </c>
      <c r="AD20">
        <f t="shared" si="13"/>
        <v>0.38245404987484294</v>
      </c>
      <c r="AE20">
        <f t="shared" si="13"/>
        <v>0.34420864488735864</v>
      </c>
      <c r="AF20">
        <f t="shared" si="13"/>
        <v>0.30534637852910845</v>
      </c>
      <c r="AG20">
        <f t="shared" si="13"/>
        <v>0.30473000873077666</v>
      </c>
      <c r="AH20">
        <f t="shared" si="13"/>
        <v>0.32609484329123706</v>
      </c>
      <c r="AI20">
        <f t="shared" si="13"/>
        <v>0.42218419205737484</v>
      </c>
      <c r="AJ20">
        <f t="shared" si="13"/>
        <v>0.42993069099420744</v>
      </c>
      <c r="AK20">
        <f t="shared" si="13"/>
        <v>0.42602223016698737</v>
      </c>
      <c r="AL20">
        <f t="shared" si="13"/>
        <v>0.40749952450755311</v>
      </c>
      <c r="AM20">
        <f t="shared" si="13"/>
        <v>0.38793414998649511</v>
      </c>
      <c r="AN20">
        <f t="shared" si="13"/>
        <v>0.36048034860283545</v>
      </c>
      <c r="AO20">
        <f t="shared" si="13"/>
        <v>0.37192416919340165</v>
      </c>
      <c r="AP20">
        <f t="shared" si="13"/>
        <v>0.39052037765307174</v>
      </c>
      <c r="AQ20">
        <f t="shared" si="13"/>
        <v>0.36103578827710792</v>
      </c>
      <c r="AR20">
        <f t="shared" si="13"/>
        <v>0.3550185251391561</v>
      </c>
      <c r="AS20">
        <f t="shared" si="13"/>
        <v>0.34457680381153388</v>
      </c>
      <c r="AT20">
        <f t="shared" si="13"/>
        <v>0.3550185251391561</v>
      </c>
      <c r="AU20">
        <f t="shared" si="13"/>
        <v>0.45255384347779737</v>
      </c>
      <c r="AV20">
        <f t="shared" si="13"/>
        <v>0.45255384347779737</v>
      </c>
      <c r="AW20">
        <f t="shared" si="13"/>
        <v>0.40729845913001761</v>
      </c>
      <c r="AX20">
        <f t="shared" si="13"/>
        <v>0.3801452285213498</v>
      </c>
      <c r="AY20">
        <f t="shared" si="13"/>
        <v>0.40729845913001761</v>
      </c>
      <c r="AZ20">
        <f t="shared" si="13"/>
        <v>0.36788247921420947</v>
      </c>
      <c r="BA20">
        <f t="shared" si="13"/>
        <v>0.41022866387196016</v>
      </c>
      <c r="BB20">
        <f t="shared" si="13"/>
        <v>0.3959846130430727</v>
      </c>
      <c r="BC20">
        <f t="shared" si="13"/>
        <v>0.39056016628905799</v>
      </c>
      <c r="BD20">
        <f t="shared" si="13"/>
        <v>0.38896169357573307</v>
      </c>
      <c r="BE20">
        <f t="shared" si="13"/>
        <v>0.3801452285213498</v>
      </c>
      <c r="BF20">
        <f t="shared" si="13"/>
        <v>0.38218354073862243</v>
      </c>
      <c r="BG20">
        <f t="shared" si="13"/>
        <v>0.44539015796382642</v>
      </c>
      <c r="BH20">
        <f t="shared" si="13"/>
        <v>0.44539015796382642</v>
      </c>
      <c r="BI20">
        <f t="shared" si="13"/>
        <v>0.44539015796382642</v>
      </c>
      <c r="BJ20">
        <f t="shared" si="13"/>
        <v>0.44539015796382642</v>
      </c>
      <c r="BK20">
        <f t="shared" si="13"/>
        <v>0.44539015796382642</v>
      </c>
      <c r="BL20">
        <f t="shared" si="13"/>
        <v>0.44539015796382642</v>
      </c>
      <c r="BM20">
        <f t="shared" si="13"/>
        <v>0.44539015796382642</v>
      </c>
      <c r="BN20">
        <f t="shared" si="13"/>
        <v>0.44539015796382642</v>
      </c>
      <c r="BO20">
        <f t="shared" si="13"/>
        <v>0.44539015796382642</v>
      </c>
      <c r="BP20">
        <f t="shared" si="13"/>
        <v>0.44539015796382642</v>
      </c>
      <c r="BQ20">
        <f t="shared" si="13"/>
        <v>0.44539015796382642</v>
      </c>
      <c r="BR20">
        <f t="shared" si="13"/>
        <v>0.44539015796382642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ref="CF20:EQ20" si="14">BP9/CF17</f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253538.4</v>
      </c>
      <c r="K22">
        <f t="shared" si="16"/>
        <v>0</v>
      </c>
      <c r="L22">
        <f t="shared" si="16"/>
        <v>212338.40999999997</v>
      </c>
      <c r="M22">
        <f t="shared" si="16"/>
        <v>216564.05</v>
      </c>
      <c r="N22">
        <f t="shared" si="16"/>
        <v>0</v>
      </c>
      <c r="O22">
        <f t="shared" si="16"/>
        <v>0</v>
      </c>
      <c r="P22">
        <f t="shared" si="16"/>
        <v>279948.64999999997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427846.05</v>
      </c>
      <c r="U22">
        <f t="shared" si="16"/>
        <v>411999.89999999997</v>
      </c>
      <c r="V22">
        <f t="shared" si="16"/>
        <v>443692.2</v>
      </c>
      <c r="W22">
        <f t="shared" si="16"/>
        <v>443692.2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656299</v>
      </c>
      <c r="AH22">
        <f t="shared" si="16"/>
        <v>613300.1</v>
      </c>
      <c r="AI22">
        <f t="shared" si="16"/>
        <v>628010.25</v>
      </c>
      <c r="AJ22">
        <f t="shared" si="16"/>
        <v>616694.75</v>
      </c>
      <c r="AK22">
        <f t="shared" si="16"/>
        <v>622352.5</v>
      </c>
      <c r="AL22">
        <f t="shared" si="16"/>
        <v>650641.25</v>
      </c>
      <c r="AM22">
        <f t="shared" si="16"/>
        <v>683456.2</v>
      </c>
      <c r="AN22">
        <f t="shared" si="16"/>
        <v>735507.5</v>
      </c>
      <c r="AO22">
        <f t="shared" si="16"/>
        <v>712876.5</v>
      </c>
      <c r="AP22">
        <f t="shared" si="16"/>
        <v>678930</v>
      </c>
      <c r="AQ22">
        <f t="shared" si="16"/>
        <v>734375.95000000007</v>
      </c>
      <c r="AR22">
        <f t="shared" si="16"/>
        <v>0</v>
      </c>
      <c r="AS22">
        <f t="shared" si="16"/>
        <v>769454</v>
      </c>
      <c r="AT22">
        <f t="shared" si="16"/>
        <v>746823</v>
      </c>
      <c r="AU22">
        <f t="shared" si="16"/>
        <v>0</v>
      </c>
      <c r="AV22">
        <f t="shared" si="16"/>
        <v>712876.5</v>
      </c>
      <c r="AW22">
        <f t="shared" si="16"/>
        <v>0</v>
      </c>
      <c r="AX22">
        <f t="shared" si="16"/>
        <v>848662.5</v>
      </c>
      <c r="AY22">
        <f t="shared" si="16"/>
        <v>792085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826031.5</v>
      </c>
      <c r="BD22">
        <f t="shared" si="16"/>
        <v>829426.15</v>
      </c>
      <c r="BE22">
        <f t="shared" si="16"/>
        <v>848662.5</v>
      </c>
      <c r="BF22">
        <f t="shared" si="16"/>
        <v>844136.3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1.0119098329878236</v>
      </c>
      <c r="K23">
        <f t="shared" si="19"/>
        <v>0</v>
      </c>
      <c r="L23">
        <f t="shared" si="19"/>
        <v>1.2082505468511326</v>
      </c>
      <c r="M23">
        <f t="shared" si="19"/>
        <v>1.1846749264247691</v>
      </c>
      <c r="N23">
        <f t="shared" si="19"/>
        <v>0</v>
      </c>
      <c r="O23">
        <f t="shared" si="19"/>
        <v>0</v>
      </c>
      <c r="P23">
        <f t="shared" si="19"/>
        <v>0.91644664119651953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0.59965027140019178</v>
      </c>
      <c r="U23">
        <f t="shared" si="19"/>
        <v>0.62271374337712226</v>
      </c>
      <c r="V23">
        <f t="shared" si="19"/>
        <v>0.57823419027875633</v>
      </c>
      <c r="W23">
        <f t="shared" si="19"/>
        <v>0.63365323979100829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0.42838249029786729</v>
      </c>
      <c r="AH23">
        <f t="shared" si="19"/>
        <v>0.45841668703461813</v>
      </c>
      <c r="AI23">
        <f t="shared" si="19"/>
        <v>0.43917754527095698</v>
      </c>
      <c r="AJ23">
        <f t="shared" si="19"/>
        <v>0.44723584885391032</v>
      </c>
      <c r="AK23">
        <f t="shared" si="19"/>
        <v>0.44317006840978385</v>
      </c>
      <c r="AL23">
        <f t="shared" si="19"/>
        <v>0.42390180456588022</v>
      </c>
      <c r="AM23">
        <f t="shared" si="19"/>
        <v>0.40354890335328003</v>
      </c>
      <c r="AN23">
        <f t="shared" si="19"/>
        <v>0.37499005788520173</v>
      </c>
      <c r="AO23">
        <f t="shared" si="19"/>
        <v>0.38689450416727161</v>
      </c>
      <c r="AP23">
        <f t="shared" si="19"/>
        <v>0.40623922937563517</v>
      </c>
      <c r="AQ23">
        <f t="shared" si="19"/>
        <v>0.37556785458456254</v>
      </c>
      <c r="AR23">
        <f t="shared" si="19"/>
        <v>0</v>
      </c>
      <c r="AS23">
        <f t="shared" si="19"/>
        <v>0.35844637886085456</v>
      </c>
      <c r="AT23">
        <f t="shared" si="19"/>
        <v>0.36930839034148655</v>
      </c>
      <c r="AU23">
        <f t="shared" si="19"/>
        <v>0</v>
      </c>
      <c r="AV23">
        <f t="shared" si="19"/>
        <v>0.28624593460438097</v>
      </c>
      <c r="AW23">
        <f t="shared" si="19"/>
        <v>0</v>
      </c>
      <c r="AX23">
        <f t="shared" si="19"/>
        <v>0.24044658506768002</v>
      </c>
      <c r="AY23">
        <f t="shared" si="19"/>
        <v>0.25762134114394286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0.24703416274076714</v>
      </c>
      <c r="BD23">
        <f t="shared" si="19"/>
        <v>0.24602310886870399</v>
      </c>
      <c r="BE23">
        <f t="shared" si="19"/>
        <v>0.24044658506768002</v>
      </c>
      <c r="BF23">
        <f t="shared" si="19"/>
        <v>0.24173584289646113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0.36242966927404968</v>
      </c>
      <c r="K24">
        <f t="shared" si="22"/>
        <v>0</v>
      </c>
      <c r="L24">
        <f t="shared" si="22"/>
        <v>0.30353484801701658</v>
      </c>
      <c r="M24">
        <f t="shared" si="22"/>
        <v>0.30957534250491742</v>
      </c>
      <c r="N24">
        <f t="shared" si="22"/>
        <v>0</v>
      </c>
      <c r="O24">
        <f t="shared" si="22"/>
        <v>0</v>
      </c>
      <c r="P24">
        <f t="shared" si="22"/>
        <v>0.40018275982342982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0.61160006689995883</v>
      </c>
      <c r="U24">
        <f t="shared" si="22"/>
        <v>0.5889482125703307</v>
      </c>
      <c r="V24">
        <f t="shared" si="22"/>
        <v>0.63425192122958696</v>
      </c>
      <c r="W24">
        <f t="shared" si="22"/>
        <v>0.58689289181774651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0.86811807376170957</v>
      </c>
      <c r="AH24">
        <f t="shared" si="22"/>
        <v>0.81124137237732175</v>
      </c>
      <c r="AI24">
        <f t="shared" si="22"/>
        <v>0.62688999757433461</v>
      </c>
      <c r="AJ24">
        <f t="shared" si="22"/>
        <v>0.61559468230272507</v>
      </c>
      <c r="AK24">
        <f t="shared" si="22"/>
        <v>0.62124233993852984</v>
      </c>
      <c r="AL24">
        <f t="shared" si="22"/>
        <v>0.64948062811755392</v>
      </c>
      <c r="AM24">
        <f t="shared" si="22"/>
        <v>0.68223704240522187</v>
      </c>
      <c r="AN24">
        <f t="shared" si="22"/>
        <v>0.73419549265462614</v>
      </c>
      <c r="AO24">
        <f t="shared" si="22"/>
        <v>0.71160486211140694</v>
      </c>
      <c r="AP24">
        <f t="shared" si="22"/>
        <v>0.67771891629657799</v>
      </c>
      <c r="AQ24">
        <f t="shared" si="22"/>
        <v>0.73306596112746525</v>
      </c>
      <c r="AR24">
        <f t="shared" si="22"/>
        <v>0</v>
      </c>
      <c r="AS24">
        <f t="shared" si="22"/>
        <v>0.76808143846945509</v>
      </c>
      <c r="AT24">
        <f t="shared" si="22"/>
        <v>0.74549080792623579</v>
      </c>
      <c r="AU24">
        <f t="shared" si="22"/>
        <v>0</v>
      </c>
      <c r="AV24">
        <f t="shared" si="22"/>
        <v>0.70630433813366622</v>
      </c>
      <c r="AW24">
        <f t="shared" si="22"/>
        <v>0</v>
      </c>
      <c r="AX24">
        <f t="shared" si="22"/>
        <v>0.8408384977781741</v>
      </c>
      <c r="AY24">
        <f t="shared" si="22"/>
        <v>0.78478259792629579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0.81841613783742273</v>
      </c>
      <c r="BD24">
        <f t="shared" si="22"/>
        <v>0.82177949182853549</v>
      </c>
      <c r="BE24">
        <f t="shared" si="22"/>
        <v>0.8408384977781741</v>
      </c>
      <c r="BF24">
        <f t="shared" si="22"/>
        <v>0.83635402579002383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0.61553200619708892</v>
      </c>
      <c r="K25">
        <f t="shared" si="25"/>
        <v>0</v>
      </c>
      <c r="L25">
        <f t="shared" si="25"/>
        <v>0.73496358948906149</v>
      </c>
      <c r="M25">
        <f t="shared" si="25"/>
        <v>0.72062283652342118</v>
      </c>
      <c r="N25">
        <f t="shared" si="25"/>
        <v>0</v>
      </c>
      <c r="O25">
        <f t="shared" si="25"/>
        <v>0</v>
      </c>
      <c r="P25">
        <f t="shared" si="25"/>
        <v>0.55746294900868432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0.36475970737605268</v>
      </c>
      <c r="U25">
        <f t="shared" si="25"/>
        <v>0.37878892689051624</v>
      </c>
      <c r="V25">
        <f t="shared" si="25"/>
        <v>0.35173257496976507</v>
      </c>
      <c r="W25">
        <f t="shared" si="25"/>
        <v>0.45074941592392204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0.30473000873077666</v>
      </c>
      <c r="AH25">
        <f t="shared" si="25"/>
        <v>0.32609484329123706</v>
      </c>
      <c r="AI25">
        <f t="shared" si="25"/>
        <v>0.42218419205737484</v>
      </c>
      <c r="AJ25">
        <f t="shared" si="25"/>
        <v>0.42993069099420744</v>
      </c>
      <c r="AK25">
        <f t="shared" si="25"/>
        <v>0.42602223016698737</v>
      </c>
      <c r="AL25">
        <f t="shared" si="25"/>
        <v>0.40749952450755311</v>
      </c>
      <c r="AM25">
        <f t="shared" si="25"/>
        <v>0.38793414998649511</v>
      </c>
      <c r="AN25">
        <f t="shared" si="25"/>
        <v>0.36048034860283545</v>
      </c>
      <c r="AO25">
        <f t="shared" si="25"/>
        <v>0.37192416919340165</v>
      </c>
      <c r="AP25">
        <f t="shared" si="25"/>
        <v>0.39052037765307174</v>
      </c>
      <c r="AQ25">
        <f t="shared" si="25"/>
        <v>0.36103578827710792</v>
      </c>
      <c r="AR25">
        <f t="shared" si="25"/>
        <v>0</v>
      </c>
      <c r="AS25">
        <f t="shared" si="25"/>
        <v>0.34457680381153388</v>
      </c>
      <c r="AT25">
        <f t="shared" si="25"/>
        <v>0.3550185251391561</v>
      </c>
      <c r="AU25">
        <f t="shared" si="25"/>
        <v>0</v>
      </c>
      <c r="AV25">
        <f t="shared" si="25"/>
        <v>0.45255384347779737</v>
      </c>
      <c r="AW25">
        <f t="shared" si="25"/>
        <v>0</v>
      </c>
      <c r="AX25">
        <f t="shared" si="25"/>
        <v>0.3801452285213498</v>
      </c>
      <c r="AY25">
        <f t="shared" si="25"/>
        <v>0.40729845913001761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0.39056016628905799</v>
      </c>
      <c r="BD25">
        <f t="shared" si="25"/>
        <v>0.38896169357573307</v>
      </c>
      <c r="BE25">
        <f t="shared" si="25"/>
        <v>0.3801452285213498</v>
      </c>
      <c r="BF25">
        <f t="shared" si="25"/>
        <v>0.38218354073862243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J26">
        <f t="shared" ref="I26:BT26" si="28">IF(I10&gt;0.009%,J11,0)</f>
        <v>2.1275949999999998E-2</v>
      </c>
      <c r="K26">
        <f t="shared" si="28"/>
        <v>0</v>
      </c>
      <c r="L26">
        <f t="shared" si="28"/>
        <v>-0.14468253</v>
      </c>
      <c r="M26">
        <f t="shared" si="28"/>
        <v>1.9907029999999999E-2</v>
      </c>
      <c r="N26">
        <f t="shared" si="28"/>
        <v>0</v>
      </c>
      <c r="O26">
        <f t="shared" si="28"/>
        <v>0</v>
      </c>
      <c r="P26">
        <f t="shared" si="28"/>
        <v>7.7254434999999996E-2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0.140845624</v>
      </c>
      <c r="U26">
        <f t="shared" si="28"/>
        <v>-1.3598880000000001E-3</v>
      </c>
      <c r="V26">
        <f t="shared" si="28"/>
        <v>7.6912468999999997E-2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-2.6734739E-2</v>
      </c>
      <c r="AH26">
        <f t="shared" si="28"/>
        <v>-6.5516677999999995E-2</v>
      </c>
      <c r="AI26">
        <f t="shared" si="28"/>
        <v>2.3979502999999999E-2</v>
      </c>
      <c r="AJ26">
        <f t="shared" si="28"/>
        <v>-1.8015559E-2</v>
      </c>
      <c r="AK26">
        <f t="shared" si="28"/>
        <v>9.1730370000000002E-3</v>
      </c>
      <c r="AL26">
        <f t="shared" si="28"/>
        <v>6.5452416999999999E-2</v>
      </c>
      <c r="AM26">
        <f t="shared" si="28"/>
        <v>5.0444336999999999E-2</v>
      </c>
      <c r="AN26">
        <f t="shared" si="28"/>
        <v>7.6150044E-2</v>
      </c>
      <c r="AO26">
        <f t="shared" si="28"/>
        <v>-3.0768791E-2</v>
      </c>
      <c r="AP26">
        <f t="shared" si="28"/>
        <v>-4.7613429999999998E-2</v>
      </c>
      <c r="AQ26">
        <f t="shared" si="28"/>
        <v>8.1664464000000006E-2</v>
      </c>
      <c r="AR26">
        <f t="shared" si="28"/>
        <v>0</v>
      </c>
      <c r="AS26">
        <f t="shared" si="28"/>
        <v>7.1190608000000002E-2</v>
      </c>
      <c r="AT26">
        <f t="shared" si="28"/>
        <v>-2.9418722000000001E-2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9.2058007999999997E-2</v>
      </c>
      <c r="AY26">
        <f t="shared" si="28"/>
        <v>-6.6661991000000004E-2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1.3889453E-2</v>
      </c>
      <c r="BD26">
        <f t="shared" si="28"/>
        <v>4.1073519999999999E-3</v>
      </c>
      <c r="BE26">
        <f t="shared" si="28"/>
        <v>5.1263445999999997E-2</v>
      </c>
      <c r="BF26">
        <f t="shared" si="28"/>
        <v>-5.3322209999999998E-3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J27">
        <f t="shared" ref="I27:BT27" si="31">IF(I10&gt;0.009%,J3,0)</f>
        <v>-0.12906345</v>
      </c>
      <c r="K27">
        <f t="shared" si="31"/>
        <v>0</v>
      </c>
      <c r="L27">
        <f t="shared" si="31"/>
        <v>-0.29794893</v>
      </c>
      <c r="M27">
        <f t="shared" si="31"/>
        <v>-0.13905007</v>
      </c>
      <c r="N27">
        <f t="shared" si="31"/>
        <v>0</v>
      </c>
      <c r="O27">
        <f t="shared" si="31"/>
        <v>0</v>
      </c>
      <c r="P27">
        <f t="shared" si="31"/>
        <v>-9.9109064999999996E-2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-2.0922276E-2</v>
      </c>
      <c r="U27">
        <f t="shared" si="31"/>
        <v>-0.15767028799999999</v>
      </c>
      <c r="V27">
        <f t="shared" si="31"/>
        <v>-7.1317431000000001E-2</v>
      </c>
      <c r="W27">
        <f t="shared" si="31"/>
        <v>-0.14775949999999999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-0.15841423900000001</v>
      </c>
      <c r="AH27">
        <f t="shared" si="31"/>
        <v>-0.199128578</v>
      </c>
      <c r="AI27">
        <f t="shared" si="31"/>
        <v>-0.107184697</v>
      </c>
      <c r="AJ27">
        <f t="shared" si="31"/>
        <v>-0.144522759</v>
      </c>
      <c r="AK27">
        <f t="shared" si="31"/>
        <v>-0.10384866299999999</v>
      </c>
      <c r="AL27">
        <f t="shared" si="31"/>
        <v>-5.5109382999999998E-2</v>
      </c>
      <c r="AM27">
        <f t="shared" si="31"/>
        <v>-6.9530963000000001E-2</v>
      </c>
      <c r="AN27">
        <f t="shared" si="31"/>
        <v>-4.8231455999999999E-2</v>
      </c>
      <c r="AO27">
        <f t="shared" si="31"/>
        <v>-0.154060591</v>
      </c>
      <c r="AP27">
        <f t="shared" si="31"/>
        <v>-0.17229802999999999</v>
      </c>
      <c r="AQ27">
        <f t="shared" si="31"/>
        <v>-4.5298735999999999E-2</v>
      </c>
      <c r="AR27">
        <f t="shared" si="31"/>
        <v>0</v>
      </c>
      <c r="AS27">
        <f t="shared" si="31"/>
        <v>-6.4550291999999995E-2</v>
      </c>
      <c r="AT27">
        <f t="shared" si="31"/>
        <v>-0.16342712200000001</v>
      </c>
      <c r="AU27">
        <f t="shared" si="31"/>
        <v>0</v>
      </c>
      <c r="AV27">
        <f t="shared" si="31"/>
        <v>-0.13140019999999999</v>
      </c>
      <c r="AW27">
        <f t="shared" si="31"/>
        <v>0</v>
      </c>
      <c r="AX27">
        <f t="shared" si="31"/>
        <v>-2.4741791999999999E-2</v>
      </c>
      <c r="AY27">
        <f t="shared" si="31"/>
        <v>-0.176000991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-8.1386846999999998E-2</v>
      </c>
      <c r="BD27">
        <f t="shared" si="31"/>
        <v>-9.2113048000000003E-2</v>
      </c>
      <c r="BE27">
        <f t="shared" si="31"/>
        <v>-4.2414654000000003E-2</v>
      </c>
      <c r="BF27">
        <f t="shared" si="31"/>
        <v>-8.4332220999999999E-2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0.70379999999999998</v>
      </c>
      <c r="K28">
        <f t="shared" si="34"/>
        <v>0</v>
      </c>
      <c r="L28">
        <f t="shared" si="34"/>
        <v>0.73280000000000001</v>
      </c>
      <c r="M28">
        <f t="shared" si="34"/>
        <v>0.85170000000000001</v>
      </c>
      <c r="N28">
        <f t="shared" si="34"/>
        <v>0</v>
      </c>
      <c r="O28">
        <f t="shared" si="34"/>
        <v>0</v>
      </c>
      <c r="P28">
        <f t="shared" si="34"/>
        <v>0.86450000000000005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0.72330000000000005</v>
      </c>
      <c r="U28">
        <f t="shared" si="34"/>
        <v>0.62080000000000002</v>
      </c>
      <c r="V28">
        <f t="shared" si="34"/>
        <v>0.59730000000000005</v>
      </c>
      <c r="W28">
        <f t="shared" si="34"/>
        <v>0.55649999999999999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0.59650000000000003</v>
      </c>
      <c r="AH28">
        <f t="shared" si="34"/>
        <v>0.61129999999999995</v>
      </c>
      <c r="AI28">
        <f t="shared" si="34"/>
        <v>0.5534</v>
      </c>
      <c r="AJ28">
        <f t="shared" si="34"/>
        <v>0.51439999999999997</v>
      </c>
      <c r="AK28">
        <f t="shared" si="34"/>
        <v>0.35589999999999999</v>
      </c>
      <c r="AL28">
        <f t="shared" si="34"/>
        <v>0.4486</v>
      </c>
      <c r="AM28">
        <f t="shared" si="34"/>
        <v>0.46310000000000001</v>
      </c>
      <c r="AN28">
        <f t="shared" si="34"/>
        <v>0.45050000000000001</v>
      </c>
      <c r="AO28">
        <f t="shared" si="34"/>
        <v>0.45860000000000001</v>
      </c>
      <c r="AP28">
        <f t="shared" si="34"/>
        <v>0.44419999999999998</v>
      </c>
      <c r="AQ28">
        <f t="shared" si="34"/>
        <v>0.4264</v>
      </c>
      <c r="AR28">
        <f t="shared" si="34"/>
        <v>0</v>
      </c>
      <c r="AS28">
        <f t="shared" si="34"/>
        <v>0.49430000000000002</v>
      </c>
      <c r="AT28">
        <f t="shared" si="34"/>
        <v>0.46679999999999999</v>
      </c>
      <c r="AU28">
        <f t="shared" si="34"/>
        <v>0</v>
      </c>
      <c r="AV28">
        <f t="shared" si="34"/>
        <v>0.4254</v>
      </c>
      <c r="AW28">
        <f t="shared" si="34"/>
        <v>0</v>
      </c>
      <c r="AX28">
        <f t="shared" si="34"/>
        <v>0.47460000000000002</v>
      </c>
      <c r="AY28">
        <f t="shared" si="34"/>
        <v>0.45300000000000001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0.19009999999999999</v>
      </c>
      <c r="BD28">
        <f t="shared" si="34"/>
        <v>0.1908</v>
      </c>
      <c r="BE28">
        <f t="shared" si="34"/>
        <v>0.21870000000000001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bearing_man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2014-07-28T19:01:40Z</dcterms:created>
  <dcterms:modified xsi:type="dcterms:W3CDTF">2014-08-19T09:24:57Z</dcterms:modified>
</cp:coreProperties>
</file>