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lue_label_telecoms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N17" i="1"/>
  <c r="O17" i="1"/>
  <c r="O18" i="1" s="1"/>
  <c r="P17" i="1"/>
  <c r="P18" i="1" s="1"/>
  <c r="Q17" i="1"/>
  <c r="M18" i="1"/>
  <c r="N18" i="1"/>
  <c r="Q18" i="1"/>
  <c r="M19" i="1"/>
  <c r="N19" i="1"/>
  <c r="O19" i="1"/>
  <c r="P19" i="1"/>
  <c r="Q19" i="1"/>
  <c r="M20" i="1"/>
  <c r="N20" i="1"/>
  <c r="Q20" i="1"/>
  <c r="L20" i="1"/>
  <c r="L19" i="1"/>
  <c r="L18" i="1"/>
  <c r="L17" i="1"/>
  <c r="P20" i="1" l="1"/>
  <c r="O20" i="1"/>
  <c r="M23" i="1"/>
  <c r="N24" i="1"/>
  <c r="Q23" i="1"/>
  <c r="R24" i="1"/>
  <c r="S17" i="1"/>
  <c r="T17" i="1"/>
  <c r="T23" i="1" s="1"/>
  <c r="U17" i="1"/>
  <c r="U23" i="1" s="1"/>
  <c r="V17" i="1"/>
  <c r="V24" i="1" s="1"/>
  <c r="W17" i="1"/>
  <c r="X17" i="1"/>
  <c r="Y17" i="1"/>
  <c r="Y23" i="1" s="1"/>
  <c r="Z17" i="1"/>
  <c r="Z24" i="1" s="1"/>
  <c r="AA17" i="1"/>
  <c r="AB17" i="1"/>
  <c r="AC17" i="1"/>
  <c r="AC23" i="1" s="1"/>
  <c r="AD17" i="1"/>
  <c r="AD24" i="1" s="1"/>
  <c r="AE17" i="1"/>
  <c r="AF17" i="1"/>
  <c r="AG17" i="1"/>
  <c r="AG23" i="1" s="1"/>
  <c r="AH17" i="1"/>
  <c r="AH24" i="1" s="1"/>
  <c r="AI17" i="1"/>
  <c r="AJ17" i="1"/>
  <c r="AK17" i="1"/>
  <c r="AK23" i="1" s="1"/>
  <c r="AL17" i="1"/>
  <c r="AL24" i="1" s="1"/>
  <c r="AM17" i="1"/>
  <c r="AN17" i="1"/>
  <c r="AO17" i="1"/>
  <c r="AO23" i="1" s="1"/>
  <c r="AP17" i="1"/>
  <c r="AP24" i="1" s="1"/>
  <c r="AQ17" i="1"/>
  <c r="AR17" i="1"/>
  <c r="AS17" i="1"/>
  <c r="AS23" i="1" s="1"/>
  <c r="AT17" i="1"/>
  <c r="AT24" i="1" s="1"/>
  <c r="AU17" i="1"/>
  <c r="AV17" i="1"/>
  <c r="AW17" i="1"/>
  <c r="AW23" i="1" s="1"/>
  <c r="AX17" i="1"/>
  <c r="AX24" i="1" s="1"/>
  <c r="AY17" i="1"/>
  <c r="AZ17" i="1"/>
  <c r="BA17" i="1"/>
  <c r="BA23" i="1" s="1"/>
  <c r="BB17" i="1"/>
  <c r="BB24" i="1" s="1"/>
  <c r="BC17" i="1"/>
  <c r="BD17" i="1"/>
  <c r="BE17" i="1"/>
  <c r="BE23" i="1" s="1"/>
  <c r="BF17" i="1"/>
  <c r="BF24" i="1" s="1"/>
  <c r="BG17" i="1"/>
  <c r="BH17" i="1"/>
  <c r="BI17" i="1"/>
  <c r="BI23" i="1" s="1"/>
  <c r="BJ17" i="1"/>
  <c r="BJ24" i="1" s="1"/>
  <c r="BK17" i="1"/>
  <c r="BL17" i="1"/>
  <c r="BM17" i="1"/>
  <c r="BM23" i="1" s="1"/>
  <c r="BN17" i="1"/>
  <c r="BN24" i="1" s="1"/>
  <c r="BO17" i="1"/>
  <c r="BP17" i="1"/>
  <c r="BQ17" i="1"/>
  <c r="BQ23" i="1" s="1"/>
  <c r="BR17" i="1"/>
  <c r="BR24" i="1" s="1"/>
  <c r="BS17" i="1"/>
  <c r="BT17" i="1"/>
  <c r="BU17" i="1"/>
  <c r="BU23" i="1" s="1"/>
  <c r="BV17" i="1"/>
  <c r="BV24" i="1" s="1"/>
  <c r="BW17" i="1"/>
  <c r="BX17" i="1"/>
  <c r="BY17" i="1"/>
  <c r="BY23" i="1" s="1"/>
  <c r="BZ17" i="1"/>
  <c r="BZ24" i="1" s="1"/>
  <c r="CA17" i="1"/>
  <c r="CB17" i="1"/>
  <c r="CC17" i="1"/>
  <c r="CC23" i="1" s="1"/>
  <c r="CD17" i="1"/>
  <c r="CE17" i="1"/>
  <c r="CF17" i="1"/>
  <c r="CG17" i="1"/>
  <c r="CG23" i="1" s="1"/>
  <c r="CH17" i="1"/>
  <c r="CI17" i="1"/>
  <c r="CJ17" i="1"/>
  <c r="CK17" i="1"/>
  <c r="CK23" i="1" s="1"/>
  <c r="CL17" i="1"/>
  <c r="CM17" i="1"/>
  <c r="CN17" i="1"/>
  <c r="CO17" i="1"/>
  <c r="CO23" i="1" s="1"/>
  <c r="CP17" i="1"/>
  <c r="CQ17" i="1"/>
  <c r="CR17" i="1"/>
  <c r="CS17" i="1"/>
  <c r="CS23" i="1" s="1"/>
  <c r="CT17" i="1"/>
  <c r="CU17" i="1"/>
  <c r="CV17" i="1"/>
  <c r="CW17" i="1"/>
  <c r="CW23" i="1" s="1"/>
  <c r="CX17" i="1"/>
  <c r="CY17" i="1"/>
  <c r="CZ17" i="1"/>
  <c r="DA17" i="1"/>
  <c r="DA23" i="1" s="1"/>
  <c r="DB17" i="1"/>
  <c r="DC17" i="1"/>
  <c r="DD17" i="1"/>
  <c r="DE17" i="1"/>
  <c r="DE23" i="1" s="1"/>
  <c r="DF17" i="1"/>
  <c r="DG17" i="1"/>
  <c r="DH17" i="1"/>
  <c r="DI17" i="1"/>
  <c r="DI23" i="1" s="1"/>
  <c r="DJ17" i="1"/>
  <c r="DK17" i="1"/>
  <c r="DL17" i="1"/>
  <c r="DM17" i="1"/>
  <c r="DM23" i="1" s="1"/>
  <c r="DN17" i="1"/>
  <c r="DO17" i="1"/>
  <c r="DP17" i="1"/>
  <c r="DQ17" i="1"/>
  <c r="DQ23" i="1" s="1"/>
  <c r="DR17" i="1"/>
  <c r="DS17" i="1"/>
  <c r="DT17" i="1"/>
  <c r="DU17" i="1"/>
  <c r="DU23" i="1" s="1"/>
  <c r="DV17" i="1"/>
  <c r="DW17" i="1"/>
  <c r="DX17" i="1"/>
  <c r="DY17" i="1"/>
  <c r="DY23" i="1" s="1"/>
  <c r="DZ17" i="1"/>
  <c r="EA17" i="1"/>
  <c r="EB17" i="1"/>
  <c r="EB23" i="1" s="1"/>
  <c r="EC17" i="1"/>
  <c r="EC23" i="1" s="1"/>
  <c r="ED17" i="1"/>
  <c r="EE17" i="1"/>
  <c r="EF17" i="1"/>
  <c r="EG17" i="1"/>
  <c r="EG23" i="1" s="1"/>
  <c r="EH17" i="1"/>
  <c r="EI17" i="1"/>
  <c r="EJ17" i="1"/>
  <c r="EK17" i="1"/>
  <c r="EK23" i="1" s="1"/>
  <c r="EL17" i="1"/>
  <c r="EM17" i="1"/>
  <c r="EN17" i="1"/>
  <c r="EO17" i="1"/>
  <c r="EO23" i="1" s="1"/>
  <c r="EP17" i="1"/>
  <c r="EQ17" i="1"/>
  <c r="ER17" i="1"/>
  <c r="ER23" i="1" s="1"/>
  <c r="ES17" i="1"/>
  <c r="ES23" i="1" s="1"/>
  <c r="ET17" i="1"/>
  <c r="EU17" i="1"/>
  <c r="EV17" i="1"/>
  <c r="EW17" i="1"/>
  <c r="EW23" i="1" s="1"/>
  <c r="EX17" i="1"/>
  <c r="EY17" i="1"/>
  <c r="EZ17" i="1"/>
  <c r="FA17" i="1"/>
  <c r="FA23" i="1" s="1"/>
  <c r="FB17" i="1"/>
  <c r="FC17" i="1"/>
  <c r="V23" i="1"/>
  <c r="AA23" i="1"/>
  <c r="AL23" i="1"/>
  <c r="AQ23" i="1"/>
  <c r="BB23" i="1"/>
  <c r="BG23" i="1"/>
  <c r="BR23" i="1"/>
  <c r="BV23" i="1"/>
  <c r="BW23" i="1"/>
  <c r="CH23" i="1"/>
  <c r="CL23" i="1"/>
  <c r="CM23" i="1"/>
  <c r="CX23" i="1"/>
  <c r="DB23" i="1"/>
  <c r="DC23" i="1"/>
  <c r="DN23" i="1"/>
  <c r="DS23" i="1"/>
  <c r="ED23" i="1"/>
  <c r="EI23" i="1"/>
  <c r="EN23" i="1"/>
  <c r="ET23" i="1"/>
  <c r="EY23" i="1"/>
  <c r="FC23" i="1"/>
  <c r="O24" i="1"/>
  <c r="T24" i="1"/>
  <c r="Y24" i="1"/>
  <c r="AE24" i="1"/>
  <c r="AJ24" i="1"/>
  <c r="AN24" i="1"/>
  <c r="AO24" i="1"/>
  <c r="AU24" i="1"/>
  <c r="BO24" i="1"/>
  <c r="BT24" i="1"/>
  <c r="CA24" i="1"/>
  <c r="CV24" i="1"/>
  <c r="DK24" i="1"/>
  <c r="DP24" i="1"/>
  <c r="DW24" i="1"/>
  <c r="ER24" i="1"/>
  <c r="AG25" i="1"/>
  <c r="AR25" i="1"/>
  <c r="BD25" i="1"/>
  <c r="BI25" i="1"/>
  <c r="BP25" i="1"/>
  <c r="BU25" i="1"/>
  <c r="CS25" i="1"/>
  <c r="DD25" i="1"/>
  <c r="DQ25" i="1"/>
  <c r="EK25" i="1"/>
  <c r="ER25" i="1"/>
  <c r="EZ25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L22" i="1"/>
  <c r="EM22" i="1"/>
  <c r="EN22" i="1"/>
  <c r="EP22" i="1"/>
  <c r="EQ22" i="1"/>
  <c r="ER22" i="1"/>
  <c r="ET22" i="1"/>
  <c r="EU22" i="1"/>
  <c r="EV22" i="1"/>
  <c r="EX22" i="1"/>
  <c r="EY22" i="1"/>
  <c r="EZ22" i="1"/>
  <c r="FB22" i="1"/>
  <c r="FC22" i="1"/>
  <c r="N23" i="1"/>
  <c r="O23" i="1"/>
  <c r="R23" i="1"/>
  <c r="S23" i="1"/>
  <c r="W23" i="1"/>
  <c r="X23" i="1"/>
  <c r="Z23" i="1"/>
  <c r="AD23" i="1"/>
  <c r="AE23" i="1"/>
  <c r="AH23" i="1"/>
  <c r="AI23" i="1"/>
  <c r="AJ23" i="1"/>
  <c r="AM23" i="1"/>
  <c r="AN23" i="1"/>
  <c r="AP23" i="1"/>
  <c r="AT23" i="1"/>
  <c r="AU23" i="1"/>
  <c r="AX23" i="1"/>
  <c r="AY23" i="1"/>
  <c r="AZ23" i="1"/>
  <c r="BC23" i="1"/>
  <c r="BD23" i="1"/>
  <c r="BF23" i="1"/>
  <c r="BK23" i="1"/>
  <c r="BN23" i="1"/>
  <c r="BO23" i="1"/>
  <c r="BP23" i="1"/>
  <c r="BS23" i="1"/>
  <c r="BT23" i="1"/>
  <c r="CA23" i="1"/>
  <c r="CD23" i="1"/>
  <c r="CE23" i="1"/>
  <c r="CF23" i="1"/>
  <c r="CI23" i="1"/>
  <c r="CJ23" i="1"/>
  <c r="CQ23" i="1"/>
  <c r="CT23" i="1"/>
  <c r="CU23" i="1"/>
  <c r="CV23" i="1"/>
  <c r="CY23" i="1"/>
  <c r="CZ23" i="1"/>
  <c r="DG23" i="1"/>
  <c r="DJ23" i="1"/>
  <c r="DK23" i="1"/>
  <c r="DL23" i="1"/>
  <c r="DO23" i="1"/>
  <c r="DP23" i="1"/>
  <c r="DR23" i="1"/>
  <c r="DW23" i="1"/>
  <c r="DZ23" i="1"/>
  <c r="EA23" i="1"/>
  <c r="EE23" i="1"/>
  <c r="EF23" i="1"/>
  <c r="EH23" i="1"/>
  <c r="EM23" i="1"/>
  <c r="EP23" i="1"/>
  <c r="EQ23" i="1"/>
  <c r="EU23" i="1"/>
  <c r="EV23" i="1"/>
  <c r="EX23" i="1"/>
  <c r="M24" i="1"/>
  <c r="Q24" i="1"/>
  <c r="S24" i="1"/>
  <c r="U24" i="1"/>
  <c r="W24" i="1"/>
  <c r="X24" i="1"/>
  <c r="AA24" i="1"/>
  <c r="AC24" i="1"/>
  <c r="AG24" i="1"/>
  <c r="AI24" i="1"/>
  <c r="AK24" i="1"/>
  <c r="AM24" i="1"/>
  <c r="AQ24" i="1"/>
  <c r="AS24" i="1"/>
  <c r="AW24" i="1"/>
  <c r="AY24" i="1"/>
  <c r="AZ24" i="1"/>
  <c r="BA24" i="1"/>
  <c r="BC24" i="1"/>
  <c r="BE24" i="1"/>
  <c r="BG24" i="1"/>
  <c r="BI24" i="1"/>
  <c r="BK24" i="1"/>
  <c r="BM24" i="1"/>
  <c r="BP24" i="1"/>
  <c r="BQ24" i="1"/>
  <c r="BS24" i="1"/>
  <c r="BU24" i="1"/>
  <c r="BW24" i="1"/>
  <c r="BY24" i="1"/>
  <c r="CC24" i="1"/>
  <c r="CD24" i="1"/>
  <c r="CE24" i="1"/>
  <c r="CF24" i="1"/>
  <c r="CG24" i="1"/>
  <c r="CH24" i="1"/>
  <c r="CI24" i="1"/>
  <c r="CK24" i="1"/>
  <c r="CL24" i="1"/>
  <c r="CM24" i="1"/>
  <c r="CO24" i="1"/>
  <c r="CP24" i="1"/>
  <c r="CQ24" i="1"/>
  <c r="CT24" i="1"/>
  <c r="CU24" i="1"/>
  <c r="CW24" i="1"/>
  <c r="CX24" i="1"/>
  <c r="CY24" i="1"/>
  <c r="CZ24" i="1"/>
  <c r="DA24" i="1"/>
  <c r="DB24" i="1"/>
  <c r="DC24" i="1"/>
  <c r="DE24" i="1"/>
  <c r="DF24" i="1"/>
  <c r="DG24" i="1"/>
  <c r="DJ24" i="1"/>
  <c r="DL24" i="1"/>
  <c r="DM24" i="1"/>
  <c r="DN24" i="1"/>
  <c r="DO24" i="1"/>
  <c r="DQ24" i="1"/>
  <c r="DR24" i="1"/>
  <c r="DS24" i="1"/>
  <c r="DU24" i="1"/>
  <c r="DV24" i="1"/>
  <c r="DZ24" i="1"/>
  <c r="EA24" i="1"/>
  <c r="EC24" i="1"/>
  <c r="ED24" i="1"/>
  <c r="EE24" i="1"/>
  <c r="EF24" i="1"/>
  <c r="EG24" i="1"/>
  <c r="EH24" i="1"/>
  <c r="EI24" i="1"/>
  <c r="EK24" i="1"/>
  <c r="EL24" i="1"/>
  <c r="EM24" i="1"/>
  <c r="EP24" i="1"/>
  <c r="EQ24" i="1"/>
  <c r="ES24" i="1"/>
  <c r="ET24" i="1"/>
  <c r="EU24" i="1"/>
  <c r="EW24" i="1"/>
  <c r="EX24" i="1"/>
  <c r="EY24" i="1"/>
  <c r="FA24" i="1"/>
  <c r="FB24" i="1"/>
  <c r="FC24" i="1"/>
  <c r="L25" i="1"/>
  <c r="M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H25" i="1"/>
  <c r="AI25" i="1"/>
  <c r="AJ25" i="1"/>
  <c r="AK25" i="1"/>
  <c r="AL25" i="1"/>
  <c r="AM25" i="1"/>
  <c r="AN25" i="1"/>
  <c r="AO25" i="1"/>
  <c r="AP25" i="1"/>
  <c r="AQ25" i="1"/>
  <c r="AS25" i="1"/>
  <c r="AT25" i="1"/>
  <c r="AU25" i="1"/>
  <c r="AW25" i="1"/>
  <c r="AX25" i="1"/>
  <c r="AY25" i="1"/>
  <c r="AZ25" i="1"/>
  <c r="BA25" i="1"/>
  <c r="BB25" i="1"/>
  <c r="BC25" i="1"/>
  <c r="BE25" i="1"/>
  <c r="BF25" i="1"/>
  <c r="BG25" i="1"/>
  <c r="BH25" i="1"/>
  <c r="BJ25" i="1"/>
  <c r="BK25" i="1"/>
  <c r="BM25" i="1"/>
  <c r="BN25" i="1"/>
  <c r="BO25" i="1"/>
  <c r="BQ25" i="1"/>
  <c r="BR25" i="1"/>
  <c r="BS25" i="1"/>
  <c r="BT25" i="1"/>
  <c r="BV25" i="1"/>
  <c r="BW25" i="1"/>
  <c r="BX25" i="1"/>
  <c r="BY25" i="1"/>
  <c r="BZ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T25" i="1"/>
  <c r="CU25" i="1"/>
  <c r="CV25" i="1"/>
  <c r="CW25" i="1"/>
  <c r="CX25" i="1"/>
  <c r="CY25" i="1"/>
  <c r="CZ25" i="1"/>
  <c r="DA25" i="1"/>
  <c r="DB25" i="1"/>
  <c r="DC25" i="1"/>
  <c r="DE25" i="1"/>
  <c r="DF25" i="1"/>
  <c r="DG25" i="1"/>
  <c r="DI25" i="1"/>
  <c r="DJ25" i="1"/>
  <c r="DK25" i="1"/>
  <c r="DL25" i="1"/>
  <c r="DN25" i="1"/>
  <c r="DO25" i="1"/>
  <c r="DP25" i="1"/>
  <c r="DR25" i="1"/>
  <c r="DS25" i="1"/>
  <c r="DU25" i="1"/>
  <c r="DV25" i="1"/>
  <c r="DW25" i="1"/>
  <c r="DY25" i="1"/>
  <c r="DZ25" i="1"/>
  <c r="EA25" i="1"/>
  <c r="EB25" i="1"/>
  <c r="ED25" i="1"/>
  <c r="EE25" i="1"/>
  <c r="EF25" i="1"/>
  <c r="EG25" i="1"/>
  <c r="EI25" i="1"/>
  <c r="EJ25" i="1"/>
  <c r="EL25" i="1"/>
  <c r="EM25" i="1"/>
  <c r="EN25" i="1"/>
  <c r="EO25" i="1"/>
  <c r="EP25" i="1"/>
  <c r="EQ25" i="1"/>
  <c r="ET25" i="1"/>
  <c r="EU25" i="1"/>
  <c r="EW25" i="1"/>
  <c r="EY25" i="1"/>
  <c r="FA25" i="1"/>
  <c r="FB25" i="1"/>
  <c r="FC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J23" i="1"/>
  <c r="EJ24" i="1"/>
  <c r="DX24" i="1"/>
  <c r="DX25" i="1"/>
  <c r="DT23" i="1"/>
  <c r="DT24" i="1"/>
  <c r="DH23" i="1"/>
  <c r="DH24" i="1"/>
  <c r="DH25" i="1"/>
  <c r="DD23" i="1"/>
  <c r="DD24" i="1"/>
  <c r="CR23" i="1"/>
  <c r="CR24" i="1"/>
  <c r="CR25" i="1"/>
  <c r="CN23" i="1"/>
  <c r="CN24" i="1"/>
  <c r="CB23" i="1"/>
  <c r="CB24" i="1"/>
  <c r="CB25" i="1"/>
  <c r="BX23" i="1"/>
  <c r="BX24" i="1"/>
  <c r="BL23" i="1"/>
  <c r="BL24" i="1"/>
  <c r="BL25" i="1"/>
  <c r="BH23" i="1"/>
  <c r="BH24" i="1"/>
  <c r="AV23" i="1"/>
  <c r="AV24" i="1"/>
  <c r="AV25" i="1"/>
  <c r="AR23" i="1"/>
  <c r="AR24" i="1"/>
  <c r="AF23" i="1"/>
  <c r="AF24" i="1"/>
  <c r="AF25" i="1"/>
  <c r="AB23" i="1"/>
  <c r="AB24" i="1"/>
  <c r="P23" i="1"/>
  <c r="P24" i="1"/>
  <c r="P25" i="1"/>
  <c r="L23" i="1"/>
  <c r="L24" i="1"/>
  <c r="EV24" i="1"/>
  <c r="DX23" i="1"/>
  <c r="EV25" i="1"/>
  <c r="DT25" i="1"/>
  <c r="EN24" i="1"/>
  <c r="EB24" i="1"/>
  <c r="CJ24" i="1"/>
  <c r="BD24" i="1"/>
  <c r="FA22" i="1"/>
  <c r="EW22" i="1"/>
  <c r="ES22" i="1"/>
  <c r="EO22" i="1"/>
  <c r="EK22" i="1"/>
  <c r="EX25" i="1"/>
  <c r="ES25" i="1"/>
  <c r="EH25" i="1"/>
  <c r="EC25" i="1"/>
  <c r="DM25" i="1"/>
  <c r="EO24" i="1"/>
  <c r="DY24" i="1"/>
  <c r="DI24" i="1"/>
  <c r="CS24" i="1"/>
  <c r="FB23" i="1"/>
  <c r="EL23" i="1"/>
  <c r="DV23" i="1"/>
  <c r="DF23" i="1"/>
  <c r="CP23" i="1"/>
  <c r="BZ23" i="1"/>
  <c r="BJ23" i="1"/>
</calcChain>
</file>

<file path=xl/sharedStrings.xml><?xml version="1.0" encoding="utf-8"?>
<sst xmlns="http://schemas.openxmlformats.org/spreadsheetml/2006/main" count="123" uniqueCount="22">
  <si>
    <t>total liabilities</t>
  </si>
  <si>
    <t>Telecommunications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</si>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</sst>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19.7109375" bestFit="1" customWidth="1"/>
    <col min="3" max="86" width="10.42578125" bestFit="1" customWidth="1"/>
    <col min="87" max="87" width="11.5703125" bestFit="1" customWidth="1"/>
    <col min="88" max="88" width="12.28515625" bestFit="1" customWidth="1"/>
    <col min="89" max="89" width="11.28515625" bestFit="1" customWidth="1"/>
    <col min="90" max="97" width="12.28515625" bestFit="1" customWidth="1"/>
    <col min="98" max="98" width="11.5703125" bestFit="1" customWidth="1"/>
    <col min="99" max="104" width="12.28515625" bestFit="1" customWidth="1"/>
    <col min="105" max="105" width="11.5703125" bestFit="1" customWidth="1"/>
    <col min="106" max="109" width="12.28515625" bestFit="1" customWidth="1"/>
    <col min="110" max="110" width="11.28515625" bestFit="1" customWidth="1"/>
    <col min="111" max="112" width="12.28515625" bestFit="1" customWidth="1"/>
    <col min="113" max="113" width="10.42578125" bestFit="1" customWidth="1"/>
    <col min="114" max="115" width="12.28515625" bestFit="1" customWidth="1"/>
    <col min="116" max="116" width="11.28515625" bestFit="1" customWidth="1"/>
    <col min="117" max="117" width="12.28515625" bestFit="1" customWidth="1"/>
    <col min="118" max="118" width="11.28515625" bestFit="1" customWidth="1"/>
    <col min="119" max="119" width="12.28515625" bestFit="1" customWidth="1"/>
    <col min="120" max="120" width="11.5703125" bestFit="1" customWidth="1"/>
    <col min="121" max="121" width="10.5703125" bestFit="1" customWidth="1"/>
    <col min="122" max="126" width="12.28515625" bestFit="1" customWidth="1"/>
    <col min="127" max="127" width="11.28515625" bestFit="1" customWidth="1"/>
    <col min="128" max="142" width="12.28515625" bestFit="1" customWidth="1"/>
    <col min="143" max="143" width="11.5703125" bestFit="1" customWidth="1"/>
    <col min="144" max="152" width="12.28515625" bestFit="1" customWidth="1"/>
    <col min="153" max="153" width="11.28515625" bestFit="1" customWidth="1"/>
    <col min="154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S2">
        <v>278996</v>
      </c>
      <c r="AT2">
        <v>278996</v>
      </c>
      <c r="AU2">
        <v>278996</v>
      </c>
      <c r="AV2">
        <v>278996</v>
      </c>
      <c r="AW2">
        <v>278996</v>
      </c>
      <c r="AX2">
        <v>278996</v>
      </c>
      <c r="AY2">
        <v>278996</v>
      </c>
      <c r="AZ2">
        <v>278996</v>
      </c>
      <c r="BA2">
        <v>278996</v>
      </c>
      <c r="BB2">
        <v>278996</v>
      </c>
      <c r="BC2">
        <v>278996</v>
      </c>
      <c r="BD2">
        <v>278996</v>
      </c>
      <c r="BE2">
        <v>1159958</v>
      </c>
      <c r="BF2">
        <v>1159958</v>
      </c>
      <c r="BG2">
        <v>1159958</v>
      </c>
      <c r="BH2">
        <v>1159958</v>
      </c>
      <c r="BI2">
        <v>1159958</v>
      </c>
      <c r="BJ2">
        <v>1159958</v>
      </c>
      <c r="BK2">
        <v>1159958</v>
      </c>
      <c r="BL2">
        <v>1159958</v>
      </c>
      <c r="BM2">
        <v>1159958</v>
      </c>
      <c r="BN2">
        <v>1159958</v>
      </c>
      <c r="BO2">
        <v>1159958</v>
      </c>
      <c r="BP2">
        <v>1159958</v>
      </c>
      <c r="BQ2">
        <v>1572258</v>
      </c>
      <c r="BR2">
        <v>1572258</v>
      </c>
      <c r="BS2">
        <v>1572258</v>
      </c>
      <c r="BT2">
        <v>1572258</v>
      </c>
      <c r="BU2">
        <v>1572258</v>
      </c>
      <c r="BV2">
        <v>1572258</v>
      </c>
      <c r="BW2">
        <v>1572258</v>
      </c>
      <c r="BX2">
        <v>1572258</v>
      </c>
      <c r="BY2">
        <v>1572258</v>
      </c>
      <c r="BZ2">
        <v>1572258</v>
      </c>
      <c r="CA2">
        <v>1572258</v>
      </c>
      <c r="CB2">
        <v>1572258</v>
      </c>
      <c r="CC2">
        <v>1304285</v>
      </c>
      <c r="CD2">
        <v>1304285</v>
      </c>
      <c r="CE2">
        <v>1304285</v>
      </c>
      <c r="CF2">
        <v>1304285</v>
      </c>
      <c r="CG2">
        <v>1304285</v>
      </c>
      <c r="CH2">
        <v>1304285</v>
      </c>
      <c r="CI2">
        <v>1304285</v>
      </c>
      <c r="CJ2">
        <v>1304285</v>
      </c>
      <c r="CK2">
        <v>1304285</v>
      </c>
      <c r="CL2">
        <v>1304285</v>
      </c>
      <c r="CM2">
        <v>1304285</v>
      </c>
      <c r="CN2">
        <v>1304285</v>
      </c>
      <c r="CO2">
        <v>1628258</v>
      </c>
      <c r="CP2">
        <v>1628258</v>
      </c>
      <c r="CQ2">
        <v>1628258</v>
      </c>
      <c r="CR2">
        <v>1628258</v>
      </c>
      <c r="CS2">
        <v>1628258</v>
      </c>
      <c r="CT2">
        <v>1628258</v>
      </c>
      <c r="CU2">
        <v>1628258</v>
      </c>
      <c r="CV2">
        <v>1628258</v>
      </c>
      <c r="CW2">
        <v>1628258</v>
      </c>
      <c r="CX2">
        <v>1628258</v>
      </c>
      <c r="CY2">
        <v>1628258</v>
      </c>
      <c r="CZ2">
        <v>1628258</v>
      </c>
      <c r="DA2">
        <v>1782711</v>
      </c>
      <c r="DB2">
        <v>1782711</v>
      </c>
      <c r="DC2">
        <v>1782711</v>
      </c>
      <c r="DD2">
        <v>1782711</v>
      </c>
      <c r="DE2">
        <v>1782711</v>
      </c>
      <c r="DF2">
        <v>1782711</v>
      </c>
      <c r="DG2">
        <v>1782711</v>
      </c>
      <c r="DH2">
        <v>1782711</v>
      </c>
      <c r="DI2">
        <v>1782711</v>
      </c>
      <c r="DJ2">
        <v>1782711</v>
      </c>
      <c r="DK2">
        <v>1782711</v>
      </c>
      <c r="DL2">
        <v>1782711</v>
      </c>
      <c r="DM2">
        <v>2115678</v>
      </c>
      <c r="DN2">
        <v>2115678</v>
      </c>
      <c r="DO2">
        <v>2115678</v>
      </c>
      <c r="DP2">
        <v>2115678</v>
      </c>
      <c r="DQ2">
        <v>2115678</v>
      </c>
      <c r="DR2">
        <v>2115678</v>
      </c>
      <c r="DS2">
        <v>2115678</v>
      </c>
      <c r="DT2">
        <v>2115678</v>
      </c>
      <c r="DU2">
        <v>2115678</v>
      </c>
      <c r="DV2">
        <v>2115678</v>
      </c>
      <c r="DW2">
        <v>2115678</v>
      </c>
      <c r="DX2">
        <v>2115678</v>
      </c>
      <c r="DY2">
        <v>2009363</v>
      </c>
      <c r="DZ2">
        <v>2009363</v>
      </c>
      <c r="EA2">
        <v>2009363</v>
      </c>
      <c r="EB2">
        <v>2009363</v>
      </c>
      <c r="EC2">
        <v>2009363</v>
      </c>
      <c r="ED2">
        <v>2009363</v>
      </c>
      <c r="EE2">
        <v>2009363</v>
      </c>
      <c r="EF2">
        <v>2009363</v>
      </c>
      <c r="EG2">
        <v>2009363</v>
      </c>
      <c r="EH2">
        <v>2009363</v>
      </c>
      <c r="EI2">
        <v>2009363</v>
      </c>
      <c r="EJ2">
        <v>2009363</v>
      </c>
      <c r="EK2">
        <v>2459162</v>
      </c>
      <c r="EL2">
        <v>2459162</v>
      </c>
      <c r="EM2">
        <v>2459162</v>
      </c>
      <c r="EN2">
        <v>2459162</v>
      </c>
      <c r="EO2">
        <v>2459162</v>
      </c>
      <c r="EP2">
        <v>2459162</v>
      </c>
      <c r="EQ2">
        <v>2459162</v>
      </c>
      <c r="ER2">
        <v>2459162</v>
      </c>
      <c r="ES2">
        <v>2459162</v>
      </c>
      <c r="ET2">
        <v>2459162</v>
      </c>
      <c r="EU2">
        <v>2459162</v>
      </c>
      <c r="EV2">
        <v>2459162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6.8051351999999996E-2</v>
      </c>
      <c r="CJ3">
        <v>-0.20952116200000001</v>
      </c>
      <c r="CK3">
        <v>-0.11045386</v>
      </c>
      <c r="CL3">
        <v>-0.16589673199999999</v>
      </c>
      <c r="CM3">
        <v>-0.17623430600000001</v>
      </c>
      <c r="CN3">
        <v>-0.108320364</v>
      </c>
      <c r="CO3">
        <v>-0.218637146</v>
      </c>
      <c r="CP3">
        <v>-0.255469471</v>
      </c>
      <c r="CQ3">
        <v>-7.4387083000000007E-2</v>
      </c>
      <c r="CR3">
        <v>-0.24170307399999999</v>
      </c>
      <c r="CS3">
        <v>-0.47131516200000001</v>
      </c>
      <c r="CT3">
        <v>0.124585788</v>
      </c>
      <c r="CU3">
        <v>-0.17330515299999999</v>
      </c>
      <c r="CV3">
        <v>-0.16950162199999999</v>
      </c>
      <c r="CW3">
        <v>-0.187765503</v>
      </c>
      <c r="CX3">
        <v>-0.132600724</v>
      </c>
      <c r="CY3">
        <v>-0.22432173699999999</v>
      </c>
      <c r="CZ3">
        <v>-0.176760941</v>
      </c>
      <c r="DA3">
        <v>0.14025501200000001</v>
      </c>
      <c r="DB3">
        <v>-2.8169271999999999E-2</v>
      </c>
      <c r="DC3">
        <v>-0.188587801</v>
      </c>
      <c r="DD3">
        <v>-5.4727552999999998E-2</v>
      </c>
      <c r="DE3">
        <v>-0.17806398700000001</v>
      </c>
      <c r="DF3">
        <v>-0.15397213000000001</v>
      </c>
      <c r="DG3">
        <v>-0.200518171</v>
      </c>
      <c r="DH3">
        <v>-0.175163655</v>
      </c>
      <c r="DI3">
        <v>-0.1736296</v>
      </c>
      <c r="DJ3">
        <v>-0.12307386100000001</v>
      </c>
      <c r="DK3">
        <v>-6.6354578999999997E-2</v>
      </c>
      <c r="DL3">
        <v>-9.3503680000000006E-2</v>
      </c>
      <c r="DM3">
        <v>-0.21284004200000001</v>
      </c>
      <c r="DN3">
        <v>-0.19141008000000001</v>
      </c>
      <c r="DO3">
        <v>-8.1269358E-2</v>
      </c>
      <c r="DP3">
        <v>0.26239665099999998</v>
      </c>
      <c r="DQ3">
        <v>2.8990720000000001E-2</v>
      </c>
      <c r="DR3">
        <v>-0.16803269700000001</v>
      </c>
      <c r="DS3">
        <v>-8.1347288000000004E-2</v>
      </c>
      <c r="DT3">
        <v>-0.22343273299999999</v>
      </c>
      <c r="DU3">
        <v>-0.213052135</v>
      </c>
      <c r="DV3">
        <v>-6.2180618E-2</v>
      </c>
      <c r="DW3">
        <v>-0.11607167</v>
      </c>
      <c r="DX3">
        <v>-0.24408100099999999</v>
      </c>
      <c r="DY3">
        <v>-0.22010291600000001</v>
      </c>
      <c r="DZ3">
        <v>-0.114640242</v>
      </c>
      <c r="EA3">
        <v>-0.176037208</v>
      </c>
      <c r="EB3">
        <v>-6.9721318000000004E-2</v>
      </c>
      <c r="EC3">
        <v>-2.2461762E-2</v>
      </c>
      <c r="ED3">
        <v>-0.11594663099999999</v>
      </c>
      <c r="EE3">
        <v>-0.16212179700000001</v>
      </c>
      <c r="EF3">
        <v>-4.7434798E-2</v>
      </c>
      <c r="EG3">
        <v>-0.13795590699999999</v>
      </c>
      <c r="EH3">
        <v>-4.6622046E-2</v>
      </c>
      <c r="EI3">
        <v>-0.16158788099999999</v>
      </c>
      <c r="EJ3">
        <v>-0.25539727499999998</v>
      </c>
      <c r="EK3">
        <v>-0.167714583</v>
      </c>
      <c r="EL3">
        <v>-0.231472974</v>
      </c>
      <c r="EM3">
        <v>6.4720220999999994E-2</v>
      </c>
      <c r="EN3">
        <v>-0.137952509</v>
      </c>
      <c r="EO3">
        <v>-8.6072451999999994E-2</v>
      </c>
      <c r="EP3">
        <v>-3.0944573999999999E-2</v>
      </c>
      <c r="EQ3">
        <v>-5.2711197000000001E-2</v>
      </c>
      <c r="ER3">
        <v>-5.8626814999999999E-2</v>
      </c>
      <c r="ES3">
        <v>-0.208605175</v>
      </c>
      <c r="ET3">
        <v>-0.16648031499999999</v>
      </c>
      <c r="EU3">
        <v>-0.15305359299999999</v>
      </c>
      <c r="EV3">
        <v>-0.15619201599999999</v>
      </c>
      <c r="EW3">
        <v>-7.0965020000000004E-2</v>
      </c>
      <c r="EX3">
        <v>-7.7604723E-2</v>
      </c>
      <c r="EY3">
        <v>-6.1049138000000003E-2</v>
      </c>
      <c r="EZ3">
        <v>-0.17847821699999999</v>
      </c>
      <c r="FA3">
        <v>5.1244149000000003E-2</v>
      </c>
      <c r="FB3">
        <v>-0.216766511</v>
      </c>
      <c r="FC3">
        <v>-4.6703789999999997E-3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9.0683000000000007</v>
      </c>
      <c r="CJ5">
        <v>0.45700000000000002</v>
      </c>
      <c r="CK5">
        <v>0.48859999999999998</v>
      </c>
      <c r="CL5">
        <v>0.44740000000000002</v>
      </c>
      <c r="CM5">
        <v>0.48209999999999997</v>
      </c>
      <c r="CN5">
        <v>0.55589999999999995</v>
      </c>
      <c r="CO5">
        <v>0.66600000000000004</v>
      </c>
      <c r="CP5">
        <v>0.67889999999999995</v>
      </c>
      <c r="CQ5">
        <v>0.6794</v>
      </c>
      <c r="CR5">
        <v>0.92620000000000002</v>
      </c>
      <c r="CS5">
        <v>1.0445</v>
      </c>
      <c r="CT5">
        <v>1.0267999999999999</v>
      </c>
      <c r="CU5">
        <v>1.0209999999999999</v>
      </c>
      <c r="CV5">
        <v>0.97519999999999996</v>
      </c>
      <c r="CW5">
        <v>0.88500000000000001</v>
      </c>
      <c r="CX5">
        <v>0.86170000000000002</v>
      </c>
      <c r="CY5">
        <v>0.7792</v>
      </c>
      <c r="CZ5">
        <v>0.74080000000000001</v>
      </c>
      <c r="DA5">
        <v>0.77529999999999999</v>
      </c>
      <c r="DB5">
        <v>0.76190000000000002</v>
      </c>
      <c r="DC5">
        <v>0.76480000000000004</v>
      </c>
      <c r="DD5">
        <v>0.73839999999999995</v>
      </c>
      <c r="DE5">
        <v>0.73540000000000005</v>
      </c>
      <c r="DF5">
        <v>0.72309999999999997</v>
      </c>
      <c r="DG5">
        <v>0.7369</v>
      </c>
      <c r="DH5">
        <v>0.77649999999999997</v>
      </c>
      <c r="DI5">
        <v>0.76270000000000004</v>
      </c>
      <c r="DJ5">
        <v>0.77580000000000005</v>
      </c>
      <c r="DK5">
        <v>0.73109999999999997</v>
      </c>
      <c r="DL5">
        <v>0.74380000000000002</v>
      </c>
      <c r="DM5">
        <v>0.64700000000000002</v>
      </c>
      <c r="DN5">
        <v>0.60109999999999997</v>
      </c>
      <c r="DO5">
        <v>0.76990000000000003</v>
      </c>
      <c r="DP5">
        <v>0.46339999999999998</v>
      </c>
      <c r="DQ5">
        <v>0.49270000000000003</v>
      </c>
      <c r="DR5">
        <v>0.49469999999999997</v>
      </c>
      <c r="DS5">
        <v>0.48039999999999999</v>
      </c>
      <c r="DT5">
        <v>0.50419999999999998</v>
      </c>
      <c r="DU5">
        <v>0.49080000000000001</v>
      </c>
      <c r="DV5">
        <v>0.48149999999999998</v>
      </c>
      <c r="DW5">
        <v>0.87160000000000004</v>
      </c>
      <c r="DX5">
        <v>0.90900000000000003</v>
      </c>
      <c r="DY5">
        <v>0.82820000000000005</v>
      </c>
      <c r="DZ5">
        <v>0.85940000000000005</v>
      </c>
      <c r="EA5">
        <v>0.80059999999999998</v>
      </c>
      <c r="EB5">
        <v>0.9425</v>
      </c>
      <c r="EC5">
        <v>0.94359999999999999</v>
      </c>
      <c r="ED5">
        <v>0.9728</v>
      </c>
      <c r="EE5">
        <v>0.9929</v>
      </c>
      <c r="EF5">
        <v>1.0691999999999999</v>
      </c>
      <c r="EG5">
        <v>1.0145999999999999</v>
      </c>
      <c r="EH5">
        <v>1.0133000000000001</v>
      </c>
      <c r="EI5">
        <v>1.1732</v>
      </c>
      <c r="EJ5">
        <v>1.1315999999999999</v>
      </c>
      <c r="EK5">
        <v>1.4730000000000001</v>
      </c>
      <c r="EL5">
        <v>1.5169999999999999</v>
      </c>
      <c r="EM5">
        <v>1.1186</v>
      </c>
      <c r="EN5">
        <v>1.0359</v>
      </c>
      <c r="EO5">
        <v>1.0719000000000001</v>
      </c>
      <c r="EP5">
        <v>1.1501999999999999</v>
      </c>
      <c r="EQ5">
        <v>1.1003000000000001</v>
      </c>
      <c r="ER5">
        <v>1.2144999999999999</v>
      </c>
      <c r="ES5">
        <v>1.2388999999999999</v>
      </c>
      <c r="ET5">
        <v>1.1823999999999999</v>
      </c>
      <c r="EU5">
        <v>0.9274</v>
      </c>
      <c r="EV5">
        <v>0.74099999999999999</v>
      </c>
      <c r="EW5">
        <v>0.73529999999999995</v>
      </c>
      <c r="EX5">
        <v>0.74080000000000001</v>
      </c>
      <c r="EY5">
        <v>0.72870000000000001</v>
      </c>
      <c r="EZ5">
        <v>0.70030000000000003</v>
      </c>
      <c r="FA5">
        <v>0.77249999999999996</v>
      </c>
      <c r="FB5">
        <v>0.67230000000000001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3012.48</v>
      </c>
      <c r="CI6">
        <v>730.4</v>
      </c>
      <c r="CJ6">
        <v>1186.72</v>
      </c>
      <c r="CK6">
        <v>848.36</v>
      </c>
      <c r="CL6">
        <v>926.32</v>
      </c>
      <c r="CM6">
        <v>1356.18</v>
      </c>
      <c r="CN6">
        <v>772.91</v>
      </c>
      <c r="CO6">
        <v>483.46</v>
      </c>
      <c r="CP6">
        <v>1055.45</v>
      </c>
      <c r="CQ6">
        <v>651.04</v>
      </c>
      <c r="CR6">
        <v>642.46</v>
      </c>
      <c r="CS6">
        <v>531.83000000000004</v>
      </c>
      <c r="CT6">
        <v>461.53</v>
      </c>
      <c r="CU6">
        <v>262.92</v>
      </c>
      <c r="CV6">
        <v>240.5</v>
      </c>
      <c r="CW6">
        <v>202.92</v>
      </c>
      <c r="CX6">
        <v>351.48</v>
      </c>
      <c r="CY6">
        <v>276.95</v>
      </c>
      <c r="CZ6">
        <v>1005.85</v>
      </c>
      <c r="DA6">
        <v>520.04</v>
      </c>
      <c r="DB6">
        <v>168.56</v>
      </c>
      <c r="DC6">
        <v>590.69000000000005</v>
      </c>
      <c r="DD6">
        <v>572.41</v>
      </c>
      <c r="DE6">
        <v>691.27</v>
      </c>
      <c r="DF6">
        <v>644.99</v>
      </c>
      <c r="DG6">
        <v>286.18</v>
      </c>
      <c r="DH6">
        <v>738.47</v>
      </c>
      <c r="DI6">
        <v>455.54</v>
      </c>
      <c r="DJ6">
        <v>1311.59</v>
      </c>
      <c r="DK6">
        <v>906.32</v>
      </c>
      <c r="DL6">
        <v>648.52</v>
      </c>
      <c r="DM6">
        <v>950.54</v>
      </c>
      <c r="DN6">
        <v>368.26</v>
      </c>
      <c r="DO6">
        <v>534.59</v>
      </c>
      <c r="DP6">
        <v>4136.55</v>
      </c>
      <c r="DQ6">
        <v>1004.41</v>
      </c>
      <c r="DR6">
        <v>1762.11</v>
      </c>
      <c r="DS6">
        <v>2272.5</v>
      </c>
      <c r="DT6">
        <v>690.83</v>
      </c>
      <c r="DU6">
        <v>1706.55</v>
      </c>
      <c r="DV6">
        <v>531.66</v>
      </c>
      <c r="DW6">
        <v>1572.46</v>
      </c>
      <c r="DX6">
        <v>692.15</v>
      </c>
      <c r="DY6">
        <v>2045.47</v>
      </c>
      <c r="DZ6">
        <v>665.74</v>
      </c>
      <c r="EA6">
        <v>1071.99</v>
      </c>
      <c r="EB6">
        <v>1144.6099999999999</v>
      </c>
      <c r="EC6">
        <v>734.1</v>
      </c>
      <c r="ED6">
        <v>546.09</v>
      </c>
      <c r="EE6">
        <v>557.22</v>
      </c>
      <c r="EF6">
        <v>451.36</v>
      </c>
      <c r="EG6">
        <v>874.96</v>
      </c>
      <c r="EH6">
        <v>898.77</v>
      </c>
      <c r="EI6">
        <v>591.94000000000005</v>
      </c>
      <c r="EJ6">
        <v>435.08</v>
      </c>
      <c r="EK6">
        <v>669.72</v>
      </c>
      <c r="EL6">
        <v>311.60000000000002</v>
      </c>
      <c r="EM6">
        <v>550.48</v>
      </c>
      <c r="EN6">
        <v>673.2</v>
      </c>
      <c r="EO6">
        <v>403.36</v>
      </c>
      <c r="EP6">
        <v>525.39</v>
      </c>
      <c r="EQ6">
        <v>394.98</v>
      </c>
      <c r="ER6">
        <v>651.42999999999995</v>
      </c>
      <c r="ES6">
        <v>1003.58</v>
      </c>
      <c r="ET6">
        <v>519.16999999999996</v>
      </c>
      <c r="EU6">
        <v>548.57000000000005</v>
      </c>
      <c r="EV6">
        <v>571.04999999999995</v>
      </c>
      <c r="EW6">
        <v>318.35000000000002</v>
      </c>
      <c r="EX6">
        <v>242.96</v>
      </c>
      <c r="EY6">
        <v>515.71</v>
      </c>
      <c r="EZ6">
        <v>716.39</v>
      </c>
      <c r="FA6">
        <v>1632.21</v>
      </c>
      <c r="FB6">
        <v>401.46</v>
      </c>
      <c r="FC6">
        <v>448.32</v>
      </c>
    </row>
    <row r="7" spans="1:159" x14ac:dyDescent="0.25">
      <c r="A7" t="s">
        <v>6</v>
      </c>
      <c r="B7" t="s">
        <v>1</v>
      </c>
      <c r="AS7">
        <v>388992</v>
      </c>
      <c r="AT7">
        <v>388992</v>
      </c>
      <c r="AU7">
        <v>388992</v>
      </c>
      <c r="AV7">
        <v>388992</v>
      </c>
      <c r="AW7">
        <v>388992</v>
      </c>
      <c r="AX7">
        <v>388992</v>
      </c>
      <c r="AY7">
        <v>388992</v>
      </c>
      <c r="AZ7">
        <v>388992</v>
      </c>
      <c r="BA7">
        <v>388992</v>
      </c>
      <c r="BB7">
        <v>388992</v>
      </c>
      <c r="BC7">
        <v>388992</v>
      </c>
      <c r="BD7">
        <v>388992</v>
      </c>
      <c r="BE7">
        <v>1369257</v>
      </c>
      <c r="BF7">
        <v>1369257</v>
      </c>
      <c r="BG7">
        <v>1369257</v>
      </c>
      <c r="BH7">
        <v>1369257</v>
      </c>
      <c r="BI7">
        <v>1369257</v>
      </c>
      <c r="BJ7">
        <v>1369257</v>
      </c>
      <c r="BK7">
        <v>1369257</v>
      </c>
      <c r="BL7">
        <v>1369257</v>
      </c>
      <c r="BM7">
        <v>1369257</v>
      </c>
      <c r="BN7">
        <v>1369257</v>
      </c>
      <c r="BO7">
        <v>1369257</v>
      </c>
      <c r="BP7">
        <v>1369257</v>
      </c>
      <c r="BQ7">
        <v>1913450</v>
      </c>
      <c r="BR7">
        <v>1913450</v>
      </c>
      <c r="BS7">
        <v>1913450</v>
      </c>
      <c r="BT7">
        <v>1913450</v>
      </c>
      <c r="BU7">
        <v>1913450</v>
      </c>
      <c r="BV7">
        <v>1913450</v>
      </c>
      <c r="BW7">
        <v>1913450</v>
      </c>
      <c r="BX7">
        <v>1913450</v>
      </c>
      <c r="BY7">
        <v>1913450</v>
      </c>
      <c r="BZ7">
        <v>1913450</v>
      </c>
      <c r="CA7">
        <v>1913450</v>
      </c>
      <c r="CB7">
        <v>1913450</v>
      </c>
      <c r="CC7">
        <v>3222229</v>
      </c>
      <c r="CD7">
        <v>3222229</v>
      </c>
      <c r="CE7">
        <v>3222229</v>
      </c>
      <c r="CF7">
        <v>3222229</v>
      </c>
      <c r="CG7">
        <v>3222229</v>
      </c>
      <c r="CH7">
        <v>3222229</v>
      </c>
      <c r="CI7">
        <v>3222229</v>
      </c>
      <c r="CJ7">
        <v>3222229</v>
      </c>
      <c r="CK7">
        <v>3222229</v>
      </c>
      <c r="CL7">
        <v>3222229</v>
      </c>
      <c r="CM7">
        <v>3222229</v>
      </c>
      <c r="CN7">
        <v>3222229</v>
      </c>
      <c r="CO7">
        <v>3872378</v>
      </c>
      <c r="CP7">
        <v>3872378</v>
      </c>
      <c r="CQ7">
        <v>3872378</v>
      </c>
      <c r="CR7">
        <v>3872378</v>
      </c>
      <c r="CS7">
        <v>3872378</v>
      </c>
      <c r="CT7">
        <v>3872378</v>
      </c>
      <c r="CU7">
        <v>3872378</v>
      </c>
      <c r="CV7">
        <v>3872378</v>
      </c>
      <c r="CW7">
        <v>3872378</v>
      </c>
      <c r="CX7">
        <v>3872378</v>
      </c>
      <c r="CY7">
        <v>3872378</v>
      </c>
      <c r="CZ7">
        <v>3872378</v>
      </c>
      <c r="DA7">
        <v>4438147</v>
      </c>
      <c r="DB7">
        <v>4438147</v>
      </c>
      <c r="DC7">
        <v>4438147</v>
      </c>
      <c r="DD7">
        <v>4438147</v>
      </c>
      <c r="DE7">
        <v>4438147</v>
      </c>
      <c r="DF7">
        <v>4438147</v>
      </c>
      <c r="DG7">
        <v>4438147</v>
      </c>
      <c r="DH7">
        <v>4438147</v>
      </c>
      <c r="DI7">
        <v>4438147</v>
      </c>
      <c r="DJ7">
        <v>4438147</v>
      </c>
      <c r="DK7">
        <v>4438147</v>
      </c>
      <c r="DL7">
        <v>4438147</v>
      </c>
      <c r="DM7">
        <v>5071041</v>
      </c>
      <c r="DN7">
        <v>5071041</v>
      </c>
      <c r="DO7">
        <v>5071041</v>
      </c>
      <c r="DP7">
        <v>5071041</v>
      </c>
      <c r="DQ7">
        <v>5071041</v>
      </c>
      <c r="DR7">
        <v>5071041</v>
      </c>
      <c r="DS7">
        <v>5071041</v>
      </c>
      <c r="DT7">
        <v>5071041</v>
      </c>
      <c r="DU7">
        <v>5071041</v>
      </c>
      <c r="DV7">
        <v>5071041</v>
      </c>
      <c r="DW7">
        <v>5071041</v>
      </c>
      <c r="DX7">
        <v>5071041</v>
      </c>
      <c r="DY7">
        <v>4923749</v>
      </c>
      <c r="DZ7">
        <v>4923749</v>
      </c>
      <c r="EA7">
        <v>4923749</v>
      </c>
      <c r="EB7">
        <v>4923749</v>
      </c>
      <c r="EC7">
        <v>4923749</v>
      </c>
      <c r="ED7">
        <v>4923749</v>
      </c>
      <c r="EE7">
        <v>4923749</v>
      </c>
      <c r="EF7">
        <v>4923749</v>
      </c>
      <c r="EG7">
        <v>4923749</v>
      </c>
      <c r="EH7">
        <v>4923749</v>
      </c>
      <c r="EI7">
        <v>4923749</v>
      </c>
      <c r="EJ7">
        <v>4923749</v>
      </c>
      <c r="EK7">
        <v>5702015</v>
      </c>
      <c r="EL7">
        <v>5702015</v>
      </c>
      <c r="EM7">
        <v>5702015</v>
      </c>
      <c r="EN7">
        <v>5702015</v>
      </c>
      <c r="EO7">
        <v>5702015</v>
      </c>
      <c r="EP7">
        <v>5702015</v>
      </c>
      <c r="EQ7">
        <v>5702015</v>
      </c>
      <c r="ER7">
        <v>5702015</v>
      </c>
      <c r="ES7">
        <v>5702015</v>
      </c>
      <c r="ET7">
        <v>5702015</v>
      </c>
      <c r="EU7">
        <v>5702015</v>
      </c>
      <c r="EV7">
        <v>5702015</v>
      </c>
    </row>
    <row r="8" spans="1:159" x14ac:dyDescent="0.25">
      <c r="A8" t="s">
        <v>7</v>
      </c>
      <c r="B8" t="s">
        <v>1</v>
      </c>
      <c r="AS8">
        <v>3432654</v>
      </c>
      <c r="AT8">
        <v>3432654</v>
      </c>
      <c r="AU8">
        <v>3432654</v>
      </c>
      <c r="AV8">
        <v>3432654</v>
      </c>
      <c r="AW8">
        <v>3432654</v>
      </c>
      <c r="AX8">
        <v>3432654</v>
      </c>
      <c r="AY8">
        <v>3432654</v>
      </c>
      <c r="AZ8">
        <v>3432654</v>
      </c>
      <c r="BA8">
        <v>3432654</v>
      </c>
      <c r="BB8">
        <v>3432654</v>
      </c>
      <c r="BC8">
        <v>3432654</v>
      </c>
      <c r="BD8">
        <v>3432654</v>
      </c>
      <c r="BE8">
        <v>5454932</v>
      </c>
      <c r="BF8">
        <v>5454932</v>
      </c>
      <c r="BG8">
        <v>5454932</v>
      </c>
      <c r="BH8">
        <v>5454932</v>
      </c>
      <c r="BI8">
        <v>5454932</v>
      </c>
      <c r="BJ8">
        <v>5454932</v>
      </c>
      <c r="BK8">
        <v>5454932</v>
      </c>
      <c r="BL8">
        <v>5454932</v>
      </c>
      <c r="BM8">
        <v>5454932</v>
      </c>
      <c r="BN8">
        <v>5454932</v>
      </c>
      <c r="BO8">
        <v>5454932</v>
      </c>
      <c r="BP8">
        <v>5454932</v>
      </c>
      <c r="BQ8">
        <v>8868335</v>
      </c>
      <c r="BR8">
        <v>8868335</v>
      </c>
      <c r="BS8">
        <v>8868335</v>
      </c>
      <c r="BT8">
        <v>8868335</v>
      </c>
      <c r="BU8">
        <v>8868335</v>
      </c>
      <c r="BV8">
        <v>8868335</v>
      </c>
      <c r="BW8">
        <v>8868335</v>
      </c>
      <c r="BX8">
        <v>8868335</v>
      </c>
      <c r="BY8">
        <v>8868335</v>
      </c>
      <c r="BZ8">
        <v>8868335</v>
      </c>
      <c r="CA8">
        <v>8868335</v>
      </c>
      <c r="CB8">
        <v>8868335</v>
      </c>
      <c r="CC8">
        <v>12545471</v>
      </c>
      <c r="CD8">
        <v>12545471</v>
      </c>
      <c r="CE8">
        <v>12545471</v>
      </c>
      <c r="CF8">
        <v>12545471</v>
      </c>
      <c r="CG8">
        <v>12545471</v>
      </c>
      <c r="CH8">
        <v>12545471</v>
      </c>
      <c r="CI8">
        <v>12545471</v>
      </c>
      <c r="CJ8">
        <v>12545471</v>
      </c>
      <c r="CK8">
        <v>12545471</v>
      </c>
      <c r="CL8">
        <v>12545471</v>
      </c>
      <c r="CM8">
        <v>12545471</v>
      </c>
      <c r="CN8">
        <v>12545471</v>
      </c>
      <c r="CO8">
        <v>15281449</v>
      </c>
      <c r="CP8">
        <v>15281449</v>
      </c>
      <c r="CQ8">
        <v>15281449</v>
      </c>
      <c r="CR8">
        <v>15281449</v>
      </c>
      <c r="CS8">
        <v>15281449</v>
      </c>
      <c r="CT8">
        <v>15281449</v>
      </c>
      <c r="CU8">
        <v>15281449</v>
      </c>
      <c r="CV8">
        <v>15281449</v>
      </c>
      <c r="CW8">
        <v>15281449</v>
      </c>
      <c r="CX8">
        <v>15281449</v>
      </c>
      <c r="CY8">
        <v>15281449</v>
      </c>
      <c r="CZ8">
        <v>15281449</v>
      </c>
      <c r="DA8">
        <v>17027696</v>
      </c>
      <c r="DB8">
        <v>17027696</v>
      </c>
      <c r="DC8">
        <v>17027696</v>
      </c>
      <c r="DD8">
        <v>17027696</v>
      </c>
      <c r="DE8">
        <v>17027696</v>
      </c>
      <c r="DF8">
        <v>17027696</v>
      </c>
      <c r="DG8">
        <v>17027696</v>
      </c>
      <c r="DH8">
        <v>17027696</v>
      </c>
      <c r="DI8">
        <v>17027696</v>
      </c>
      <c r="DJ8">
        <v>17027696</v>
      </c>
      <c r="DK8">
        <v>17027696</v>
      </c>
      <c r="DL8">
        <v>17027696</v>
      </c>
      <c r="DM8">
        <v>18064572</v>
      </c>
      <c r="DN8">
        <v>18064572</v>
      </c>
      <c r="DO8">
        <v>18064572</v>
      </c>
      <c r="DP8">
        <v>18064572</v>
      </c>
      <c r="DQ8">
        <v>18064572</v>
      </c>
      <c r="DR8">
        <v>18064572</v>
      </c>
      <c r="DS8">
        <v>18064572</v>
      </c>
      <c r="DT8">
        <v>18064572</v>
      </c>
      <c r="DU8">
        <v>18064572</v>
      </c>
      <c r="DV8">
        <v>18064572</v>
      </c>
      <c r="DW8">
        <v>18064572</v>
      </c>
      <c r="DX8">
        <v>18064572</v>
      </c>
      <c r="DY8">
        <v>18715390</v>
      </c>
      <c r="DZ8">
        <v>18715390</v>
      </c>
      <c r="EA8">
        <v>18715390</v>
      </c>
      <c r="EB8">
        <v>18715390</v>
      </c>
      <c r="EC8">
        <v>18715390</v>
      </c>
      <c r="ED8">
        <v>18715390</v>
      </c>
      <c r="EE8">
        <v>18715390</v>
      </c>
      <c r="EF8">
        <v>18715390</v>
      </c>
      <c r="EG8">
        <v>18715390</v>
      </c>
      <c r="EH8">
        <v>18715390</v>
      </c>
      <c r="EI8">
        <v>18715390</v>
      </c>
      <c r="EJ8">
        <v>18715390</v>
      </c>
      <c r="EK8">
        <v>18984210</v>
      </c>
      <c r="EL8">
        <v>18984210</v>
      </c>
      <c r="EM8">
        <v>18984210</v>
      </c>
      <c r="EN8">
        <v>18984210</v>
      </c>
      <c r="EO8">
        <v>18984210</v>
      </c>
      <c r="EP8">
        <v>18984210</v>
      </c>
      <c r="EQ8">
        <v>18984210</v>
      </c>
      <c r="ER8">
        <v>18984210</v>
      </c>
      <c r="ES8">
        <v>18984210</v>
      </c>
      <c r="ET8">
        <v>18984210</v>
      </c>
      <c r="EU8">
        <v>18984210</v>
      </c>
      <c r="EV8">
        <v>18984210</v>
      </c>
    </row>
    <row r="9" spans="1:159" x14ac:dyDescent="0.25">
      <c r="A9" t="s">
        <v>8</v>
      </c>
      <c r="B9" t="s">
        <v>1</v>
      </c>
      <c r="AS9">
        <v>98620</v>
      </c>
      <c r="AT9">
        <v>98620</v>
      </c>
      <c r="AU9">
        <v>98620</v>
      </c>
      <c r="AV9">
        <v>98620</v>
      </c>
      <c r="AW9">
        <v>98620</v>
      </c>
      <c r="AX9">
        <v>98620</v>
      </c>
      <c r="AY9">
        <v>98620</v>
      </c>
      <c r="AZ9">
        <v>98620</v>
      </c>
      <c r="BA9">
        <v>98620</v>
      </c>
      <c r="BB9">
        <v>98620</v>
      </c>
      <c r="BC9">
        <v>98620</v>
      </c>
      <c r="BD9">
        <v>98620</v>
      </c>
      <c r="BE9">
        <v>176171</v>
      </c>
      <c r="BF9">
        <v>176171</v>
      </c>
      <c r="BG9">
        <v>176171</v>
      </c>
      <c r="BH9">
        <v>176171</v>
      </c>
      <c r="BI9">
        <v>176171</v>
      </c>
      <c r="BJ9">
        <v>176171</v>
      </c>
      <c r="BK9">
        <v>176171</v>
      </c>
      <c r="BL9">
        <v>176171</v>
      </c>
      <c r="BM9">
        <v>176171</v>
      </c>
      <c r="BN9">
        <v>176171</v>
      </c>
      <c r="BO9">
        <v>176171</v>
      </c>
      <c r="BP9">
        <v>176171</v>
      </c>
      <c r="BQ9">
        <v>301720</v>
      </c>
      <c r="BR9">
        <v>301720</v>
      </c>
      <c r="BS9">
        <v>301720</v>
      </c>
      <c r="BT9">
        <v>301720</v>
      </c>
      <c r="BU9">
        <v>301720</v>
      </c>
      <c r="BV9">
        <v>301720</v>
      </c>
      <c r="BW9">
        <v>301720</v>
      </c>
      <c r="BX9">
        <v>301720</v>
      </c>
      <c r="BY9">
        <v>301720</v>
      </c>
      <c r="BZ9">
        <v>301720</v>
      </c>
      <c r="CA9">
        <v>301720</v>
      </c>
      <c r="CB9">
        <v>301720</v>
      </c>
      <c r="CC9">
        <v>1909571</v>
      </c>
      <c r="CD9">
        <v>1909571</v>
      </c>
      <c r="CE9">
        <v>1909571</v>
      </c>
      <c r="CF9">
        <v>1909571</v>
      </c>
      <c r="CG9">
        <v>1909571</v>
      </c>
      <c r="CH9">
        <v>1909571</v>
      </c>
      <c r="CI9">
        <v>1909571</v>
      </c>
      <c r="CJ9">
        <v>1909571</v>
      </c>
      <c r="CK9">
        <v>1909571</v>
      </c>
      <c r="CL9">
        <v>1909571</v>
      </c>
      <c r="CM9">
        <v>1909571</v>
      </c>
      <c r="CN9">
        <v>1909571</v>
      </c>
      <c r="CO9">
        <v>2253372</v>
      </c>
      <c r="CP9">
        <v>2253372</v>
      </c>
      <c r="CQ9">
        <v>2253372</v>
      </c>
      <c r="CR9">
        <v>2253372</v>
      </c>
      <c r="CS9">
        <v>2253372</v>
      </c>
      <c r="CT9">
        <v>2253372</v>
      </c>
      <c r="CU9">
        <v>2253372</v>
      </c>
      <c r="CV9">
        <v>2253372</v>
      </c>
      <c r="CW9">
        <v>2253372</v>
      </c>
      <c r="CX9">
        <v>2253372</v>
      </c>
      <c r="CY9">
        <v>2253372</v>
      </c>
      <c r="CZ9">
        <v>2253372</v>
      </c>
      <c r="DA9">
        <v>2593511</v>
      </c>
      <c r="DB9">
        <v>2593511</v>
      </c>
      <c r="DC9">
        <v>2593511</v>
      </c>
      <c r="DD9">
        <v>2593511</v>
      </c>
      <c r="DE9">
        <v>2593511</v>
      </c>
      <c r="DF9">
        <v>2593511</v>
      </c>
      <c r="DG9">
        <v>2593511</v>
      </c>
      <c r="DH9">
        <v>2593511</v>
      </c>
      <c r="DI9">
        <v>2593511</v>
      </c>
      <c r="DJ9">
        <v>2593511</v>
      </c>
      <c r="DK9">
        <v>2593511</v>
      </c>
      <c r="DL9">
        <v>2593511</v>
      </c>
      <c r="DM9">
        <v>2941129</v>
      </c>
      <c r="DN9">
        <v>2941129</v>
      </c>
      <c r="DO9">
        <v>2941129</v>
      </c>
      <c r="DP9">
        <v>2941129</v>
      </c>
      <c r="DQ9">
        <v>2941129</v>
      </c>
      <c r="DR9">
        <v>2941129</v>
      </c>
      <c r="DS9">
        <v>2941129</v>
      </c>
      <c r="DT9">
        <v>2941129</v>
      </c>
      <c r="DU9">
        <v>2941129</v>
      </c>
      <c r="DV9">
        <v>2941129</v>
      </c>
      <c r="DW9">
        <v>2941129</v>
      </c>
      <c r="DX9">
        <v>2941129</v>
      </c>
      <c r="DY9">
        <v>2923664</v>
      </c>
      <c r="DZ9">
        <v>2923664</v>
      </c>
      <c r="EA9">
        <v>2923664</v>
      </c>
      <c r="EB9">
        <v>2923664</v>
      </c>
      <c r="EC9">
        <v>2923664</v>
      </c>
      <c r="ED9">
        <v>2923664</v>
      </c>
      <c r="EE9">
        <v>2923664</v>
      </c>
      <c r="EF9">
        <v>2923664</v>
      </c>
      <c r="EG9">
        <v>2923664</v>
      </c>
      <c r="EH9">
        <v>2923664</v>
      </c>
      <c r="EI9">
        <v>2923664</v>
      </c>
      <c r="EJ9">
        <v>2923664</v>
      </c>
      <c r="EK9">
        <v>3258571</v>
      </c>
      <c r="EL9">
        <v>3258571</v>
      </c>
      <c r="EM9">
        <v>3258571</v>
      </c>
      <c r="EN9">
        <v>3258571</v>
      </c>
      <c r="EO9">
        <v>3258571</v>
      </c>
      <c r="EP9">
        <v>3258571</v>
      </c>
      <c r="EQ9">
        <v>3258571</v>
      </c>
      <c r="ER9">
        <v>3258571</v>
      </c>
      <c r="ES9">
        <v>3258571</v>
      </c>
      <c r="ET9">
        <v>3258571</v>
      </c>
      <c r="EU9">
        <v>3258571</v>
      </c>
      <c r="EV9">
        <v>3258571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3.8999999999999998E-3</v>
      </c>
      <c r="CI10" s="2">
        <v>1E-3</v>
      </c>
      <c r="CJ10" s="2">
        <v>1.5E-3</v>
      </c>
      <c r="CK10" s="2">
        <v>1.1000000000000001E-3</v>
      </c>
      <c r="CL10" s="2">
        <v>1.1999999999999999E-3</v>
      </c>
      <c r="CM10" s="2">
        <v>1.8E-3</v>
      </c>
      <c r="CN10" s="2">
        <v>1E-3</v>
      </c>
      <c r="CO10" s="2">
        <v>5.9999999999999995E-4</v>
      </c>
      <c r="CP10" s="2">
        <v>1.4E-3</v>
      </c>
      <c r="CQ10" s="2">
        <v>8.0000000000000004E-4</v>
      </c>
      <c r="CR10" s="2">
        <v>8.0000000000000004E-4</v>
      </c>
      <c r="CS10" s="2">
        <v>6.9999999999999999E-4</v>
      </c>
      <c r="CT10" s="2">
        <v>5.9999999999999995E-4</v>
      </c>
      <c r="CU10" s="2">
        <v>2.9999999999999997E-4</v>
      </c>
      <c r="CV10" s="2">
        <v>2.9999999999999997E-4</v>
      </c>
      <c r="CW10" s="2">
        <v>2.9999999999999997E-4</v>
      </c>
      <c r="CX10" s="2">
        <v>5.0000000000000001E-4</v>
      </c>
      <c r="CY10" s="2">
        <v>4.0000000000000002E-4</v>
      </c>
      <c r="CZ10" s="2">
        <v>1.2999999999999999E-3</v>
      </c>
      <c r="DA10" s="2">
        <v>6.9999999999999999E-4</v>
      </c>
      <c r="DB10" s="2">
        <v>2.0000000000000001E-4</v>
      </c>
      <c r="DC10" s="2">
        <v>8.0000000000000004E-4</v>
      </c>
      <c r="DD10" s="2">
        <v>6.9999999999999999E-4</v>
      </c>
      <c r="DE10" s="2">
        <v>8.9999999999999998E-4</v>
      </c>
      <c r="DF10" s="2">
        <v>8.0000000000000004E-4</v>
      </c>
      <c r="DG10" s="2">
        <v>4.0000000000000002E-4</v>
      </c>
      <c r="DH10" s="2">
        <v>1E-3</v>
      </c>
      <c r="DI10" s="2">
        <v>5.9999999999999995E-4</v>
      </c>
      <c r="DJ10" s="2">
        <v>1.6999999999999999E-3</v>
      </c>
      <c r="DK10" s="2">
        <v>1.1999999999999999E-3</v>
      </c>
      <c r="DL10" s="2">
        <v>8.0000000000000004E-4</v>
      </c>
      <c r="DM10" s="2">
        <v>1.1999999999999999E-3</v>
      </c>
      <c r="DN10" s="2">
        <v>5.0000000000000001E-4</v>
      </c>
      <c r="DO10" s="2">
        <v>6.9999999999999999E-4</v>
      </c>
      <c r="DP10" s="2">
        <v>5.4000000000000003E-3</v>
      </c>
      <c r="DQ10" s="2">
        <v>1.2999999999999999E-3</v>
      </c>
      <c r="DR10" s="2">
        <v>2.3E-3</v>
      </c>
      <c r="DS10" s="2">
        <v>3.0000000000000001E-3</v>
      </c>
      <c r="DT10" s="2">
        <v>8.9999999999999998E-4</v>
      </c>
      <c r="DU10" s="2">
        <v>2.2000000000000001E-3</v>
      </c>
      <c r="DV10" s="2">
        <v>6.9999999999999999E-4</v>
      </c>
      <c r="DW10" s="2">
        <v>2.0999999999999999E-3</v>
      </c>
      <c r="DX10" s="2">
        <v>8.9999999999999998E-4</v>
      </c>
      <c r="DY10" s="2">
        <v>2.7000000000000001E-3</v>
      </c>
      <c r="DZ10" s="2">
        <v>8.9999999999999998E-4</v>
      </c>
      <c r="EA10" s="2">
        <v>1.4E-3</v>
      </c>
      <c r="EB10" s="2">
        <v>1.5E-3</v>
      </c>
      <c r="EC10" s="2">
        <v>1E-3</v>
      </c>
      <c r="ED10" s="2">
        <v>6.9999999999999999E-4</v>
      </c>
      <c r="EE10" s="2">
        <v>8.0000000000000004E-4</v>
      </c>
      <c r="EF10" s="2">
        <v>6.9999999999999999E-4</v>
      </c>
      <c r="EG10" s="2">
        <v>1.2999999999999999E-3</v>
      </c>
      <c r="EH10" s="2">
        <v>1.2999999999999999E-3</v>
      </c>
      <c r="EI10" s="2">
        <v>8.9999999999999998E-4</v>
      </c>
      <c r="EJ10" s="2">
        <v>5.9999999999999995E-4</v>
      </c>
      <c r="EK10" s="2">
        <v>1E-3</v>
      </c>
      <c r="EL10" s="2">
        <v>5.0000000000000001E-4</v>
      </c>
      <c r="EM10" s="2">
        <v>8.0000000000000004E-4</v>
      </c>
      <c r="EN10" s="2">
        <v>1E-3</v>
      </c>
      <c r="EO10" s="2">
        <v>5.9999999999999995E-4</v>
      </c>
      <c r="EP10" s="2">
        <v>8.0000000000000004E-4</v>
      </c>
      <c r="EQ10" s="2">
        <v>5.9999999999999995E-4</v>
      </c>
      <c r="ER10" s="2">
        <v>1E-3</v>
      </c>
      <c r="ES10" s="2">
        <v>1.5E-3</v>
      </c>
      <c r="ET10" s="2">
        <v>8.0000000000000004E-4</v>
      </c>
      <c r="EU10" s="2">
        <v>8.0000000000000004E-4</v>
      </c>
      <c r="EV10" s="2">
        <v>8.0000000000000004E-4</v>
      </c>
      <c r="EW10" s="2">
        <v>5.0000000000000001E-4</v>
      </c>
      <c r="EX10" s="2">
        <v>4.0000000000000002E-4</v>
      </c>
      <c r="EY10" s="2">
        <v>8.0000000000000004E-4</v>
      </c>
      <c r="EZ10" s="2">
        <v>1.1000000000000001E-3</v>
      </c>
      <c r="FA10" s="2">
        <v>2.3999999999999998E-3</v>
      </c>
      <c r="FB10" s="2">
        <v>5.9999999999999995E-4</v>
      </c>
      <c r="FC10" s="2">
        <v>6.9999999999999999E-4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6.8051351999999996E-2</v>
      </c>
      <c r="CJ11">
        <v>-9.0980162000000003E-2</v>
      </c>
      <c r="CK11">
        <v>1.2577939999999999E-2</v>
      </c>
      <c r="CL11">
        <v>-4.3210532000000003E-2</v>
      </c>
      <c r="CM11">
        <v>-4.5162005999999998E-2</v>
      </c>
      <c r="CN11">
        <v>3.3701335999999998E-2</v>
      </c>
      <c r="CO11">
        <v>-8.4879146000000003E-2</v>
      </c>
      <c r="CP11">
        <v>-0.12149877100000001</v>
      </c>
      <c r="CQ11">
        <v>5.6915117000000001E-2</v>
      </c>
      <c r="CR11">
        <v>-9.2352474000000004E-2</v>
      </c>
      <c r="CS11">
        <v>-0.32201166199999998</v>
      </c>
      <c r="CT11">
        <v>0.26252418799999999</v>
      </c>
      <c r="CU11">
        <v>-2.9632153000000001E-2</v>
      </c>
      <c r="CV11">
        <v>-2.2464022E-2</v>
      </c>
      <c r="CW11">
        <v>-4.5960503E-2</v>
      </c>
      <c r="CX11">
        <v>6.5863759999999997E-3</v>
      </c>
      <c r="CY11">
        <v>-8.6932137000000007E-2</v>
      </c>
      <c r="CZ11">
        <v>-4.0540540999999999E-2</v>
      </c>
      <c r="DA11">
        <v>0.277848912</v>
      </c>
      <c r="DB11">
        <v>0.106880428</v>
      </c>
      <c r="DC11">
        <v>-5.2655400999999998E-2</v>
      </c>
      <c r="DD11">
        <v>8.1541646999999995E-2</v>
      </c>
      <c r="DE11">
        <v>-4.1083786999999997E-2</v>
      </c>
      <c r="DF11">
        <v>-1.796683E-2</v>
      </c>
      <c r="DG11">
        <v>-6.3643470999999993E-2</v>
      </c>
      <c r="DH11">
        <v>-3.8744155000000002E-2</v>
      </c>
      <c r="DI11">
        <v>-4.0479500000000002E-2</v>
      </c>
      <c r="DJ11">
        <v>1.0501539000000001E-2</v>
      </c>
      <c r="DK11">
        <v>6.6654721E-2</v>
      </c>
      <c r="DL11">
        <v>4.115572E-2</v>
      </c>
      <c r="DM11">
        <v>-9.0029042000000004E-2</v>
      </c>
      <c r="DN11">
        <v>-7.4290780000000001E-2</v>
      </c>
      <c r="DO11">
        <v>4.6734341999999998E-2</v>
      </c>
      <c r="DP11">
        <v>0.36999085100000001</v>
      </c>
      <c r="DQ11">
        <v>0.14278082</v>
      </c>
      <c r="DR11">
        <v>-5.5516597000000001E-2</v>
      </c>
      <c r="DS11">
        <v>3.5267911999999998E-2</v>
      </c>
      <c r="DT11">
        <v>-0.10506813299999999</v>
      </c>
      <c r="DU11">
        <v>-9.5231734999999998E-2</v>
      </c>
      <c r="DV11">
        <v>5.2553882000000003E-2</v>
      </c>
      <c r="DW11">
        <v>2.1739129999999999E-2</v>
      </c>
      <c r="DX11">
        <v>-0.102814001</v>
      </c>
      <c r="DY11">
        <v>-8.5526316000000005E-2</v>
      </c>
      <c r="DZ11">
        <v>1.7901957999999999E-2</v>
      </c>
      <c r="EA11">
        <v>-4.2899408E-2</v>
      </c>
      <c r="EB11">
        <v>6.8006181999999998E-2</v>
      </c>
      <c r="EC11">
        <v>0.115935038</v>
      </c>
      <c r="ED11">
        <v>2.4639768999999999E-2</v>
      </c>
      <c r="EE11">
        <v>-2.2219097E-2</v>
      </c>
      <c r="EF11">
        <v>9.8374801999999997E-2</v>
      </c>
      <c r="EG11">
        <v>4.7138930000000002E-3</v>
      </c>
      <c r="EH11">
        <v>9.3965854000000001E-2</v>
      </c>
      <c r="EI11">
        <v>-1.0126281000000001E-2</v>
      </c>
      <c r="EJ11">
        <v>-0.111806475</v>
      </c>
      <c r="EK11">
        <v>-8.265583E-3</v>
      </c>
      <c r="EL11">
        <v>-6.8451973999999999E-2</v>
      </c>
      <c r="EM11">
        <v>0.20079202099999999</v>
      </c>
      <c r="EN11">
        <v>-5.7408090000000004E-3</v>
      </c>
      <c r="EO11">
        <v>4.8157248E-2</v>
      </c>
      <c r="EP11">
        <v>0.105368026</v>
      </c>
      <c r="EQ11">
        <v>8.1857703000000004E-2</v>
      </c>
      <c r="ER11">
        <v>8.1936684999999995E-2</v>
      </c>
      <c r="ES11">
        <v>-6.5404475000000004E-2</v>
      </c>
      <c r="ET11">
        <v>-3.1889115000000003E-2</v>
      </c>
      <c r="EU11">
        <v>-2.2827393000000001E-2</v>
      </c>
      <c r="EV11">
        <v>-3.3709016000000001E-2</v>
      </c>
      <c r="EW11">
        <v>5.3758880000000002E-2</v>
      </c>
      <c r="EX11">
        <v>5.0915676999999999E-2</v>
      </c>
      <c r="EY11">
        <v>6.0608962000000002E-2</v>
      </c>
      <c r="EZ11">
        <v>-5.8409317000000002E-2</v>
      </c>
      <c r="FA11">
        <v>0.179961649</v>
      </c>
      <c r="FB11">
        <v>-9.5311611000000004E-2</v>
      </c>
      <c r="FC11">
        <v>-4.6703789999999997E-3</v>
      </c>
    </row>
    <row r="12" spans="1:159" x14ac:dyDescent="0.25">
      <c r="A12" t="s">
        <v>12</v>
      </c>
      <c r="B12" t="s">
        <v>1</v>
      </c>
      <c r="AS12">
        <v>9108</v>
      </c>
      <c r="AT12">
        <v>9108</v>
      </c>
      <c r="AU12">
        <v>9108</v>
      </c>
      <c r="AV12">
        <v>9108</v>
      </c>
      <c r="AW12">
        <v>9108</v>
      </c>
      <c r="AX12">
        <v>9108</v>
      </c>
      <c r="AY12">
        <v>9108</v>
      </c>
      <c r="AZ12">
        <v>9108</v>
      </c>
      <c r="BA12">
        <v>9108</v>
      </c>
      <c r="BB12">
        <v>9108</v>
      </c>
      <c r="BC12">
        <v>9108</v>
      </c>
      <c r="BD12">
        <v>9108</v>
      </c>
      <c r="BE12">
        <v>18762</v>
      </c>
      <c r="BF12">
        <v>18762</v>
      </c>
      <c r="BG12">
        <v>18762</v>
      </c>
      <c r="BH12">
        <v>18762</v>
      </c>
      <c r="BI12">
        <v>18762</v>
      </c>
      <c r="BJ12">
        <v>18762</v>
      </c>
      <c r="BK12">
        <v>18762</v>
      </c>
      <c r="BL12">
        <v>18762</v>
      </c>
      <c r="BM12">
        <v>18762</v>
      </c>
      <c r="BN12">
        <v>18762</v>
      </c>
      <c r="BO12">
        <v>18762</v>
      </c>
      <c r="BP12">
        <v>18762</v>
      </c>
      <c r="BQ12">
        <v>20671</v>
      </c>
      <c r="BR12">
        <v>20671</v>
      </c>
      <c r="BS12">
        <v>20671</v>
      </c>
      <c r="BT12">
        <v>20671</v>
      </c>
      <c r="BU12">
        <v>20671</v>
      </c>
      <c r="BV12">
        <v>20671</v>
      </c>
      <c r="BW12">
        <v>20671</v>
      </c>
      <c r="BX12">
        <v>20671</v>
      </c>
      <c r="BY12">
        <v>20671</v>
      </c>
      <c r="BZ12">
        <v>20671</v>
      </c>
      <c r="CA12">
        <v>20671</v>
      </c>
      <c r="CB12">
        <v>20671</v>
      </c>
      <c r="CC12">
        <v>55111</v>
      </c>
      <c r="CD12">
        <v>55111</v>
      </c>
      <c r="CE12">
        <v>55111</v>
      </c>
      <c r="CF12">
        <v>55111</v>
      </c>
      <c r="CG12">
        <v>55111</v>
      </c>
      <c r="CH12">
        <v>55111</v>
      </c>
      <c r="CI12">
        <v>55111</v>
      </c>
      <c r="CJ12">
        <v>55111</v>
      </c>
      <c r="CK12">
        <v>55111</v>
      </c>
      <c r="CL12">
        <v>55111</v>
      </c>
      <c r="CM12">
        <v>55111</v>
      </c>
      <c r="CN12">
        <v>55111</v>
      </c>
      <c r="CO12">
        <v>42179</v>
      </c>
      <c r="CP12">
        <v>42179</v>
      </c>
      <c r="CQ12">
        <v>42179</v>
      </c>
      <c r="CR12">
        <v>42179</v>
      </c>
      <c r="CS12">
        <v>42179</v>
      </c>
      <c r="CT12">
        <v>42179</v>
      </c>
      <c r="CU12">
        <v>42179</v>
      </c>
      <c r="CV12">
        <v>42179</v>
      </c>
      <c r="CW12">
        <v>42179</v>
      </c>
      <c r="CX12">
        <v>42179</v>
      </c>
      <c r="CY12">
        <v>42179</v>
      </c>
      <c r="CZ12">
        <v>42179</v>
      </c>
      <c r="DA12">
        <v>21461</v>
      </c>
      <c r="DB12">
        <v>21461</v>
      </c>
      <c r="DC12">
        <v>21461</v>
      </c>
      <c r="DD12">
        <v>21461</v>
      </c>
      <c r="DE12">
        <v>21461</v>
      </c>
      <c r="DF12">
        <v>21461</v>
      </c>
      <c r="DG12">
        <v>21461</v>
      </c>
      <c r="DH12">
        <v>21461</v>
      </c>
      <c r="DI12">
        <v>21461</v>
      </c>
      <c r="DJ12">
        <v>21461</v>
      </c>
      <c r="DK12">
        <v>21461</v>
      </c>
      <c r="DL12">
        <v>21461</v>
      </c>
      <c r="DM12">
        <v>4149</v>
      </c>
      <c r="DN12">
        <v>4149</v>
      </c>
      <c r="DO12">
        <v>4149</v>
      </c>
      <c r="DP12">
        <v>4149</v>
      </c>
      <c r="DQ12">
        <v>4149</v>
      </c>
      <c r="DR12">
        <v>4149</v>
      </c>
      <c r="DS12">
        <v>4149</v>
      </c>
      <c r="DT12">
        <v>4149</v>
      </c>
      <c r="DU12">
        <v>4149</v>
      </c>
      <c r="DV12">
        <v>4149</v>
      </c>
      <c r="DW12">
        <v>4149</v>
      </c>
      <c r="DX12">
        <v>4149</v>
      </c>
      <c r="DY12">
        <v>9815</v>
      </c>
      <c r="DZ12">
        <v>9815</v>
      </c>
      <c r="EA12">
        <v>9815</v>
      </c>
      <c r="EB12">
        <v>9815</v>
      </c>
      <c r="EC12">
        <v>9815</v>
      </c>
      <c r="ED12">
        <v>9815</v>
      </c>
      <c r="EE12">
        <v>9815</v>
      </c>
      <c r="EF12">
        <v>9815</v>
      </c>
      <c r="EG12">
        <v>9815</v>
      </c>
      <c r="EH12">
        <v>9815</v>
      </c>
      <c r="EI12">
        <v>9815</v>
      </c>
      <c r="EJ12">
        <v>9815</v>
      </c>
      <c r="EK12">
        <v>-6590</v>
      </c>
      <c r="EL12">
        <v>-6590</v>
      </c>
      <c r="EM12">
        <v>-6590</v>
      </c>
      <c r="EN12">
        <v>-6590</v>
      </c>
      <c r="EO12">
        <v>-6590</v>
      </c>
      <c r="EP12">
        <v>-6590</v>
      </c>
      <c r="EQ12">
        <v>-6590</v>
      </c>
      <c r="ER12">
        <v>-6590</v>
      </c>
      <c r="ES12">
        <v>-6590</v>
      </c>
      <c r="ET12">
        <v>-6590</v>
      </c>
      <c r="EU12">
        <v>-6590</v>
      </c>
      <c r="EV12">
        <v>-6590</v>
      </c>
    </row>
    <row r="13" spans="1:159" x14ac:dyDescent="0.25">
      <c r="A13" t="s">
        <v>13</v>
      </c>
      <c r="B13" t="s">
        <v>1</v>
      </c>
      <c r="CH13">
        <v>8.24</v>
      </c>
      <c r="CI13">
        <v>8.8000000000000007</v>
      </c>
      <c r="CJ13">
        <v>8</v>
      </c>
      <c r="CK13">
        <v>8.1</v>
      </c>
      <c r="CL13">
        <v>7.75</v>
      </c>
      <c r="CM13">
        <v>7.4</v>
      </c>
      <c r="CN13">
        <v>7.65</v>
      </c>
      <c r="CO13">
        <v>7</v>
      </c>
      <c r="CP13">
        <v>6.15</v>
      </c>
      <c r="CQ13">
        <v>6.5</v>
      </c>
      <c r="CR13">
        <v>5.9</v>
      </c>
      <c r="CS13">
        <v>4</v>
      </c>
      <c r="CT13">
        <v>5.05</v>
      </c>
      <c r="CU13">
        <v>4.9000000000000004</v>
      </c>
      <c r="CV13">
        <v>4.79</v>
      </c>
      <c r="CW13">
        <v>4.57</v>
      </c>
      <c r="CX13">
        <v>4.5999999999999996</v>
      </c>
      <c r="CY13">
        <v>4.2</v>
      </c>
      <c r="CZ13">
        <v>4.03</v>
      </c>
      <c r="DA13">
        <v>5.15</v>
      </c>
      <c r="DB13">
        <v>5.7</v>
      </c>
      <c r="DC13">
        <v>5.4</v>
      </c>
      <c r="DD13">
        <v>5.84</v>
      </c>
      <c r="DE13">
        <v>5.6</v>
      </c>
      <c r="DF13">
        <v>5.5</v>
      </c>
      <c r="DG13">
        <v>5.15</v>
      </c>
      <c r="DH13">
        <v>4.95</v>
      </c>
      <c r="DI13">
        <v>4.75</v>
      </c>
      <c r="DJ13">
        <v>4.8</v>
      </c>
      <c r="DK13">
        <v>5.12</v>
      </c>
      <c r="DL13">
        <v>5.33</v>
      </c>
      <c r="DM13">
        <v>4.8499999999999996</v>
      </c>
      <c r="DN13">
        <v>4.49</v>
      </c>
      <c r="DO13">
        <v>4.7</v>
      </c>
      <c r="DP13">
        <v>6.3</v>
      </c>
      <c r="DQ13">
        <v>7.2</v>
      </c>
      <c r="DR13">
        <v>6.8</v>
      </c>
      <c r="DS13">
        <v>7.04</v>
      </c>
      <c r="DT13">
        <v>6.3</v>
      </c>
      <c r="DU13">
        <v>5.7</v>
      </c>
      <c r="DV13">
        <v>6</v>
      </c>
      <c r="DW13">
        <v>6.13</v>
      </c>
      <c r="DX13">
        <v>5.5</v>
      </c>
      <c r="DY13">
        <v>5.03</v>
      </c>
      <c r="DZ13">
        <v>5.12</v>
      </c>
      <c r="EA13">
        <v>4.9000000000000004</v>
      </c>
      <c r="EB13">
        <v>5.09</v>
      </c>
      <c r="EC13">
        <v>5.68</v>
      </c>
      <c r="ED13">
        <v>5.82</v>
      </c>
      <c r="EE13">
        <v>5.69</v>
      </c>
      <c r="EF13">
        <v>6.25</v>
      </c>
      <c r="EG13">
        <v>6.28</v>
      </c>
      <c r="EH13">
        <v>6.87</v>
      </c>
      <c r="EI13">
        <v>6.8</v>
      </c>
      <c r="EJ13">
        <v>6.04</v>
      </c>
      <c r="EK13">
        <v>5.99</v>
      </c>
      <c r="EL13">
        <v>5.58</v>
      </c>
      <c r="EM13">
        <v>6.7</v>
      </c>
      <c r="EN13">
        <v>6.43</v>
      </c>
      <c r="EO13">
        <v>6.74</v>
      </c>
      <c r="EP13">
        <v>7.45</v>
      </c>
      <c r="EQ13">
        <v>8.06</v>
      </c>
      <c r="ER13">
        <v>8.7200000000000006</v>
      </c>
      <c r="ES13">
        <v>8.15</v>
      </c>
      <c r="ET13">
        <v>7.89</v>
      </c>
      <c r="EU13">
        <v>7.71</v>
      </c>
      <c r="EV13">
        <v>7.45</v>
      </c>
      <c r="EW13">
        <v>7.85</v>
      </c>
      <c r="EX13">
        <v>8.25</v>
      </c>
      <c r="EY13">
        <v>8.75</v>
      </c>
      <c r="EZ13">
        <v>8</v>
      </c>
      <c r="FA13">
        <v>9.44</v>
      </c>
      <c r="FB13">
        <v>8.5399999999999991</v>
      </c>
      <c r="FC13">
        <v>8.5</v>
      </c>
    </row>
    <row r="14" spans="1:159" x14ac:dyDescent="0.25">
      <c r="A14" t="s">
        <v>14</v>
      </c>
      <c r="B14" t="s">
        <v>1</v>
      </c>
      <c r="CH14">
        <v>6314.81</v>
      </c>
      <c r="CI14">
        <v>6743.97</v>
      </c>
      <c r="CJ14">
        <v>6130.88</v>
      </c>
      <c r="CK14">
        <v>6207.52</v>
      </c>
      <c r="CL14">
        <v>5939.29</v>
      </c>
      <c r="CM14">
        <v>5671.07</v>
      </c>
      <c r="CN14">
        <v>5862.66</v>
      </c>
      <c r="CO14">
        <v>5364.52</v>
      </c>
      <c r="CP14">
        <v>4713.1099999999997</v>
      </c>
      <c r="CQ14">
        <v>4981.34</v>
      </c>
      <c r="CR14">
        <v>4521.53</v>
      </c>
      <c r="CS14">
        <v>3065.44</v>
      </c>
      <c r="CT14">
        <v>3870.12</v>
      </c>
      <c r="CU14">
        <v>3755.17</v>
      </c>
      <c r="CV14">
        <v>3670.87</v>
      </c>
      <c r="CW14">
        <v>3502.27</v>
      </c>
      <c r="CX14">
        <v>3525.26</v>
      </c>
      <c r="CY14">
        <v>3218.71</v>
      </c>
      <c r="CZ14">
        <v>3088.43</v>
      </c>
      <c r="DA14">
        <v>3946.76</v>
      </c>
      <c r="DB14">
        <v>4368.25</v>
      </c>
      <c r="DC14">
        <v>4138.34</v>
      </c>
      <c r="DD14">
        <v>4475.54</v>
      </c>
      <c r="DE14">
        <v>4291.62</v>
      </c>
      <c r="DF14">
        <v>4214.9799999999996</v>
      </c>
      <c r="DG14">
        <v>3946.75</v>
      </c>
      <c r="DH14">
        <v>3793.48</v>
      </c>
      <c r="DI14">
        <v>3640.21</v>
      </c>
      <c r="DJ14">
        <v>3678.53</v>
      </c>
      <c r="DK14">
        <v>3923.77</v>
      </c>
      <c r="DL14">
        <v>4084.7</v>
      </c>
      <c r="DM14">
        <v>3716.85</v>
      </c>
      <c r="DN14">
        <v>3440.96</v>
      </c>
      <c r="DO14">
        <v>3601.89</v>
      </c>
      <c r="DP14">
        <v>4828.07</v>
      </c>
      <c r="DQ14">
        <v>5517.79</v>
      </c>
      <c r="DR14">
        <v>5211.25</v>
      </c>
      <c r="DS14">
        <v>5395.18</v>
      </c>
      <c r="DT14">
        <v>4828.07</v>
      </c>
      <c r="DU14">
        <v>4368.25</v>
      </c>
      <c r="DV14">
        <v>4598.16</v>
      </c>
      <c r="DW14">
        <v>4697.79</v>
      </c>
      <c r="DX14">
        <v>4214.9799999999996</v>
      </c>
      <c r="DY14">
        <v>3854.79</v>
      </c>
      <c r="DZ14">
        <v>3923.77</v>
      </c>
      <c r="EA14">
        <v>3755.17</v>
      </c>
      <c r="EB14">
        <v>3900.77</v>
      </c>
      <c r="EC14">
        <v>4352.93</v>
      </c>
      <c r="ED14">
        <v>4460.22</v>
      </c>
      <c r="EE14">
        <v>3837.95</v>
      </c>
      <c r="EF14">
        <v>4215.68</v>
      </c>
      <c r="EG14">
        <v>4235.91</v>
      </c>
      <c r="EH14">
        <v>4633.87</v>
      </c>
      <c r="EI14">
        <v>4586.66</v>
      </c>
      <c r="EJ14">
        <v>4074.03</v>
      </c>
      <c r="EK14">
        <v>4040.31</v>
      </c>
      <c r="EL14">
        <v>3763.76</v>
      </c>
      <c r="EM14">
        <v>4519.21</v>
      </c>
      <c r="EN14">
        <v>4337.09</v>
      </c>
      <c r="EO14">
        <v>4546.1899999999996</v>
      </c>
      <c r="EP14">
        <v>5025.09</v>
      </c>
      <c r="EQ14">
        <v>5436.54</v>
      </c>
      <c r="ER14">
        <v>5881.71</v>
      </c>
      <c r="ES14">
        <v>5497.25</v>
      </c>
      <c r="ET14">
        <v>5321.87</v>
      </c>
      <c r="EU14">
        <v>5200.46</v>
      </c>
      <c r="EV14">
        <v>5025.09</v>
      </c>
      <c r="EW14">
        <v>5294.89</v>
      </c>
      <c r="EX14">
        <v>5564.7</v>
      </c>
      <c r="EY14">
        <v>5901.95</v>
      </c>
      <c r="EZ14">
        <v>5396.07</v>
      </c>
      <c r="FA14">
        <v>6367.36</v>
      </c>
      <c r="FB14">
        <v>5760.3</v>
      </c>
      <c r="FC14">
        <v>5733.32</v>
      </c>
    </row>
    <row r="15" spans="1:159" x14ac:dyDescent="0.25">
      <c r="A15" t="s">
        <v>15</v>
      </c>
      <c r="B15" t="s">
        <v>1</v>
      </c>
      <c r="CH15">
        <v>766361</v>
      </c>
      <c r="CI15">
        <v>766361</v>
      </c>
      <c r="CJ15">
        <v>766361</v>
      </c>
      <c r="CK15">
        <v>766361</v>
      </c>
      <c r="CL15">
        <v>766361</v>
      </c>
      <c r="CM15">
        <v>766361</v>
      </c>
      <c r="CN15">
        <v>766361</v>
      </c>
      <c r="CO15">
        <v>766361</v>
      </c>
      <c r="CP15">
        <v>766361</v>
      </c>
      <c r="CQ15">
        <v>766361</v>
      </c>
      <c r="CR15">
        <v>766361</v>
      </c>
      <c r="CS15">
        <v>766361</v>
      </c>
      <c r="CT15">
        <v>766361</v>
      </c>
      <c r="CU15">
        <v>766361</v>
      </c>
      <c r="CV15">
        <v>766361</v>
      </c>
      <c r="CW15">
        <v>766361</v>
      </c>
      <c r="CX15">
        <v>766361</v>
      </c>
      <c r="CY15">
        <v>766361</v>
      </c>
      <c r="CZ15">
        <v>766361</v>
      </c>
      <c r="DA15">
        <v>766361</v>
      </c>
      <c r="DB15">
        <v>766361</v>
      </c>
      <c r="DC15">
        <v>766361</v>
      </c>
      <c r="DD15">
        <v>766361</v>
      </c>
      <c r="DE15">
        <v>766361</v>
      </c>
      <c r="DF15">
        <v>766361</v>
      </c>
      <c r="DG15">
        <v>766361</v>
      </c>
      <c r="DH15">
        <v>766361</v>
      </c>
      <c r="DI15">
        <v>766361</v>
      </c>
      <c r="DJ15">
        <v>766361</v>
      </c>
      <c r="DK15">
        <v>766361</v>
      </c>
      <c r="DL15">
        <v>766361</v>
      </c>
      <c r="DM15">
        <v>766361</v>
      </c>
      <c r="DN15">
        <v>766361</v>
      </c>
      <c r="DO15">
        <v>766361</v>
      </c>
      <c r="DP15">
        <v>766361</v>
      </c>
      <c r="DQ15">
        <v>766361</v>
      </c>
      <c r="DR15">
        <v>766361</v>
      </c>
      <c r="DS15">
        <v>766361</v>
      </c>
      <c r="DT15">
        <v>766361</v>
      </c>
      <c r="DU15">
        <v>766361</v>
      </c>
      <c r="DV15">
        <v>766361</v>
      </c>
      <c r="DW15">
        <v>766361</v>
      </c>
      <c r="DX15">
        <v>766361</v>
      </c>
      <c r="DY15">
        <v>766361</v>
      </c>
      <c r="DZ15">
        <v>766361</v>
      </c>
      <c r="EA15">
        <v>766361</v>
      </c>
      <c r="EB15">
        <v>766361</v>
      </c>
      <c r="EC15">
        <v>766361</v>
      </c>
      <c r="ED15">
        <v>766361</v>
      </c>
      <c r="EE15">
        <v>674509</v>
      </c>
      <c r="EF15">
        <v>674509</v>
      </c>
      <c r="EG15">
        <v>674509</v>
      </c>
      <c r="EH15">
        <v>674509</v>
      </c>
      <c r="EI15">
        <v>674509</v>
      </c>
      <c r="EJ15">
        <v>674509</v>
      </c>
      <c r="EK15">
        <v>674509</v>
      </c>
      <c r="EL15">
        <v>674509</v>
      </c>
      <c r="EM15">
        <v>674509</v>
      </c>
      <c r="EN15">
        <v>674509</v>
      </c>
      <c r="EO15">
        <v>674509</v>
      </c>
      <c r="EP15">
        <v>674509</v>
      </c>
      <c r="EQ15">
        <v>674509</v>
      </c>
      <c r="ER15">
        <v>674509</v>
      </c>
      <c r="ES15">
        <v>674509</v>
      </c>
      <c r="ET15">
        <v>674509</v>
      </c>
      <c r="EU15">
        <v>674509</v>
      </c>
      <c r="EV15">
        <v>674509</v>
      </c>
      <c r="EW15">
        <v>674509</v>
      </c>
      <c r="EX15">
        <v>674509</v>
      </c>
      <c r="EY15">
        <v>674509</v>
      </c>
      <c r="EZ15">
        <v>674509</v>
      </c>
      <c r="FA15">
        <v>674509</v>
      </c>
      <c r="FB15">
        <v>674509</v>
      </c>
      <c r="FC15">
        <v>674509</v>
      </c>
    </row>
    <row r="17" spans="1:159" x14ac:dyDescent="0.25">
      <c r="A17" t="s">
        <v>17</v>
      </c>
      <c r="L17">
        <f>L13*L15</f>
        <v>0</v>
      </c>
      <c r="M17">
        <f t="shared" ref="M17:R17" si="0">M13*M15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I17:BT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ref="BU17:EF17" si="2">BU13*BU15</f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6314814.6400000006</v>
      </c>
      <c r="CI17">
        <f t="shared" si="2"/>
        <v>6743976.8000000007</v>
      </c>
      <c r="CJ17">
        <f t="shared" si="2"/>
        <v>6130888</v>
      </c>
      <c r="CK17">
        <f t="shared" si="2"/>
        <v>6207524.0999999996</v>
      </c>
      <c r="CL17">
        <f t="shared" si="2"/>
        <v>5939297.75</v>
      </c>
      <c r="CM17">
        <f t="shared" si="2"/>
        <v>5671071.4000000004</v>
      </c>
      <c r="CN17">
        <f t="shared" si="2"/>
        <v>5862661.6500000004</v>
      </c>
      <c r="CO17">
        <f t="shared" si="2"/>
        <v>5364527</v>
      </c>
      <c r="CP17">
        <f t="shared" si="2"/>
        <v>4713120.1500000004</v>
      </c>
      <c r="CQ17">
        <f t="shared" si="2"/>
        <v>4981346.5</v>
      </c>
      <c r="CR17">
        <f t="shared" si="2"/>
        <v>4521529.9000000004</v>
      </c>
      <c r="CS17">
        <f t="shared" si="2"/>
        <v>3065444</v>
      </c>
      <c r="CT17">
        <f t="shared" si="2"/>
        <v>3870123.05</v>
      </c>
      <c r="CU17">
        <f t="shared" si="2"/>
        <v>3755168.9000000004</v>
      </c>
      <c r="CV17">
        <f t="shared" si="2"/>
        <v>3670869.19</v>
      </c>
      <c r="CW17">
        <f t="shared" si="2"/>
        <v>3502269.77</v>
      </c>
      <c r="CX17">
        <f t="shared" si="2"/>
        <v>3525260.5999999996</v>
      </c>
      <c r="CY17">
        <f t="shared" si="2"/>
        <v>3218716.2</v>
      </c>
      <c r="CZ17">
        <f t="shared" si="2"/>
        <v>3088434.83</v>
      </c>
      <c r="DA17">
        <f t="shared" si="2"/>
        <v>3946759.1500000004</v>
      </c>
      <c r="DB17">
        <f t="shared" si="2"/>
        <v>4368257.7</v>
      </c>
      <c r="DC17">
        <f t="shared" si="2"/>
        <v>4138349.4000000004</v>
      </c>
      <c r="DD17">
        <f t="shared" si="2"/>
        <v>4475548.24</v>
      </c>
      <c r="DE17">
        <f t="shared" si="2"/>
        <v>4291621.5999999996</v>
      </c>
      <c r="DF17">
        <f t="shared" si="2"/>
        <v>4214985.5</v>
      </c>
      <c r="DG17">
        <f t="shared" si="2"/>
        <v>3946759.1500000004</v>
      </c>
      <c r="DH17">
        <f t="shared" si="2"/>
        <v>3793486.95</v>
      </c>
      <c r="DI17">
        <f t="shared" si="2"/>
        <v>3640214.75</v>
      </c>
      <c r="DJ17">
        <f t="shared" si="2"/>
        <v>3678532.8</v>
      </c>
      <c r="DK17">
        <f t="shared" si="2"/>
        <v>3923768.3200000003</v>
      </c>
      <c r="DL17">
        <f t="shared" si="2"/>
        <v>4084704.13</v>
      </c>
      <c r="DM17">
        <f t="shared" si="2"/>
        <v>3716850.8499999996</v>
      </c>
      <c r="DN17">
        <f t="shared" si="2"/>
        <v>3440960.89</v>
      </c>
      <c r="DO17">
        <f t="shared" si="2"/>
        <v>3601896.7</v>
      </c>
      <c r="DP17">
        <f t="shared" si="2"/>
        <v>4828074.3</v>
      </c>
      <c r="DQ17">
        <f t="shared" si="2"/>
        <v>5517799.2000000002</v>
      </c>
      <c r="DR17">
        <f t="shared" si="2"/>
        <v>5211254.8</v>
      </c>
      <c r="DS17">
        <f t="shared" si="2"/>
        <v>5395181.4400000004</v>
      </c>
      <c r="DT17">
        <f t="shared" si="2"/>
        <v>4828074.3</v>
      </c>
      <c r="DU17">
        <f t="shared" si="2"/>
        <v>4368257.7</v>
      </c>
      <c r="DV17">
        <f t="shared" si="2"/>
        <v>4598166</v>
      </c>
      <c r="DW17">
        <f t="shared" si="2"/>
        <v>4697792.93</v>
      </c>
      <c r="DX17">
        <f t="shared" si="2"/>
        <v>4214985.5</v>
      </c>
      <c r="DY17">
        <f t="shared" si="2"/>
        <v>3854795.83</v>
      </c>
      <c r="DZ17">
        <f t="shared" si="2"/>
        <v>3923768.3200000003</v>
      </c>
      <c r="EA17">
        <f t="shared" si="2"/>
        <v>3755168.9000000004</v>
      </c>
      <c r="EB17">
        <f t="shared" si="2"/>
        <v>3900777.4899999998</v>
      </c>
      <c r="EC17">
        <f t="shared" si="2"/>
        <v>4352930.4799999995</v>
      </c>
      <c r="ED17">
        <f t="shared" si="2"/>
        <v>4460221.0200000005</v>
      </c>
      <c r="EE17">
        <f t="shared" si="2"/>
        <v>3837956.2100000004</v>
      </c>
      <c r="EF17">
        <f t="shared" si="2"/>
        <v>4215681.25</v>
      </c>
      <c r="EG17">
        <f t="shared" ref="EG17:FC17" si="3">EG13*EG15</f>
        <v>4235916.5200000005</v>
      </c>
      <c r="EH17">
        <f t="shared" si="3"/>
        <v>4633876.83</v>
      </c>
      <c r="EI17">
        <f t="shared" si="3"/>
        <v>4586661.2</v>
      </c>
      <c r="EJ17">
        <f t="shared" si="3"/>
        <v>4074034.36</v>
      </c>
      <c r="EK17">
        <f t="shared" si="3"/>
        <v>4040308.91</v>
      </c>
      <c r="EL17">
        <f t="shared" si="3"/>
        <v>3763760.22</v>
      </c>
      <c r="EM17">
        <f t="shared" si="3"/>
        <v>4519210.3</v>
      </c>
      <c r="EN17">
        <f t="shared" si="3"/>
        <v>4337092.87</v>
      </c>
      <c r="EO17">
        <f t="shared" si="3"/>
        <v>4546190.66</v>
      </c>
      <c r="EP17">
        <f t="shared" si="3"/>
        <v>5025092.05</v>
      </c>
      <c r="EQ17">
        <f t="shared" si="3"/>
        <v>5436542.54</v>
      </c>
      <c r="ER17">
        <f t="shared" si="3"/>
        <v>5881718.4800000004</v>
      </c>
      <c r="ES17">
        <f t="shared" si="3"/>
        <v>5497248.3500000006</v>
      </c>
      <c r="ET17">
        <f t="shared" si="3"/>
        <v>5321876.01</v>
      </c>
      <c r="EU17">
        <f t="shared" si="3"/>
        <v>5200464.3899999997</v>
      </c>
      <c r="EV17">
        <f t="shared" si="3"/>
        <v>5025092.05</v>
      </c>
      <c r="EW17">
        <f t="shared" si="3"/>
        <v>5294895.6499999994</v>
      </c>
      <c r="EX17">
        <f t="shared" si="3"/>
        <v>5564699.25</v>
      </c>
      <c r="EY17">
        <f t="shared" si="3"/>
        <v>5901953.75</v>
      </c>
      <c r="EZ17">
        <f t="shared" si="3"/>
        <v>5396072</v>
      </c>
      <c r="FA17">
        <f t="shared" si="3"/>
        <v>6367364.96</v>
      </c>
      <c r="FB17">
        <f t="shared" si="3"/>
        <v>5760306.8599999994</v>
      </c>
      <c r="FC17">
        <f t="shared" si="3"/>
        <v>5733326.5</v>
      </c>
    </row>
    <row r="18" spans="1:159" x14ac:dyDescent="0.25">
      <c r="A18" t="s">
        <v>18</v>
      </c>
      <c r="L18" t="e">
        <f>$H$2/L17</f>
        <v>#DIV/0!</v>
      </c>
      <c r="M18" t="e">
        <f t="shared" ref="M18:R18" si="4">$H$2/M17</f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>
        <f t="shared" si="6"/>
        <v>0.24897927961983693</v>
      </c>
      <c r="CI18">
        <f t="shared" si="6"/>
        <v>0.23313514364402912</v>
      </c>
      <c r="CJ18">
        <f t="shared" si="6"/>
        <v>0.25644865800843208</v>
      </c>
      <c r="CK18">
        <f t="shared" si="6"/>
        <v>0.25328262519351313</v>
      </c>
      <c r="CL18">
        <f t="shared" si="6"/>
        <v>0.26472119536354277</v>
      </c>
      <c r="CM18">
        <f t="shared" si="6"/>
        <v>0.27724179244154817</v>
      </c>
      <c r="CN18">
        <f t="shared" si="6"/>
        <v>0.2681816031460727</v>
      </c>
      <c r="CO18">
        <f t="shared" si="6"/>
        <v>0.29308418058106522</v>
      </c>
      <c r="CP18">
        <f t="shared" si="6"/>
        <v>0.33359175025487092</v>
      </c>
      <c r="CQ18">
        <f t="shared" si="6"/>
        <v>0.31562911754883943</v>
      </c>
      <c r="CR18">
        <f t="shared" si="6"/>
        <v>0.28846099193107178</v>
      </c>
      <c r="CS18">
        <f t="shared" si="6"/>
        <v>0.42547996309833092</v>
      </c>
      <c r="CT18">
        <f t="shared" si="6"/>
        <v>0.33701383215709385</v>
      </c>
      <c r="CU18">
        <f t="shared" si="6"/>
        <v>0.34733058212108647</v>
      </c>
      <c r="CV18">
        <f t="shared" si="6"/>
        <v>0.35530685853722838</v>
      </c>
      <c r="CW18">
        <f t="shared" si="6"/>
        <v>0.37241134625674482</v>
      </c>
      <c r="CX18">
        <f t="shared" si="6"/>
        <v>0.36998257660724432</v>
      </c>
      <c r="CY18">
        <f t="shared" si="6"/>
        <v>0.40521901247460085</v>
      </c>
      <c r="CZ18">
        <f t="shared" si="6"/>
        <v>0.42231261845988183</v>
      </c>
      <c r="DA18">
        <f t="shared" si="6"/>
        <v>0.33046987425113078</v>
      </c>
      <c r="DB18">
        <f t="shared" si="6"/>
        <v>0.29858243024444275</v>
      </c>
      <c r="DC18">
        <f t="shared" si="6"/>
        <v>0.31517034303580066</v>
      </c>
      <c r="DD18">
        <f t="shared" si="6"/>
        <v>0.36381196507894192</v>
      </c>
      <c r="DE18">
        <f t="shared" si="6"/>
        <v>0.37940390643946803</v>
      </c>
      <c r="DF18">
        <f t="shared" si="6"/>
        <v>0.386302159283822</v>
      </c>
      <c r="DG18">
        <f t="shared" si="6"/>
        <v>0.41255570408951858</v>
      </c>
      <c r="DH18">
        <f t="shared" si="6"/>
        <v>0.42922462142646883</v>
      </c>
      <c r="DI18">
        <f t="shared" si="6"/>
        <v>0.44729723706547808</v>
      </c>
      <c r="DJ18">
        <f t="shared" si="6"/>
        <v>0.44263789084604604</v>
      </c>
      <c r="DK18">
        <f t="shared" si="6"/>
        <v>0.4149730226681681</v>
      </c>
      <c r="DL18">
        <f t="shared" si="6"/>
        <v>0.39862324128724597</v>
      </c>
      <c r="DM18">
        <f t="shared" si="6"/>
        <v>0.43807461362082911</v>
      </c>
      <c r="DN18">
        <f t="shared" si="6"/>
        <v>0.47319863609376855</v>
      </c>
      <c r="DO18">
        <f t="shared" si="6"/>
        <v>0.4520557183108555</v>
      </c>
      <c r="DP18">
        <f t="shared" si="6"/>
        <v>0.36923851813962349</v>
      </c>
      <c r="DQ18">
        <f t="shared" si="6"/>
        <v>0.32308370337217057</v>
      </c>
      <c r="DR18">
        <f t="shared" si="6"/>
        <v>0.34208862709994531</v>
      </c>
      <c r="DS18">
        <f t="shared" si="6"/>
        <v>0.33042651481244711</v>
      </c>
      <c r="DT18">
        <f t="shared" si="6"/>
        <v>0.36923851813962349</v>
      </c>
      <c r="DU18">
        <f t="shared" si="6"/>
        <v>0.4081057305753733</v>
      </c>
      <c r="DV18">
        <f t="shared" si="6"/>
        <v>0.38770044404660464</v>
      </c>
      <c r="DW18">
        <f t="shared" si="6"/>
        <v>0.37947841179113023</v>
      </c>
      <c r="DX18">
        <f t="shared" si="6"/>
        <v>0.42294593895993238</v>
      </c>
      <c r="DY18">
        <f t="shared" si="6"/>
        <v>0.46246573842537336</v>
      </c>
      <c r="DZ18">
        <f t="shared" si="6"/>
        <v>0.4543364578671148</v>
      </c>
      <c r="EA18">
        <f t="shared" si="6"/>
        <v>0.47473523760808728</v>
      </c>
      <c r="EB18">
        <f t="shared" si="6"/>
        <v>0.54237341284493523</v>
      </c>
      <c r="EC18">
        <f t="shared" si="6"/>
        <v>0.48603532946843669</v>
      </c>
      <c r="ED18">
        <f t="shared" si="6"/>
        <v>0.47434375796919581</v>
      </c>
      <c r="EE18">
        <f t="shared" si="6"/>
        <v>0.55125120877812195</v>
      </c>
      <c r="EF18">
        <f t="shared" si="6"/>
        <v>0.50185910047160232</v>
      </c>
      <c r="EG18">
        <f t="shared" si="6"/>
        <v>0.49946168438654681</v>
      </c>
      <c r="EH18">
        <f t="shared" si="6"/>
        <v>0.4565675950433063</v>
      </c>
      <c r="EI18">
        <f t="shared" si="6"/>
        <v>0.4612675555805168</v>
      </c>
      <c r="EJ18">
        <f t="shared" si="6"/>
        <v>0.51930784403104546</v>
      </c>
      <c r="EK18">
        <f t="shared" si="6"/>
        <v>0.52364263404799904</v>
      </c>
      <c r="EL18">
        <f t="shared" si="6"/>
        <v>0.56211816809095239</v>
      </c>
      <c r="EM18">
        <f t="shared" si="6"/>
        <v>0.46815214596231558</v>
      </c>
      <c r="EN18">
        <f t="shared" si="6"/>
        <v>0.46329720396326213</v>
      </c>
      <c r="EO18">
        <f t="shared" si="6"/>
        <v>0.44198828211925451</v>
      </c>
      <c r="EP18">
        <f t="shared" si="6"/>
        <v>0.39986590892399676</v>
      </c>
      <c r="EQ18">
        <f t="shared" ref="EQ18:FE18" si="7">EB2/EQ17</f>
        <v>0.36960310440245353</v>
      </c>
      <c r="ER18">
        <f t="shared" si="7"/>
        <v>0.34162855750960724</v>
      </c>
      <c r="ES18">
        <f t="shared" si="7"/>
        <v>0.36552159772807058</v>
      </c>
      <c r="ET18">
        <f t="shared" si="7"/>
        <v>0.37756666938957867</v>
      </c>
      <c r="EU18">
        <f t="shared" si="7"/>
        <v>0.38638145544536651</v>
      </c>
      <c r="EV18">
        <f t="shared" si="7"/>
        <v>0.39986590892399676</v>
      </c>
      <c r="EW18">
        <f t="shared" si="7"/>
        <v>0.37949057598519437</v>
      </c>
      <c r="EX18">
        <f t="shared" si="7"/>
        <v>0.3610910329071243</v>
      </c>
      <c r="EY18">
        <f t="shared" si="7"/>
        <v>0.34045725959814577</v>
      </c>
      <c r="EZ18">
        <f t="shared" si="7"/>
        <v>0.45573187311066271</v>
      </c>
      <c r="FA18">
        <f t="shared" si="7"/>
        <v>0.3862134517886972</v>
      </c>
      <c r="FB18">
        <f t="shared" si="7"/>
        <v>0.42691510361654594</v>
      </c>
      <c r="FC18">
        <f t="shared" si="7"/>
        <v>0.42892411586885903</v>
      </c>
    </row>
    <row r="19" spans="1:159" x14ac:dyDescent="0.25">
      <c r="A19" t="s">
        <v>19</v>
      </c>
      <c r="L19" t="e">
        <f>L17/$H$8</f>
        <v>#DIV/0!</v>
      </c>
      <c r="M19" t="e">
        <f t="shared" ref="M19:R19" si="8">M17/$H$8</f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0.71206315954460453</v>
      </c>
      <c r="CI19">
        <f t="shared" si="10"/>
        <v>0.76045580145540292</v>
      </c>
      <c r="CJ19">
        <f t="shared" si="10"/>
        <v>0.69132345586854804</v>
      </c>
      <c r="CK19">
        <f t="shared" si="10"/>
        <v>0.6999649990669049</v>
      </c>
      <c r="CL19">
        <f t="shared" si="10"/>
        <v>0.66971959787265589</v>
      </c>
      <c r="CM19">
        <f t="shared" si="10"/>
        <v>0.63947419667840699</v>
      </c>
      <c r="CN19">
        <f t="shared" si="10"/>
        <v>0.66107805467429914</v>
      </c>
      <c r="CO19">
        <f t="shared" si="10"/>
        <v>0.60490802388497955</v>
      </c>
      <c r="CP19">
        <f t="shared" si="10"/>
        <v>0.53145490669894635</v>
      </c>
      <c r="CQ19">
        <f t="shared" si="10"/>
        <v>0.56170030789319525</v>
      </c>
      <c r="CR19">
        <f t="shared" si="10"/>
        <v>0.36041133090977617</v>
      </c>
      <c r="CS19">
        <f t="shared" si="10"/>
        <v>0.24434666502357705</v>
      </c>
      <c r="CT19">
        <f t="shared" si="10"/>
        <v>0.30848766459226601</v>
      </c>
      <c r="CU19">
        <f t="shared" si="10"/>
        <v>0.29932466465388191</v>
      </c>
      <c r="CV19">
        <f t="shared" si="10"/>
        <v>0.29260513136573352</v>
      </c>
      <c r="CW19">
        <f t="shared" si="10"/>
        <v>0.27916606478943679</v>
      </c>
      <c r="CX19">
        <f t="shared" si="10"/>
        <v>0.28099866477711355</v>
      </c>
      <c r="CY19">
        <f t="shared" si="10"/>
        <v>0.2565639982747559</v>
      </c>
      <c r="CZ19">
        <f t="shared" si="10"/>
        <v>0.24617926501125387</v>
      </c>
      <c r="DA19">
        <f t="shared" si="10"/>
        <v>0.31459633121785546</v>
      </c>
      <c r="DB19">
        <f t="shared" si="10"/>
        <v>0.34819399765859727</v>
      </c>
      <c r="DC19">
        <f t="shared" si="10"/>
        <v>0.32986799778182901</v>
      </c>
      <c r="DD19">
        <f t="shared" si="10"/>
        <v>0.29287459847557651</v>
      </c>
      <c r="DE19">
        <f t="shared" si="10"/>
        <v>0.2808386560724706</v>
      </c>
      <c r="DF19">
        <f t="shared" si="10"/>
        <v>0.27582368007117647</v>
      </c>
      <c r="DG19">
        <f t="shared" si="10"/>
        <v>0.25827126406664713</v>
      </c>
      <c r="DH19">
        <f t="shared" si="10"/>
        <v>0.24824131206405886</v>
      </c>
      <c r="DI19">
        <f t="shared" si="10"/>
        <v>0.23821136006147062</v>
      </c>
      <c r="DJ19">
        <f t="shared" si="10"/>
        <v>0.24071884806211766</v>
      </c>
      <c r="DK19">
        <f t="shared" si="10"/>
        <v>0.25676677126625885</v>
      </c>
      <c r="DL19">
        <f t="shared" si="10"/>
        <v>0.26729822086897648</v>
      </c>
      <c r="DM19">
        <f t="shared" si="10"/>
        <v>0.2432263360627647</v>
      </c>
      <c r="DN19">
        <f t="shared" si="10"/>
        <v>0.22517242245810593</v>
      </c>
      <c r="DO19">
        <f t="shared" si="10"/>
        <v>0.23570387206082358</v>
      </c>
      <c r="DP19">
        <f t="shared" si="10"/>
        <v>0.28354242993297507</v>
      </c>
      <c r="DQ19">
        <f t="shared" si="10"/>
        <v>0.3240484913519715</v>
      </c>
      <c r="DR19">
        <f t="shared" si="10"/>
        <v>0.30604579738797311</v>
      </c>
      <c r="DS19">
        <f t="shared" si="10"/>
        <v>0.31684741376637215</v>
      </c>
      <c r="DT19">
        <f t="shared" si="10"/>
        <v>0.28354242993297507</v>
      </c>
      <c r="DU19">
        <f t="shared" si="10"/>
        <v>0.25653838898697745</v>
      </c>
      <c r="DV19">
        <f t="shared" si="10"/>
        <v>0.27004040945997626</v>
      </c>
      <c r="DW19">
        <f t="shared" si="10"/>
        <v>0.27589128499827575</v>
      </c>
      <c r="DX19">
        <f t="shared" si="10"/>
        <v>0.24753704200497825</v>
      </c>
      <c r="DY19">
        <f t="shared" si="10"/>
        <v>0.2263838765972801</v>
      </c>
      <c r="DZ19">
        <f t="shared" si="10"/>
        <v>0.23043448273917977</v>
      </c>
      <c r="EA19">
        <f t="shared" si="10"/>
        <v>0.22053300105898063</v>
      </c>
      <c r="EB19">
        <f t="shared" si="10"/>
        <v>0.215935228911042</v>
      </c>
      <c r="EC19">
        <f t="shared" si="10"/>
        <v>0.24096504915809794</v>
      </c>
      <c r="ED19">
        <f t="shared" si="10"/>
        <v>0.24690432853875532</v>
      </c>
      <c r="EE19">
        <f t="shared" si="10"/>
        <v>0.21245763309532051</v>
      </c>
      <c r="EF19">
        <f t="shared" si="10"/>
        <v>0.23336734742456117</v>
      </c>
      <c r="EG19">
        <f t="shared" si="10"/>
        <v>0.23448751069219911</v>
      </c>
      <c r="EH19">
        <f t="shared" si="10"/>
        <v>0.25651738828907766</v>
      </c>
      <c r="EI19">
        <f t="shared" si="10"/>
        <v>0.25390367399792257</v>
      </c>
      <c r="EJ19">
        <f t="shared" si="10"/>
        <v>0.22552620455109593</v>
      </c>
      <c r="EK19">
        <f t="shared" si="10"/>
        <v>0.22365926577169945</v>
      </c>
      <c r="EL19">
        <f t="shared" si="10"/>
        <v>0.20835036778064822</v>
      </c>
      <c r="EM19">
        <f t="shared" si="10"/>
        <v>0.25016979643912957</v>
      </c>
      <c r="EN19">
        <f t="shared" si="10"/>
        <v>0.23173937972973047</v>
      </c>
      <c r="EO19">
        <f t="shared" si="10"/>
        <v>0.242911884817789</v>
      </c>
      <c r="EP19">
        <f t="shared" si="10"/>
        <v>0.26850052550334241</v>
      </c>
      <c r="EQ19">
        <f t="shared" ref="EQ19:FE19" si="11">EQ17/EB8</f>
        <v>0.29048513228952216</v>
      </c>
      <c r="ER19">
        <f t="shared" si="11"/>
        <v>0.31427175602538876</v>
      </c>
      <c r="ES19">
        <f t="shared" si="11"/>
        <v>0.29372876279895854</v>
      </c>
      <c r="ET19">
        <f t="shared" si="11"/>
        <v>0.28435827466058683</v>
      </c>
      <c r="EU19">
        <f t="shared" si="11"/>
        <v>0.27787101364171413</v>
      </c>
      <c r="EV19">
        <f t="shared" si="11"/>
        <v>0.26850052550334241</v>
      </c>
      <c r="EW19">
        <f t="shared" si="11"/>
        <v>0.2829166611008373</v>
      </c>
      <c r="EX19">
        <f t="shared" si="11"/>
        <v>0.29733279669833224</v>
      </c>
      <c r="EY19">
        <f t="shared" si="11"/>
        <v>0.31535296619520087</v>
      </c>
      <c r="EZ19">
        <f t="shared" si="11"/>
        <v>0.28424000788023313</v>
      </c>
      <c r="FA19">
        <f t="shared" si="11"/>
        <v>0.33540320929867506</v>
      </c>
      <c r="FB19">
        <f t="shared" si="11"/>
        <v>0.30342620841214879</v>
      </c>
      <c r="FC19">
        <f t="shared" si="11"/>
        <v>0.30200500837274769</v>
      </c>
    </row>
    <row r="20" spans="1:159" x14ac:dyDescent="0.25">
      <c r="A20" t="s">
        <v>20</v>
      </c>
      <c r="L20" t="e">
        <f>$H$9/L17</f>
        <v>#DIV/0!</v>
      </c>
      <c r="M20" t="e">
        <f t="shared" ref="M20:R20" si="12">$H$9/M17</f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>
        <f t="shared" si="14"/>
        <v>4.7779708067567282E-2</v>
      </c>
      <c r="CI20">
        <f t="shared" si="14"/>
        <v>4.4739181190540274E-2</v>
      </c>
      <c r="CJ20">
        <f t="shared" si="14"/>
        <v>4.9213099309594305E-2</v>
      </c>
      <c r="CK20">
        <f t="shared" si="14"/>
        <v>4.8605530182315365E-2</v>
      </c>
      <c r="CL20">
        <f t="shared" si="14"/>
        <v>5.0800618642161864E-2</v>
      </c>
      <c r="CM20">
        <f t="shared" si="14"/>
        <v>5.3203350604966809E-2</v>
      </c>
      <c r="CN20">
        <f t="shared" si="14"/>
        <v>5.1464679016569204E-2</v>
      </c>
      <c r="CO20">
        <f t="shared" si="14"/>
        <v>5.6243542068107777E-2</v>
      </c>
      <c r="CP20">
        <f t="shared" si="14"/>
        <v>6.4017039752317789E-2</v>
      </c>
      <c r="CQ20">
        <f t="shared" si="14"/>
        <v>6.056996838103914E-2</v>
      </c>
      <c r="CR20">
        <f t="shared" si="14"/>
        <v>0.42232851318753856</v>
      </c>
      <c r="CS20">
        <f t="shared" si="14"/>
        <v>0.62293455695161937</v>
      </c>
      <c r="CT20">
        <f t="shared" si="14"/>
        <v>0.49341351045672827</v>
      </c>
      <c r="CU20">
        <f t="shared" si="14"/>
        <v>0.50851800567479133</v>
      </c>
      <c r="CV20">
        <f t="shared" si="14"/>
        <v>0.52019587219341912</v>
      </c>
      <c r="CW20">
        <f t="shared" si="14"/>
        <v>0.54523812424649398</v>
      </c>
      <c r="CX20">
        <f t="shared" si="14"/>
        <v>0.54168222343619088</v>
      </c>
      <c r="CY20">
        <f t="shared" si="14"/>
        <v>0.59327100662058985</v>
      </c>
      <c r="CZ20">
        <f t="shared" si="14"/>
        <v>0.61829732699912598</v>
      </c>
      <c r="DA20">
        <f t="shared" si="14"/>
        <v>0.48383266559349075</v>
      </c>
      <c r="DB20">
        <f t="shared" si="14"/>
        <v>0.43714705750990834</v>
      </c>
      <c r="DC20">
        <f t="shared" si="14"/>
        <v>0.46143300514934765</v>
      </c>
      <c r="DD20">
        <f t="shared" si="14"/>
        <v>0.50348513280688045</v>
      </c>
      <c r="DE20">
        <f t="shared" si="14"/>
        <v>0.52506306707003247</v>
      </c>
      <c r="DF20">
        <f t="shared" si="14"/>
        <v>0.53460966828948764</v>
      </c>
      <c r="DG20">
        <f t="shared" si="14"/>
        <v>0.57094236419265665</v>
      </c>
      <c r="DH20">
        <f t="shared" si="14"/>
        <v>0.59401074254387509</v>
      </c>
      <c r="DI20">
        <f t="shared" si="14"/>
        <v>0.61902172117730148</v>
      </c>
      <c r="DJ20">
        <f t="shared" si="14"/>
        <v>0.61257357824837122</v>
      </c>
      <c r="DK20">
        <f t="shared" si="14"/>
        <v>0.57428772960784791</v>
      </c>
      <c r="DL20">
        <f t="shared" si="14"/>
        <v>0.55166100855388023</v>
      </c>
      <c r="DM20">
        <f t="shared" si="14"/>
        <v>0.60625838672003751</v>
      </c>
      <c r="DN20">
        <f t="shared" si="14"/>
        <v>0.65486707696930546</v>
      </c>
      <c r="DO20">
        <f t="shared" si="14"/>
        <v>0.62560705863663435</v>
      </c>
      <c r="DP20">
        <f t="shared" si="14"/>
        <v>0.5371729676985294</v>
      </c>
      <c r="DQ20">
        <f t="shared" si="14"/>
        <v>0.47002634673621324</v>
      </c>
      <c r="DR20">
        <f t="shared" si="14"/>
        <v>0.49767495536775519</v>
      </c>
      <c r="DS20">
        <f t="shared" si="14"/>
        <v>0.48070876370749077</v>
      </c>
      <c r="DT20">
        <f t="shared" si="14"/>
        <v>0.5371729676985294</v>
      </c>
      <c r="DU20">
        <f t="shared" si="14"/>
        <v>0.59371749061416401</v>
      </c>
      <c r="DV20">
        <f t="shared" si="14"/>
        <v>0.56403161608345587</v>
      </c>
      <c r="DW20">
        <f t="shared" si="14"/>
        <v>0.5520700973084397</v>
      </c>
      <c r="DX20">
        <f t="shared" si="14"/>
        <v>0.61530721754558826</v>
      </c>
      <c r="DY20">
        <f t="shared" si="14"/>
        <v>0.67280113250511631</v>
      </c>
      <c r="DZ20">
        <f t="shared" si="14"/>
        <v>0.66097455009779982</v>
      </c>
      <c r="EA20">
        <f t="shared" si="14"/>
        <v>0.69065095846953772</v>
      </c>
      <c r="EB20">
        <f t="shared" si="14"/>
        <v>0.75398532921702233</v>
      </c>
      <c r="EC20">
        <f t="shared" si="14"/>
        <v>0.67566643058356413</v>
      </c>
      <c r="ED20">
        <f t="shared" si="14"/>
        <v>0.65941328620526518</v>
      </c>
      <c r="EE20">
        <f t="shared" si="14"/>
        <v>0.76632687791922449</v>
      </c>
      <c r="EF20">
        <f t="shared" si="14"/>
        <v>0.69766398965766208</v>
      </c>
      <c r="EG20">
        <f t="shared" si="14"/>
        <v>0.69433119989815084</v>
      </c>
      <c r="EH20">
        <f t="shared" si="14"/>
        <v>0.63470159175551499</v>
      </c>
      <c r="EI20">
        <f t="shared" si="14"/>
        <v>0.64123528461182178</v>
      </c>
      <c r="EJ20">
        <f t="shared" si="14"/>
        <v>0.72192051909940202</v>
      </c>
      <c r="EK20">
        <f t="shared" si="14"/>
        <v>0.7279465668381282</v>
      </c>
      <c r="EL20">
        <f t="shared" si="14"/>
        <v>0.78143368017211257</v>
      </c>
      <c r="EM20">
        <f t="shared" si="14"/>
        <v>0.65080596050155048</v>
      </c>
      <c r="EN20">
        <f t="shared" si="14"/>
        <v>0.67410684705951429</v>
      </c>
      <c r="EO20">
        <f t="shared" si="14"/>
        <v>0.64310193272888383</v>
      </c>
      <c r="EP20">
        <f t="shared" si="14"/>
        <v>0.58181302370371502</v>
      </c>
      <c r="EQ20">
        <f t="shared" ref="EQ20:FE20" si="15">EB9/EQ17</f>
        <v>0.53778002811323533</v>
      </c>
      <c r="ER20">
        <f t="shared" si="15"/>
        <v>0.49707649387530695</v>
      </c>
      <c r="ES20">
        <f t="shared" si="15"/>
        <v>0.53184135295615664</v>
      </c>
      <c r="ET20">
        <f t="shared" si="15"/>
        <v>0.54936717700794391</v>
      </c>
      <c r="EU20">
        <f t="shared" si="15"/>
        <v>0.5621928698563784</v>
      </c>
      <c r="EV20">
        <f t="shared" si="15"/>
        <v>0.58181302370371502</v>
      </c>
      <c r="EW20">
        <f t="shared" si="15"/>
        <v>0.55216650020288882</v>
      </c>
      <c r="EX20">
        <f t="shared" si="15"/>
        <v>0.52539479110214271</v>
      </c>
      <c r="EY20">
        <f t="shared" si="15"/>
        <v>0.49537223161059168</v>
      </c>
      <c r="EZ20">
        <f t="shared" si="15"/>
        <v>0.6038783396515095</v>
      </c>
      <c r="FA20">
        <f t="shared" si="15"/>
        <v>0.51176130478941484</v>
      </c>
      <c r="FB20">
        <f t="shared" si="15"/>
        <v>0.56569399498970452</v>
      </c>
      <c r="FC20">
        <f t="shared" si="15"/>
        <v>0.56835608437789131</v>
      </c>
    </row>
    <row r="22" spans="1:159" x14ac:dyDescent="0.25">
      <c r="A22" t="s">
        <v>17</v>
      </c>
      <c r="L22">
        <f t="shared" ref="I22:BT22" si="16">IF(K10&gt;0.009%,L17,0)</f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6743976.8000000007</v>
      </c>
      <c r="CJ22">
        <f t="shared" si="17"/>
        <v>6130888</v>
      </c>
      <c r="CK22">
        <f t="shared" si="17"/>
        <v>6207524.0999999996</v>
      </c>
      <c r="CL22">
        <f t="shared" si="17"/>
        <v>5939297.75</v>
      </c>
      <c r="CM22">
        <f t="shared" si="17"/>
        <v>5671071.4000000004</v>
      </c>
      <c r="CN22">
        <f t="shared" si="17"/>
        <v>5862661.6500000004</v>
      </c>
      <c r="CO22">
        <f t="shared" si="17"/>
        <v>5364527</v>
      </c>
      <c r="CP22">
        <f t="shared" si="17"/>
        <v>4713120.1500000004</v>
      </c>
      <c r="CQ22">
        <f t="shared" si="17"/>
        <v>4981346.5</v>
      </c>
      <c r="CR22">
        <f t="shared" si="17"/>
        <v>4521529.9000000004</v>
      </c>
      <c r="CS22">
        <f t="shared" si="17"/>
        <v>3065444</v>
      </c>
      <c r="CT22">
        <f t="shared" si="17"/>
        <v>3870123.05</v>
      </c>
      <c r="CU22">
        <f t="shared" si="17"/>
        <v>3755168.9000000004</v>
      </c>
      <c r="CV22">
        <f t="shared" si="17"/>
        <v>3670869.19</v>
      </c>
      <c r="CW22">
        <f t="shared" si="17"/>
        <v>3502269.77</v>
      </c>
      <c r="CX22">
        <f t="shared" si="17"/>
        <v>3525260.5999999996</v>
      </c>
      <c r="CY22">
        <f t="shared" si="17"/>
        <v>3218716.2</v>
      </c>
      <c r="CZ22">
        <f t="shared" si="17"/>
        <v>3088434.83</v>
      </c>
      <c r="DA22">
        <f t="shared" si="17"/>
        <v>3946759.1500000004</v>
      </c>
      <c r="DB22">
        <f t="shared" si="17"/>
        <v>4368257.7</v>
      </c>
      <c r="DC22">
        <f t="shared" si="17"/>
        <v>4138349.4000000004</v>
      </c>
      <c r="DD22">
        <f t="shared" si="17"/>
        <v>4475548.24</v>
      </c>
      <c r="DE22">
        <f t="shared" si="17"/>
        <v>4291621.5999999996</v>
      </c>
      <c r="DF22">
        <f t="shared" si="17"/>
        <v>4214985.5</v>
      </c>
      <c r="DG22">
        <f t="shared" si="17"/>
        <v>3946759.1500000004</v>
      </c>
      <c r="DH22">
        <f t="shared" si="17"/>
        <v>3793486.95</v>
      </c>
      <c r="DI22">
        <f t="shared" si="17"/>
        <v>3640214.75</v>
      </c>
      <c r="DJ22">
        <f t="shared" si="17"/>
        <v>3678532.8</v>
      </c>
      <c r="DK22">
        <f t="shared" si="17"/>
        <v>3923768.3200000003</v>
      </c>
      <c r="DL22">
        <f t="shared" si="17"/>
        <v>4084704.13</v>
      </c>
      <c r="DM22">
        <f t="shared" si="17"/>
        <v>3716850.8499999996</v>
      </c>
      <c r="DN22">
        <f t="shared" si="17"/>
        <v>3440960.89</v>
      </c>
      <c r="DO22">
        <f t="shared" si="17"/>
        <v>3601896.7</v>
      </c>
      <c r="DP22">
        <f t="shared" si="17"/>
        <v>4828074.3</v>
      </c>
      <c r="DQ22">
        <f t="shared" si="17"/>
        <v>5517799.2000000002</v>
      </c>
      <c r="DR22">
        <f t="shared" si="17"/>
        <v>5211254.8</v>
      </c>
      <c r="DS22">
        <f t="shared" si="17"/>
        <v>5395181.4400000004</v>
      </c>
      <c r="DT22">
        <f t="shared" si="17"/>
        <v>4828074.3</v>
      </c>
      <c r="DU22">
        <f t="shared" si="17"/>
        <v>4368257.7</v>
      </c>
      <c r="DV22">
        <f t="shared" si="17"/>
        <v>4598166</v>
      </c>
      <c r="DW22">
        <f t="shared" si="17"/>
        <v>4697792.93</v>
      </c>
      <c r="DX22">
        <f t="shared" si="17"/>
        <v>4214985.5</v>
      </c>
      <c r="DY22">
        <f t="shared" si="17"/>
        <v>3854795.83</v>
      </c>
      <c r="DZ22">
        <f t="shared" si="17"/>
        <v>3923768.3200000003</v>
      </c>
      <c r="EA22">
        <f t="shared" si="17"/>
        <v>3755168.9000000004</v>
      </c>
      <c r="EB22">
        <f t="shared" si="17"/>
        <v>3900777.4899999998</v>
      </c>
      <c r="EC22">
        <f t="shared" si="17"/>
        <v>4352930.4799999995</v>
      </c>
      <c r="ED22">
        <f t="shared" si="17"/>
        <v>4460221.0200000005</v>
      </c>
      <c r="EE22">
        <f t="shared" si="17"/>
        <v>3837956.2100000004</v>
      </c>
      <c r="EF22">
        <f t="shared" si="17"/>
        <v>4215681.25</v>
      </c>
      <c r="EG22">
        <f t="shared" ref="EG22:FC22" si="18">IF(EF10&gt;0.009%,EG17,0)</f>
        <v>4235916.5200000005</v>
      </c>
      <c r="EH22">
        <f t="shared" si="18"/>
        <v>4633876.83</v>
      </c>
      <c r="EI22">
        <f t="shared" si="18"/>
        <v>4586661.2</v>
      </c>
      <c r="EJ22">
        <f t="shared" si="18"/>
        <v>4074034.36</v>
      </c>
      <c r="EK22">
        <f t="shared" si="18"/>
        <v>4040308.91</v>
      </c>
      <c r="EL22">
        <f t="shared" si="18"/>
        <v>3763760.22</v>
      </c>
      <c r="EM22">
        <f t="shared" si="18"/>
        <v>4519210.3</v>
      </c>
      <c r="EN22">
        <f t="shared" si="18"/>
        <v>4337092.87</v>
      </c>
      <c r="EO22">
        <f t="shared" si="18"/>
        <v>4546190.66</v>
      </c>
      <c r="EP22">
        <f t="shared" si="18"/>
        <v>5025092.05</v>
      </c>
      <c r="EQ22">
        <f t="shared" si="18"/>
        <v>5436542.54</v>
      </c>
      <c r="ER22">
        <f t="shared" si="18"/>
        <v>5881718.4800000004</v>
      </c>
      <c r="ES22">
        <f t="shared" si="18"/>
        <v>5497248.3500000006</v>
      </c>
      <c r="ET22">
        <f t="shared" si="18"/>
        <v>5321876.01</v>
      </c>
      <c r="EU22">
        <f t="shared" si="18"/>
        <v>5200464.3899999997</v>
      </c>
      <c r="EV22">
        <f t="shared" si="18"/>
        <v>5025092.05</v>
      </c>
      <c r="EW22">
        <f t="shared" si="18"/>
        <v>5294895.6499999994</v>
      </c>
      <c r="EX22">
        <f t="shared" si="18"/>
        <v>5564699.25</v>
      </c>
      <c r="EY22">
        <f t="shared" si="18"/>
        <v>5901953.75</v>
      </c>
      <c r="EZ22">
        <f t="shared" si="18"/>
        <v>5396072</v>
      </c>
      <c r="FA22">
        <f t="shared" si="18"/>
        <v>6367364.96</v>
      </c>
      <c r="FB22">
        <f t="shared" si="18"/>
        <v>5760306.8599999994</v>
      </c>
      <c r="FC22">
        <f t="shared" si="18"/>
        <v>5733326.5</v>
      </c>
    </row>
    <row r="23" spans="1:159" x14ac:dyDescent="0.25">
      <c r="A23" t="s">
        <v>18</v>
      </c>
      <c r="L23">
        <f t="shared" ref="I23:BT23" si="19">IF(K10&gt;0.009%,L18,0)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0.23313514364402912</v>
      </c>
      <c r="CJ23">
        <f t="shared" si="20"/>
        <v>0.25644865800843208</v>
      </c>
      <c r="CK23">
        <f t="shared" si="20"/>
        <v>0.25328262519351313</v>
      </c>
      <c r="CL23">
        <f t="shared" si="20"/>
        <v>0.26472119536354277</v>
      </c>
      <c r="CM23">
        <f t="shared" si="20"/>
        <v>0.27724179244154817</v>
      </c>
      <c r="CN23">
        <f t="shared" si="20"/>
        <v>0.2681816031460727</v>
      </c>
      <c r="CO23">
        <f t="shared" si="20"/>
        <v>0.29308418058106522</v>
      </c>
      <c r="CP23">
        <f t="shared" si="20"/>
        <v>0.33359175025487092</v>
      </c>
      <c r="CQ23">
        <f t="shared" si="20"/>
        <v>0.31562911754883943</v>
      </c>
      <c r="CR23">
        <f t="shared" si="20"/>
        <v>0.28846099193107178</v>
      </c>
      <c r="CS23">
        <f t="shared" si="20"/>
        <v>0.42547996309833092</v>
      </c>
      <c r="CT23">
        <f t="shared" si="20"/>
        <v>0.33701383215709385</v>
      </c>
      <c r="CU23">
        <f t="shared" si="20"/>
        <v>0.34733058212108647</v>
      </c>
      <c r="CV23">
        <f t="shared" si="20"/>
        <v>0.35530685853722838</v>
      </c>
      <c r="CW23">
        <f t="shared" si="20"/>
        <v>0.37241134625674482</v>
      </c>
      <c r="CX23">
        <f t="shared" si="20"/>
        <v>0.36998257660724432</v>
      </c>
      <c r="CY23">
        <f t="shared" si="20"/>
        <v>0.40521901247460085</v>
      </c>
      <c r="CZ23">
        <f t="shared" si="20"/>
        <v>0.42231261845988183</v>
      </c>
      <c r="DA23">
        <f t="shared" si="20"/>
        <v>0.33046987425113078</v>
      </c>
      <c r="DB23">
        <f t="shared" si="20"/>
        <v>0.29858243024444275</v>
      </c>
      <c r="DC23">
        <f t="shared" si="20"/>
        <v>0.31517034303580066</v>
      </c>
      <c r="DD23">
        <f t="shared" si="20"/>
        <v>0.36381196507894192</v>
      </c>
      <c r="DE23">
        <f t="shared" si="20"/>
        <v>0.37940390643946803</v>
      </c>
      <c r="DF23">
        <f t="shared" si="20"/>
        <v>0.386302159283822</v>
      </c>
      <c r="DG23">
        <f t="shared" si="20"/>
        <v>0.41255570408951858</v>
      </c>
      <c r="DH23">
        <f t="shared" si="20"/>
        <v>0.42922462142646883</v>
      </c>
      <c r="DI23">
        <f t="shared" si="20"/>
        <v>0.44729723706547808</v>
      </c>
      <c r="DJ23">
        <f t="shared" si="20"/>
        <v>0.44263789084604604</v>
      </c>
      <c r="DK23">
        <f t="shared" si="20"/>
        <v>0.4149730226681681</v>
      </c>
      <c r="DL23">
        <f t="shared" si="20"/>
        <v>0.39862324128724597</v>
      </c>
      <c r="DM23">
        <f t="shared" si="20"/>
        <v>0.43807461362082911</v>
      </c>
      <c r="DN23">
        <f t="shared" si="20"/>
        <v>0.47319863609376855</v>
      </c>
      <c r="DO23">
        <f t="shared" si="20"/>
        <v>0.4520557183108555</v>
      </c>
      <c r="DP23">
        <f t="shared" si="20"/>
        <v>0.36923851813962349</v>
      </c>
      <c r="DQ23">
        <f t="shared" si="20"/>
        <v>0.32308370337217057</v>
      </c>
      <c r="DR23">
        <f t="shared" si="20"/>
        <v>0.34208862709994531</v>
      </c>
      <c r="DS23">
        <f t="shared" si="20"/>
        <v>0.33042651481244711</v>
      </c>
      <c r="DT23">
        <f t="shared" si="20"/>
        <v>0.36923851813962349</v>
      </c>
      <c r="DU23">
        <f t="shared" si="20"/>
        <v>0.4081057305753733</v>
      </c>
      <c r="DV23">
        <f t="shared" si="20"/>
        <v>0.38770044404660464</v>
      </c>
      <c r="DW23">
        <f t="shared" si="20"/>
        <v>0.37947841179113023</v>
      </c>
      <c r="DX23">
        <f t="shared" si="20"/>
        <v>0.42294593895993238</v>
      </c>
      <c r="DY23">
        <f t="shared" si="20"/>
        <v>0.46246573842537336</v>
      </c>
      <c r="DZ23">
        <f t="shared" si="20"/>
        <v>0.4543364578671148</v>
      </c>
      <c r="EA23">
        <f t="shared" si="20"/>
        <v>0.47473523760808728</v>
      </c>
      <c r="EB23">
        <f t="shared" si="20"/>
        <v>0.54237341284493523</v>
      </c>
      <c r="EC23">
        <f t="shared" si="20"/>
        <v>0.48603532946843669</v>
      </c>
      <c r="ED23">
        <f t="shared" si="20"/>
        <v>0.47434375796919581</v>
      </c>
      <c r="EE23">
        <f t="shared" si="20"/>
        <v>0.55125120877812195</v>
      </c>
      <c r="EF23">
        <f t="shared" si="20"/>
        <v>0.50185910047160232</v>
      </c>
      <c r="EG23">
        <f t="shared" ref="EG23:FC23" si="21">IF(EF10&gt;0.009%,EG18,0)</f>
        <v>0.49946168438654681</v>
      </c>
      <c r="EH23">
        <f t="shared" si="21"/>
        <v>0.4565675950433063</v>
      </c>
      <c r="EI23">
        <f t="shared" si="21"/>
        <v>0.4612675555805168</v>
      </c>
      <c r="EJ23">
        <f t="shared" si="21"/>
        <v>0.51930784403104546</v>
      </c>
      <c r="EK23">
        <f t="shared" si="21"/>
        <v>0.52364263404799904</v>
      </c>
      <c r="EL23">
        <f t="shared" si="21"/>
        <v>0.56211816809095239</v>
      </c>
      <c r="EM23">
        <f t="shared" si="21"/>
        <v>0.46815214596231558</v>
      </c>
      <c r="EN23">
        <f t="shared" si="21"/>
        <v>0.46329720396326213</v>
      </c>
      <c r="EO23">
        <f t="shared" si="21"/>
        <v>0.44198828211925451</v>
      </c>
      <c r="EP23">
        <f t="shared" si="21"/>
        <v>0.39986590892399676</v>
      </c>
      <c r="EQ23">
        <f t="shared" si="21"/>
        <v>0.36960310440245353</v>
      </c>
      <c r="ER23">
        <f t="shared" si="21"/>
        <v>0.34162855750960724</v>
      </c>
      <c r="ES23">
        <f t="shared" si="21"/>
        <v>0.36552159772807058</v>
      </c>
      <c r="ET23">
        <f t="shared" si="21"/>
        <v>0.37756666938957867</v>
      </c>
      <c r="EU23">
        <f t="shared" si="21"/>
        <v>0.38638145544536651</v>
      </c>
      <c r="EV23">
        <f t="shared" si="21"/>
        <v>0.39986590892399676</v>
      </c>
      <c r="EW23">
        <f t="shared" si="21"/>
        <v>0.37949057598519437</v>
      </c>
      <c r="EX23">
        <f t="shared" si="21"/>
        <v>0.3610910329071243</v>
      </c>
      <c r="EY23">
        <f t="shared" si="21"/>
        <v>0.34045725959814577</v>
      </c>
      <c r="EZ23">
        <f t="shared" si="21"/>
        <v>0.45573187311066271</v>
      </c>
      <c r="FA23">
        <f t="shared" si="21"/>
        <v>0.3862134517886972</v>
      </c>
      <c r="FB23">
        <f t="shared" si="21"/>
        <v>0.42691510361654594</v>
      </c>
      <c r="FC23">
        <f t="shared" si="21"/>
        <v>0.42892411586885903</v>
      </c>
    </row>
    <row r="24" spans="1:159" x14ac:dyDescent="0.25">
      <c r="A24" t="s">
        <v>19</v>
      </c>
      <c r="L24">
        <f t="shared" ref="I24:BT24" si="22">IF(K10&gt;0.009%,L19,0)</f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0.76045580145540292</v>
      </c>
      <c r="CJ24">
        <f t="shared" si="23"/>
        <v>0.69132345586854804</v>
      </c>
      <c r="CK24">
        <f t="shared" si="23"/>
        <v>0.6999649990669049</v>
      </c>
      <c r="CL24">
        <f t="shared" si="23"/>
        <v>0.66971959787265589</v>
      </c>
      <c r="CM24">
        <f t="shared" si="23"/>
        <v>0.63947419667840699</v>
      </c>
      <c r="CN24">
        <f t="shared" si="23"/>
        <v>0.66107805467429914</v>
      </c>
      <c r="CO24">
        <f t="shared" si="23"/>
        <v>0.60490802388497955</v>
      </c>
      <c r="CP24">
        <f t="shared" si="23"/>
        <v>0.53145490669894635</v>
      </c>
      <c r="CQ24">
        <f t="shared" si="23"/>
        <v>0.56170030789319525</v>
      </c>
      <c r="CR24">
        <f t="shared" si="23"/>
        <v>0.36041133090977617</v>
      </c>
      <c r="CS24">
        <f t="shared" si="23"/>
        <v>0.24434666502357705</v>
      </c>
      <c r="CT24">
        <f t="shared" si="23"/>
        <v>0.30848766459226601</v>
      </c>
      <c r="CU24">
        <f t="shared" si="23"/>
        <v>0.29932466465388191</v>
      </c>
      <c r="CV24">
        <f t="shared" si="23"/>
        <v>0.29260513136573352</v>
      </c>
      <c r="CW24">
        <f t="shared" si="23"/>
        <v>0.27916606478943679</v>
      </c>
      <c r="CX24">
        <f t="shared" si="23"/>
        <v>0.28099866477711355</v>
      </c>
      <c r="CY24">
        <f t="shared" si="23"/>
        <v>0.2565639982747559</v>
      </c>
      <c r="CZ24">
        <f t="shared" si="23"/>
        <v>0.24617926501125387</v>
      </c>
      <c r="DA24">
        <f t="shared" si="23"/>
        <v>0.31459633121785546</v>
      </c>
      <c r="DB24">
        <f t="shared" si="23"/>
        <v>0.34819399765859727</v>
      </c>
      <c r="DC24">
        <f t="shared" si="23"/>
        <v>0.32986799778182901</v>
      </c>
      <c r="DD24">
        <f t="shared" si="23"/>
        <v>0.29287459847557651</v>
      </c>
      <c r="DE24">
        <f t="shared" si="23"/>
        <v>0.2808386560724706</v>
      </c>
      <c r="DF24">
        <f t="shared" si="23"/>
        <v>0.27582368007117647</v>
      </c>
      <c r="DG24">
        <f t="shared" si="23"/>
        <v>0.25827126406664713</v>
      </c>
      <c r="DH24">
        <f t="shared" si="23"/>
        <v>0.24824131206405886</v>
      </c>
      <c r="DI24">
        <f t="shared" si="23"/>
        <v>0.23821136006147062</v>
      </c>
      <c r="DJ24">
        <f t="shared" si="23"/>
        <v>0.24071884806211766</v>
      </c>
      <c r="DK24">
        <f t="shared" si="23"/>
        <v>0.25676677126625885</v>
      </c>
      <c r="DL24">
        <f t="shared" si="23"/>
        <v>0.26729822086897648</v>
      </c>
      <c r="DM24">
        <f t="shared" si="23"/>
        <v>0.2432263360627647</v>
      </c>
      <c r="DN24">
        <f t="shared" si="23"/>
        <v>0.22517242245810593</v>
      </c>
      <c r="DO24">
        <f t="shared" si="23"/>
        <v>0.23570387206082358</v>
      </c>
      <c r="DP24">
        <f t="shared" si="23"/>
        <v>0.28354242993297507</v>
      </c>
      <c r="DQ24">
        <f t="shared" si="23"/>
        <v>0.3240484913519715</v>
      </c>
      <c r="DR24">
        <f t="shared" si="23"/>
        <v>0.30604579738797311</v>
      </c>
      <c r="DS24">
        <f t="shared" si="23"/>
        <v>0.31684741376637215</v>
      </c>
      <c r="DT24">
        <f t="shared" si="23"/>
        <v>0.28354242993297507</v>
      </c>
      <c r="DU24">
        <f t="shared" si="23"/>
        <v>0.25653838898697745</v>
      </c>
      <c r="DV24">
        <f t="shared" si="23"/>
        <v>0.27004040945997626</v>
      </c>
      <c r="DW24">
        <f t="shared" si="23"/>
        <v>0.27589128499827575</v>
      </c>
      <c r="DX24">
        <f t="shared" si="23"/>
        <v>0.24753704200497825</v>
      </c>
      <c r="DY24">
        <f t="shared" si="23"/>
        <v>0.2263838765972801</v>
      </c>
      <c r="DZ24">
        <f t="shared" si="23"/>
        <v>0.23043448273917977</v>
      </c>
      <c r="EA24">
        <f t="shared" si="23"/>
        <v>0.22053300105898063</v>
      </c>
      <c r="EB24">
        <f t="shared" si="23"/>
        <v>0.215935228911042</v>
      </c>
      <c r="EC24">
        <f t="shared" si="23"/>
        <v>0.24096504915809794</v>
      </c>
      <c r="ED24">
        <f t="shared" si="23"/>
        <v>0.24690432853875532</v>
      </c>
      <c r="EE24">
        <f t="shared" si="23"/>
        <v>0.21245763309532051</v>
      </c>
      <c r="EF24">
        <f t="shared" si="23"/>
        <v>0.23336734742456117</v>
      </c>
      <c r="EG24">
        <f t="shared" ref="EG24:FC24" si="24">IF(EF10&gt;0.009%,EG19,0)</f>
        <v>0.23448751069219911</v>
      </c>
      <c r="EH24">
        <f t="shared" si="24"/>
        <v>0.25651738828907766</v>
      </c>
      <c r="EI24">
        <f t="shared" si="24"/>
        <v>0.25390367399792257</v>
      </c>
      <c r="EJ24">
        <f t="shared" si="24"/>
        <v>0.22552620455109593</v>
      </c>
      <c r="EK24">
        <f t="shared" si="24"/>
        <v>0.22365926577169945</v>
      </c>
      <c r="EL24">
        <f t="shared" si="24"/>
        <v>0.20835036778064822</v>
      </c>
      <c r="EM24">
        <f t="shared" si="24"/>
        <v>0.25016979643912957</v>
      </c>
      <c r="EN24">
        <f t="shared" si="24"/>
        <v>0.23173937972973047</v>
      </c>
      <c r="EO24">
        <f t="shared" si="24"/>
        <v>0.242911884817789</v>
      </c>
      <c r="EP24">
        <f t="shared" si="24"/>
        <v>0.26850052550334241</v>
      </c>
      <c r="EQ24">
        <f t="shared" si="24"/>
        <v>0.29048513228952216</v>
      </c>
      <c r="ER24">
        <f t="shared" si="24"/>
        <v>0.31427175602538876</v>
      </c>
      <c r="ES24">
        <f t="shared" si="24"/>
        <v>0.29372876279895854</v>
      </c>
      <c r="ET24">
        <f t="shared" si="24"/>
        <v>0.28435827466058683</v>
      </c>
      <c r="EU24">
        <f t="shared" si="24"/>
        <v>0.27787101364171413</v>
      </c>
      <c r="EV24">
        <f t="shared" si="24"/>
        <v>0.26850052550334241</v>
      </c>
      <c r="EW24">
        <f t="shared" si="24"/>
        <v>0.2829166611008373</v>
      </c>
      <c r="EX24">
        <f t="shared" si="24"/>
        <v>0.29733279669833224</v>
      </c>
      <c r="EY24">
        <f t="shared" si="24"/>
        <v>0.31535296619520087</v>
      </c>
      <c r="EZ24">
        <f t="shared" si="24"/>
        <v>0.28424000788023313</v>
      </c>
      <c r="FA24">
        <f t="shared" si="24"/>
        <v>0.33540320929867506</v>
      </c>
      <c r="FB24">
        <f t="shared" si="24"/>
        <v>0.30342620841214879</v>
      </c>
      <c r="FC24">
        <f t="shared" si="24"/>
        <v>0.30200500837274769</v>
      </c>
    </row>
    <row r="25" spans="1:159" x14ac:dyDescent="0.25">
      <c r="A25" t="s">
        <v>20</v>
      </c>
      <c r="L25">
        <f t="shared" ref="I25:BT25" si="25">IF(K10&gt;0.009%,L20,0)</f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4.4739181190540274E-2</v>
      </c>
      <c r="CJ25">
        <f t="shared" si="26"/>
        <v>4.9213099309594305E-2</v>
      </c>
      <c r="CK25">
        <f t="shared" si="26"/>
        <v>4.8605530182315365E-2</v>
      </c>
      <c r="CL25">
        <f t="shared" si="26"/>
        <v>5.0800618642161864E-2</v>
      </c>
      <c r="CM25">
        <f t="shared" si="26"/>
        <v>5.3203350604966809E-2</v>
      </c>
      <c r="CN25">
        <f t="shared" si="26"/>
        <v>5.1464679016569204E-2</v>
      </c>
      <c r="CO25">
        <f t="shared" si="26"/>
        <v>5.6243542068107777E-2</v>
      </c>
      <c r="CP25">
        <f t="shared" si="26"/>
        <v>6.4017039752317789E-2</v>
      </c>
      <c r="CQ25">
        <f t="shared" si="26"/>
        <v>6.056996838103914E-2</v>
      </c>
      <c r="CR25">
        <f t="shared" si="26"/>
        <v>0.42232851318753856</v>
      </c>
      <c r="CS25">
        <f t="shared" si="26"/>
        <v>0.62293455695161937</v>
      </c>
      <c r="CT25">
        <f t="shared" si="26"/>
        <v>0.49341351045672827</v>
      </c>
      <c r="CU25">
        <f t="shared" si="26"/>
        <v>0.50851800567479133</v>
      </c>
      <c r="CV25">
        <f t="shared" si="26"/>
        <v>0.52019587219341912</v>
      </c>
      <c r="CW25">
        <f t="shared" si="26"/>
        <v>0.54523812424649398</v>
      </c>
      <c r="CX25">
        <f t="shared" si="26"/>
        <v>0.54168222343619088</v>
      </c>
      <c r="CY25">
        <f t="shared" si="26"/>
        <v>0.59327100662058985</v>
      </c>
      <c r="CZ25">
        <f t="shared" si="26"/>
        <v>0.61829732699912598</v>
      </c>
      <c r="DA25">
        <f t="shared" si="26"/>
        <v>0.48383266559349075</v>
      </c>
      <c r="DB25">
        <f t="shared" si="26"/>
        <v>0.43714705750990834</v>
      </c>
      <c r="DC25">
        <f t="shared" si="26"/>
        <v>0.46143300514934765</v>
      </c>
      <c r="DD25">
        <f t="shared" si="26"/>
        <v>0.50348513280688045</v>
      </c>
      <c r="DE25">
        <f t="shared" si="26"/>
        <v>0.52506306707003247</v>
      </c>
      <c r="DF25">
        <f t="shared" si="26"/>
        <v>0.53460966828948764</v>
      </c>
      <c r="DG25">
        <f t="shared" si="26"/>
        <v>0.57094236419265665</v>
      </c>
      <c r="DH25">
        <f t="shared" si="26"/>
        <v>0.59401074254387509</v>
      </c>
      <c r="DI25">
        <f t="shared" si="26"/>
        <v>0.61902172117730148</v>
      </c>
      <c r="DJ25">
        <f t="shared" si="26"/>
        <v>0.61257357824837122</v>
      </c>
      <c r="DK25">
        <f t="shared" si="26"/>
        <v>0.57428772960784791</v>
      </c>
      <c r="DL25">
        <f t="shared" si="26"/>
        <v>0.55166100855388023</v>
      </c>
      <c r="DM25">
        <f t="shared" si="26"/>
        <v>0.60625838672003751</v>
      </c>
      <c r="DN25">
        <f t="shared" si="26"/>
        <v>0.65486707696930546</v>
      </c>
      <c r="DO25">
        <f t="shared" si="26"/>
        <v>0.62560705863663435</v>
      </c>
      <c r="DP25">
        <f t="shared" si="26"/>
        <v>0.5371729676985294</v>
      </c>
      <c r="DQ25">
        <f t="shared" si="26"/>
        <v>0.47002634673621324</v>
      </c>
      <c r="DR25">
        <f t="shared" si="26"/>
        <v>0.49767495536775519</v>
      </c>
      <c r="DS25">
        <f t="shared" si="26"/>
        <v>0.48070876370749077</v>
      </c>
      <c r="DT25">
        <f t="shared" si="26"/>
        <v>0.5371729676985294</v>
      </c>
      <c r="DU25">
        <f t="shared" si="26"/>
        <v>0.59371749061416401</v>
      </c>
      <c r="DV25">
        <f t="shared" si="26"/>
        <v>0.56403161608345587</v>
      </c>
      <c r="DW25">
        <f t="shared" si="26"/>
        <v>0.5520700973084397</v>
      </c>
      <c r="DX25">
        <f t="shared" si="26"/>
        <v>0.61530721754558826</v>
      </c>
      <c r="DY25">
        <f t="shared" si="26"/>
        <v>0.67280113250511631</v>
      </c>
      <c r="DZ25">
        <f t="shared" si="26"/>
        <v>0.66097455009779982</v>
      </c>
      <c r="EA25">
        <f t="shared" si="26"/>
        <v>0.69065095846953772</v>
      </c>
      <c r="EB25">
        <f t="shared" si="26"/>
        <v>0.75398532921702233</v>
      </c>
      <c r="EC25">
        <f t="shared" si="26"/>
        <v>0.67566643058356413</v>
      </c>
      <c r="ED25">
        <f t="shared" si="26"/>
        <v>0.65941328620526518</v>
      </c>
      <c r="EE25">
        <f t="shared" si="26"/>
        <v>0.76632687791922449</v>
      </c>
      <c r="EF25">
        <f t="shared" si="26"/>
        <v>0.69766398965766208</v>
      </c>
      <c r="EG25">
        <f t="shared" ref="EG25:FC25" si="27">IF(EF10&gt;0.009%,EG20,0)</f>
        <v>0.69433119989815084</v>
      </c>
      <c r="EH25">
        <f t="shared" si="27"/>
        <v>0.63470159175551499</v>
      </c>
      <c r="EI25">
        <f t="shared" si="27"/>
        <v>0.64123528461182178</v>
      </c>
      <c r="EJ25">
        <f t="shared" si="27"/>
        <v>0.72192051909940202</v>
      </c>
      <c r="EK25">
        <f t="shared" si="27"/>
        <v>0.7279465668381282</v>
      </c>
      <c r="EL25">
        <f t="shared" si="27"/>
        <v>0.78143368017211257</v>
      </c>
      <c r="EM25">
        <f t="shared" si="27"/>
        <v>0.65080596050155048</v>
      </c>
      <c r="EN25">
        <f t="shared" si="27"/>
        <v>0.67410684705951429</v>
      </c>
      <c r="EO25">
        <f t="shared" si="27"/>
        <v>0.64310193272888383</v>
      </c>
      <c r="EP25">
        <f t="shared" si="27"/>
        <v>0.58181302370371502</v>
      </c>
      <c r="EQ25">
        <f t="shared" si="27"/>
        <v>0.53778002811323533</v>
      </c>
      <c r="ER25">
        <f t="shared" si="27"/>
        <v>0.49707649387530695</v>
      </c>
      <c r="ES25">
        <f t="shared" si="27"/>
        <v>0.53184135295615664</v>
      </c>
      <c r="ET25">
        <f t="shared" si="27"/>
        <v>0.54936717700794391</v>
      </c>
      <c r="EU25">
        <f t="shared" si="27"/>
        <v>0.5621928698563784</v>
      </c>
      <c r="EV25">
        <f t="shared" si="27"/>
        <v>0.58181302370371502</v>
      </c>
      <c r="EW25">
        <f t="shared" si="27"/>
        <v>0.55216650020288882</v>
      </c>
      <c r="EX25">
        <f t="shared" si="27"/>
        <v>0.52539479110214271</v>
      </c>
      <c r="EY25">
        <f t="shared" si="27"/>
        <v>0.49537223161059168</v>
      </c>
      <c r="EZ25">
        <f t="shared" si="27"/>
        <v>0.6038783396515095</v>
      </c>
      <c r="FA25">
        <f t="shared" si="27"/>
        <v>0.51176130478941484</v>
      </c>
      <c r="FB25">
        <f t="shared" si="27"/>
        <v>0.56569399498970452</v>
      </c>
      <c r="FC25">
        <f t="shared" si="27"/>
        <v>0.56835608437789131</v>
      </c>
    </row>
    <row r="26" spans="1:159" x14ac:dyDescent="0.25">
      <c r="A26" t="s">
        <v>11</v>
      </c>
      <c r="L26">
        <f t="shared" ref="I26:BT26" si="28">IF(K10&gt;0.009%,L11,0)</f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6.8051351999999996E-2</v>
      </c>
      <c r="CJ26">
        <f t="shared" si="29"/>
        <v>-9.0980162000000003E-2</v>
      </c>
      <c r="CK26">
        <f t="shared" si="29"/>
        <v>1.2577939999999999E-2</v>
      </c>
      <c r="CL26">
        <f t="shared" si="29"/>
        <v>-4.3210532000000003E-2</v>
      </c>
      <c r="CM26">
        <f t="shared" si="29"/>
        <v>-4.5162005999999998E-2</v>
      </c>
      <c r="CN26">
        <f t="shared" si="29"/>
        <v>3.3701335999999998E-2</v>
      </c>
      <c r="CO26">
        <f t="shared" si="29"/>
        <v>-8.4879146000000003E-2</v>
      </c>
      <c r="CP26">
        <f t="shared" si="29"/>
        <v>-0.12149877100000001</v>
      </c>
      <c r="CQ26">
        <f t="shared" si="29"/>
        <v>5.6915117000000001E-2</v>
      </c>
      <c r="CR26">
        <f t="shared" si="29"/>
        <v>-9.2352474000000004E-2</v>
      </c>
      <c r="CS26">
        <f t="shared" si="29"/>
        <v>-0.32201166199999998</v>
      </c>
      <c r="CT26">
        <f t="shared" si="29"/>
        <v>0.26252418799999999</v>
      </c>
      <c r="CU26">
        <f t="shared" si="29"/>
        <v>-2.9632153000000001E-2</v>
      </c>
      <c r="CV26">
        <f t="shared" si="29"/>
        <v>-2.2464022E-2</v>
      </c>
      <c r="CW26">
        <f t="shared" si="29"/>
        <v>-4.5960503E-2</v>
      </c>
      <c r="CX26">
        <f t="shared" si="29"/>
        <v>6.5863759999999997E-3</v>
      </c>
      <c r="CY26">
        <f t="shared" si="29"/>
        <v>-8.6932137000000007E-2</v>
      </c>
      <c r="CZ26">
        <f t="shared" si="29"/>
        <v>-4.0540540999999999E-2</v>
      </c>
      <c r="DA26">
        <f t="shared" si="29"/>
        <v>0.277848912</v>
      </c>
      <c r="DB26">
        <f t="shared" si="29"/>
        <v>0.106880428</v>
      </c>
      <c r="DC26">
        <f t="shared" si="29"/>
        <v>-5.2655400999999998E-2</v>
      </c>
      <c r="DD26">
        <f t="shared" si="29"/>
        <v>8.1541646999999995E-2</v>
      </c>
      <c r="DE26">
        <f t="shared" si="29"/>
        <v>-4.1083786999999997E-2</v>
      </c>
      <c r="DF26">
        <f t="shared" si="29"/>
        <v>-1.796683E-2</v>
      </c>
      <c r="DG26">
        <f t="shared" si="29"/>
        <v>-6.3643470999999993E-2</v>
      </c>
      <c r="DH26">
        <f t="shared" si="29"/>
        <v>-3.8744155000000002E-2</v>
      </c>
      <c r="DI26">
        <f t="shared" si="29"/>
        <v>-4.0479500000000002E-2</v>
      </c>
      <c r="DJ26">
        <f t="shared" si="29"/>
        <v>1.0501539000000001E-2</v>
      </c>
      <c r="DK26">
        <f t="shared" si="29"/>
        <v>6.6654721E-2</v>
      </c>
      <c r="DL26">
        <f t="shared" si="29"/>
        <v>4.115572E-2</v>
      </c>
      <c r="DM26">
        <f t="shared" si="29"/>
        <v>-9.0029042000000004E-2</v>
      </c>
      <c r="DN26">
        <f t="shared" si="29"/>
        <v>-7.4290780000000001E-2</v>
      </c>
      <c r="DO26">
        <f t="shared" si="29"/>
        <v>4.6734341999999998E-2</v>
      </c>
      <c r="DP26">
        <f t="shared" si="29"/>
        <v>0.36999085100000001</v>
      </c>
      <c r="DQ26">
        <f t="shared" si="29"/>
        <v>0.14278082</v>
      </c>
      <c r="DR26">
        <f t="shared" si="29"/>
        <v>-5.5516597000000001E-2</v>
      </c>
      <c r="DS26">
        <f t="shared" si="29"/>
        <v>3.5267911999999998E-2</v>
      </c>
      <c r="DT26">
        <f t="shared" si="29"/>
        <v>-0.10506813299999999</v>
      </c>
      <c r="DU26">
        <f t="shared" si="29"/>
        <v>-9.5231734999999998E-2</v>
      </c>
      <c r="DV26">
        <f t="shared" si="29"/>
        <v>5.2553882000000003E-2</v>
      </c>
      <c r="DW26">
        <f t="shared" si="29"/>
        <v>2.1739129999999999E-2</v>
      </c>
      <c r="DX26">
        <f t="shared" si="29"/>
        <v>-0.102814001</v>
      </c>
      <c r="DY26">
        <f t="shared" si="29"/>
        <v>-8.5526316000000005E-2</v>
      </c>
      <c r="DZ26">
        <f t="shared" si="29"/>
        <v>1.7901957999999999E-2</v>
      </c>
      <c r="EA26">
        <f t="shared" si="29"/>
        <v>-4.2899408E-2</v>
      </c>
      <c r="EB26">
        <f t="shared" si="29"/>
        <v>6.8006181999999998E-2</v>
      </c>
      <c r="EC26">
        <f t="shared" si="29"/>
        <v>0.115935038</v>
      </c>
      <c r="ED26">
        <f t="shared" si="29"/>
        <v>2.4639768999999999E-2</v>
      </c>
      <c r="EE26">
        <f t="shared" si="29"/>
        <v>-2.2219097E-2</v>
      </c>
      <c r="EF26">
        <f t="shared" si="29"/>
        <v>9.8374801999999997E-2</v>
      </c>
      <c r="EG26">
        <f t="shared" ref="EG26:FC26" si="30">IF(EF10&gt;0.009%,EG11,0)</f>
        <v>4.7138930000000002E-3</v>
      </c>
      <c r="EH26">
        <f t="shared" si="30"/>
        <v>9.3965854000000001E-2</v>
      </c>
      <c r="EI26">
        <f t="shared" si="30"/>
        <v>-1.0126281000000001E-2</v>
      </c>
      <c r="EJ26">
        <f t="shared" si="30"/>
        <v>-0.111806475</v>
      </c>
      <c r="EK26">
        <f t="shared" si="30"/>
        <v>-8.265583E-3</v>
      </c>
      <c r="EL26">
        <f t="shared" si="30"/>
        <v>-6.8451973999999999E-2</v>
      </c>
      <c r="EM26">
        <f t="shared" si="30"/>
        <v>0.20079202099999999</v>
      </c>
      <c r="EN26">
        <f t="shared" si="30"/>
        <v>-5.7408090000000004E-3</v>
      </c>
      <c r="EO26">
        <f t="shared" si="30"/>
        <v>4.8157248E-2</v>
      </c>
      <c r="EP26">
        <f t="shared" si="30"/>
        <v>0.105368026</v>
      </c>
      <c r="EQ26">
        <f t="shared" si="30"/>
        <v>8.1857703000000004E-2</v>
      </c>
      <c r="ER26">
        <f t="shared" si="30"/>
        <v>8.1936684999999995E-2</v>
      </c>
      <c r="ES26">
        <f t="shared" si="30"/>
        <v>-6.5404475000000004E-2</v>
      </c>
      <c r="ET26">
        <f t="shared" si="30"/>
        <v>-3.1889115000000003E-2</v>
      </c>
      <c r="EU26">
        <f t="shared" si="30"/>
        <v>-2.2827393000000001E-2</v>
      </c>
      <c r="EV26">
        <f t="shared" si="30"/>
        <v>-3.3709016000000001E-2</v>
      </c>
      <c r="EW26">
        <f t="shared" si="30"/>
        <v>5.3758880000000002E-2</v>
      </c>
      <c r="EX26">
        <f t="shared" si="30"/>
        <v>5.0915676999999999E-2</v>
      </c>
      <c r="EY26">
        <f t="shared" si="30"/>
        <v>6.0608962000000002E-2</v>
      </c>
      <c r="EZ26">
        <f t="shared" si="30"/>
        <v>-5.8409317000000002E-2</v>
      </c>
      <c r="FA26">
        <f t="shared" si="30"/>
        <v>0.179961649</v>
      </c>
      <c r="FB26">
        <f t="shared" si="30"/>
        <v>-9.5311611000000004E-2</v>
      </c>
      <c r="FC26">
        <f t="shared" si="30"/>
        <v>-4.6703789999999997E-3</v>
      </c>
    </row>
    <row r="27" spans="1:159" x14ac:dyDescent="0.25">
      <c r="A27" t="s">
        <v>2</v>
      </c>
      <c r="L27">
        <f t="shared" ref="I27:BT27" si="31">IF(K10&gt;0.009%,L3,0)</f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6.8051351999999996E-2</v>
      </c>
      <c r="CJ27">
        <f t="shared" si="32"/>
        <v>-0.20952116200000001</v>
      </c>
      <c r="CK27">
        <f t="shared" si="32"/>
        <v>-0.11045386</v>
      </c>
      <c r="CL27">
        <f t="shared" si="32"/>
        <v>-0.16589673199999999</v>
      </c>
      <c r="CM27">
        <f t="shared" si="32"/>
        <v>-0.17623430600000001</v>
      </c>
      <c r="CN27">
        <f t="shared" si="32"/>
        <v>-0.108320364</v>
      </c>
      <c r="CO27">
        <f t="shared" si="32"/>
        <v>-0.218637146</v>
      </c>
      <c r="CP27">
        <f t="shared" si="32"/>
        <v>-0.255469471</v>
      </c>
      <c r="CQ27">
        <f t="shared" si="32"/>
        <v>-7.4387083000000007E-2</v>
      </c>
      <c r="CR27">
        <f t="shared" si="32"/>
        <v>-0.24170307399999999</v>
      </c>
      <c r="CS27">
        <f t="shared" si="32"/>
        <v>-0.47131516200000001</v>
      </c>
      <c r="CT27">
        <f t="shared" si="32"/>
        <v>0.124585788</v>
      </c>
      <c r="CU27">
        <f t="shared" si="32"/>
        <v>-0.17330515299999999</v>
      </c>
      <c r="CV27">
        <f t="shared" si="32"/>
        <v>-0.16950162199999999</v>
      </c>
      <c r="CW27">
        <f t="shared" si="32"/>
        <v>-0.187765503</v>
      </c>
      <c r="CX27">
        <f t="shared" si="32"/>
        <v>-0.132600724</v>
      </c>
      <c r="CY27">
        <f t="shared" si="32"/>
        <v>-0.22432173699999999</v>
      </c>
      <c r="CZ27">
        <f t="shared" si="32"/>
        <v>-0.176760941</v>
      </c>
      <c r="DA27">
        <f t="shared" si="32"/>
        <v>0.14025501200000001</v>
      </c>
      <c r="DB27">
        <f t="shared" si="32"/>
        <v>-2.8169271999999999E-2</v>
      </c>
      <c r="DC27">
        <f t="shared" si="32"/>
        <v>-0.188587801</v>
      </c>
      <c r="DD27">
        <f t="shared" si="32"/>
        <v>-5.4727552999999998E-2</v>
      </c>
      <c r="DE27">
        <f t="shared" si="32"/>
        <v>-0.17806398700000001</v>
      </c>
      <c r="DF27">
        <f t="shared" si="32"/>
        <v>-0.15397213000000001</v>
      </c>
      <c r="DG27">
        <f t="shared" si="32"/>
        <v>-0.200518171</v>
      </c>
      <c r="DH27">
        <f t="shared" si="32"/>
        <v>-0.175163655</v>
      </c>
      <c r="DI27">
        <f t="shared" si="32"/>
        <v>-0.1736296</v>
      </c>
      <c r="DJ27">
        <f t="shared" si="32"/>
        <v>-0.12307386100000001</v>
      </c>
      <c r="DK27">
        <f t="shared" si="32"/>
        <v>-6.6354578999999997E-2</v>
      </c>
      <c r="DL27">
        <f t="shared" si="32"/>
        <v>-9.3503680000000006E-2</v>
      </c>
      <c r="DM27">
        <f t="shared" si="32"/>
        <v>-0.21284004200000001</v>
      </c>
      <c r="DN27">
        <f t="shared" si="32"/>
        <v>-0.19141008000000001</v>
      </c>
      <c r="DO27">
        <f t="shared" si="32"/>
        <v>-8.1269358E-2</v>
      </c>
      <c r="DP27">
        <f t="shared" si="32"/>
        <v>0.26239665099999998</v>
      </c>
      <c r="DQ27">
        <f t="shared" si="32"/>
        <v>2.8990720000000001E-2</v>
      </c>
      <c r="DR27">
        <f t="shared" si="32"/>
        <v>-0.16803269700000001</v>
      </c>
      <c r="DS27">
        <f t="shared" si="32"/>
        <v>-8.1347288000000004E-2</v>
      </c>
      <c r="DT27">
        <f t="shared" si="32"/>
        <v>-0.22343273299999999</v>
      </c>
      <c r="DU27">
        <f t="shared" si="32"/>
        <v>-0.213052135</v>
      </c>
      <c r="DV27">
        <f t="shared" si="32"/>
        <v>-6.2180618E-2</v>
      </c>
      <c r="DW27">
        <f t="shared" si="32"/>
        <v>-0.11607167</v>
      </c>
      <c r="DX27">
        <f t="shared" si="32"/>
        <v>-0.24408100099999999</v>
      </c>
      <c r="DY27">
        <f t="shared" si="32"/>
        <v>-0.22010291600000001</v>
      </c>
      <c r="DZ27">
        <f t="shared" si="32"/>
        <v>-0.114640242</v>
      </c>
      <c r="EA27">
        <f t="shared" si="32"/>
        <v>-0.176037208</v>
      </c>
      <c r="EB27">
        <f t="shared" si="32"/>
        <v>-6.9721318000000004E-2</v>
      </c>
      <c r="EC27">
        <f t="shared" si="32"/>
        <v>-2.2461762E-2</v>
      </c>
      <c r="ED27">
        <f t="shared" si="32"/>
        <v>-0.11594663099999999</v>
      </c>
      <c r="EE27">
        <f t="shared" si="32"/>
        <v>-0.16212179700000001</v>
      </c>
      <c r="EF27">
        <f t="shared" si="32"/>
        <v>-4.7434798E-2</v>
      </c>
      <c r="EG27">
        <f t="shared" ref="EG27:FC27" si="33">IF(EF10&gt;0.009%,EG3,0)</f>
        <v>-0.13795590699999999</v>
      </c>
      <c r="EH27">
        <f t="shared" si="33"/>
        <v>-4.6622046E-2</v>
      </c>
      <c r="EI27">
        <f t="shared" si="33"/>
        <v>-0.16158788099999999</v>
      </c>
      <c r="EJ27">
        <f t="shared" si="33"/>
        <v>-0.25539727499999998</v>
      </c>
      <c r="EK27">
        <f t="shared" si="33"/>
        <v>-0.167714583</v>
      </c>
      <c r="EL27">
        <f t="shared" si="33"/>
        <v>-0.231472974</v>
      </c>
      <c r="EM27">
        <f t="shared" si="33"/>
        <v>6.4720220999999994E-2</v>
      </c>
      <c r="EN27">
        <f t="shared" si="33"/>
        <v>-0.137952509</v>
      </c>
      <c r="EO27">
        <f t="shared" si="33"/>
        <v>-8.6072451999999994E-2</v>
      </c>
      <c r="EP27">
        <f t="shared" si="33"/>
        <v>-3.0944573999999999E-2</v>
      </c>
      <c r="EQ27">
        <f t="shared" si="33"/>
        <v>-5.2711197000000001E-2</v>
      </c>
      <c r="ER27">
        <f t="shared" si="33"/>
        <v>-5.8626814999999999E-2</v>
      </c>
      <c r="ES27">
        <f t="shared" si="33"/>
        <v>-0.208605175</v>
      </c>
      <c r="ET27">
        <f t="shared" si="33"/>
        <v>-0.16648031499999999</v>
      </c>
      <c r="EU27">
        <f t="shared" si="33"/>
        <v>-0.15305359299999999</v>
      </c>
      <c r="EV27">
        <f t="shared" si="33"/>
        <v>-0.15619201599999999</v>
      </c>
      <c r="EW27">
        <f t="shared" si="33"/>
        <v>-7.0965020000000004E-2</v>
      </c>
      <c r="EX27">
        <f t="shared" si="33"/>
        <v>-7.7604723E-2</v>
      </c>
      <c r="EY27">
        <f t="shared" si="33"/>
        <v>-6.1049138000000003E-2</v>
      </c>
      <c r="EZ27">
        <f t="shared" si="33"/>
        <v>-0.17847821699999999</v>
      </c>
      <c r="FA27">
        <f t="shared" si="33"/>
        <v>5.1244149000000003E-2</v>
      </c>
      <c r="FB27">
        <f t="shared" si="33"/>
        <v>-0.216766511</v>
      </c>
      <c r="FC27">
        <f t="shared" si="33"/>
        <v>-4.6703789999999997E-3</v>
      </c>
    </row>
    <row r="28" spans="1:159" x14ac:dyDescent="0.25">
      <c r="A28" t="s">
        <v>21</v>
      </c>
      <c r="L28">
        <f t="shared" ref="I28:BT28" si="34">IF(K10&gt;0.009%,L5,0)</f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9.0683000000000007</v>
      </c>
      <c r="CJ28">
        <f t="shared" si="35"/>
        <v>0.45700000000000002</v>
      </c>
      <c r="CK28">
        <f t="shared" si="35"/>
        <v>0.48859999999999998</v>
      </c>
      <c r="CL28">
        <f t="shared" si="35"/>
        <v>0.44740000000000002</v>
      </c>
      <c r="CM28">
        <f t="shared" si="35"/>
        <v>0.48209999999999997</v>
      </c>
      <c r="CN28">
        <f t="shared" si="35"/>
        <v>0.55589999999999995</v>
      </c>
      <c r="CO28">
        <f t="shared" si="35"/>
        <v>0.66600000000000004</v>
      </c>
      <c r="CP28">
        <f t="shared" si="35"/>
        <v>0.67889999999999995</v>
      </c>
      <c r="CQ28">
        <f t="shared" si="35"/>
        <v>0.6794</v>
      </c>
      <c r="CR28">
        <f t="shared" si="35"/>
        <v>0.92620000000000002</v>
      </c>
      <c r="CS28">
        <f t="shared" si="35"/>
        <v>1.0445</v>
      </c>
      <c r="CT28">
        <f t="shared" si="35"/>
        <v>1.0267999999999999</v>
      </c>
      <c r="CU28">
        <f t="shared" si="35"/>
        <v>1.0209999999999999</v>
      </c>
      <c r="CV28">
        <f t="shared" si="35"/>
        <v>0.97519999999999996</v>
      </c>
      <c r="CW28">
        <f t="shared" si="35"/>
        <v>0.88500000000000001</v>
      </c>
      <c r="CX28">
        <f t="shared" si="35"/>
        <v>0.86170000000000002</v>
      </c>
      <c r="CY28">
        <f t="shared" si="35"/>
        <v>0.7792</v>
      </c>
      <c r="CZ28">
        <f t="shared" si="35"/>
        <v>0.74080000000000001</v>
      </c>
      <c r="DA28">
        <f t="shared" si="35"/>
        <v>0.77529999999999999</v>
      </c>
      <c r="DB28">
        <f t="shared" si="35"/>
        <v>0.76190000000000002</v>
      </c>
      <c r="DC28">
        <f t="shared" si="35"/>
        <v>0.76480000000000004</v>
      </c>
      <c r="DD28">
        <f t="shared" si="35"/>
        <v>0.73839999999999995</v>
      </c>
      <c r="DE28">
        <f t="shared" si="35"/>
        <v>0.73540000000000005</v>
      </c>
      <c r="DF28">
        <f t="shared" si="35"/>
        <v>0.72309999999999997</v>
      </c>
      <c r="DG28">
        <f t="shared" si="35"/>
        <v>0.7369</v>
      </c>
      <c r="DH28">
        <f t="shared" si="35"/>
        <v>0.77649999999999997</v>
      </c>
      <c r="DI28">
        <f t="shared" si="35"/>
        <v>0.76270000000000004</v>
      </c>
      <c r="DJ28">
        <f t="shared" si="35"/>
        <v>0.77580000000000005</v>
      </c>
      <c r="DK28">
        <f t="shared" si="35"/>
        <v>0.73109999999999997</v>
      </c>
      <c r="DL28">
        <f t="shared" si="35"/>
        <v>0.74380000000000002</v>
      </c>
      <c r="DM28">
        <f t="shared" si="35"/>
        <v>0.64700000000000002</v>
      </c>
      <c r="DN28">
        <f t="shared" si="35"/>
        <v>0.60109999999999997</v>
      </c>
      <c r="DO28">
        <f t="shared" si="35"/>
        <v>0.76990000000000003</v>
      </c>
      <c r="DP28">
        <f t="shared" si="35"/>
        <v>0.46339999999999998</v>
      </c>
      <c r="DQ28">
        <f t="shared" si="35"/>
        <v>0.49270000000000003</v>
      </c>
      <c r="DR28">
        <f t="shared" si="35"/>
        <v>0.49469999999999997</v>
      </c>
      <c r="DS28">
        <f t="shared" si="35"/>
        <v>0.48039999999999999</v>
      </c>
      <c r="DT28">
        <f t="shared" si="35"/>
        <v>0.50419999999999998</v>
      </c>
      <c r="DU28">
        <f t="shared" si="35"/>
        <v>0.49080000000000001</v>
      </c>
      <c r="DV28">
        <f t="shared" si="35"/>
        <v>0.48149999999999998</v>
      </c>
      <c r="DW28">
        <f t="shared" si="35"/>
        <v>0.87160000000000004</v>
      </c>
      <c r="DX28">
        <f t="shared" si="35"/>
        <v>0.90900000000000003</v>
      </c>
      <c r="DY28">
        <f t="shared" si="35"/>
        <v>0.82820000000000005</v>
      </c>
      <c r="DZ28">
        <f t="shared" si="35"/>
        <v>0.85940000000000005</v>
      </c>
      <c r="EA28">
        <f t="shared" si="35"/>
        <v>0.80059999999999998</v>
      </c>
      <c r="EB28">
        <f t="shared" si="35"/>
        <v>0.9425</v>
      </c>
      <c r="EC28">
        <f t="shared" si="35"/>
        <v>0.94359999999999999</v>
      </c>
      <c r="ED28">
        <f t="shared" si="35"/>
        <v>0.9728</v>
      </c>
      <c r="EE28">
        <f t="shared" si="35"/>
        <v>0.9929</v>
      </c>
      <c r="EF28">
        <f t="shared" si="35"/>
        <v>1.0691999999999999</v>
      </c>
      <c r="EG28">
        <f t="shared" ref="EG28:FC28" si="36">IF(EF10&gt;0.009%,EG5,0)</f>
        <v>1.0145999999999999</v>
      </c>
      <c r="EH28">
        <f t="shared" si="36"/>
        <v>1.0133000000000001</v>
      </c>
      <c r="EI28">
        <f t="shared" si="36"/>
        <v>1.1732</v>
      </c>
      <c r="EJ28">
        <f t="shared" si="36"/>
        <v>1.1315999999999999</v>
      </c>
      <c r="EK28">
        <f t="shared" si="36"/>
        <v>1.4730000000000001</v>
      </c>
      <c r="EL28">
        <f t="shared" si="36"/>
        <v>1.5169999999999999</v>
      </c>
      <c r="EM28">
        <f t="shared" si="36"/>
        <v>1.1186</v>
      </c>
      <c r="EN28">
        <f t="shared" si="36"/>
        <v>1.0359</v>
      </c>
      <c r="EO28">
        <f t="shared" si="36"/>
        <v>1.0719000000000001</v>
      </c>
      <c r="EP28">
        <f t="shared" si="36"/>
        <v>1.1501999999999999</v>
      </c>
      <c r="EQ28">
        <f t="shared" si="36"/>
        <v>1.1003000000000001</v>
      </c>
      <c r="ER28">
        <f t="shared" si="36"/>
        <v>1.2144999999999999</v>
      </c>
      <c r="ES28">
        <f t="shared" si="36"/>
        <v>1.2388999999999999</v>
      </c>
      <c r="ET28">
        <f t="shared" si="36"/>
        <v>1.1823999999999999</v>
      </c>
      <c r="EU28">
        <f t="shared" si="36"/>
        <v>0.9274</v>
      </c>
      <c r="EV28">
        <f t="shared" si="36"/>
        <v>0.74099999999999999</v>
      </c>
      <c r="EW28">
        <f t="shared" si="36"/>
        <v>0.73529999999999995</v>
      </c>
      <c r="EX28">
        <f t="shared" si="36"/>
        <v>0.74080000000000001</v>
      </c>
      <c r="EY28">
        <f t="shared" si="36"/>
        <v>0.72870000000000001</v>
      </c>
      <c r="EZ28">
        <f t="shared" si="36"/>
        <v>0.70030000000000003</v>
      </c>
      <c r="FA28">
        <f t="shared" si="36"/>
        <v>0.77249999999999996</v>
      </c>
      <c r="FB28">
        <f t="shared" si="36"/>
        <v>0.67230000000000001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blue_label_telecoms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2014-07-28T19:02:34Z</dcterms:created>
  <dcterms:modified xsi:type="dcterms:W3CDTF">2014-08-19T09:23:50Z</dcterms:modified>
</cp:coreProperties>
</file>