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15" windowWidth="20835" windowHeight="9765"/>
  </bookViews>
  <sheets>
    <sheet name="bonatla_pr" sheetId="1" r:id="rId1"/>
  </sheets>
  <calcPr calcId="145621"/>
</workbook>
</file>

<file path=xl/calcChain.xml><?xml version="1.0" encoding="utf-8"?>
<calcChain xmlns="http://schemas.openxmlformats.org/spreadsheetml/2006/main">
  <c r="S17" i="1" l="1"/>
  <c r="T17" i="1"/>
  <c r="T20" i="1" s="1"/>
  <c r="U17" i="1"/>
  <c r="V17" i="1"/>
  <c r="V18" i="1" s="1"/>
  <c r="W17" i="1"/>
  <c r="X17" i="1"/>
  <c r="X20" i="1" s="1"/>
  <c r="Y17" i="1"/>
  <c r="Z17" i="1"/>
  <c r="Z18" i="1" s="1"/>
  <c r="AA17" i="1"/>
  <c r="AB17" i="1"/>
  <c r="AB20" i="1" s="1"/>
  <c r="AC17" i="1"/>
  <c r="AD17" i="1"/>
  <c r="AD18" i="1" s="1"/>
  <c r="AE17" i="1"/>
  <c r="AF17" i="1"/>
  <c r="AF20" i="1" s="1"/>
  <c r="AG17" i="1"/>
  <c r="AH17" i="1"/>
  <c r="AH18" i="1" s="1"/>
  <c r="AI17" i="1"/>
  <c r="AJ17" i="1"/>
  <c r="AJ20" i="1" s="1"/>
  <c r="AK17" i="1"/>
  <c r="AL17" i="1"/>
  <c r="AL18" i="1" s="1"/>
  <c r="AM17" i="1"/>
  <c r="AN17" i="1"/>
  <c r="AN20" i="1" s="1"/>
  <c r="AO17" i="1"/>
  <c r="AP17" i="1"/>
  <c r="AP18" i="1" s="1"/>
  <c r="AQ17" i="1"/>
  <c r="AR17" i="1"/>
  <c r="AR20" i="1" s="1"/>
  <c r="AS17" i="1"/>
  <c r="AT17" i="1"/>
  <c r="AT18" i="1" s="1"/>
  <c r="AU17" i="1"/>
  <c r="AV17" i="1"/>
  <c r="AV20" i="1" s="1"/>
  <c r="AW17" i="1"/>
  <c r="AX17" i="1"/>
  <c r="AX18" i="1" s="1"/>
  <c r="AY17" i="1"/>
  <c r="AZ17" i="1"/>
  <c r="AZ20" i="1" s="1"/>
  <c r="BA17" i="1"/>
  <c r="BB17" i="1"/>
  <c r="BB18" i="1" s="1"/>
  <c r="BC17" i="1"/>
  <c r="BD17" i="1"/>
  <c r="BD20" i="1" s="1"/>
  <c r="BE17" i="1"/>
  <c r="BF17" i="1"/>
  <c r="BF18" i="1" s="1"/>
  <c r="BG17" i="1"/>
  <c r="BH17" i="1"/>
  <c r="BH20" i="1" s="1"/>
  <c r="BI17" i="1"/>
  <c r="BJ17" i="1"/>
  <c r="BJ18" i="1" s="1"/>
  <c r="BK17" i="1"/>
  <c r="BL17" i="1"/>
  <c r="BL20" i="1" s="1"/>
  <c r="BM17" i="1"/>
  <c r="BN17" i="1"/>
  <c r="BN18" i="1" s="1"/>
  <c r="BO17" i="1"/>
  <c r="BP17" i="1"/>
  <c r="BP20" i="1" s="1"/>
  <c r="BQ17" i="1"/>
  <c r="BR17" i="1"/>
  <c r="BR18" i="1" s="1"/>
  <c r="BS17" i="1"/>
  <c r="BT17" i="1"/>
  <c r="BT20" i="1" s="1"/>
  <c r="BU17" i="1"/>
  <c r="BV17" i="1"/>
  <c r="BV18" i="1" s="1"/>
  <c r="BW17" i="1"/>
  <c r="BX17" i="1"/>
  <c r="BX20" i="1" s="1"/>
  <c r="BY17" i="1"/>
  <c r="BZ17" i="1"/>
  <c r="BZ18" i="1" s="1"/>
  <c r="CA17" i="1"/>
  <c r="CB17" i="1"/>
  <c r="CB20" i="1" s="1"/>
  <c r="CC17" i="1"/>
  <c r="CD17" i="1"/>
  <c r="CD18" i="1" s="1"/>
  <c r="CE17" i="1"/>
  <c r="CF17" i="1"/>
  <c r="CF20" i="1" s="1"/>
  <c r="CG17" i="1"/>
  <c r="CH17" i="1"/>
  <c r="CH18" i="1" s="1"/>
  <c r="CI17" i="1"/>
  <c r="CJ17" i="1"/>
  <c r="CJ20" i="1" s="1"/>
  <c r="CK17" i="1"/>
  <c r="CL17" i="1"/>
  <c r="CL18" i="1" s="1"/>
  <c r="CM17" i="1"/>
  <c r="CN17" i="1"/>
  <c r="CN20" i="1" s="1"/>
  <c r="CO17" i="1"/>
  <c r="CP17" i="1"/>
  <c r="CP18" i="1" s="1"/>
  <c r="CQ17" i="1"/>
  <c r="CR17" i="1"/>
  <c r="CR20" i="1" s="1"/>
  <c r="CS17" i="1"/>
  <c r="CT17" i="1"/>
  <c r="CT18" i="1" s="1"/>
  <c r="CU17" i="1"/>
  <c r="CV17" i="1"/>
  <c r="CV20" i="1" s="1"/>
  <c r="CW17" i="1"/>
  <c r="CX17" i="1"/>
  <c r="CX18" i="1" s="1"/>
  <c r="CY17" i="1"/>
  <c r="CZ17" i="1"/>
  <c r="CZ20" i="1" s="1"/>
  <c r="DA17" i="1"/>
  <c r="DB17" i="1"/>
  <c r="DB18" i="1" s="1"/>
  <c r="DC17" i="1"/>
  <c r="DD17" i="1"/>
  <c r="DD20" i="1" s="1"/>
  <c r="DE17" i="1"/>
  <c r="DF17" i="1"/>
  <c r="DF18" i="1" s="1"/>
  <c r="DG17" i="1"/>
  <c r="DH17" i="1"/>
  <c r="DH20" i="1" s="1"/>
  <c r="DI17" i="1"/>
  <c r="DJ17" i="1"/>
  <c r="DJ18" i="1" s="1"/>
  <c r="DK17" i="1"/>
  <c r="DL17" i="1"/>
  <c r="DL20" i="1" s="1"/>
  <c r="DM17" i="1"/>
  <c r="DN17" i="1"/>
  <c r="DN18" i="1" s="1"/>
  <c r="DO17" i="1"/>
  <c r="DP17" i="1"/>
  <c r="DP20" i="1" s="1"/>
  <c r="DQ17" i="1"/>
  <c r="DR17" i="1"/>
  <c r="DR18" i="1" s="1"/>
  <c r="DS17" i="1"/>
  <c r="DT17" i="1"/>
  <c r="DT20" i="1" s="1"/>
  <c r="DU17" i="1"/>
  <c r="DV17" i="1"/>
  <c r="DV18" i="1" s="1"/>
  <c r="DW17" i="1"/>
  <c r="DX17" i="1"/>
  <c r="DX20" i="1" s="1"/>
  <c r="DY17" i="1"/>
  <c r="DZ17" i="1"/>
  <c r="DZ18" i="1" s="1"/>
  <c r="EA17" i="1"/>
  <c r="EB17" i="1"/>
  <c r="EB20" i="1" s="1"/>
  <c r="EC17" i="1"/>
  <c r="ED17" i="1"/>
  <c r="ED18" i="1" s="1"/>
  <c r="EE17" i="1"/>
  <c r="EF17" i="1"/>
  <c r="EF20" i="1" s="1"/>
  <c r="EG17" i="1"/>
  <c r="EH17" i="1"/>
  <c r="EH18" i="1" s="1"/>
  <c r="EI17" i="1"/>
  <c r="EJ17" i="1"/>
  <c r="EJ20" i="1" s="1"/>
  <c r="EK17" i="1"/>
  <c r="EL17" i="1"/>
  <c r="EL18" i="1" s="1"/>
  <c r="EM17" i="1"/>
  <c r="EN17" i="1"/>
  <c r="EN20" i="1" s="1"/>
  <c r="EO17" i="1"/>
  <c r="EP17" i="1"/>
  <c r="EP18" i="1" s="1"/>
  <c r="EQ17" i="1"/>
  <c r="ER17" i="1"/>
  <c r="ER20" i="1" s="1"/>
  <c r="ES17" i="1"/>
  <c r="ET17" i="1"/>
  <c r="ET18" i="1" s="1"/>
  <c r="EU17" i="1"/>
  <c r="EV17" i="1"/>
  <c r="EV20" i="1" s="1"/>
  <c r="EW17" i="1"/>
  <c r="EX17" i="1"/>
  <c r="EX18" i="1" s="1"/>
  <c r="EY17" i="1"/>
  <c r="EZ17" i="1"/>
  <c r="EZ20" i="1" s="1"/>
  <c r="FA17" i="1"/>
  <c r="FB17" i="1"/>
  <c r="FB18" i="1" s="1"/>
  <c r="FC17" i="1"/>
  <c r="S18" i="1"/>
  <c r="U18" i="1"/>
  <c r="W18" i="1"/>
  <c r="Y18" i="1"/>
  <c r="AA18" i="1"/>
  <c r="AC18" i="1"/>
  <c r="AE18" i="1"/>
  <c r="AG18" i="1"/>
  <c r="AI18" i="1"/>
  <c r="AK18" i="1"/>
  <c r="AM18" i="1"/>
  <c r="AO18" i="1"/>
  <c r="AQ18" i="1"/>
  <c r="AS18" i="1"/>
  <c r="AU18" i="1"/>
  <c r="AW18" i="1"/>
  <c r="AY18" i="1"/>
  <c r="BA18" i="1"/>
  <c r="BC18" i="1"/>
  <c r="BE18" i="1"/>
  <c r="BG18" i="1"/>
  <c r="BI18" i="1"/>
  <c r="BK18" i="1"/>
  <c r="BM18" i="1"/>
  <c r="BO18" i="1"/>
  <c r="BQ18" i="1"/>
  <c r="BS18" i="1"/>
  <c r="BU18" i="1"/>
  <c r="BW18" i="1"/>
  <c r="BY18" i="1"/>
  <c r="CA18" i="1"/>
  <c r="CC18" i="1"/>
  <c r="CE18" i="1"/>
  <c r="CG18" i="1"/>
  <c r="CI18" i="1"/>
  <c r="CK18" i="1"/>
  <c r="CM18" i="1"/>
  <c r="CO18" i="1"/>
  <c r="CQ18" i="1"/>
  <c r="CS18" i="1"/>
  <c r="CU18" i="1"/>
  <c r="CW18" i="1"/>
  <c r="CY18" i="1"/>
  <c r="DA18" i="1"/>
  <c r="DC18" i="1"/>
  <c r="DE18" i="1"/>
  <c r="DG18" i="1"/>
  <c r="DI18" i="1"/>
  <c r="DK18" i="1"/>
  <c r="DM18" i="1"/>
  <c r="DO18" i="1"/>
  <c r="DQ18" i="1"/>
  <c r="DS18" i="1"/>
  <c r="DU18" i="1"/>
  <c r="DW18" i="1"/>
  <c r="DY18" i="1"/>
  <c r="EA18" i="1"/>
  <c r="EC18" i="1"/>
  <c r="EE18" i="1"/>
  <c r="EG18" i="1"/>
  <c r="EI18" i="1"/>
  <c r="EK18" i="1"/>
  <c r="EM18" i="1"/>
  <c r="EO18" i="1"/>
  <c r="EQ18" i="1"/>
  <c r="ES18" i="1"/>
  <c r="EU18" i="1"/>
  <c r="EW18" i="1"/>
  <c r="EY18" i="1"/>
  <c r="FA18" i="1"/>
  <c r="FC18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DO19" i="1"/>
  <c r="DP19" i="1"/>
  <c r="DQ19" i="1"/>
  <c r="DR19" i="1"/>
  <c r="DS19" i="1"/>
  <c r="DT19" i="1"/>
  <c r="DU19" i="1"/>
  <c r="DV19" i="1"/>
  <c r="DW19" i="1"/>
  <c r="DX19" i="1"/>
  <c r="DY19" i="1"/>
  <c r="DZ19" i="1"/>
  <c r="EA19" i="1"/>
  <c r="EB19" i="1"/>
  <c r="EC19" i="1"/>
  <c r="ED19" i="1"/>
  <c r="EE19" i="1"/>
  <c r="EF19" i="1"/>
  <c r="EG19" i="1"/>
  <c r="EH19" i="1"/>
  <c r="EI19" i="1"/>
  <c r="EJ19" i="1"/>
  <c r="EK19" i="1"/>
  <c r="EL19" i="1"/>
  <c r="EM19" i="1"/>
  <c r="EN19" i="1"/>
  <c r="EO19" i="1"/>
  <c r="EP19" i="1"/>
  <c r="EQ19" i="1"/>
  <c r="ER19" i="1"/>
  <c r="ES19" i="1"/>
  <c r="ET19" i="1"/>
  <c r="EU19" i="1"/>
  <c r="EV19" i="1"/>
  <c r="EW19" i="1"/>
  <c r="EX19" i="1"/>
  <c r="EY19" i="1"/>
  <c r="EZ19" i="1"/>
  <c r="FA19" i="1"/>
  <c r="FB19" i="1"/>
  <c r="FC19" i="1"/>
  <c r="S20" i="1"/>
  <c r="U20" i="1"/>
  <c r="W20" i="1"/>
  <c r="Y20" i="1"/>
  <c r="AA20" i="1"/>
  <c r="AC20" i="1"/>
  <c r="AE20" i="1"/>
  <c r="AG20" i="1"/>
  <c r="AI20" i="1"/>
  <c r="AK20" i="1"/>
  <c r="AM20" i="1"/>
  <c r="AO20" i="1"/>
  <c r="AQ20" i="1"/>
  <c r="AS20" i="1"/>
  <c r="AU20" i="1"/>
  <c r="AW20" i="1"/>
  <c r="AY20" i="1"/>
  <c r="BA20" i="1"/>
  <c r="BC20" i="1"/>
  <c r="BE20" i="1"/>
  <c r="BG20" i="1"/>
  <c r="BI20" i="1"/>
  <c r="BK20" i="1"/>
  <c r="BM20" i="1"/>
  <c r="BO20" i="1"/>
  <c r="BQ20" i="1"/>
  <c r="BS20" i="1"/>
  <c r="BU20" i="1"/>
  <c r="BW20" i="1"/>
  <c r="BY20" i="1"/>
  <c r="CA20" i="1"/>
  <c r="CC20" i="1"/>
  <c r="CE20" i="1"/>
  <c r="CG20" i="1"/>
  <c r="CI20" i="1"/>
  <c r="CK20" i="1"/>
  <c r="CM20" i="1"/>
  <c r="CO20" i="1"/>
  <c r="CQ20" i="1"/>
  <c r="CS20" i="1"/>
  <c r="CU20" i="1"/>
  <c r="CW20" i="1"/>
  <c r="CY20" i="1"/>
  <c r="DA20" i="1"/>
  <c r="DC20" i="1"/>
  <c r="DE20" i="1"/>
  <c r="DG20" i="1"/>
  <c r="DI20" i="1"/>
  <c r="DK20" i="1"/>
  <c r="DM20" i="1"/>
  <c r="DO20" i="1"/>
  <c r="DQ20" i="1"/>
  <c r="DS20" i="1"/>
  <c r="DU20" i="1"/>
  <c r="DW20" i="1"/>
  <c r="DY20" i="1"/>
  <c r="EA20" i="1"/>
  <c r="EC20" i="1"/>
  <c r="EE20" i="1"/>
  <c r="EG20" i="1"/>
  <c r="EI20" i="1"/>
  <c r="EK20" i="1"/>
  <c r="EM20" i="1"/>
  <c r="EO20" i="1"/>
  <c r="EQ20" i="1"/>
  <c r="ES20" i="1"/>
  <c r="EU20" i="1"/>
  <c r="EW20" i="1"/>
  <c r="EY20" i="1"/>
  <c r="FA20" i="1"/>
  <c r="FC20" i="1"/>
  <c r="R20" i="1"/>
  <c r="R19" i="1"/>
  <c r="R18" i="1"/>
  <c r="R17" i="1"/>
  <c r="Q17" i="1"/>
  <c r="Q18" i="1"/>
  <c r="Q19" i="1"/>
  <c r="Q20" i="1"/>
  <c r="P20" i="1"/>
  <c r="P19" i="1"/>
  <c r="P18" i="1"/>
  <c r="P17" i="1"/>
  <c r="FB20" i="1" l="1"/>
  <c r="EX20" i="1"/>
  <c r="ET20" i="1"/>
  <c r="EP20" i="1"/>
  <c r="EL20" i="1"/>
  <c r="EH20" i="1"/>
  <c r="ED20" i="1"/>
  <c r="DZ20" i="1"/>
  <c r="DV20" i="1"/>
  <c r="DR20" i="1"/>
  <c r="DN20" i="1"/>
  <c r="DJ20" i="1"/>
  <c r="DF20" i="1"/>
  <c r="DB20" i="1"/>
  <c r="CX20" i="1"/>
  <c r="CT20" i="1"/>
  <c r="CP20" i="1"/>
  <c r="CL20" i="1"/>
  <c r="CH20" i="1"/>
  <c r="CD20" i="1"/>
  <c r="BZ20" i="1"/>
  <c r="BV20" i="1"/>
  <c r="BR20" i="1"/>
  <c r="BN20" i="1"/>
  <c r="BJ20" i="1"/>
  <c r="BF20" i="1"/>
  <c r="BB20" i="1"/>
  <c r="AX20" i="1"/>
  <c r="AT20" i="1"/>
  <c r="AP20" i="1"/>
  <c r="AL20" i="1"/>
  <c r="AH20" i="1"/>
  <c r="AD20" i="1"/>
  <c r="Z20" i="1"/>
  <c r="V20" i="1"/>
  <c r="EZ18" i="1"/>
  <c r="EV18" i="1"/>
  <c r="ER18" i="1"/>
  <c r="EN18" i="1"/>
  <c r="EJ18" i="1"/>
  <c r="EF18" i="1"/>
  <c r="EB18" i="1"/>
  <c r="DX18" i="1"/>
  <c r="DT18" i="1"/>
  <c r="DP18" i="1"/>
  <c r="DL18" i="1"/>
  <c r="DH18" i="1"/>
  <c r="DD18" i="1"/>
  <c r="CZ18" i="1"/>
  <c r="CV18" i="1"/>
  <c r="CR18" i="1"/>
  <c r="CN18" i="1"/>
  <c r="CJ18" i="1"/>
  <c r="CF18" i="1"/>
  <c r="CB18" i="1"/>
  <c r="BX18" i="1"/>
  <c r="BT18" i="1"/>
  <c r="BP18" i="1"/>
  <c r="BL18" i="1"/>
  <c r="BH18" i="1"/>
  <c r="BD18" i="1"/>
  <c r="AZ18" i="1"/>
  <c r="AV18" i="1"/>
  <c r="AR18" i="1"/>
  <c r="AN18" i="1"/>
  <c r="AJ18" i="1"/>
  <c r="AF18" i="1"/>
  <c r="AB18" i="1"/>
  <c r="X18" i="1"/>
  <c r="T18" i="1"/>
  <c r="AG23" i="1"/>
  <c r="AK23" i="1"/>
  <c r="AO23" i="1"/>
  <c r="DE23" i="1"/>
  <c r="DI23" i="1"/>
  <c r="DM23" i="1"/>
  <c r="DQ23" i="1"/>
  <c r="Z23" i="1"/>
  <c r="AH23" i="1"/>
  <c r="DJ23" i="1"/>
  <c r="DR23" i="1"/>
  <c r="P24" i="1"/>
  <c r="AA24" i="1"/>
  <c r="AI24" i="1"/>
  <c r="AK24" i="1"/>
  <c r="DE24" i="1"/>
  <c r="DH24" i="1"/>
  <c r="DM24" i="1"/>
  <c r="DS24" i="1"/>
  <c r="AE25" i="1"/>
  <c r="DG25" i="1"/>
  <c r="DM25" i="1"/>
  <c r="DO25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CX22" i="1"/>
  <c r="CY22" i="1"/>
  <c r="CZ22" i="1"/>
  <c r="DA22" i="1"/>
  <c r="DB22" i="1"/>
  <c r="DC22" i="1"/>
  <c r="DD22" i="1"/>
  <c r="DE22" i="1"/>
  <c r="DF22" i="1"/>
  <c r="DG22" i="1"/>
  <c r="DH22" i="1"/>
  <c r="DI22" i="1"/>
  <c r="DJ22" i="1"/>
  <c r="DK22" i="1"/>
  <c r="DL22" i="1"/>
  <c r="DM22" i="1"/>
  <c r="DN22" i="1"/>
  <c r="DO22" i="1"/>
  <c r="DP22" i="1"/>
  <c r="DQ22" i="1"/>
  <c r="DR22" i="1"/>
  <c r="DS22" i="1"/>
  <c r="DT22" i="1"/>
  <c r="DU22" i="1"/>
  <c r="DV22" i="1"/>
  <c r="DW22" i="1"/>
  <c r="DX22" i="1"/>
  <c r="DY22" i="1"/>
  <c r="DZ22" i="1"/>
  <c r="EA22" i="1"/>
  <c r="EB22" i="1"/>
  <c r="EC22" i="1"/>
  <c r="ED22" i="1"/>
  <c r="EE22" i="1"/>
  <c r="EF22" i="1"/>
  <c r="EG22" i="1"/>
  <c r="EH22" i="1"/>
  <c r="EI22" i="1"/>
  <c r="EJ22" i="1"/>
  <c r="EK22" i="1"/>
  <c r="EL22" i="1"/>
  <c r="EM22" i="1"/>
  <c r="EN22" i="1"/>
  <c r="EO22" i="1"/>
  <c r="EP22" i="1"/>
  <c r="EQ22" i="1"/>
  <c r="ER22" i="1"/>
  <c r="ES22" i="1"/>
  <c r="ET22" i="1"/>
  <c r="EU22" i="1"/>
  <c r="EV22" i="1"/>
  <c r="EW22" i="1"/>
  <c r="EX22" i="1"/>
  <c r="EY22" i="1"/>
  <c r="EZ22" i="1"/>
  <c r="FA22" i="1"/>
  <c r="FB22" i="1"/>
  <c r="FC22" i="1"/>
  <c r="Q23" i="1"/>
  <c r="R23" i="1"/>
  <c r="S23" i="1"/>
  <c r="T23" i="1"/>
  <c r="U23" i="1"/>
  <c r="V23" i="1"/>
  <c r="W23" i="1"/>
  <c r="X23" i="1"/>
  <c r="Y23" i="1"/>
  <c r="AA23" i="1"/>
  <c r="AC23" i="1"/>
  <c r="AE23" i="1"/>
  <c r="AI23" i="1"/>
  <c r="AL23" i="1"/>
  <c r="AM23" i="1"/>
  <c r="AN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BQ23" i="1"/>
  <c r="BR23" i="1"/>
  <c r="BS23" i="1"/>
  <c r="BT23" i="1"/>
  <c r="BU23" i="1"/>
  <c r="BV23" i="1"/>
  <c r="BW23" i="1"/>
  <c r="BX23" i="1"/>
  <c r="BY23" i="1"/>
  <c r="BZ23" i="1"/>
  <c r="CA23" i="1"/>
  <c r="CB23" i="1"/>
  <c r="CC23" i="1"/>
  <c r="CD23" i="1"/>
  <c r="CE23" i="1"/>
  <c r="CF23" i="1"/>
  <c r="CG23" i="1"/>
  <c r="CH23" i="1"/>
  <c r="CI23" i="1"/>
  <c r="CJ23" i="1"/>
  <c r="CK23" i="1"/>
  <c r="CL23" i="1"/>
  <c r="CM23" i="1"/>
  <c r="CN23" i="1"/>
  <c r="CO23" i="1"/>
  <c r="CP23" i="1"/>
  <c r="CQ23" i="1"/>
  <c r="CR23" i="1"/>
  <c r="CS23" i="1"/>
  <c r="CT23" i="1"/>
  <c r="CU23" i="1"/>
  <c r="CV23" i="1"/>
  <c r="CW23" i="1"/>
  <c r="CX23" i="1"/>
  <c r="CY23" i="1"/>
  <c r="CZ23" i="1"/>
  <c r="DA23" i="1"/>
  <c r="DB23" i="1"/>
  <c r="DC23" i="1"/>
  <c r="DD23" i="1"/>
  <c r="DG23" i="1"/>
  <c r="DK23" i="1"/>
  <c r="DO23" i="1"/>
  <c r="DS23" i="1"/>
  <c r="DT23" i="1"/>
  <c r="DU23" i="1"/>
  <c r="DV23" i="1"/>
  <c r="DW23" i="1"/>
  <c r="DX23" i="1"/>
  <c r="DY23" i="1"/>
  <c r="DZ23" i="1"/>
  <c r="EA23" i="1"/>
  <c r="EB23" i="1"/>
  <c r="EC23" i="1"/>
  <c r="ED23" i="1"/>
  <c r="EE23" i="1"/>
  <c r="EF23" i="1"/>
  <c r="EG23" i="1"/>
  <c r="EH23" i="1"/>
  <c r="EI23" i="1"/>
  <c r="EJ23" i="1"/>
  <c r="EK23" i="1"/>
  <c r="EL23" i="1"/>
  <c r="EM23" i="1"/>
  <c r="EN23" i="1"/>
  <c r="EO23" i="1"/>
  <c r="EP23" i="1"/>
  <c r="EQ23" i="1"/>
  <c r="ER23" i="1"/>
  <c r="ES23" i="1"/>
  <c r="ET23" i="1"/>
  <c r="EU23" i="1"/>
  <c r="EV23" i="1"/>
  <c r="EW23" i="1"/>
  <c r="EX23" i="1"/>
  <c r="EY23" i="1"/>
  <c r="EZ23" i="1"/>
  <c r="FA23" i="1"/>
  <c r="FB23" i="1"/>
  <c r="FC23" i="1"/>
  <c r="Q24" i="1"/>
  <c r="R24" i="1"/>
  <c r="S24" i="1"/>
  <c r="T24" i="1"/>
  <c r="U24" i="1"/>
  <c r="V24" i="1"/>
  <c r="W24" i="1"/>
  <c r="X24" i="1"/>
  <c r="Y24" i="1"/>
  <c r="AC24" i="1"/>
  <c r="AE24" i="1"/>
  <c r="AG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BT24" i="1"/>
  <c r="BU24" i="1"/>
  <c r="BV24" i="1"/>
  <c r="BW24" i="1"/>
  <c r="BX24" i="1"/>
  <c r="BY24" i="1"/>
  <c r="BZ24" i="1"/>
  <c r="CA24" i="1"/>
  <c r="CB24" i="1"/>
  <c r="CC24" i="1"/>
  <c r="CD24" i="1"/>
  <c r="CE24" i="1"/>
  <c r="CF24" i="1"/>
  <c r="CG24" i="1"/>
  <c r="CH24" i="1"/>
  <c r="CI24" i="1"/>
  <c r="CJ24" i="1"/>
  <c r="CK24" i="1"/>
  <c r="CL24" i="1"/>
  <c r="CM24" i="1"/>
  <c r="CN24" i="1"/>
  <c r="CO24" i="1"/>
  <c r="CP24" i="1"/>
  <c r="CQ24" i="1"/>
  <c r="CR24" i="1"/>
  <c r="CS24" i="1"/>
  <c r="CT24" i="1"/>
  <c r="CU24" i="1"/>
  <c r="CV24" i="1"/>
  <c r="CW24" i="1"/>
  <c r="CX24" i="1"/>
  <c r="CY24" i="1"/>
  <c r="CZ24" i="1"/>
  <c r="DA24" i="1"/>
  <c r="DB24" i="1"/>
  <c r="DC24" i="1"/>
  <c r="DD24" i="1"/>
  <c r="DG24" i="1"/>
  <c r="DI24" i="1"/>
  <c r="DK24" i="1"/>
  <c r="DO24" i="1"/>
  <c r="DQ24" i="1"/>
  <c r="DT24" i="1"/>
  <c r="DU24" i="1"/>
  <c r="DV24" i="1"/>
  <c r="DW24" i="1"/>
  <c r="DX24" i="1"/>
  <c r="DY24" i="1"/>
  <c r="DZ24" i="1"/>
  <c r="EA24" i="1"/>
  <c r="EB24" i="1"/>
  <c r="EC24" i="1"/>
  <c r="ED24" i="1"/>
  <c r="EE24" i="1"/>
  <c r="EF24" i="1"/>
  <c r="EG24" i="1"/>
  <c r="EH24" i="1"/>
  <c r="EI24" i="1"/>
  <c r="EJ24" i="1"/>
  <c r="EK24" i="1"/>
  <c r="EL24" i="1"/>
  <c r="EM24" i="1"/>
  <c r="EN24" i="1"/>
  <c r="EO24" i="1"/>
  <c r="EP24" i="1"/>
  <c r="EQ24" i="1"/>
  <c r="ER24" i="1"/>
  <c r="ES24" i="1"/>
  <c r="ET24" i="1"/>
  <c r="EU24" i="1"/>
  <c r="EV24" i="1"/>
  <c r="EW24" i="1"/>
  <c r="EX24" i="1"/>
  <c r="EY24" i="1"/>
  <c r="EZ24" i="1"/>
  <c r="FA24" i="1"/>
  <c r="FB24" i="1"/>
  <c r="FC24" i="1"/>
  <c r="Q25" i="1"/>
  <c r="R25" i="1"/>
  <c r="S25" i="1"/>
  <c r="T25" i="1"/>
  <c r="U25" i="1"/>
  <c r="V25" i="1"/>
  <c r="W25" i="1"/>
  <c r="X25" i="1"/>
  <c r="Y25" i="1"/>
  <c r="AA25" i="1"/>
  <c r="AC25" i="1"/>
  <c r="AG25" i="1"/>
  <c r="AI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CC25" i="1"/>
  <c r="CD25" i="1"/>
  <c r="CE25" i="1"/>
  <c r="CF25" i="1"/>
  <c r="CG25" i="1"/>
  <c r="CH25" i="1"/>
  <c r="CI25" i="1"/>
  <c r="CJ25" i="1"/>
  <c r="CK25" i="1"/>
  <c r="CL25" i="1"/>
  <c r="CM25" i="1"/>
  <c r="CN25" i="1"/>
  <c r="CO25" i="1"/>
  <c r="CP25" i="1"/>
  <c r="CQ25" i="1"/>
  <c r="CR25" i="1"/>
  <c r="CS25" i="1"/>
  <c r="CT25" i="1"/>
  <c r="CU25" i="1"/>
  <c r="CV25" i="1"/>
  <c r="CW25" i="1"/>
  <c r="CX25" i="1"/>
  <c r="CY25" i="1"/>
  <c r="CZ25" i="1"/>
  <c r="DA25" i="1"/>
  <c r="DB25" i="1"/>
  <c r="DC25" i="1"/>
  <c r="DD25" i="1"/>
  <c r="DE25" i="1"/>
  <c r="DI25" i="1"/>
  <c r="DK25" i="1"/>
  <c r="DQ25" i="1"/>
  <c r="DS25" i="1"/>
  <c r="DT25" i="1"/>
  <c r="DU25" i="1"/>
  <c r="DV25" i="1"/>
  <c r="DW25" i="1"/>
  <c r="DX25" i="1"/>
  <c r="DY25" i="1"/>
  <c r="DZ25" i="1"/>
  <c r="EA25" i="1"/>
  <c r="EB25" i="1"/>
  <c r="EC25" i="1"/>
  <c r="ED25" i="1"/>
  <c r="EE25" i="1"/>
  <c r="EF25" i="1"/>
  <c r="EG25" i="1"/>
  <c r="EH25" i="1"/>
  <c r="EI25" i="1"/>
  <c r="EJ25" i="1"/>
  <c r="EK25" i="1"/>
  <c r="EL25" i="1"/>
  <c r="EM25" i="1"/>
  <c r="EN25" i="1"/>
  <c r="EO25" i="1"/>
  <c r="EP25" i="1"/>
  <c r="EQ25" i="1"/>
  <c r="ER25" i="1"/>
  <c r="ES25" i="1"/>
  <c r="ET25" i="1"/>
  <c r="EU25" i="1"/>
  <c r="EV25" i="1"/>
  <c r="EW25" i="1"/>
  <c r="EX25" i="1"/>
  <c r="EY25" i="1"/>
  <c r="EZ25" i="1"/>
  <c r="FA25" i="1"/>
  <c r="FB25" i="1"/>
  <c r="FC25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DP25" i="1" l="1"/>
  <c r="DP23" i="1"/>
  <c r="DL24" i="1"/>
  <c r="DL25" i="1"/>
  <c r="DH23" i="1"/>
  <c r="DH25" i="1"/>
  <c r="AJ24" i="1"/>
  <c r="AJ25" i="1"/>
  <c r="AF23" i="1"/>
  <c r="AF25" i="1"/>
  <c r="AB25" i="1"/>
  <c r="AB24" i="1"/>
  <c r="P23" i="1"/>
  <c r="P25" i="1"/>
  <c r="AF24" i="1"/>
  <c r="DL23" i="1"/>
  <c r="AJ23" i="1"/>
  <c r="AB23" i="1"/>
  <c r="DR24" i="1"/>
  <c r="DR25" i="1"/>
  <c r="DN24" i="1"/>
  <c r="DN23" i="1"/>
  <c r="DN25" i="1"/>
  <c r="DJ24" i="1"/>
  <c r="DJ25" i="1"/>
  <c r="DF24" i="1"/>
  <c r="DF23" i="1"/>
  <c r="DF25" i="1"/>
  <c r="AH24" i="1"/>
  <c r="AH25" i="1"/>
  <c r="AD24" i="1"/>
  <c r="AD23" i="1"/>
  <c r="AD25" i="1"/>
  <c r="Z24" i="1"/>
  <c r="Z25" i="1"/>
  <c r="DP24" i="1"/>
</calcChain>
</file>

<file path=xl/sharedStrings.xml><?xml version="1.0" encoding="utf-8"?>
<sst xmlns="http://schemas.openxmlformats.org/spreadsheetml/2006/main" count="40" uniqueCount="21">
  <si>
    <t>total liabilities</t>
  </si>
  <si>
    <t>Excess return</t>
  </si>
  <si>
    <t>Risk premium</t>
  </si>
  <si>
    <t>Beta adj</t>
  </si>
  <si>
    <t>VO monthly avg</t>
  </si>
  <si>
    <t>Total assets</t>
  </si>
  <si>
    <t>Net sales</t>
  </si>
  <si>
    <t>common equity</t>
  </si>
  <si>
    <t>Turnover ratio</t>
  </si>
  <si>
    <t>Return monthly</t>
  </si>
  <si>
    <t>Def tax</t>
  </si>
  <si>
    <t>Price monthly</t>
  </si>
  <si>
    <t>MV monthly</t>
  </si>
  <si>
    <t>NOSH</t>
  </si>
  <si>
    <t>me</t>
  </si>
  <si>
    <t>Fincials</t>
  </si>
  <si>
    <t>Market value</t>
  </si>
  <si>
    <t>Debt equity</t>
  </si>
  <si>
    <t>Price Sales</t>
  </si>
  <si>
    <t>BV/MV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</si>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</sst>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28"/>
  <sheetViews>
    <sheetView tabSelected="1" workbookViewId="0">
      <selection activeCell="R17" sqref="R17:FC20"/>
    </sheetView>
  </sheetViews>
  <sheetFormatPr defaultRowHeight="15" x14ac:dyDescent="0.25"/>
  <cols>
    <col min="1" max="1" width="15.140625" bestFit="1" customWidth="1"/>
    <col min="2" max="2" width="9.7109375" bestFit="1" customWidth="1"/>
    <col min="3" max="3" width="10.42578125" bestFit="1" customWidth="1"/>
    <col min="4" max="6" width="12.28515625" bestFit="1" customWidth="1"/>
    <col min="7" max="7" width="10.42578125" bestFit="1" customWidth="1"/>
    <col min="8" max="8" width="12.28515625" bestFit="1" customWidth="1"/>
    <col min="9" max="9" width="11.28515625" bestFit="1" customWidth="1"/>
    <col min="10" max="12" width="12.28515625" bestFit="1" customWidth="1"/>
    <col min="13" max="14" width="10.42578125" bestFit="1" customWidth="1"/>
    <col min="15" max="15" width="11.5703125" bestFit="1" customWidth="1"/>
    <col min="16" max="17" width="12.28515625" bestFit="1" customWidth="1"/>
    <col min="18" max="18" width="10.42578125" bestFit="1" customWidth="1"/>
    <col min="19" max="19" width="12.28515625" bestFit="1" customWidth="1"/>
    <col min="20" max="20" width="11.5703125" bestFit="1" customWidth="1"/>
    <col min="21" max="21" width="12.28515625" bestFit="1" customWidth="1"/>
    <col min="22" max="22" width="11.5703125" bestFit="1" customWidth="1"/>
    <col min="23" max="23" width="10.42578125" bestFit="1" customWidth="1"/>
    <col min="24" max="25" width="12.28515625" bestFit="1" customWidth="1"/>
    <col min="26" max="26" width="10.42578125" bestFit="1" customWidth="1"/>
    <col min="27" max="28" width="12.28515625" bestFit="1" customWidth="1"/>
    <col min="29" max="30" width="11.5703125" bestFit="1" customWidth="1"/>
    <col min="31" max="31" width="12.28515625" bestFit="1" customWidth="1"/>
    <col min="32" max="32" width="10.42578125" bestFit="1" customWidth="1"/>
    <col min="33" max="34" width="12.28515625" bestFit="1" customWidth="1"/>
    <col min="35" max="35" width="11.5703125" bestFit="1" customWidth="1"/>
    <col min="36" max="37" width="12.28515625" bestFit="1" customWidth="1"/>
    <col min="38" max="38" width="10.42578125" bestFit="1" customWidth="1"/>
    <col min="39" max="40" width="12.28515625" bestFit="1" customWidth="1"/>
    <col min="41" max="41" width="10.5703125" bestFit="1" customWidth="1"/>
    <col min="42" max="73" width="10.42578125" bestFit="1" customWidth="1"/>
    <col min="74" max="74" width="12.28515625" bestFit="1" customWidth="1"/>
    <col min="75" max="75" width="10.42578125" bestFit="1" customWidth="1"/>
    <col min="76" max="82" width="12.28515625" bestFit="1" customWidth="1"/>
    <col min="83" max="108" width="10.42578125" bestFit="1" customWidth="1"/>
    <col min="109" max="109" width="12.28515625" bestFit="1" customWidth="1"/>
    <col min="110" max="110" width="11.28515625" bestFit="1" customWidth="1"/>
    <col min="111" max="111" width="10.42578125" bestFit="1" customWidth="1"/>
    <col min="112" max="112" width="12.28515625" bestFit="1" customWidth="1"/>
    <col min="113" max="113" width="11.5703125" bestFit="1" customWidth="1"/>
    <col min="114" max="114" width="12.28515625" bestFit="1" customWidth="1"/>
    <col min="115" max="115" width="10.42578125" bestFit="1" customWidth="1"/>
    <col min="116" max="117" width="12.28515625" bestFit="1" customWidth="1"/>
    <col min="118" max="118" width="10.5703125" bestFit="1" customWidth="1"/>
    <col min="119" max="119" width="11.5703125" bestFit="1" customWidth="1"/>
    <col min="120" max="121" width="10.42578125" bestFit="1" customWidth="1"/>
    <col min="122" max="122" width="12.28515625" bestFit="1" customWidth="1"/>
    <col min="123" max="159" width="10.42578125" bestFit="1" customWidth="1"/>
  </cols>
  <sheetData>
    <row r="1" spans="1:159" x14ac:dyDescent="0.25">
      <c r="A1" t="s">
        <v>14</v>
      </c>
      <c r="C1" s="1">
        <v>36891</v>
      </c>
      <c r="D1" s="1">
        <v>36922</v>
      </c>
      <c r="E1" s="1">
        <v>36950</v>
      </c>
      <c r="F1" s="1">
        <v>36980</v>
      </c>
      <c r="G1" s="1">
        <v>37011</v>
      </c>
      <c r="H1" s="1">
        <v>37042</v>
      </c>
      <c r="I1" s="1">
        <v>37071</v>
      </c>
      <c r="J1" s="1">
        <v>37103</v>
      </c>
      <c r="K1" s="1">
        <v>37134</v>
      </c>
      <c r="L1" s="1">
        <v>37162</v>
      </c>
      <c r="M1" s="1">
        <v>37195</v>
      </c>
      <c r="N1" s="1">
        <v>37225</v>
      </c>
      <c r="O1" s="1">
        <v>37256</v>
      </c>
      <c r="P1" s="1">
        <v>37287</v>
      </c>
      <c r="Q1" s="1">
        <v>37315</v>
      </c>
      <c r="R1" s="1">
        <v>37344</v>
      </c>
      <c r="S1" s="1">
        <v>37376</v>
      </c>
      <c r="T1" s="1">
        <v>37407</v>
      </c>
      <c r="U1" s="1">
        <v>37435</v>
      </c>
      <c r="V1" s="1">
        <v>37468</v>
      </c>
      <c r="W1" s="1">
        <v>37498</v>
      </c>
      <c r="X1" s="1">
        <v>37529</v>
      </c>
      <c r="Y1" s="1">
        <v>37560</v>
      </c>
      <c r="Z1" s="1">
        <v>37589</v>
      </c>
      <c r="AA1" s="1">
        <v>37621</v>
      </c>
      <c r="AB1" s="1">
        <v>37652</v>
      </c>
      <c r="AC1" s="1">
        <v>37680</v>
      </c>
      <c r="AD1" s="1">
        <v>37711</v>
      </c>
      <c r="AE1" s="1">
        <v>37741</v>
      </c>
      <c r="AF1" s="1">
        <v>37771</v>
      </c>
      <c r="AG1" s="1">
        <v>37802</v>
      </c>
      <c r="AH1" s="1">
        <v>37833</v>
      </c>
      <c r="AI1" s="1">
        <v>37862</v>
      </c>
      <c r="AJ1" s="1">
        <v>37894</v>
      </c>
      <c r="AK1" s="1">
        <v>37925</v>
      </c>
      <c r="AL1" s="1">
        <v>37953</v>
      </c>
      <c r="AM1" s="1">
        <v>37986</v>
      </c>
      <c r="AN1" s="1">
        <v>38016</v>
      </c>
      <c r="AO1" s="1">
        <v>38044</v>
      </c>
      <c r="AP1" s="1">
        <v>38077</v>
      </c>
      <c r="AQ1" s="1">
        <v>38107</v>
      </c>
      <c r="AR1" s="1">
        <v>38138</v>
      </c>
      <c r="AS1" s="1">
        <v>38168</v>
      </c>
      <c r="AT1" s="1">
        <v>38198</v>
      </c>
      <c r="AU1" s="1">
        <v>38230</v>
      </c>
      <c r="AV1" s="1">
        <v>38260</v>
      </c>
      <c r="AW1" s="1">
        <v>38289</v>
      </c>
      <c r="AX1" s="1">
        <v>38321</v>
      </c>
      <c r="AY1" s="1">
        <v>38352</v>
      </c>
      <c r="AZ1" s="1">
        <v>38383</v>
      </c>
      <c r="BA1" s="1">
        <v>38411</v>
      </c>
      <c r="BB1" s="1">
        <v>38442</v>
      </c>
      <c r="BC1" s="1">
        <v>38471</v>
      </c>
      <c r="BD1" s="1">
        <v>38503</v>
      </c>
      <c r="BE1" s="1">
        <v>38533</v>
      </c>
      <c r="BF1" s="1">
        <v>38562</v>
      </c>
      <c r="BG1" s="1">
        <v>38595</v>
      </c>
      <c r="BH1" s="1">
        <v>38625</v>
      </c>
      <c r="BI1" s="1">
        <v>38656</v>
      </c>
      <c r="BJ1" s="1">
        <v>38686</v>
      </c>
      <c r="BK1" s="1">
        <v>38716</v>
      </c>
      <c r="BL1" s="1">
        <v>38748</v>
      </c>
      <c r="BM1" s="1">
        <v>38776</v>
      </c>
      <c r="BN1" s="1">
        <v>38807</v>
      </c>
      <c r="BO1" s="1">
        <v>38835</v>
      </c>
      <c r="BP1" s="1">
        <v>38868</v>
      </c>
      <c r="BQ1" s="1">
        <v>38898</v>
      </c>
      <c r="BR1" s="1">
        <v>38929</v>
      </c>
      <c r="BS1" s="1">
        <v>38960</v>
      </c>
      <c r="BT1" s="1">
        <v>38989</v>
      </c>
      <c r="BU1" s="1">
        <v>39021</v>
      </c>
      <c r="BV1" s="1">
        <v>39051</v>
      </c>
      <c r="BW1" s="1">
        <v>39080</v>
      </c>
      <c r="BX1" s="1">
        <v>39113</v>
      </c>
      <c r="BY1" s="1">
        <v>39141</v>
      </c>
      <c r="BZ1" s="1">
        <v>39171</v>
      </c>
      <c r="CA1" s="1">
        <v>39202</v>
      </c>
      <c r="CB1" s="1">
        <v>39233</v>
      </c>
      <c r="CC1" s="1">
        <v>39262</v>
      </c>
      <c r="CD1" s="1">
        <v>39294</v>
      </c>
      <c r="CE1" s="1">
        <v>39325</v>
      </c>
      <c r="CF1" s="1">
        <v>39353</v>
      </c>
      <c r="CG1" s="1">
        <v>39386</v>
      </c>
      <c r="CH1" s="1">
        <v>39416</v>
      </c>
      <c r="CI1" s="1">
        <v>39447</v>
      </c>
      <c r="CJ1" s="1">
        <v>39478</v>
      </c>
      <c r="CK1" s="1">
        <v>39507</v>
      </c>
      <c r="CL1" s="1">
        <v>39538</v>
      </c>
      <c r="CM1" s="1">
        <v>39568</v>
      </c>
      <c r="CN1" s="1">
        <v>39598</v>
      </c>
      <c r="CO1" s="1">
        <v>39629</v>
      </c>
      <c r="CP1" s="1">
        <v>39660</v>
      </c>
      <c r="CQ1" s="1">
        <v>39689</v>
      </c>
      <c r="CR1" s="1">
        <v>39721</v>
      </c>
      <c r="CS1" s="1">
        <v>39752</v>
      </c>
      <c r="CT1" s="1">
        <v>39780</v>
      </c>
      <c r="CU1" s="1">
        <v>39813</v>
      </c>
      <c r="CV1" s="1">
        <v>39843</v>
      </c>
      <c r="CW1" s="1">
        <v>39871</v>
      </c>
      <c r="CX1" s="1">
        <v>39903</v>
      </c>
      <c r="CY1" s="1">
        <v>39933</v>
      </c>
      <c r="CZ1" s="1">
        <v>39962</v>
      </c>
      <c r="DA1" s="1">
        <v>39994</v>
      </c>
      <c r="DB1" s="1">
        <v>40025</v>
      </c>
      <c r="DC1" s="1">
        <v>40056</v>
      </c>
      <c r="DD1" s="1">
        <v>40086</v>
      </c>
      <c r="DE1" s="1">
        <v>40116</v>
      </c>
      <c r="DF1" s="1">
        <v>40147</v>
      </c>
      <c r="DG1" s="1">
        <v>40178</v>
      </c>
      <c r="DH1" s="1">
        <v>40207</v>
      </c>
      <c r="DI1" s="1">
        <v>40235</v>
      </c>
      <c r="DJ1" s="1">
        <v>40268</v>
      </c>
      <c r="DK1" s="1">
        <v>40298</v>
      </c>
      <c r="DL1" s="1">
        <v>40329</v>
      </c>
      <c r="DM1" s="1">
        <v>40359</v>
      </c>
      <c r="DN1" s="1">
        <v>40389</v>
      </c>
      <c r="DO1" s="1">
        <v>40421</v>
      </c>
      <c r="DP1" s="1">
        <v>40451</v>
      </c>
      <c r="DQ1" s="1">
        <v>40480</v>
      </c>
      <c r="DR1" s="1">
        <v>40512</v>
      </c>
      <c r="DS1" s="1">
        <v>40543</v>
      </c>
      <c r="DT1" s="1">
        <v>40574</v>
      </c>
      <c r="DU1" s="1">
        <v>40602</v>
      </c>
      <c r="DV1" s="1">
        <v>40633</v>
      </c>
      <c r="DW1" s="1">
        <v>40662</v>
      </c>
      <c r="DX1" s="1">
        <v>40694</v>
      </c>
      <c r="DY1" s="1">
        <v>40724</v>
      </c>
      <c r="DZ1" s="1">
        <v>40753</v>
      </c>
      <c r="EA1" s="1">
        <v>40786</v>
      </c>
      <c r="EB1" s="1">
        <v>40816</v>
      </c>
      <c r="EC1" s="1">
        <v>40847</v>
      </c>
      <c r="ED1" s="1">
        <v>40877</v>
      </c>
      <c r="EE1" s="1">
        <v>40907</v>
      </c>
      <c r="EF1" s="1">
        <v>40939</v>
      </c>
      <c r="EG1" s="1">
        <v>40968</v>
      </c>
      <c r="EH1" s="1">
        <v>40998</v>
      </c>
      <c r="EI1" s="1">
        <v>41029</v>
      </c>
      <c r="EJ1" s="1">
        <v>41060</v>
      </c>
      <c r="EK1" s="1">
        <v>41089</v>
      </c>
      <c r="EL1" s="1">
        <v>41121</v>
      </c>
      <c r="EM1" s="1">
        <v>41152</v>
      </c>
      <c r="EN1" s="1">
        <v>41180</v>
      </c>
      <c r="EO1" s="1">
        <v>41213</v>
      </c>
      <c r="EP1" s="1">
        <v>41243</v>
      </c>
      <c r="EQ1" s="1">
        <v>41274</v>
      </c>
      <c r="ER1" s="1">
        <v>41305</v>
      </c>
      <c r="ES1" s="1">
        <v>41333</v>
      </c>
      <c r="ET1" s="1">
        <v>41362</v>
      </c>
      <c r="EU1" s="1">
        <v>41394</v>
      </c>
      <c r="EV1" s="1">
        <v>41425</v>
      </c>
      <c r="EW1" s="1">
        <v>41453</v>
      </c>
      <c r="EX1" s="1">
        <v>41486</v>
      </c>
      <c r="EY1" s="1">
        <v>41516</v>
      </c>
      <c r="EZ1" s="1">
        <v>41547</v>
      </c>
      <c r="FA1" s="1">
        <v>41578</v>
      </c>
      <c r="FB1" s="1">
        <v>41607</v>
      </c>
      <c r="FC1" s="1">
        <v>41639</v>
      </c>
    </row>
    <row r="2" spans="1:159" x14ac:dyDescent="0.25">
      <c r="A2" t="s">
        <v>0</v>
      </c>
      <c r="B2" t="s">
        <v>15</v>
      </c>
      <c r="C2">
        <v>483382</v>
      </c>
      <c r="D2">
        <v>483382</v>
      </c>
      <c r="E2">
        <v>483382</v>
      </c>
      <c r="F2">
        <v>483382</v>
      </c>
      <c r="G2">
        <v>483382</v>
      </c>
      <c r="H2">
        <v>483382</v>
      </c>
      <c r="I2">
        <v>483382</v>
      </c>
      <c r="J2">
        <v>483382</v>
      </c>
      <c r="K2">
        <v>483382</v>
      </c>
      <c r="L2">
        <v>483382</v>
      </c>
      <c r="M2">
        <v>480945</v>
      </c>
      <c r="N2">
        <v>480945</v>
      </c>
      <c r="O2">
        <v>480945</v>
      </c>
      <c r="P2">
        <v>480945</v>
      </c>
      <c r="Q2">
        <v>480945</v>
      </c>
      <c r="R2">
        <v>480945</v>
      </c>
      <c r="S2">
        <v>480945</v>
      </c>
      <c r="T2">
        <v>480945</v>
      </c>
      <c r="U2">
        <v>480945</v>
      </c>
      <c r="V2">
        <v>480945</v>
      </c>
      <c r="W2">
        <v>480945</v>
      </c>
      <c r="X2">
        <v>480945</v>
      </c>
      <c r="Y2">
        <v>434955</v>
      </c>
      <c r="Z2">
        <v>434955</v>
      </c>
      <c r="AA2">
        <v>434955</v>
      </c>
      <c r="AB2">
        <v>434955</v>
      </c>
      <c r="AC2">
        <v>434955</v>
      </c>
      <c r="AD2">
        <v>434955</v>
      </c>
      <c r="AE2">
        <v>434955</v>
      </c>
      <c r="AF2">
        <v>434955</v>
      </c>
      <c r="AG2">
        <v>434955</v>
      </c>
      <c r="AH2">
        <v>434955</v>
      </c>
      <c r="AI2">
        <v>434955</v>
      </c>
      <c r="AJ2">
        <v>434955</v>
      </c>
      <c r="AK2">
        <v>23677</v>
      </c>
      <c r="AL2">
        <v>23677</v>
      </c>
      <c r="AM2">
        <v>23677</v>
      </c>
      <c r="AN2">
        <v>23677</v>
      </c>
      <c r="AO2">
        <v>23677</v>
      </c>
      <c r="AP2">
        <v>23677</v>
      </c>
      <c r="AQ2">
        <v>23677</v>
      </c>
      <c r="AR2">
        <v>23677</v>
      </c>
      <c r="AS2">
        <v>23677</v>
      </c>
      <c r="AT2">
        <v>23677</v>
      </c>
      <c r="AU2">
        <v>23677</v>
      </c>
      <c r="AV2">
        <v>23677</v>
      </c>
      <c r="AW2">
        <v>36027</v>
      </c>
      <c r="AX2">
        <v>36027</v>
      </c>
      <c r="AY2">
        <v>36027</v>
      </c>
      <c r="AZ2">
        <v>36027</v>
      </c>
      <c r="BA2">
        <v>36027</v>
      </c>
      <c r="BB2">
        <v>36027</v>
      </c>
      <c r="BC2">
        <v>36027</v>
      </c>
      <c r="BD2">
        <v>36027</v>
      </c>
      <c r="BE2">
        <v>36027</v>
      </c>
      <c r="BF2">
        <v>36027</v>
      </c>
      <c r="BG2">
        <v>36027</v>
      </c>
      <c r="BH2">
        <v>36027</v>
      </c>
      <c r="BI2">
        <v>1713</v>
      </c>
      <c r="BJ2">
        <v>1713</v>
      </c>
      <c r="BK2">
        <v>1713</v>
      </c>
      <c r="BL2">
        <v>1713</v>
      </c>
      <c r="BM2">
        <v>1713</v>
      </c>
      <c r="BN2">
        <v>1713</v>
      </c>
      <c r="BO2">
        <v>1713</v>
      </c>
      <c r="BP2">
        <v>1713</v>
      </c>
      <c r="BQ2">
        <v>1713</v>
      </c>
      <c r="BR2">
        <v>1713</v>
      </c>
      <c r="BS2">
        <v>1713</v>
      </c>
      <c r="BT2">
        <v>1713</v>
      </c>
      <c r="BU2">
        <v>12147</v>
      </c>
      <c r="BV2">
        <v>12147</v>
      </c>
      <c r="BW2">
        <v>12147</v>
      </c>
      <c r="BX2">
        <v>12147</v>
      </c>
      <c r="BY2">
        <v>12147</v>
      </c>
      <c r="BZ2">
        <v>12147</v>
      </c>
      <c r="CA2">
        <v>12147</v>
      </c>
      <c r="CB2">
        <v>12147</v>
      </c>
      <c r="CC2">
        <v>12147</v>
      </c>
      <c r="CD2">
        <v>12147</v>
      </c>
      <c r="CE2">
        <v>12147</v>
      </c>
      <c r="CF2">
        <v>12147</v>
      </c>
      <c r="CG2">
        <v>12147</v>
      </c>
      <c r="CH2">
        <v>12147</v>
      </c>
      <c r="CI2">
        <v>12147</v>
      </c>
      <c r="CJ2">
        <v>25970</v>
      </c>
      <c r="CK2">
        <v>25970</v>
      </c>
      <c r="CL2">
        <v>25970</v>
      </c>
      <c r="CM2">
        <v>25970</v>
      </c>
      <c r="CN2">
        <v>25970</v>
      </c>
      <c r="CO2">
        <v>25970</v>
      </c>
      <c r="CP2">
        <v>25970</v>
      </c>
      <c r="CQ2">
        <v>25970</v>
      </c>
      <c r="CR2">
        <v>25970</v>
      </c>
      <c r="CS2">
        <v>25970</v>
      </c>
      <c r="CT2">
        <v>25970</v>
      </c>
      <c r="CU2">
        <v>25970</v>
      </c>
      <c r="CV2">
        <v>25215</v>
      </c>
      <c r="CW2">
        <v>25215</v>
      </c>
      <c r="CX2">
        <v>25215</v>
      </c>
      <c r="CY2">
        <v>25215</v>
      </c>
      <c r="CZ2">
        <v>25215</v>
      </c>
      <c r="DA2">
        <v>25215</v>
      </c>
      <c r="DB2">
        <v>25215</v>
      </c>
      <c r="DC2">
        <v>25215</v>
      </c>
      <c r="DD2">
        <v>25215</v>
      </c>
      <c r="DE2">
        <v>25215</v>
      </c>
      <c r="DF2">
        <v>25215</v>
      </c>
      <c r="DG2">
        <v>25215</v>
      </c>
      <c r="DH2">
        <v>91032</v>
      </c>
      <c r="DI2">
        <v>91032</v>
      </c>
      <c r="DJ2">
        <v>91032</v>
      </c>
      <c r="DK2">
        <v>91032</v>
      </c>
      <c r="DL2">
        <v>91032</v>
      </c>
      <c r="DM2">
        <v>91032</v>
      </c>
      <c r="DN2">
        <v>91032</v>
      </c>
      <c r="DO2">
        <v>91032</v>
      </c>
      <c r="DP2">
        <v>91032</v>
      </c>
      <c r="DQ2">
        <v>91032</v>
      </c>
      <c r="DR2">
        <v>91032</v>
      </c>
      <c r="DS2">
        <v>91032</v>
      </c>
      <c r="DT2">
        <v>110020</v>
      </c>
      <c r="DU2">
        <v>110020</v>
      </c>
      <c r="DV2">
        <v>110020</v>
      </c>
      <c r="DW2">
        <v>110020</v>
      </c>
      <c r="DX2">
        <v>110020</v>
      </c>
      <c r="DY2">
        <v>110020</v>
      </c>
      <c r="DZ2">
        <v>110020</v>
      </c>
      <c r="EA2">
        <v>110020</v>
      </c>
      <c r="EB2">
        <v>110020</v>
      </c>
      <c r="EC2">
        <v>110020</v>
      </c>
      <c r="ED2">
        <v>110020</v>
      </c>
      <c r="EE2">
        <v>110020</v>
      </c>
      <c r="EF2">
        <v>143063</v>
      </c>
      <c r="EG2">
        <v>143063</v>
      </c>
      <c r="EH2">
        <v>143063</v>
      </c>
      <c r="EI2">
        <v>143063</v>
      </c>
      <c r="EJ2">
        <v>143063</v>
      </c>
      <c r="EK2">
        <v>143063</v>
      </c>
      <c r="EL2">
        <v>143063</v>
      </c>
      <c r="EM2">
        <v>143063</v>
      </c>
      <c r="EN2">
        <v>143063</v>
      </c>
      <c r="EO2">
        <v>143063</v>
      </c>
      <c r="EP2">
        <v>143063</v>
      </c>
      <c r="EQ2">
        <v>143063</v>
      </c>
    </row>
    <row r="3" spans="1:159" x14ac:dyDescent="0.25">
      <c r="A3" t="s">
        <v>1</v>
      </c>
      <c r="B3" t="s">
        <v>15</v>
      </c>
      <c r="D3">
        <v>-0.24940969599999999</v>
      </c>
      <c r="E3">
        <v>-0.14863504199999999</v>
      </c>
      <c r="F3">
        <v>-0.11110608399999999</v>
      </c>
      <c r="G3">
        <v>-0.1058355</v>
      </c>
      <c r="H3">
        <v>-0.51355293300000004</v>
      </c>
      <c r="I3">
        <v>-0.13617417000000001</v>
      </c>
      <c r="J3">
        <v>-0.13496106899999999</v>
      </c>
      <c r="K3">
        <v>-8.6658398999999997E-2</v>
      </c>
      <c r="L3">
        <v>-0.35887839100000002</v>
      </c>
      <c r="M3">
        <v>-0.18985859999999999</v>
      </c>
      <c r="N3">
        <v>-0.25746029999999998</v>
      </c>
      <c r="O3">
        <v>0.44536467699999999</v>
      </c>
      <c r="P3">
        <v>-1.1120533E-2</v>
      </c>
      <c r="Q3">
        <v>-0.41465238700000001</v>
      </c>
      <c r="R3">
        <v>-0.29402810000000001</v>
      </c>
      <c r="S3">
        <v>-0.71018660499999997</v>
      </c>
      <c r="T3">
        <v>6.2810703999999995E-2</v>
      </c>
      <c r="U3">
        <v>-0.53131253599999995</v>
      </c>
      <c r="V3">
        <v>0.17940107299999999</v>
      </c>
      <c r="W3">
        <v>-0.22285550000000001</v>
      </c>
      <c r="X3">
        <v>-0.50649943600000003</v>
      </c>
      <c r="Y3">
        <v>-7.0229194999999994E-2</v>
      </c>
      <c r="Z3">
        <v>-4.7683999999999999E-3</v>
      </c>
      <c r="AA3">
        <v>-0.26826793100000002</v>
      </c>
      <c r="AB3">
        <v>-0.30296292699999999</v>
      </c>
      <c r="AC3">
        <v>0.169291674</v>
      </c>
      <c r="AD3">
        <v>5.8368835000000001E-2</v>
      </c>
      <c r="AE3">
        <v>-0.30523960100000003</v>
      </c>
      <c r="AF3">
        <v>-0.17075109999999999</v>
      </c>
      <c r="AG3">
        <v>-0.220328145</v>
      </c>
      <c r="AH3">
        <v>-6.0618221E-2</v>
      </c>
      <c r="AI3">
        <v>0.78119162799999997</v>
      </c>
      <c r="AJ3">
        <v>-0.240392367</v>
      </c>
      <c r="AK3">
        <v>-0.116751641</v>
      </c>
      <c r="AL3">
        <v>-7.9769300000000001E-2</v>
      </c>
      <c r="AM3">
        <v>-0.165867026</v>
      </c>
      <c r="AN3">
        <v>-0.11920855700000001</v>
      </c>
      <c r="AO3">
        <v>0.90538894000000003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-8.1100000000000005E-2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-0.76</v>
      </c>
      <c r="BV3">
        <v>-1.071867E-3</v>
      </c>
      <c r="BW3">
        <v>0.47863070000000002</v>
      </c>
      <c r="BX3">
        <v>-0.320964533</v>
      </c>
      <c r="BY3">
        <v>-1.6412131999999999E-2</v>
      </c>
      <c r="BZ3">
        <v>-0.73203532500000001</v>
      </c>
      <c r="CA3">
        <v>-0.64933051900000005</v>
      </c>
      <c r="CB3">
        <v>-1.646196867</v>
      </c>
      <c r="CC3">
        <v>-10.38259504</v>
      </c>
      <c r="CD3">
        <v>-6.0478359000000002E-2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-8.3500000000000005E-2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-0.75</v>
      </c>
      <c r="DD3">
        <v>9.5820999999999996E-3</v>
      </c>
      <c r="DE3">
        <v>-0.102746848</v>
      </c>
      <c r="DF3">
        <v>-8.9624930000000005E-2</v>
      </c>
      <c r="DG3">
        <v>0.16986309999999999</v>
      </c>
      <c r="DH3">
        <v>-0.141573748</v>
      </c>
      <c r="DI3">
        <v>0.32902435600000002</v>
      </c>
      <c r="DJ3">
        <v>-0.25821232300000002</v>
      </c>
      <c r="DK3">
        <v>-7.8911200000000001E-2</v>
      </c>
      <c r="DL3">
        <v>-0.315759393</v>
      </c>
      <c r="DM3">
        <v>-0.26082510599999997</v>
      </c>
      <c r="DN3">
        <v>6.9391120000000001E-2</v>
      </c>
      <c r="DO3">
        <v>4.2161725999999997E-2</v>
      </c>
      <c r="DP3">
        <v>-9.9574300000000004E-2</v>
      </c>
      <c r="DQ3">
        <v>-0.12207460000000001</v>
      </c>
      <c r="DR3">
        <v>-0.20602018499999999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-8.2400000000000001E-2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</row>
    <row r="4" spans="1:159" x14ac:dyDescent="0.25">
      <c r="A4" t="s">
        <v>2</v>
      </c>
      <c r="B4" t="s">
        <v>15</v>
      </c>
      <c r="C4">
        <v>6.3</v>
      </c>
      <c r="D4">
        <v>6.3</v>
      </c>
      <c r="E4">
        <v>6.3</v>
      </c>
      <c r="F4">
        <v>6.3</v>
      </c>
      <c r="G4">
        <v>6.3</v>
      </c>
      <c r="H4">
        <v>6.3</v>
      </c>
      <c r="I4">
        <v>6.3</v>
      </c>
      <c r="J4">
        <v>6.3</v>
      </c>
      <c r="K4">
        <v>6.3</v>
      </c>
      <c r="L4">
        <v>6.3</v>
      </c>
      <c r="M4">
        <v>6.3</v>
      </c>
      <c r="N4">
        <v>6.3</v>
      </c>
      <c r="O4">
        <v>6.3</v>
      </c>
      <c r="P4">
        <v>6.3</v>
      </c>
      <c r="Q4">
        <v>6.3</v>
      </c>
      <c r="R4">
        <v>6.3</v>
      </c>
      <c r="S4">
        <v>6.3</v>
      </c>
      <c r="T4">
        <v>6.3</v>
      </c>
      <c r="U4">
        <v>6.3</v>
      </c>
      <c r="V4">
        <v>6.3</v>
      </c>
      <c r="W4">
        <v>6.3</v>
      </c>
      <c r="X4">
        <v>6.3</v>
      </c>
      <c r="Y4">
        <v>6.3</v>
      </c>
      <c r="Z4">
        <v>6.3</v>
      </c>
      <c r="AA4">
        <v>6.3</v>
      </c>
      <c r="AB4">
        <v>6.3</v>
      </c>
      <c r="AC4">
        <v>6.3</v>
      </c>
      <c r="AD4">
        <v>6.3</v>
      </c>
      <c r="AE4">
        <v>6.3</v>
      </c>
      <c r="AF4">
        <v>6.3</v>
      </c>
      <c r="AG4">
        <v>6.3</v>
      </c>
      <c r="AH4">
        <v>6.3</v>
      </c>
      <c r="AI4">
        <v>6.3</v>
      </c>
      <c r="AJ4">
        <v>6.3</v>
      </c>
      <c r="AK4">
        <v>6.3</v>
      </c>
      <c r="AL4">
        <v>6.3</v>
      </c>
      <c r="AM4">
        <v>6.3</v>
      </c>
      <c r="AN4">
        <v>6.3</v>
      </c>
      <c r="AO4">
        <v>6.3</v>
      </c>
      <c r="AP4">
        <v>6.3</v>
      </c>
      <c r="AQ4">
        <v>6.3</v>
      </c>
      <c r="AR4">
        <v>6.3</v>
      </c>
      <c r="AS4">
        <v>6.3</v>
      </c>
      <c r="AT4">
        <v>6.3</v>
      </c>
      <c r="AU4">
        <v>6.3</v>
      </c>
      <c r="AV4">
        <v>6.3</v>
      </c>
      <c r="AW4">
        <v>6.3</v>
      </c>
      <c r="AX4">
        <v>6.3</v>
      </c>
      <c r="AY4">
        <v>6.3</v>
      </c>
      <c r="AZ4">
        <v>6.3</v>
      </c>
      <c r="BA4">
        <v>6.3</v>
      </c>
      <c r="BB4">
        <v>6.3</v>
      </c>
      <c r="BC4">
        <v>6.3</v>
      </c>
      <c r="BD4">
        <v>6.3</v>
      </c>
      <c r="BE4">
        <v>6.3</v>
      </c>
      <c r="BF4">
        <v>6.3</v>
      </c>
      <c r="BG4">
        <v>6.3</v>
      </c>
      <c r="BH4">
        <v>6.3</v>
      </c>
      <c r="BI4">
        <v>6.3</v>
      </c>
      <c r="BJ4">
        <v>6.3</v>
      </c>
      <c r="BK4">
        <v>6.3</v>
      </c>
      <c r="BL4">
        <v>6.3</v>
      </c>
      <c r="BM4">
        <v>6.3</v>
      </c>
      <c r="BN4">
        <v>6.3</v>
      </c>
      <c r="BO4">
        <v>6.3</v>
      </c>
      <c r="BP4">
        <v>6.3</v>
      </c>
      <c r="BQ4">
        <v>6.3</v>
      </c>
      <c r="BR4">
        <v>6.3</v>
      </c>
      <c r="BS4">
        <v>6.3</v>
      </c>
      <c r="BT4">
        <v>6.3</v>
      </c>
      <c r="BU4">
        <v>6.3</v>
      </c>
      <c r="BV4">
        <v>6.3</v>
      </c>
      <c r="BW4">
        <v>6.3</v>
      </c>
      <c r="BX4">
        <v>6.3</v>
      </c>
      <c r="BY4">
        <v>6.3</v>
      </c>
      <c r="BZ4">
        <v>6.3</v>
      </c>
      <c r="CA4">
        <v>6.3</v>
      </c>
      <c r="CB4">
        <v>6.3</v>
      </c>
      <c r="CC4">
        <v>6.3</v>
      </c>
      <c r="CD4">
        <v>6.3</v>
      </c>
      <c r="CE4">
        <v>6.3</v>
      </c>
      <c r="CF4">
        <v>6.3</v>
      </c>
      <c r="CG4">
        <v>6.3</v>
      </c>
      <c r="CH4">
        <v>6.3</v>
      </c>
      <c r="CI4">
        <v>6.3</v>
      </c>
      <c r="CJ4">
        <v>6.3</v>
      </c>
      <c r="CK4">
        <v>6.3</v>
      </c>
      <c r="CL4">
        <v>6.3</v>
      </c>
      <c r="CM4">
        <v>6.3</v>
      </c>
      <c r="CN4">
        <v>6.3</v>
      </c>
      <c r="CO4">
        <v>6.3</v>
      </c>
      <c r="CP4">
        <v>6.3</v>
      </c>
      <c r="CQ4">
        <v>6.3</v>
      </c>
      <c r="CR4">
        <v>6.3</v>
      </c>
      <c r="CS4">
        <v>6.3</v>
      </c>
      <c r="CT4">
        <v>6.3</v>
      </c>
      <c r="CU4">
        <v>6.3</v>
      </c>
      <c r="CV4">
        <v>6.3</v>
      </c>
      <c r="CW4">
        <v>6.3</v>
      </c>
      <c r="CX4">
        <v>6.3</v>
      </c>
      <c r="CY4">
        <v>6.3</v>
      </c>
      <c r="CZ4">
        <v>6.3</v>
      </c>
      <c r="DA4">
        <v>6.3</v>
      </c>
      <c r="DB4">
        <v>6.3</v>
      </c>
      <c r="DC4">
        <v>6.3</v>
      </c>
      <c r="DD4">
        <v>6.3</v>
      </c>
      <c r="DE4">
        <v>6.3</v>
      </c>
      <c r="DF4">
        <v>6.3</v>
      </c>
      <c r="DG4">
        <v>6.3</v>
      </c>
      <c r="DH4">
        <v>6.3</v>
      </c>
      <c r="DI4">
        <v>6.3</v>
      </c>
      <c r="DJ4">
        <v>6.3</v>
      </c>
      <c r="DK4">
        <v>6.3</v>
      </c>
      <c r="DL4">
        <v>6.3</v>
      </c>
      <c r="DM4">
        <v>6.3</v>
      </c>
      <c r="DN4">
        <v>6.3</v>
      </c>
      <c r="DO4">
        <v>6.3</v>
      </c>
      <c r="DP4">
        <v>6.3</v>
      </c>
      <c r="DQ4">
        <v>6.3</v>
      </c>
      <c r="DR4">
        <v>6.3</v>
      </c>
      <c r="DS4">
        <v>6.3</v>
      </c>
      <c r="DT4">
        <v>6.3</v>
      </c>
      <c r="DU4">
        <v>6.3</v>
      </c>
      <c r="DV4">
        <v>6.3</v>
      </c>
      <c r="DW4">
        <v>6.3</v>
      </c>
      <c r="DX4">
        <v>6.3</v>
      </c>
      <c r="DY4">
        <v>6.3</v>
      </c>
      <c r="DZ4">
        <v>6.3</v>
      </c>
      <c r="EA4">
        <v>6.3</v>
      </c>
      <c r="EB4">
        <v>6.3</v>
      </c>
      <c r="EC4">
        <v>6.3</v>
      </c>
      <c r="ED4">
        <v>6.3</v>
      </c>
      <c r="EE4">
        <v>6.3</v>
      </c>
      <c r="EF4">
        <v>6.3</v>
      </c>
      <c r="EG4">
        <v>6.3</v>
      </c>
      <c r="EH4">
        <v>6.3</v>
      </c>
      <c r="EI4">
        <v>6.3</v>
      </c>
      <c r="EJ4">
        <v>6.3</v>
      </c>
      <c r="EK4">
        <v>6.3</v>
      </c>
      <c r="EL4">
        <v>6.3</v>
      </c>
      <c r="EM4">
        <v>6.3</v>
      </c>
      <c r="EN4">
        <v>6.3</v>
      </c>
      <c r="EO4">
        <v>6.3</v>
      </c>
      <c r="EP4">
        <v>6.3</v>
      </c>
      <c r="EQ4">
        <v>6.3</v>
      </c>
      <c r="ER4">
        <v>6.3</v>
      </c>
      <c r="ES4">
        <v>6.3</v>
      </c>
      <c r="ET4">
        <v>6.3</v>
      </c>
      <c r="EU4">
        <v>6.3</v>
      </c>
      <c r="EV4">
        <v>6.3</v>
      </c>
      <c r="EW4">
        <v>6.3</v>
      </c>
      <c r="EX4">
        <v>6.3</v>
      </c>
      <c r="EY4">
        <v>6.3</v>
      </c>
      <c r="EZ4">
        <v>6.3</v>
      </c>
      <c r="FA4">
        <v>6.3</v>
      </c>
      <c r="FB4">
        <v>6.3</v>
      </c>
      <c r="FC4">
        <v>6.3</v>
      </c>
    </row>
    <row r="5" spans="1:159" x14ac:dyDescent="0.25">
      <c r="A5" t="s">
        <v>3</v>
      </c>
      <c r="B5" t="s">
        <v>15</v>
      </c>
      <c r="C5">
        <v>1.4012</v>
      </c>
      <c r="D5">
        <v>1.3614999999999999</v>
      </c>
      <c r="E5">
        <v>1.1673</v>
      </c>
      <c r="F5">
        <v>1.4107000000000001</v>
      </c>
      <c r="G5">
        <v>1.2084999999999999</v>
      </c>
      <c r="H5">
        <v>0.98919999999999997</v>
      </c>
      <c r="I5">
        <v>0.84089999999999998</v>
      </c>
      <c r="J5">
        <v>0.84289999999999998</v>
      </c>
      <c r="K5">
        <v>0.9093</v>
      </c>
      <c r="L5">
        <v>0.74780000000000002</v>
      </c>
      <c r="M5">
        <v>1.3422000000000001</v>
      </c>
      <c r="N5">
        <v>2.4581</v>
      </c>
      <c r="O5">
        <v>2.4409999999999998</v>
      </c>
      <c r="P5">
        <v>2.4744000000000002</v>
      </c>
      <c r="Q5">
        <v>2.488</v>
      </c>
      <c r="R5">
        <v>2.5687000000000002</v>
      </c>
      <c r="S5">
        <v>2.5670999999999999</v>
      </c>
      <c r="T5">
        <v>2.7363</v>
      </c>
      <c r="U5">
        <v>1.8092999999999999</v>
      </c>
      <c r="V5">
        <v>1.7441</v>
      </c>
      <c r="W5">
        <v>1.7484999999999999</v>
      </c>
      <c r="X5">
        <v>1.7309000000000001</v>
      </c>
      <c r="Y5">
        <v>1.6074999999999999</v>
      </c>
      <c r="Z5">
        <v>1.5868</v>
      </c>
      <c r="AA5">
        <v>1.6083000000000001</v>
      </c>
      <c r="AB5">
        <v>1.4619</v>
      </c>
      <c r="AC5">
        <v>1.3028</v>
      </c>
      <c r="AD5">
        <v>1.3261000000000001</v>
      </c>
      <c r="AE5">
        <v>1.1607000000000001</v>
      </c>
      <c r="AF5">
        <v>1.1897</v>
      </c>
      <c r="AG5">
        <v>1.1834</v>
      </c>
      <c r="AH5">
        <v>1.1825000000000001</v>
      </c>
      <c r="AI5">
        <v>1.4228000000000001</v>
      </c>
      <c r="AJ5">
        <v>1.2639</v>
      </c>
      <c r="AK5">
        <v>0.69930000000000003</v>
      </c>
      <c r="AL5">
        <v>-0.19889999999999999</v>
      </c>
      <c r="AM5">
        <v>-0.20150000000000001</v>
      </c>
      <c r="AN5">
        <v>-0.24049999999999999</v>
      </c>
      <c r="BG5">
        <v>0.68500000000000005</v>
      </c>
      <c r="BU5">
        <v>1.6760999999999999</v>
      </c>
      <c r="BV5">
        <v>4.0603999999999996</v>
      </c>
      <c r="BW5">
        <v>5.0510999999999999</v>
      </c>
      <c r="BX5">
        <v>8.1123999999999992</v>
      </c>
      <c r="BY5">
        <v>8.2065000000000001</v>
      </c>
      <c r="BZ5">
        <v>8.0211000000000006</v>
      </c>
      <c r="CA5">
        <v>8.1041000000000007</v>
      </c>
      <c r="CB5">
        <v>22.135400000000001</v>
      </c>
      <c r="CC5">
        <v>163.047</v>
      </c>
      <c r="CR5">
        <v>2.2991999999999999</v>
      </c>
      <c r="DC5">
        <v>-2.2991000000000001</v>
      </c>
      <c r="DD5">
        <v>-1.5767</v>
      </c>
      <c r="DE5">
        <v>-1.3911</v>
      </c>
      <c r="DF5">
        <v>-1.7808999999999999</v>
      </c>
      <c r="DG5">
        <v>-0.16370000000000001</v>
      </c>
      <c r="DH5">
        <v>-0.7248</v>
      </c>
      <c r="DI5">
        <v>-1.2886</v>
      </c>
      <c r="DJ5">
        <v>-1.2105999999999999</v>
      </c>
      <c r="DK5">
        <v>-0.12759999999999999</v>
      </c>
      <c r="DL5">
        <v>9.2100000000000001E-2</v>
      </c>
      <c r="DM5">
        <v>0.56499999999999995</v>
      </c>
      <c r="DN5">
        <v>0.29310000000000003</v>
      </c>
      <c r="DO5">
        <v>0.3296</v>
      </c>
      <c r="DP5">
        <v>0.33610000000000001</v>
      </c>
      <c r="DQ5">
        <v>0.62419999999999998</v>
      </c>
      <c r="DX5">
        <v>0.62529999999999997</v>
      </c>
    </row>
    <row r="6" spans="1:159" x14ac:dyDescent="0.25">
      <c r="A6" t="s">
        <v>4</v>
      </c>
      <c r="B6" t="s">
        <v>15</v>
      </c>
      <c r="C6">
        <v>9.6999999999999993</v>
      </c>
      <c r="D6">
        <v>16.48</v>
      </c>
      <c r="E6">
        <v>249.62</v>
      </c>
      <c r="F6">
        <v>19.829999999999998</v>
      </c>
      <c r="G6">
        <v>1.01</v>
      </c>
      <c r="H6">
        <v>1.89</v>
      </c>
      <c r="I6">
        <v>1.76</v>
      </c>
      <c r="J6">
        <v>20.48</v>
      </c>
      <c r="K6">
        <v>0.3</v>
      </c>
      <c r="L6">
        <v>0.02</v>
      </c>
      <c r="M6">
        <v>0.02</v>
      </c>
      <c r="N6">
        <v>0.1</v>
      </c>
      <c r="O6">
        <v>15.66</v>
      </c>
      <c r="P6">
        <v>0.74</v>
      </c>
      <c r="Q6">
        <v>2.25</v>
      </c>
      <c r="R6">
        <v>0</v>
      </c>
      <c r="S6">
        <v>2.4</v>
      </c>
      <c r="T6">
        <v>5.35</v>
      </c>
      <c r="U6">
        <v>0.12</v>
      </c>
      <c r="V6">
        <v>2.12</v>
      </c>
      <c r="W6">
        <v>0</v>
      </c>
      <c r="X6">
        <v>8.6199999999999992</v>
      </c>
      <c r="Y6">
        <v>166.75</v>
      </c>
      <c r="Z6">
        <v>622.11</v>
      </c>
      <c r="AA6">
        <v>84.2</v>
      </c>
      <c r="AB6">
        <v>2.7</v>
      </c>
      <c r="AC6">
        <v>102.04</v>
      </c>
      <c r="AD6">
        <v>1361.11</v>
      </c>
      <c r="AE6">
        <v>229.44</v>
      </c>
      <c r="AF6">
        <v>120.88</v>
      </c>
      <c r="AG6">
        <v>52.21</v>
      </c>
      <c r="AH6">
        <v>122.3</v>
      </c>
      <c r="AI6">
        <v>31.85</v>
      </c>
      <c r="AJ6">
        <v>65.53</v>
      </c>
      <c r="AK6">
        <v>5.68</v>
      </c>
      <c r="AL6">
        <v>5.26</v>
      </c>
      <c r="AM6">
        <v>0.4</v>
      </c>
      <c r="AN6">
        <v>121.21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76.05</v>
      </c>
      <c r="DE6">
        <v>622.5</v>
      </c>
      <c r="DF6">
        <v>349.82</v>
      </c>
      <c r="DG6">
        <v>345.79</v>
      </c>
      <c r="DH6">
        <v>134.94</v>
      </c>
      <c r="DI6">
        <v>83.71</v>
      </c>
      <c r="DJ6">
        <v>19.79</v>
      </c>
      <c r="DK6">
        <v>79.69</v>
      </c>
      <c r="DL6">
        <v>193.88</v>
      </c>
      <c r="DM6">
        <v>194.92</v>
      </c>
      <c r="DN6">
        <v>364.12</v>
      </c>
      <c r="DO6">
        <v>379.04</v>
      </c>
      <c r="DP6">
        <v>625.77</v>
      </c>
      <c r="DQ6">
        <v>496.92</v>
      </c>
      <c r="DR6">
        <v>279.16000000000003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</row>
    <row r="7" spans="1:159" x14ac:dyDescent="0.25">
      <c r="A7" t="s">
        <v>5</v>
      </c>
      <c r="B7" t="s">
        <v>15</v>
      </c>
      <c r="C7">
        <v>653988</v>
      </c>
      <c r="D7">
        <v>653988</v>
      </c>
      <c r="E7">
        <v>653988</v>
      </c>
      <c r="F7">
        <v>653988</v>
      </c>
      <c r="G7">
        <v>653988</v>
      </c>
      <c r="H7">
        <v>653988</v>
      </c>
      <c r="I7">
        <v>653988</v>
      </c>
      <c r="J7">
        <v>653988</v>
      </c>
      <c r="K7">
        <v>653988</v>
      </c>
      <c r="L7">
        <v>653988</v>
      </c>
      <c r="M7">
        <v>642697</v>
      </c>
      <c r="N7">
        <v>642697</v>
      </c>
      <c r="O7">
        <v>642697</v>
      </c>
      <c r="P7">
        <v>642697</v>
      </c>
      <c r="Q7">
        <v>642697</v>
      </c>
      <c r="R7">
        <v>642697</v>
      </c>
      <c r="S7">
        <v>642697</v>
      </c>
      <c r="T7">
        <v>642697</v>
      </c>
      <c r="U7">
        <v>642697</v>
      </c>
      <c r="V7">
        <v>642697</v>
      </c>
      <c r="W7">
        <v>642697</v>
      </c>
      <c r="X7">
        <v>642697</v>
      </c>
      <c r="Y7">
        <v>563488</v>
      </c>
      <c r="Z7">
        <v>563488</v>
      </c>
      <c r="AA7">
        <v>563488</v>
      </c>
      <c r="AB7">
        <v>563488</v>
      </c>
      <c r="AC7">
        <v>563488</v>
      </c>
      <c r="AD7">
        <v>563488</v>
      </c>
      <c r="AE7">
        <v>563488</v>
      </c>
      <c r="AF7">
        <v>563488</v>
      </c>
      <c r="AG7">
        <v>563488</v>
      </c>
      <c r="AH7">
        <v>563488</v>
      </c>
      <c r="AI7">
        <v>563488</v>
      </c>
      <c r="AJ7">
        <v>563488</v>
      </c>
      <c r="AK7">
        <v>13740</v>
      </c>
      <c r="AL7">
        <v>13740</v>
      </c>
      <c r="AM7">
        <v>13740</v>
      </c>
      <c r="AN7">
        <v>13740</v>
      </c>
      <c r="AO7">
        <v>13740</v>
      </c>
      <c r="AP7">
        <v>13740</v>
      </c>
      <c r="AQ7">
        <v>13740</v>
      </c>
      <c r="AR7">
        <v>13740</v>
      </c>
      <c r="AS7">
        <v>13740</v>
      </c>
      <c r="AT7">
        <v>13740</v>
      </c>
      <c r="AU7">
        <v>13740</v>
      </c>
      <c r="AV7">
        <v>13740</v>
      </c>
      <c r="AW7">
        <v>10314</v>
      </c>
      <c r="AX7">
        <v>10314</v>
      </c>
      <c r="AY7">
        <v>10314</v>
      </c>
      <c r="AZ7">
        <v>10314</v>
      </c>
      <c r="BA7">
        <v>10314</v>
      </c>
      <c r="BB7">
        <v>10314</v>
      </c>
      <c r="BC7">
        <v>10314</v>
      </c>
      <c r="BD7">
        <v>10314</v>
      </c>
      <c r="BE7">
        <v>10314</v>
      </c>
      <c r="BF7">
        <v>10314</v>
      </c>
      <c r="BG7">
        <v>10314</v>
      </c>
      <c r="BH7">
        <v>10314</v>
      </c>
      <c r="BI7">
        <v>2479</v>
      </c>
      <c r="BJ7">
        <v>2479</v>
      </c>
      <c r="BK7">
        <v>2479</v>
      </c>
      <c r="BL7">
        <v>2479</v>
      </c>
      <c r="BM7">
        <v>2479</v>
      </c>
      <c r="BN7">
        <v>2479</v>
      </c>
      <c r="BO7">
        <v>2479</v>
      </c>
      <c r="BP7">
        <v>2479</v>
      </c>
      <c r="BQ7">
        <v>2479</v>
      </c>
      <c r="BR7">
        <v>2479</v>
      </c>
      <c r="BS7">
        <v>2479</v>
      </c>
      <c r="BT7">
        <v>2479</v>
      </c>
      <c r="BU7">
        <v>47356</v>
      </c>
      <c r="BV7">
        <v>47356</v>
      </c>
      <c r="BW7">
        <v>47356</v>
      </c>
      <c r="BX7">
        <v>47356</v>
      </c>
      <c r="BY7">
        <v>47356</v>
      </c>
      <c r="BZ7">
        <v>47356</v>
      </c>
      <c r="CA7">
        <v>47356</v>
      </c>
      <c r="CB7">
        <v>47356</v>
      </c>
      <c r="CC7">
        <v>47356</v>
      </c>
      <c r="CD7">
        <v>47356</v>
      </c>
      <c r="CE7">
        <v>47356</v>
      </c>
      <c r="CF7">
        <v>47356</v>
      </c>
      <c r="CG7">
        <v>47356</v>
      </c>
      <c r="CH7">
        <v>47356</v>
      </c>
      <c r="CI7">
        <v>47356</v>
      </c>
      <c r="CJ7">
        <v>57107</v>
      </c>
      <c r="CK7">
        <v>57107</v>
      </c>
      <c r="CL7">
        <v>57107</v>
      </c>
      <c r="CM7">
        <v>57107</v>
      </c>
      <c r="CN7">
        <v>57107</v>
      </c>
      <c r="CO7">
        <v>57107</v>
      </c>
      <c r="CP7">
        <v>57107</v>
      </c>
      <c r="CQ7">
        <v>57107</v>
      </c>
      <c r="CR7">
        <v>57107</v>
      </c>
      <c r="CS7">
        <v>57107</v>
      </c>
      <c r="CT7">
        <v>57107</v>
      </c>
      <c r="CU7">
        <v>57107</v>
      </c>
      <c r="CV7">
        <v>175792</v>
      </c>
      <c r="CW7">
        <v>175792</v>
      </c>
      <c r="CX7">
        <v>175792</v>
      </c>
      <c r="CY7">
        <v>175792</v>
      </c>
      <c r="CZ7">
        <v>175792</v>
      </c>
      <c r="DA7">
        <v>175792</v>
      </c>
      <c r="DB7">
        <v>175792</v>
      </c>
      <c r="DC7">
        <v>175792</v>
      </c>
      <c r="DD7">
        <v>175792</v>
      </c>
      <c r="DE7">
        <v>175792</v>
      </c>
      <c r="DF7">
        <v>175792</v>
      </c>
      <c r="DG7">
        <v>175792</v>
      </c>
      <c r="DH7">
        <v>426912</v>
      </c>
      <c r="DI7">
        <v>426912</v>
      </c>
      <c r="DJ7">
        <v>426912</v>
      </c>
      <c r="DK7">
        <v>426912</v>
      </c>
      <c r="DL7">
        <v>426912</v>
      </c>
      <c r="DM7">
        <v>426912</v>
      </c>
      <c r="DN7">
        <v>426912</v>
      </c>
      <c r="DO7">
        <v>426912</v>
      </c>
      <c r="DP7">
        <v>426912</v>
      </c>
      <c r="DQ7">
        <v>426912</v>
      </c>
      <c r="DR7">
        <v>426912</v>
      </c>
      <c r="DS7">
        <v>426912</v>
      </c>
      <c r="DT7">
        <v>492923</v>
      </c>
      <c r="DU7">
        <v>492923</v>
      </c>
      <c r="DV7">
        <v>492923</v>
      </c>
      <c r="DW7">
        <v>492923</v>
      </c>
      <c r="DX7">
        <v>492923</v>
      </c>
      <c r="DY7">
        <v>492923</v>
      </c>
      <c r="DZ7">
        <v>492923</v>
      </c>
      <c r="EA7">
        <v>492923</v>
      </c>
      <c r="EB7">
        <v>492923</v>
      </c>
      <c r="EC7">
        <v>492923</v>
      </c>
      <c r="ED7">
        <v>492923</v>
      </c>
      <c r="EE7">
        <v>492923</v>
      </c>
      <c r="EF7">
        <v>519892</v>
      </c>
      <c r="EG7">
        <v>519892</v>
      </c>
      <c r="EH7">
        <v>519892</v>
      </c>
      <c r="EI7">
        <v>519892</v>
      </c>
      <c r="EJ7">
        <v>519892</v>
      </c>
      <c r="EK7">
        <v>519892</v>
      </c>
      <c r="EL7">
        <v>519892</v>
      </c>
      <c r="EM7">
        <v>519892</v>
      </c>
      <c r="EN7">
        <v>519892</v>
      </c>
      <c r="EO7">
        <v>519892</v>
      </c>
      <c r="EP7">
        <v>519892</v>
      </c>
      <c r="EQ7">
        <v>519892</v>
      </c>
    </row>
    <row r="8" spans="1:159" x14ac:dyDescent="0.25">
      <c r="A8" t="s">
        <v>6</v>
      </c>
      <c r="B8" t="s">
        <v>15</v>
      </c>
      <c r="C8">
        <v>113050</v>
      </c>
      <c r="D8">
        <v>113050</v>
      </c>
      <c r="E8">
        <v>113050</v>
      </c>
      <c r="F8">
        <v>113050</v>
      </c>
      <c r="G8">
        <v>113050</v>
      </c>
      <c r="H8">
        <v>113050</v>
      </c>
      <c r="I8">
        <v>113050</v>
      </c>
      <c r="J8">
        <v>113050</v>
      </c>
      <c r="K8">
        <v>113050</v>
      </c>
      <c r="L8">
        <v>113050</v>
      </c>
      <c r="M8">
        <v>117577</v>
      </c>
      <c r="N8">
        <v>117577</v>
      </c>
      <c r="O8">
        <v>117577</v>
      </c>
      <c r="P8">
        <v>117577</v>
      </c>
      <c r="Q8">
        <v>117577</v>
      </c>
      <c r="R8">
        <v>117577</v>
      </c>
      <c r="S8">
        <v>117577</v>
      </c>
      <c r="T8">
        <v>117577</v>
      </c>
      <c r="U8">
        <v>117577</v>
      </c>
      <c r="V8">
        <v>117577</v>
      </c>
      <c r="W8">
        <v>117577</v>
      </c>
      <c r="X8">
        <v>117577</v>
      </c>
      <c r="Y8">
        <v>117721</v>
      </c>
      <c r="Z8">
        <v>117721</v>
      </c>
      <c r="AA8">
        <v>117721</v>
      </c>
      <c r="AB8">
        <v>117721</v>
      </c>
      <c r="AC8">
        <v>117721</v>
      </c>
      <c r="AD8">
        <v>117721</v>
      </c>
      <c r="AE8">
        <v>117721</v>
      </c>
      <c r="AF8">
        <v>117721</v>
      </c>
      <c r="AG8">
        <v>117721</v>
      </c>
      <c r="AH8">
        <v>117721</v>
      </c>
      <c r="AI8">
        <v>117721</v>
      </c>
      <c r="AJ8">
        <v>117721</v>
      </c>
      <c r="AK8">
        <v>27663</v>
      </c>
      <c r="AL8">
        <v>27663</v>
      </c>
      <c r="AM8">
        <v>27663</v>
      </c>
      <c r="AN8">
        <v>27663</v>
      </c>
      <c r="AO8">
        <v>27663</v>
      </c>
      <c r="AP8">
        <v>27663</v>
      </c>
      <c r="AQ8">
        <v>27663</v>
      </c>
      <c r="AR8">
        <v>27663</v>
      </c>
      <c r="AS8">
        <v>27663</v>
      </c>
      <c r="AT8">
        <v>27663</v>
      </c>
      <c r="AU8">
        <v>27663</v>
      </c>
      <c r="AV8">
        <v>27663</v>
      </c>
      <c r="AW8">
        <v>887</v>
      </c>
      <c r="AX8">
        <v>887</v>
      </c>
      <c r="AY8">
        <v>887</v>
      </c>
      <c r="AZ8">
        <v>887</v>
      </c>
      <c r="BA8">
        <v>887</v>
      </c>
      <c r="BB8">
        <v>887</v>
      </c>
      <c r="BC8">
        <v>887</v>
      </c>
      <c r="BD8">
        <v>887</v>
      </c>
      <c r="BE8">
        <v>887</v>
      </c>
      <c r="BF8">
        <v>887</v>
      </c>
      <c r="BG8">
        <v>887</v>
      </c>
      <c r="BH8">
        <v>887</v>
      </c>
      <c r="BI8">
        <v>2259</v>
      </c>
      <c r="BJ8">
        <v>2259</v>
      </c>
      <c r="BK8">
        <v>2259</v>
      </c>
      <c r="BL8">
        <v>2259</v>
      </c>
      <c r="BM8">
        <v>2259</v>
      </c>
      <c r="BN8">
        <v>2259</v>
      </c>
      <c r="BO8">
        <v>2259</v>
      </c>
      <c r="BP8">
        <v>2259</v>
      </c>
      <c r="BQ8">
        <v>2259</v>
      </c>
      <c r="BR8">
        <v>2259</v>
      </c>
      <c r="BS8">
        <v>2259</v>
      </c>
      <c r="BT8">
        <v>2259</v>
      </c>
      <c r="BU8">
        <v>102</v>
      </c>
      <c r="BV8">
        <v>102</v>
      </c>
      <c r="BW8">
        <v>102</v>
      </c>
      <c r="BX8">
        <v>102</v>
      </c>
      <c r="BY8">
        <v>102</v>
      </c>
      <c r="BZ8">
        <v>102</v>
      </c>
      <c r="CA8">
        <v>102</v>
      </c>
      <c r="CB8">
        <v>102</v>
      </c>
      <c r="CC8">
        <v>102</v>
      </c>
      <c r="CD8">
        <v>102</v>
      </c>
      <c r="CE8">
        <v>102</v>
      </c>
      <c r="CF8">
        <v>102</v>
      </c>
      <c r="CG8">
        <v>102</v>
      </c>
      <c r="CH8">
        <v>102</v>
      </c>
      <c r="CI8">
        <v>102</v>
      </c>
      <c r="CJ8">
        <v>1394</v>
      </c>
      <c r="CK8">
        <v>1394</v>
      </c>
      <c r="CL8">
        <v>1394</v>
      </c>
      <c r="CM8">
        <v>1394</v>
      </c>
      <c r="CN8">
        <v>1394</v>
      </c>
      <c r="CO8">
        <v>1394</v>
      </c>
      <c r="CP8">
        <v>1394</v>
      </c>
      <c r="CQ8">
        <v>1394</v>
      </c>
      <c r="CR8">
        <v>1394</v>
      </c>
      <c r="CS8">
        <v>1394</v>
      </c>
      <c r="CT8">
        <v>1394</v>
      </c>
      <c r="CU8">
        <v>1394</v>
      </c>
      <c r="CV8">
        <v>2236</v>
      </c>
      <c r="CW8">
        <v>2236</v>
      </c>
      <c r="CX8">
        <v>2236</v>
      </c>
      <c r="CY8">
        <v>2236</v>
      </c>
      <c r="CZ8">
        <v>2236</v>
      </c>
      <c r="DA8">
        <v>2236</v>
      </c>
      <c r="DB8">
        <v>2236</v>
      </c>
      <c r="DC8">
        <v>2236</v>
      </c>
      <c r="DD8">
        <v>2236</v>
      </c>
      <c r="DE8">
        <v>2236</v>
      </c>
      <c r="DF8">
        <v>2236</v>
      </c>
      <c r="DG8">
        <v>2236</v>
      </c>
      <c r="DH8">
        <v>24266</v>
      </c>
      <c r="DI8">
        <v>24266</v>
      </c>
      <c r="DJ8">
        <v>24266</v>
      </c>
      <c r="DK8">
        <v>24266</v>
      </c>
      <c r="DL8">
        <v>24266</v>
      </c>
      <c r="DM8">
        <v>24266</v>
      </c>
      <c r="DN8">
        <v>24266</v>
      </c>
      <c r="DO8">
        <v>24266</v>
      </c>
      <c r="DP8">
        <v>24266</v>
      </c>
      <c r="DQ8">
        <v>24266</v>
      </c>
      <c r="DR8">
        <v>24266</v>
      </c>
      <c r="DS8">
        <v>24266</v>
      </c>
      <c r="DT8">
        <v>40591</v>
      </c>
      <c r="DU8">
        <v>40591</v>
      </c>
      <c r="DV8">
        <v>40591</v>
      </c>
      <c r="DW8">
        <v>40591</v>
      </c>
      <c r="DX8">
        <v>40591</v>
      </c>
      <c r="DY8">
        <v>40591</v>
      </c>
      <c r="DZ8">
        <v>40591</v>
      </c>
      <c r="EA8">
        <v>40591</v>
      </c>
      <c r="EB8">
        <v>40591</v>
      </c>
      <c r="EC8">
        <v>40591</v>
      </c>
      <c r="ED8">
        <v>40591</v>
      </c>
      <c r="EE8">
        <v>40591</v>
      </c>
      <c r="EF8">
        <v>29515</v>
      </c>
      <c r="EG8">
        <v>29515</v>
      </c>
      <c r="EH8">
        <v>29515</v>
      </c>
      <c r="EI8">
        <v>29515</v>
      </c>
      <c r="EJ8">
        <v>29515</v>
      </c>
      <c r="EK8">
        <v>29515</v>
      </c>
      <c r="EL8">
        <v>29515</v>
      </c>
      <c r="EM8">
        <v>29515</v>
      </c>
      <c r="EN8">
        <v>29515</v>
      </c>
      <c r="EO8">
        <v>29515</v>
      </c>
      <c r="EP8">
        <v>29515</v>
      </c>
      <c r="EQ8">
        <v>29515</v>
      </c>
    </row>
    <row r="9" spans="1:159" x14ac:dyDescent="0.25">
      <c r="A9" t="s">
        <v>7</v>
      </c>
      <c r="B9" t="s">
        <v>15</v>
      </c>
      <c r="C9">
        <v>170606</v>
      </c>
      <c r="D9">
        <v>170606</v>
      </c>
      <c r="E9">
        <v>170606</v>
      </c>
      <c r="F9">
        <v>170606</v>
      </c>
      <c r="G9">
        <v>170606</v>
      </c>
      <c r="H9">
        <v>170606</v>
      </c>
      <c r="I9">
        <v>170606</v>
      </c>
      <c r="J9">
        <v>170606</v>
      </c>
      <c r="K9">
        <v>170606</v>
      </c>
      <c r="L9">
        <v>170606</v>
      </c>
      <c r="M9">
        <v>161752</v>
      </c>
      <c r="N9">
        <v>161752</v>
      </c>
      <c r="O9">
        <v>161752</v>
      </c>
      <c r="P9">
        <v>161752</v>
      </c>
      <c r="Q9">
        <v>161752</v>
      </c>
      <c r="R9">
        <v>161752</v>
      </c>
      <c r="S9">
        <v>161752</v>
      </c>
      <c r="T9">
        <v>161752</v>
      </c>
      <c r="U9">
        <v>161752</v>
      </c>
      <c r="V9">
        <v>161752</v>
      </c>
      <c r="W9">
        <v>161752</v>
      </c>
      <c r="X9">
        <v>161752</v>
      </c>
      <c r="Y9">
        <v>118064</v>
      </c>
      <c r="Z9">
        <v>118064</v>
      </c>
      <c r="AA9">
        <v>118064</v>
      </c>
      <c r="AB9">
        <v>118064</v>
      </c>
      <c r="AC9">
        <v>118064</v>
      </c>
      <c r="AD9">
        <v>118064</v>
      </c>
      <c r="AE9">
        <v>118064</v>
      </c>
      <c r="AF9">
        <v>118064</v>
      </c>
      <c r="AG9">
        <v>118064</v>
      </c>
      <c r="AH9">
        <v>118064</v>
      </c>
      <c r="AI9">
        <v>118064</v>
      </c>
      <c r="AJ9">
        <v>118064</v>
      </c>
      <c r="AK9">
        <v>-9937</v>
      </c>
      <c r="AL9">
        <v>-9937</v>
      </c>
      <c r="AM9">
        <v>-9937</v>
      </c>
      <c r="AN9">
        <v>-9937</v>
      </c>
      <c r="AO9">
        <v>-9937</v>
      </c>
      <c r="AP9">
        <v>-9937</v>
      </c>
      <c r="AQ9">
        <v>-9937</v>
      </c>
      <c r="AR9">
        <v>-9937</v>
      </c>
      <c r="AS9">
        <v>-9937</v>
      </c>
      <c r="AT9">
        <v>-9937</v>
      </c>
      <c r="AU9">
        <v>-9937</v>
      </c>
      <c r="AV9">
        <v>-9937</v>
      </c>
      <c r="AW9">
        <v>-25713</v>
      </c>
      <c r="AX9">
        <v>-25713</v>
      </c>
      <c r="AY9">
        <v>-25713</v>
      </c>
      <c r="AZ9">
        <v>-25713</v>
      </c>
      <c r="BA9">
        <v>-25713</v>
      </c>
      <c r="BB9">
        <v>-25713</v>
      </c>
      <c r="BC9">
        <v>-25713</v>
      </c>
      <c r="BD9">
        <v>-25713</v>
      </c>
      <c r="BE9">
        <v>-25713</v>
      </c>
      <c r="BF9">
        <v>-25713</v>
      </c>
      <c r="BG9">
        <v>-25713</v>
      </c>
      <c r="BH9">
        <v>-25713</v>
      </c>
      <c r="BI9">
        <v>479</v>
      </c>
      <c r="BJ9">
        <v>479</v>
      </c>
      <c r="BK9">
        <v>479</v>
      </c>
      <c r="BL9">
        <v>479</v>
      </c>
      <c r="BM9">
        <v>479</v>
      </c>
      <c r="BN9">
        <v>479</v>
      </c>
      <c r="BO9">
        <v>479</v>
      </c>
      <c r="BP9">
        <v>479</v>
      </c>
      <c r="BQ9">
        <v>479</v>
      </c>
      <c r="BR9">
        <v>479</v>
      </c>
      <c r="BS9">
        <v>479</v>
      </c>
      <c r="BT9">
        <v>479</v>
      </c>
      <c r="BU9">
        <v>34922</v>
      </c>
      <c r="BV9">
        <v>34922</v>
      </c>
      <c r="BW9">
        <v>34922</v>
      </c>
      <c r="BX9">
        <v>34922</v>
      </c>
      <c r="BY9">
        <v>34922</v>
      </c>
      <c r="BZ9">
        <v>34922</v>
      </c>
      <c r="CA9">
        <v>34922</v>
      </c>
      <c r="CB9">
        <v>34922</v>
      </c>
      <c r="CC9">
        <v>34922</v>
      </c>
      <c r="CD9">
        <v>34922</v>
      </c>
      <c r="CE9">
        <v>34922</v>
      </c>
      <c r="CF9">
        <v>34922</v>
      </c>
      <c r="CG9">
        <v>34922</v>
      </c>
      <c r="CH9">
        <v>34922</v>
      </c>
      <c r="CI9">
        <v>34922</v>
      </c>
      <c r="CJ9">
        <v>30850</v>
      </c>
      <c r="CK9">
        <v>30850</v>
      </c>
      <c r="CL9">
        <v>30850</v>
      </c>
      <c r="CM9">
        <v>30850</v>
      </c>
      <c r="CN9">
        <v>30850</v>
      </c>
      <c r="CO9">
        <v>30850</v>
      </c>
      <c r="CP9">
        <v>30850</v>
      </c>
      <c r="CQ9">
        <v>30850</v>
      </c>
      <c r="CR9">
        <v>30850</v>
      </c>
      <c r="CS9">
        <v>30850</v>
      </c>
      <c r="CT9">
        <v>30850</v>
      </c>
      <c r="CU9">
        <v>30850</v>
      </c>
      <c r="CV9">
        <v>150290</v>
      </c>
      <c r="CW9">
        <v>150290</v>
      </c>
      <c r="CX9">
        <v>150290</v>
      </c>
      <c r="CY9">
        <v>150290</v>
      </c>
      <c r="CZ9">
        <v>150290</v>
      </c>
      <c r="DA9">
        <v>150290</v>
      </c>
      <c r="DB9">
        <v>150290</v>
      </c>
      <c r="DC9">
        <v>150290</v>
      </c>
      <c r="DD9">
        <v>150290</v>
      </c>
      <c r="DE9">
        <v>150290</v>
      </c>
      <c r="DF9">
        <v>150290</v>
      </c>
      <c r="DG9">
        <v>150290</v>
      </c>
      <c r="DH9">
        <v>335593</v>
      </c>
      <c r="DI9">
        <v>335593</v>
      </c>
      <c r="DJ9">
        <v>335593</v>
      </c>
      <c r="DK9">
        <v>335593</v>
      </c>
      <c r="DL9">
        <v>335593</v>
      </c>
      <c r="DM9">
        <v>335593</v>
      </c>
      <c r="DN9">
        <v>335593</v>
      </c>
      <c r="DO9">
        <v>335593</v>
      </c>
      <c r="DP9">
        <v>335593</v>
      </c>
      <c r="DQ9">
        <v>335593</v>
      </c>
      <c r="DR9">
        <v>335593</v>
      </c>
      <c r="DS9">
        <v>335593</v>
      </c>
      <c r="DT9">
        <v>382903</v>
      </c>
      <c r="DU9">
        <v>382903</v>
      </c>
      <c r="DV9">
        <v>382903</v>
      </c>
      <c r="DW9">
        <v>382903</v>
      </c>
      <c r="DX9">
        <v>382903</v>
      </c>
      <c r="DY9">
        <v>382903</v>
      </c>
      <c r="DZ9">
        <v>382903</v>
      </c>
      <c r="EA9">
        <v>382903</v>
      </c>
      <c r="EB9">
        <v>382903</v>
      </c>
      <c r="EC9">
        <v>382903</v>
      </c>
      <c r="ED9">
        <v>382903</v>
      </c>
      <c r="EE9">
        <v>382903</v>
      </c>
      <c r="EF9">
        <v>376829</v>
      </c>
      <c r="EG9">
        <v>376829</v>
      </c>
      <c r="EH9">
        <v>376829</v>
      </c>
      <c r="EI9">
        <v>376829</v>
      </c>
      <c r="EJ9">
        <v>376829</v>
      </c>
      <c r="EK9">
        <v>376829</v>
      </c>
      <c r="EL9">
        <v>376829</v>
      </c>
      <c r="EM9">
        <v>376829</v>
      </c>
      <c r="EN9">
        <v>376829</v>
      </c>
      <c r="EO9">
        <v>376829</v>
      </c>
      <c r="EP9">
        <v>376829</v>
      </c>
      <c r="EQ9">
        <v>376829</v>
      </c>
    </row>
    <row r="10" spans="1:159" x14ac:dyDescent="0.25">
      <c r="A10" t="s">
        <v>8</v>
      </c>
      <c r="B10" t="s">
        <v>15</v>
      </c>
      <c r="C10" s="2">
        <v>1E-4</v>
      </c>
      <c r="D10" s="2">
        <v>1E-4</v>
      </c>
      <c r="E10" s="2">
        <v>1.2999999999999999E-3</v>
      </c>
      <c r="F10" s="2">
        <v>1E-4</v>
      </c>
      <c r="G10" s="2">
        <v>0</v>
      </c>
      <c r="H10" s="2">
        <v>0</v>
      </c>
      <c r="I10" s="2">
        <v>0</v>
      </c>
      <c r="J10" s="2">
        <v>1E-4</v>
      </c>
      <c r="K10" s="2">
        <v>0</v>
      </c>
      <c r="L10" s="2">
        <v>0</v>
      </c>
      <c r="M10" s="2">
        <v>0</v>
      </c>
      <c r="N10" s="2">
        <v>0</v>
      </c>
      <c r="O10" s="2">
        <v>1E-4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8.9999999999999998E-4</v>
      </c>
      <c r="Z10" s="2">
        <v>3.3999999999999998E-3</v>
      </c>
      <c r="AA10" s="2">
        <v>5.0000000000000001E-4</v>
      </c>
      <c r="AB10" s="2">
        <v>0</v>
      </c>
      <c r="AC10" s="2">
        <v>5.9999999999999995E-4</v>
      </c>
      <c r="AD10" s="2">
        <v>7.4000000000000003E-3</v>
      </c>
      <c r="AE10" s="2">
        <v>1.1999999999999999E-3</v>
      </c>
      <c r="AF10" s="2">
        <v>6.9999999999999999E-4</v>
      </c>
      <c r="AG10" s="2">
        <v>2.9999999999999997E-4</v>
      </c>
      <c r="AH10" s="2">
        <v>6.9999999999999999E-4</v>
      </c>
      <c r="AI10" s="2">
        <v>2.0000000000000001E-4</v>
      </c>
      <c r="AJ10" s="2">
        <v>4.0000000000000002E-4</v>
      </c>
      <c r="AK10" s="2">
        <v>0</v>
      </c>
      <c r="AL10" s="2">
        <v>0</v>
      </c>
      <c r="AM10" s="2">
        <v>0</v>
      </c>
      <c r="AN10" s="2">
        <v>6.9999999999999999E-4</v>
      </c>
      <c r="AO10" s="2">
        <v>0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v>0</v>
      </c>
      <c r="AV10" s="2">
        <v>0</v>
      </c>
      <c r="AW10" s="2">
        <v>0</v>
      </c>
      <c r="AX10" s="2">
        <v>0</v>
      </c>
      <c r="AY10" s="2">
        <v>0</v>
      </c>
      <c r="AZ10" s="2">
        <v>0</v>
      </c>
      <c r="BA10" s="2">
        <v>0</v>
      </c>
      <c r="BB10" s="2">
        <v>0</v>
      </c>
      <c r="BC10" s="2">
        <v>0</v>
      </c>
      <c r="BD10" s="2">
        <v>0</v>
      </c>
      <c r="BE10" s="2">
        <v>0</v>
      </c>
      <c r="BF10" s="2">
        <v>0</v>
      </c>
      <c r="BG10" s="2">
        <v>0</v>
      </c>
      <c r="BH10" s="2">
        <v>0</v>
      </c>
      <c r="BI10" s="2">
        <v>0</v>
      </c>
      <c r="BJ10" s="2">
        <v>0</v>
      </c>
      <c r="BK10" s="2">
        <v>0</v>
      </c>
      <c r="BL10" s="2">
        <v>0</v>
      </c>
      <c r="BM10" s="2">
        <v>0</v>
      </c>
      <c r="BN10" s="2">
        <v>0</v>
      </c>
      <c r="BO10" s="2">
        <v>0</v>
      </c>
      <c r="BP10" s="2">
        <v>0</v>
      </c>
      <c r="BQ10" s="2">
        <v>0</v>
      </c>
      <c r="BR10" s="2">
        <v>0</v>
      </c>
      <c r="BS10" s="2">
        <v>0</v>
      </c>
      <c r="BT10" s="2">
        <v>0</v>
      </c>
      <c r="BU10" s="2">
        <v>0</v>
      </c>
      <c r="BV10" s="2">
        <v>0</v>
      </c>
      <c r="BW10" s="2">
        <v>0</v>
      </c>
      <c r="BX10" s="2">
        <v>0</v>
      </c>
      <c r="BY10" s="2">
        <v>0</v>
      </c>
      <c r="BZ10" s="2">
        <v>0</v>
      </c>
      <c r="CA10" s="2">
        <v>0</v>
      </c>
      <c r="CB10" s="2">
        <v>0</v>
      </c>
      <c r="CC10" s="2">
        <v>0</v>
      </c>
      <c r="CD10" s="2">
        <v>0</v>
      </c>
      <c r="CE10" s="2">
        <v>0</v>
      </c>
      <c r="CF10" s="2">
        <v>0</v>
      </c>
      <c r="CG10" s="2">
        <v>0</v>
      </c>
      <c r="CH10" s="2">
        <v>0</v>
      </c>
      <c r="CI10" s="2">
        <v>0</v>
      </c>
      <c r="CJ10" s="2">
        <v>0</v>
      </c>
      <c r="CK10" s="2">
        <v>0</v>
      </c>
      <c r="CL10" s="2">
        <v>0</v>
      </c>
      <c r="CM10" s="2">
        <v>0</v>
      </c>
      <c r="CN10" s="2">
        <v>0</v>
      </c>
      <c r="CO10" s="2">
        <v>0</v>
      </c>
      <c r="CP10" s="2">
        <v>0</v>
      </c>
      <c r="CQ10" s="2">
        <v>0</v>
      </c>
      <c r="CR10" s="2">
        <v>0</v>
      </c>
      <c r="CS10" s="2">
        <v>0</v>
      </c>
      <c r="CT10" s="2">
        <v>0</v>
      </c>
      <c r="CU10" s="2">
        <v>0</v>
      </c>
      <c r="CV10" s="2">
        <v>0</v>
      </c>
      <c r="CW10" s="2">
        <v>0</v>
      </c>
      <c r="CX10" s="2">
        <v>0</v>
      </c>
      <c r="CY10" s="2">
        <v>0</v>
      </c>
      <c r="CZ10" s="2">
        <v>0</v>
      </c>
      <c r="DA10" s="2">
        <v>0</v>
      </c>
      <c r="DB10" s="2">
        <v>0</v>
      </c>
      <c r="DC10" s="2">
        <v>0</v>
      </c>
      <c r="DD10" s="2">
        <v>2.0000000000000001E-4</v>
      </c>
      <c r="DE10" s="2">
        <v>1.4E-3</v>
      </c>
      <c r="DF10" s="2">
        <v>8.0000000000000004E-4</v>
      </c>
      <c r="DG10" s="2">
        <v>6.9999999999999999E-4</v>
      </c>
      <c r="DH10" s="2">
        <v>2.9999999999999997E-4</v>
      </c>
      <c r="DI10" s="2">
        <v>2.0000000000000001E-4</v>
      </c>
      <c r="DJ10" s="2">
        <v>0</v>
      </c>
      <c r="DK10" s="2">
        <v>2.0000000000000001E-4</v>
      </c>
      <c r="DL10" s="2">
        <v>4.0000000000000002E-4</v>
      </c>
      <c r="DM10" s="2">
        <v>4.0000000000000002E-4</v>
      </c>
      <c r="DN10" s="2">
        <v>6.9999999999999999E-4</v>
      </c>
      <c r="DO10" s="2">
        <v>6.9999999999999999E-4</v>
      </c>
      <c r="DP10" s="2">
        <v>1.1999999999999999E-3</v>
      </c>
      <c r="DQ10" s="2">
        <v>1E-3</v>
      </c>
      <c r="DR10" s="2">
        <v>5.0000000000000001E-4</v>
      </c>
      <c r="DS10" s="2">
        <v>0</v>
      </c>
      <c r="DT10" s="2">
        <v>0</v>
      </c>
      <c r="DU10" s="2">
        <v>0</v>
      </c>
      <c r="DV10" s="2">
        <v>0</v>
      </c>
      <c r="DW10" s="2">
        <v>0</v>
      </c>
      <c r="DX10" s="2">
        <v>0</v>
      </c>
      <c r="DY10" s="2">
        <v>0</v>
      </c>
      <c r="DZ10" s="2">
        <v>0</v>
      </c>
      <c r="EA10" s="2">
        <v>0</v>
      </c>
      <c r="EB10" s="2">
        <v>0</v>
      </c>
      <c r="EC10" s="2">
        <v>0</v>
      </c>
      <c r="ED10" s="2">
        <v>0</v>
      </c>
      <c r="EE10" s="2">
        <v>0</v>
      </c>
      <c r="EF10" s="2">
        <v>0</v>
      </c>
      <c r="EG10" s="2">
        <v>0</v>
      </c>
      <c r="EH10" s="2">
        <v>0</v>
      </c>
      <c r="EI10" s="2">
        <v>0</v>
      </c>
      <c r="EJ10" s="2">
        <v>0</v>
      </c>
      <c r="EK10" s="2">
        <v>0</v>
      </c>
      <c r="EL10" s="2">
        <v>0</v>
      </c>
      <c r="EM10" s="2">
        <v>0</v>
      </c>
      <c r="EN10" s="2">
        <v>0</v>
      </c>
      <c r="EO10" s="2">
        <v>0</v>
      </c>
      <c r="EP10" s="2">
        <v>0</v>
      </c>
      <c r="EQ10" s="2">
        <v>0</v>
      </c>
      <c r="ER10" s="2">
        <v>0</v>
      </c>
      <c r="ES10" s="2">
        <v>0</v>
      </c>
      <c r="ET10" s="2">
        <v>0</v>
      </c>
      <c r="EU10" s="2">
        <v>0</v>
      </c>
      <c r="EV10" s="2">
        <v>0</v>
      </c>
      <c r="EW10" s="2">
        <v>0</v>
      </c>
      <c r="EX10" s="2">
        <v>0</v>
      </c>
      <c r="EY10" s="2">
        <v>0</v>
      </c>
      <c r="EZ10" s="2">
        <v>0</v>
      </c>
      <c r="FA10" s="2">
        <v>0</v>
      </c>
      <c r="FB10" s="2">
        <v>0</v>
      </c>
      <c r="FC10" s="2">
        <v>0</v>
      </c>
    </row>
    <row r="11" spans="1:159" x14ac:dyDescent="0.25">
      <c r="A11" t="s">
        <v>9</v>
      </c>
      <c r="B11" t="s">
        <v>15</v>
      </c>
      <c r="D11">
        <v>-4.0035196000000002E-2</v>
      </c>
      <c r="E11">
        <v>4.1704857999999997E-2</v>
      </c>
      <c r="F11">
        <v>9.9868016000000004E-2</v>
      </c>
      <c r="G11">
        <v>9.0800000000000006E-2</v>
      </c>
      <c r="H11">
        <v>-0.33333333300000001</v>
      </c>
      <c r="I11">
        <v>2.530253E-2</v>
      </c>
      <c r="J11">
        <v>2.4141631E-2</v>
      </c>
      <c r="K11">
        <v>7.7527500999999999E-2</v>
      </c>
      <c r="L11">
        <v>-0.20466699099999999</v>
      </c>
      <c r="M11">
        <v>0</v>
      </c>
      <c r="N11">
        <v>0</v>
      </c>
      <c r="O11">
        <v>0.71454767699999999</v>
      </c>
      <c r="P11">
        <v>0.26666666700000002</v>
      </c>
      <c r="Q11">
        <v>-0.13340838699999999</v>
      </c>
      <c r="R11">
        <v>0</v>
      </c>
      <c r="S11">
        <v>-0.43065930499999999</v>
      </c>
      <c r="T11">
        <v>0.35139760399999997</v>
      </c>
      <c r="U11">
        <v>-0.300126636</v>
      </c>
      <c r="V11">
        <v>0.39987937299999998</v>
      </c>
      <c r="W11">
        <v>0</v>
      </c>
      <c r="X11">
        <v>-0.28565273600000002</v>
      </c>
      <c r="Y11">
        <v>0.14294330499999999</v>
      </c>
      <c r="Z11">
        <v>0.2</v>
      </c>
      <c r="AA11">
        <v>-6.2445030999999998E-2</v>
      </c>
      <c r="AB11">
        <v>-0.111163227</v>
      </c>
      <c r="AC11">
        <v>0.34986807399999997</v>
      </c>
      <c r="AD11">
        <v>0.24081313500000001</v>
      </c>
      <c r="AE11">
        <v>-0.13421550099999999</v>
      </c>
      <c r="AF11">
        <v>0</v>
      </c>
      <c r="AG11">
        <v>-5.1673944999999999E-2</v>
      </c>
      <c r="AH11">
        <v>0.108979279</v>
      </c>
      <c r="AI11">
        <v>0.96712802799999997</v>
      </c>
      <c r="AJ11">
        <v>-6.6666666999999999E-2</v>
      </c>
      <c r="AK11">
        <v>1.7904258999999999E-2</v>
      </c>
      <c r="AL11">
        <v>0</v>
      </c>
      <c r="AM11">
        <v>-8.7761526000000006E-2</v>
      </c>
      <c r="AN11">
        <v>-3.8360057000000003E-2</v>
      </c>
      <c r="AO11">
        <v>0.99978893999999996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-0.76</v>
      </c>
      <c r="BV11">
        <v>0.33333333300000001</v>
      </c>
      <c r="BW11">
        <v>0.875</v>
      </c>
      <c r="BX11">
        <v>0.26666666700000002</v>
      </c>
      <c r="BY11">
        <v>0.57894736800000002</v>
      </c>
      <c r="BZ11">
        <v>-0.14995602499999999</v>
      </c>
      <c r="CA11">
        <v>-5.8872219000000003E-2</v>
      </c>
      <c r="CB11">
        <v>-0.16666666699999999</v>
      </c>
      <c r="CC11">
        <v>-2.4934036999999999E-2</v>
      </c>
      <c r="CD11">
        <v>2.5571640999999999E-2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-0.75</v>
      </c>
      <c r="DD11">
        <v>0</v>
      </c>
      <c r="DE11">
        <v>-9.9736147999999997E-2</v>
      </c>
      <c r="DF11">
        <v>-0.11137163</v>
      </c>
      <c r="DG11">
        <v>0.25</v>
      </c>
      <c r="DH11">
        <v>-9.9736147999999997E-2</v>
      </c>
      <c r="DI11">
        <v>0.332942556</v>
      </c>
      <c r="DJ11">
        <v>-0.24978012299999999</v>
      </c>
      <c r="DK11">
        <v>0</v>
      </c>
      <c r="DL11">
        <v>-0.222157093</v>
      </c>
      <c r="DM11">
        <v>-0.143180106</v>
      </c>
      <c r="DN11">
        <v>0.16710642000000001</v>
      </c>
      <c r="DO11">
        <v>0.142426526</v>
      </c>
      <c r="DP11">
        <v>0</v>
      </c>
      <c r="DQ11">
        <v>0</v>
      </c>
      <c r="DR11">
        <v>-0.124670185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</row>
    <row r="12" spans="1:159" x14ac:dyDescent="0.25">
      <c r="A12" t="s">
        <v>10</v>
      </c>
      <c r="B12" t="s">
        <v>15</v>
      </c>
      <c r="C12">
        <v>-8461</v>
      </c>
      <c r="D12">
        <v>-8461</v>
      </c>
      <c r="E12">
        <v>-8461</v>
      </c>
      <c r="F12">
        <v>-8461</v>
      </c>
      <c r="G12">
        <v>-8461</v>
      </c>
      <c r="H12">
        <v>-8461</v>
      </c>
      <c r="I12">
        <v>-8461</v>
      </c>
      <c r="J12">
        <v>-8461</v>
      </c>
      <c r="K12">
        <v>-8461</v>
      </c>
      <c r="L12">
        <v>-8461</v>
      </c>
      <c r="M12">
        <v>-7122</v>
      </c>
      <c r="N12">
        <v>-7122</v>
      </c>
      <c r="O12">
        <v>-7122</v>
      </c>
      <c r="P12">
        <v>-7122</v>
      </c>
      <c r="Q12">
        <v>-7122</v>
      </c>
      <c r="R12">
        <v>-7122</v>
      </c>
      <c r="S12">
        <v>-7122</v>
      </c>
      <c r="T12">
        <v>-7122</v>
      </c>
      <c r="U12">
        <v>-7122</v>
      </c>
      <c r="V12">
        <v>-7122</v>
      </c>
      <c r="W12">
        <v>-7122</v>
      </c>
      <c r="X12">
        <v>-7122</v>
      </c>
      <c r="Y12">
        <v>26</v>
      </c>
      <c r="Z12">
        <v>26</v>
      </c>
      <c r="AA12">
        <v>26</v>
      </c>
      <c r="AB12">
        <v>26</v>
      </c>
      <c r="AC12">
        <v>26</v>
      </c>
      <c r="AD12">
        <v>26</v>
      </c>
      <c r="AE12">
        <v>26</v>
      </c>
      <c r="AF12">
        <v>26</v>
      </c>
      <c r="AG12">
        <v>26</v>
      </c>
      <c r="AH12">
        <v>26</v>
      </c>
      <c r="AI12">
        <v>26</v>
      </c>
      <c r="AJ12">
        <v>26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1619</v>
      </c>
      <c r="CK12">
        <v>1619</v>
      </c>
      <c r="CL12">
        <v>1619</v>
      </c>
      <c r="CM12">
        <v>1619</v>
      </c>
      <c r="CN12">
        <v>1619</v>
      </c>
      <c r="CO12">
        <v>1619</v>
      </c>
      <c r="CP12">
        <v>1619</v>
      </c>
      <c r="CQ12">
        <v>1619</v>
      </c>
      <c r="CR12">
        <v>1619</v>
      </c>
      <c r="CS12">
        <v>1619</v>
      </c>
      <c r="CT12">
        <v>1619</v>
      </c>
      <c r="CU12">
        <v>1619</v>
      </c>
      <c r="CV12">
        <v>847</v>
      </c>
      <c r="CW12">
        <v>847</v>
      </c>
      <c r="CX12">
        <v>847</v>
      </c>
      <c r="CY12">
        <v>847</v>
      </c>
      <c r="CZ12">
        <v>847</v>
      </c>
      <c r="DA12">
        <v>847</v>
      </c>
      <c r="DB12">
        <v>847</v>
      </c>
      <c r="DC12">
        <v>847</v>
      </c>
      <c r="DD12">
        <v>847</v>
      </c>
      <c r="DE12">
        <v>847</v>
      </c>
      <c r="DF12">
        <v>847</v>
      </c>
      <c r="DG12">
        <v>847</v>
      </c>
      <c r="DH12">
        <v>9649</v>
      </c>
      <c r="DI12">
        <v>9649</v>
      </c>
      <c r="DJ12">
        <v>9649</v>
      </c>
      <c r="DK12">
        <v>9649</v>
      </c>
      <c r="DL12">
        <v>9649</v>
      </c>
      <c r="DM12">
        <v>9649</v>
      </c>
      <c r="DN12">
        <v>9649</v>
      </c>
      <c r="DO12">
        <v>9649</v>
      </c>
      <c r="DP12">
        <v>9649</v>
      </c>
      <c r="DQ12">
        <v>9649</v>
      </c>
      <c r="DR12">
        <v>9649</v>
      </c>
      <c r="DS12">
        <v>9649</v>
      </c>
      <c r="DT12">
        <v>14913</v>
      </c>
      <c r="DU12">
        <v>14913</v>
      </c>
      <c r="DV12">
        <v>14913</v>
      </c>
      <c r="DW12">
        <v>14913</v>
      </c>
      <c r="DX12">
        <v>14913</v>
      </c>
      <c r="DY12">
        <v>14913</v>
      </c>
      <c r="DZ12">
        <v>14913</v>
      </c>
      <c r="EA12">
        <v>14913</v>
      </c>
      <c r="EB12">
        <v>14913</v>
      </c>
      <c r="EC12">
        <v>14913</v>
      </c>
      <c r="ED12">
        <v>14913</v>
      </c>
      <c r="EE12">
        <v>14913</v>
      </c>
      <c r="EF12">
        <v>22289</v>
      </c>
      <c r="EG12">
        <v>22289</v>
      </c>
      <c r="EH12">
        <v>22289</v>
      </c>
      <c r="EI12">
        <v>22289</v>
      </c>
      <c r="EJ12">
        <v>22289</v>
      </c>
      <c r="EK12">
        <v>22289</v>
      </c>
      <c r="EL12">
        <v>22289</v>
      </c>
      <c r="EM12">
        <v>22289</v>
      </c>
      <c r="EN12">
        <v>22289</v>
      </c>
      <c r="EO12">
        <v>22289</v>
      </c>
      <c r="EP12">
        <v>22289</v>
      </c>
      <c r="EQ12">
        <v>22289</v>
      </c>
    </row>
    <row r="13" spans="1:159" x14ac:dyDescent="0.25">
      <c r="A13" t="s">
        <v>11</v>
      </c>
      <c r="B13" t="s">
        <v>15</v>
      </c>
      <c r="C13">
        <v>0.5</v>
      </c>
      <c r="D13">
        <v>0.48</v>
      </c>
      <c r="E13">
        <v>0.5</v>
      </c>
      <c r="F13">
        <v>0.55000000000000004</v>
      </c>
      <c r="G13">
        <v>0.6</v>
      </c>
      <c r="H13">
        <v>0.4</v>
      </c>
      <c r="I13">
        <v>0.41</v>
      </c>
      <c r="J13">
        <v>0.42</v>
      </c>
      <c r="K13">
        <v>0.44</v>
      </c>
      <c r="L13">
        <v>0.35</v>
      </c>
      <c r="M13">
        <v>0.35</v>
      </c>
      <c r="N13">
        <v>0.35</v>
      </c>
      <c r="O13">
        <v>0.6</v>
      </c>
      <c r="P13">
        <v>0.75</v>
      </c>
      <c r="Q13">
        <v>0.65</v>
      </c>
      <c r="R13">
        <v>0.65</v>
      </c>
      <c r="S13">
        <v>0.37</v>
      </c>
      <c r="T13">
        <v>0.5</v>
      </c>
      <c r="U13">
        <v>0.35</v>
      </c>
      <c r="V13">
        <v>0.49</v>
      </c>
      <c r="W13">
        <v>0.49</v>
      </c>
      <c r="X13">
        <v>0.35</v>
      </c>
      <c r="Y13">
        <v>0.4</v>
      </c>
      <c r="Z13">
        <v>0.48</v>
      </c>
      <c r="AA13">
        <v>0.45</v>
      </c>
      <c r="AB13">
        <v>0.4</v>
      </c>
      <c r="AC13">
        <v>0.54</v>
      </c>
      <c r="AD13">
        <v>0.67</v>
      </c>
      <c r="AE13">
        <v>0.57999999999999996</v>
      </c>
      <c r="AF13">
        <v>0.57999999999999996</v>
      </c>
      <c r="AG13">
        <v>0.55000000000000004</v>
      </c>
      <c r="AH13">
        <v>0.61</v>
      </c>
      <c r="AI13">
        <v>0.6</v>
      </c>
      <c r="AJ13">
        <v>0.56000000000000005</v>
      </c>
      <c r="AK13">
        <v>0.56999999999999995</v>
      </c>
      <c r="AL13">
        <v>0.56999999999999995</v>
      </c>
      <c r="AM13">
        <v>0.52</v>
      </c>
      <c r="AN13">
        <v>0.5</v>
      </c>
      <c r="AO13">
        <v>0.5</v>
      </c>
      <c r="AP13">
        <v>0.5</v>
      </c>
      <c r="AQ13">
        <v>0.5</v>
      </c>
      <c r="AR13">
        <v>0.5</v>
      </c>
      <c r="AS13">
        <v>0.5</v>
      </c>
      <c r="AT13">
        <v>0.5</v>
      </c>
      <c r="AU13">
        <v>0.5</v>
      </c>
      <c r="AV13">
        <v>0.5</v>
      </c>
      <c r="AW13">
        <v>0.5</v>
      </c>
      <c r="AX13">
        <v>0.5</v>
      </c>
      <c r="AY13">
        <v>0.5</v>
      </c>
      <c r="AZ13">
        <v>0.5</v>
      </c>
      <c r="BA13">
        <v>0.5</v>
      </c>
      <c r="BB13">
        <v>0.5</v>
      </c>
      <c r="BC13">
        <v>0.5</v>
      </c>
      <c r="BD13">
        <v>0.5</v>
      </c>
      <c r="BE13">
        <v>0.5</v>
      </c>
      <c r="BF13">
        <v>0.5</v>
      </c>
      <c r="BG13">
        <v>0.5</v>
      </c>
      <c r="BH13">
        <v>0.5</v>
      </c>
      <c r="BI13">
        <v>0.5</v>
      </c>
      <c r="BJ13">
        <v>0.5</v>
      </c>
      <c r="BK13">
        <v>0.5</v>
      </c>
      <c r="BL13">
        <v>0.5</v>
      </c>
      <c r="BM13">
        <v>0.5</v>
      </c>
      <c r="BN13">
        <v>0.5</v>
      </c>
      <c r="BO13">
        <v>0.5</v>
      </c>
      <c r="BP13">
        <v>0.5</v>
      </c>
      <c r="BQ13">
        <v>0.5</v>
      </c>
      <c r="BR13">
        <v>0.5</v>
      </c>
      <c r="BS13">
        <v>0.5</v>
      </c>
      <c r="BT13">
        <v>0.5</v>
      </c>
      <c r="BU13">
        <v>0.12</v>
      </c>
      <c r="BV13">
        <v>0.16</v>
      </c>
      <c r="BW13">
        <v>0.3</v>
      </c>
      <c r="BX13">
        <v>0.38</v>
      </c>
      <c r="BY13">
        <v>0.6</v>
      </c>
      <c r="BZ13">
        <v>0.51</v>
      </c>
      <c r="CA13">
        <v>0.48</v>
      </c>
      <c r="CB13">
        <v>0.4</v>
      </c>
      <c r="CC13">
        <v>0.39</v>
      </c>
      <c r="CD13">
        <v>0.4</v>
      </c>
      <c r="CE13">
        <v>0.4</v>
      </c>
      <c r="CF13">
        <v>0.4</v>
      </c>
      <c r="CG13">
        <v>0.4</v>
      </c>
      <c r="CH13">
        <v>0.4</v>
      </c>
      <c r="CI13">
        <v>0.4</v>
      </c>
      <c r="CJ13">
        <v>0.4</v>
      </c>
      <c r="CK13">
        <v>0.4</v>
      </c>
      <c r="CL13">
        <v>0.4</v>
      </c>
      <c r="CM13">
        <v>0.4</v>
      </c>
      <c r="CN13">
        <v>0.4</v>
      </c>
      <c r="CO13">
        <v>0.4</v>
      </c>
      <c r="CP13">
        <v>0.4</v>
      </c>
      <c r="CQ13">
        <v>0.4</v>
      </c>
      <c r="CR13">
        <v>0.4</v>
      </c>
      <c r="CS13">
        <v>0.4</v>
      </c>
      <c r="CT13">
        <v>0.4</v>
      </c>
      <c r="CU13">
        <v>0.4</v>
      </c>
      <c r="CV13">
        <v>0.4</v>
      </c>
      <c r="CW13">
        <v>0.4</v>
      </c>
      <c r="CX13">
        <v>0.4</v>
      </c>
      <c r="CY13">
        <v>0.4</v>
      </c>
      <c r="CZ13">
        <v>0.4</v>
      </c>
      <c r="DA13">
        <v>0.4</v>
      </c>
      <c r="DB13">
        <v>0.4</v>
      </c>
      <c r="DC13">
        <v>0.1</v>
      </c>
      <c r="DD13">
        <v>0.1</v>
      </c>
      <c r="DE13">
        <v>0.09</v>
      </c>
      <c r="DF13">
        <v>0.08</v>
      </c>
      <c r="DG13">
        <v>0.1</v>
      </c>
      <c r="DH13">
        <v>0.09</v>
      </c>
      <c r="DI13">
        <v>0.12</v>
      </c>
      <c r="DJ13">
        <v>0.09</v>
      </c>
      <c r="DK13">
        <v>0.09</v>
      </c>
      <c r="DL13">
        <v>7.0000000000000007E-2</v>
      </c>
      <c r="DM13">
        <v>0.06</v>
      </c>
      <c r="DN13">
        <v>7.0000000000000007E-2</v>
      </c>
      <c r="DO13">
        <v>0.08</v>
      </c>
      <c r="DP13">
        <v>0.08</v>
      </c>
      <c r="DQ13">
        <v>0.08</v>
      </c>
      <c r="DR13">
        <v>7.0000000000000007E-2</v>
      </c>
      <c r="DS13">
        <v>7.0000000000000007E-2</v>
      </c>
      <c r="DT13">
        <v>7.0000000000000007E-2</v>
      </c>
      <c r="DU13">
        <v>7.0000000000000007E-2</v>
      </c>
      <c r="DV13">
        <v>7.0000000000000007E-2</v>
      </c>
      <c r="DW13">
        <v>7.0000000000000007E-2</v>
      </c>
      <c r="DX13">
        <v>7.0000000000000007E-2</v>
      </c>
      <c r="DY13">
        <v>7.0000000000000007E-2</v>
      </c>
      <c r="DZ13">
        <v>7.0000000000000007E-2</v>
      </c>
      <c r="EA13">
        <v>7.0000000000000007E-2</v>
      </c>
      <c r="EB13">
        <v>7.0000000000000007E-2</v>
      </c>
      <c r="EC13">
        <v>7.0000000000000007E-2</v>
      </c>
      <c r="ED13">
        <v>7.0000000000000007E-2</v>
      </c>
      <c r="EE13">
        <v>7.0000000000000007E-2</v>
      </c>
      <c r="EF13">
        <v>7.0000000000000007E-2</v>
      </c>
      <c r="EG13">
        <v>7.0000000000000007E-2</v>
      </c>
      <c r="EH13">
        <v>7.0000000000000007E-2</v>
      </c>
      <c r="EI13">
        <v>7.0000000000000007E-2</v>
      </c>
      <c r="EJ13">
        <v>7.0000000000000007E-2</v>
      </c>
      <c r="EK13">
        <v>7.0000000000000007E-2</v>
      </c>
      <c r="EL13">
        <v>7.0000000000000007E-2</v>
      </c>
      <c r="EM13">
        <v>7.0000000000000007E-2</v>
      </c>
      <c r="EN13">
        <v>7.0000000000000007E-2</v>
      </c>
      <c r="EO13">
        <v>7.0000000000000007E-2</v>
      </c>
      <c r="EP13">
        <v>7.0000000000000007E-2</v>
      </c>
      <c r="EQ13">
        <v>7.0000000000000007E-2</v>
      </c>
      <c r="ER13">
        <v>7.0000000000000007E-2</v>
      </c>
      <c r="ES13">
        <v>7.0000000000000007E-2</v>
      </c>
      <c r="ET13">
        <v>7.0000000000000007E-2</v>
      </c>
      <c r="EU13">
        <v>7.0000000000000007E-2</v>
      </c>
      <c r="EV13">
        <v>7.0000000000000007E-2</v>
      </c>
      <c r="EW13">
        <v>7.0000000000000007E-2</v>
      </c>
      <c r="EX13">
        <v>7.0000000000000007E-2</v>
      </c>
      <c r="EY13">
        <v>7.0000000000000007E-2</v>
      </c>
      <c r="EZ13">
        <v>7.0000000000000007E-2</v>
      </c>
      <c r="FA13">
        <v>7.0000000000000007E-2</v>
      </c>
      <c r="FB13">
        <v>7.0000000000000007E-2</v>
      </c>
      <c r="FC13">
        <v>7.0000000000000007E-2</v>
      </c>
    </row>
    <row r="14" spans="1:159" x14ac:dyDescent="0.25">
      <c r="A14" t="s">
        <v>12</v>
      </c>
      <c r="B14" t="s">
        <v>15</v>
      </c>
      <c r="C14">
        <v>93.32</v>
      </c>
      <c r="D14">
        <v>89.59</v>
      </c>
      <c r="E14">
        <v>93.32</v>
      </c>
      <c r="F14">
        <v>102.65</v>
      </c>
      <c r="G14">
        <v>111.99</v>
      </c>
      <c r="H14">
        <v>74.66</v>
      </c>
      <c r="I14">
        <v>76.52</v>
      </c>
      <c r="J14">
        <v>79.06</v>
      </c>
      <c r="K14">
        <v>82.83</v>
      </c>
      <c r="L14">
        <v>65.89</v>
      </c>
      <c r="M14">
        <v>65.89</v>
      </c>
      <c r="N14">
        <v>65.89</v>
      </c>
      <c r="O14">
        <v>112.95</v>
      </c>
      <c r="P14">
        <v>141.18</v>
      </c>
      <c r="Q14">
        <v>122.36</v>
      </c>
      <c r="R14">
        <v>122.36</v>
      </c>
      <c r="S14">
        <v>69.650000000000006</v>
      </c>
      <c r="T14">
        <v>94.12</v>
      </c>
      <c r="U14">
        <v>65.89</v>
      </c>
      <c r="V14">
        <v>92.24</v>
      </c>
      <c r="W14">
        <v>92.24</v>
      </c>
      <c r="X14">
        <v>65.89</v>
      </c>
      <c r="Y14">
        <v>74.040000000000006</v>
      </c>
      <c r="Z14">
        <v>88.85</v>
      </c>
      <c r="AA14">
        <v>83.29</v>
      </c>
      <c r="AB14">
        <v>74.040000000000006</v>
      </c>
      <c r="AC14">
        <v>99.95</v>
      </c>
      <c r="AD14">
        <v>124.01</v>
      </c>
      <c r="AE14">
        <v>107.5</v>
      </c>
      <c r="AF14">
        <v>107.5</v>
      </c>
      <c r="AG14">
        <v>101.94</v>
      </c>
      <c r="AH14">
        <v>113.06</v>
      </c>
      <c r="AI14">
        <v>111.21</v>
      </c>
      <c r="AJ14">
        <v>103.79</v>
      </c>
      <c r="AK14">
        <v>105.65</v>
      </c>
      <c r="AL14">
        <v>105.65</v>
      </c>
      <c r="AM14">
        <v>96.38</v>
      </c>
      <c r="AN14">
        <v>92.67</v>
      </c>
      <c r="AO14">
        <v>92.67</v>
      </c>
      <c r="AP14">
        <v>92.67</v>
      </c>
      <c r="AQ14">
        <v>92.67</v>
      </c>
      <c r="AR14">
        <v>92.67</v>
      </c>
      <c r="AS14">
        <v>92.67</v>
      </c>
      <c r="AT14">
        <v>92.67</v>
      </c>
      <c r="AU14">
        <v>92.67</v>
      </c>
      <c r="AV14">
        <v>92.67</v>
      </c>
      <c r="AW14">
        <v>92.67</v>
      </c>
      <c r="AX14">
        <v>92.67</v>
      </c>
      <c r="AY14">
        <v>92.67</v>
      </c>
      <c r="AZ14">
        <v>92.67</v>
      </c>
      <c r="BA14">
        <v>92.67</v>
      </c>
      <c r="BB14">
        <v>92.67</v>
      </c>
      <c r="BC14">
        <v>92.67</v>
      </c>
      <c r="BD14">
        <v>92.67</v>
      </c>
      <c r="BE14">
        <v>92.67</v>
      </c>
      <c r="BF14">
        <v>92.67</v>
      </c>
      <c r="BG14">
        <v>92.67</v>
      </c>
      <c r="BH14">
        <v>92.67</v>
      </c>
      <c r="BI14">
        <v>92.67</v>
      </c>
      <c r="BJ14">
        <v>92.67</v>
      </c>
      <c r="BK14">
        <v>92.67</v>
      </c>
      <c r="BL14">
        <v>92.67</v>
      </c>
      <c r="BM14">
        <v>92.67</v>
      </c>
      <c r="BN14">
        <v>92.67</v>
      </c>
      <c r="BO14">
        <v>92.67</v>
      </c>
      <c r="BP14">
        <v>92.67</v>
      </c>
      <c r="BQ14">
        <v>92.67</v>
      </c>
      <c r="BR14">
        <v>92.67</v>
      </c>
      <c r="BS14">
        <v>92.67</v>
      </c>
      <c r="BT14">
        <v>92.67</v>
      </c>
      <c r="BU14">
        <v>22.24</v>
      </c>
      <c r="BV14">
        <v>29.66</v>
      </c>
      <c r="BW14">
        <v>55.6</v>
      </c>
      <c r="BX14">
        <v>70.430000000000007</v>
      </c>
      <c r="BY14">
        <v>111.21</v>
      </c>
      <c r="BZ14">
        <v>94.53</v>
      </c>
      <c r="CA14">
        <v>88.97</v>
      </c>
      <c r="CB14">
        <v>74.14</v>
      </c>
      <c r="CC14">
        <v>72.290000000000006</v>
      </c>
      <c r="CD14">
        <v>74.14</v>
      </c>
      <c r="CE14">
        <v>74.14</v>
      </c>
      <c r="CF14">
        <v>74.14</v>
      </c>
      <c r="CG14">
        <v>74.14</v>
      </c>
      <c r="CH14">
        <v>74.14</v>
      </c>
      <c r="CI14">
        <v>74.14</v>
      </c>
      <c r="CJ14">
        <v>74.14</v>
      </c>
      <c r="CK14">
        <v>74.14</v>
      </c>
      <c r="CL14">
        <v>74.14</v>
      </c>
      <c r="CM14">
        <v>74.14</v>
      </c>
      <c r="CN14">
        <v>74.14</v>
      </c>
      <c r="CO14">
        <v>74.14</v>
      </c>
      <c r="CP14">
        <v>74.14</v>
      </c>
      <c r="CQ14">
        <v>74.14</v>
      </c>
      <c r="CR14">
        <v>74.14</v>
      </c>
      <c r="CS14">
        <v>74.14</v>
      </c>
      <c r="CT14">
        <v>74.14</v>
      </c>
      <c r="CU14">
        <v>74.14</v>
      </c>
      <c r="CV14">
        <v>74.14</v>
      </c>
      <c r="CW14">
        <v>74.14</v>
      </c>
      <c r="CX14">
        <v>74.14</v>
      </c>
      <c r="CY14">
        <v>74.14</v>
      </c>
      <c r="CZ14">
        <v>74.14</v>
      </c>
      <c r="DA14">
        <v>74.14</v>
      </c>
      <c r="DB14">
        <v>74.14</v>
      </c>
      <c r="DC14">
        <v>45.81</v>
      </c>
      <c r="DD14">
        <v>45.81</v>
      </c>
      <c r="DE14">
        <v>41.23</v>
      </c>
      <c r="DF14">
        <v>36.65</v>
      </c>
      <c r="DG14">
        <v>50.81</v>
      </c>
      <c r="DH14">
        <v>45.73</v>
      </c>
      <c r="DI14">
        <v>60.97</v>
      </c>
      <c r="DJ14">
        <v>45.73</v>
      </c>
      <c r="DK14">
        <v>45.73</v>
      </c>
      <c r="DL14">
        <v>35.57</v>
      </c>
      <c r="DM14">
        <v>30.49</v>
      </c>
      <c r="DN14">
        <v>35.57</v>
      </c>
      <c r="DO14">
        <v>40.65</v>
      </c>
      <c r="DP14">
        <v>40.65</v>
      </c>
      <c r="DQ14">
        <v>40.65</v>
      </c>
      <c r="DR14">
        <v>35.57</v>
      </c>
      <c r="DS14">
        <v>35.57</v>
      </c>
      <c r="DT14">
        <v>35.57</v>
      </c>
      <c r="DU14">
        <v>35.57</v>
      </c>
      <c r="DV14">
        <v>35.57</v>
      </c>
      <c r="DW14">
        <v>35.57</v>
      </c>
      <c r="DX14">
        <v>35.57</v>
      </c>
      <c r="DY14">
        <v>35.57</v>
      </c>
      <c r="DZ14">
        <v>35.57</v>
      </c>
      <c r="EA14">
        <v>35.57</v>
      </c>
      <c r="EB14">
        <v>35.57</v>
      </c>
      <c r="EC14">
        <v>35.57</v>
      </c>
      <c r="ED14">
        <v>35.57</v>
      </c>
      <c r="EE14">
        <v>35.57</v>
      </c>
      <c r="EF14">
        <v>35.57</v>
      </c>
      <c r="EG14">
        <v>35.57</v>
      </c>
      <c r="EH14">
        <v>35.57</v>
      </c>
      <c r="EI14">
        <v>35.57</v>
      </c>
      <c r="EJ14">
        <v>35.57</v>
      </c>
      <c r="EK14">
        <v>35.57</v>
      </c>
      <c r="EL14">
        <v>35.57</v>
      </c>
      <c r="EM14">
        <v>35.57</v>
      </c>
      <c r="EN14">
        <v>35.57</v>
      </c>
      <c r="EO14">
        <v>35.57</v>
      </c>
      <c r="EP14">
        <v>35.57</v>
      </c>
      <c r="EQ14">
        <v>35.57</v>
      </c>
      <c r="ER14">
        <v>35.57</v>
      </c>
      <c r="ES14">
        <v>35.57</v>
      </c>
      <c r="ET14">
        <v>35.57</v>
      </c>
      <c r="EU14">
        <v>35.57</v>
      </c>
      <c r="EV14">
        <v>35.57</v>
      </c>
      <c r="EW14">
        <v>35.57</v>
      </c>
      <c r="EX14">
        <v>35.57</v>
      </c>
      <c r="EY14">
        <v>35.57</v>
      </c>
      <c r="EZ14">
        <v>35.57</v>
      </c>
      <c r="FA14">
        <v>35.57</v>
      </c>
      <c r="FB14">
        <v>35.57</v>
      </c>
      <c r="FC14">
        <v>35.57</v>
      </c>
    </row>
    <row r="15" spans="1:159" x14ac:dyDescent="0.25">
      <c r="A15" t="s">
        <v>13</v>
      </c>
      <c r="B15" t="s">
        <v>15</v>
      </c>
      <c r="C15">
        <v>186644</v>
      </c>
      <c r="D15">
        <v>186644</v>
      </c>
      <c r="E15">
        <v>186644</v>
      </c>
      <c r="F15">
        <v>186644</v>
      </c>
      <c r="G15">
        <v>186644</v>
      </c>
      <c r="H15">
        <v>186644</v>
      </c>
      <c r="I15">
        <v>186644</v>
      </c>
      <c r="J15">
        <v>188244</v>
      </c>
      <c r="K15">
        <v>188244</v>
      </c>
      <c r="L15">
        <v>188244</v>
      </c>
      <c r="M15">
        <v>188244</v>
      </c>
      <c r="N15">
        <v>188244</v>
      </c>
      <c r="O15">
        <v>188244</v>
      </c>
      <c r="P15">
        <v>188244</v>
      </c>
      <c r="Q15">
        <v>188244</v>
      </c>
      <c r="R15">
        <v>188244</v>
      </c>
      <c r="S15">
        <v>188244</v>
      </c>
      <c r="T15">
        <v>188244</v>
      </c>
      <c r="U15">
        <v>188244</v>
      </c>
      <c r="V15">
        <v>188244</v>
      </c>
      <c r="W15">
        <v>188244</v>
      </c>
      <c r="X15">
        <v>188244</v>
      </c>
      <c r="Y15">
        <v>185097</v>
      </c>
      <c r="Z15">
        <v>185097</v>
      </c>
      <c r="AA15">
        <v>185097</v>
      </c>
      <c r="AB15">
        <v>185097</v>
      </c>
      <c r="AC15">
        <v>185097</v>
      </c>
      <c r="AD15">
        <v>185097</v>
      </c>
      <c r="AE15">
        <v>185347</v>
      </c>
      <c r="AF15">
        <v>185347</v>
      </c>
      <c r="AG15">
        <v>185347</v>
      </c>
      <c r="AH15">
        <v>185347</v>
      </c>
      <c r="AI15">
        <v>185347</v>
      </c>
      <c r="AJ15">
        <v>185347</v>
      </c>
      <c r="AK15">
        <v>185347</v>
      </c>
      <c r="AL15">
        <v>185347</v>
      </c>
      <c r="AM15">
        <v>185347</v>
      </c>
      <c r="AN15">
        <v>185347</v>
      </c>
      <c r="AO15">
        <v>185347</v>
      </c>
      <c r="AP15">
        <v>185347</v>
      </c>
      <c r="AQ15">
        <v>185347</v>
      </c>
      <c r="AR15">
        <v>185347</v>
      </c>
      <c r="AS15">
        <v>185347</v>
      </c>
      <c r="AT15">
        <v>185347</v>
      </c>
      <c r="AU15">
        <v>185347</v>
      </c>
      <c r="AV15">
        <v>185347</v>
      </c>
      <c r="AW15">
        <v>185347</v>
      </c>
      <c r="AX15">
        <v>185347</v>
      </c>
      <c r="AY15">
        <v>185347</v>
      </c>
      <c r="AZ15">
        <v>185347</v>
      </c>
      <c r="BA15">
        <v>185347</v>
      </c>
      <c r="BB15">
        <v>185347</v>
      </c>
      <c r="BC15">
        <v>185347</v>
      </c>
      <c r="BD15">
        <v>185347</v>
      </c>
      <c r="BE15">
        <v>185347</v>
      </c>
      <c r="BF15">
        <v>185347</v>
      </c>
      <c r="BG15">
        <v>185347</v>
      </c>
      <c r="BH15">
        <v>185347</v>
      </c>
      <c r="BI15">
        <v>185347</v>
      </c>
      <c r="BJ15">
        <v>185347</v>
      </c>
      <c r="BK15">
        <v>185347</v>
      </c>
      <c r="BL15">
        <v>185347</v>
      </c>
      <c r="BM15">
        <v>185347</v>
      </c>
      <c r="BN15">
        <v>185347</v>
      </c>
      <c r="BO15">
        <v>185347</v>
      </c>
      <c r="BP15">
        <v>185347</v>
      </c>
      <c r="BQ15">
        <v>185347</v>
      </c>
      <c r="BR15">
        <v>185347</v>
      </c>
      <c r="BS15">
        <v>185347</v>
      </c>
      <c r="BT15">
        <v>185347</v>
      </c>
      <c r="BU15">
        <v>185347</v>
      </c>
      <c r="BV15">
        <v>185347</v>
      </c>
      <c r="BW15">
        <v>185347</v>
      </c>
      <c r="BX15">
        <v>185347</v>
      </c>
      <c r="BY15">
        <v>185347</v>
      </c>
      <c r="BZ15">
        <v>185347</v>
      </c>
      <c r="CA15">
        <v>185347</v>
      </c>
      <c r="CB15">
        <v>185347</v>
      </c>
      <c r="CC15">
        <v>185347</v>
      </c>
      <c r="CD15">
        <v>185347</v>
      </c>
      <c r="CE15">
        <v>185347</v>
      </c>
      <c r="CF15">
        <v>185347</v>
      </c>
      <c r="CG15">
        <v>185347</v>
      </c>
      <c r="CH15">
        <v>185347</v>
      </c>
      <c r="CI15">
        <v>185347</v>
      </c>
      <c r="CJ15">
        <v>185347</v>
      </c>
      <c r="CK15">
        <v>185347</v>
      </c>
      <c r="CL15">
        <v>185347</v>
      </c>
      <c r="CM15">
        <v>185347</v>
      </c>
      <c r="CN15">
        <v>185347</v>
      </c>
      <c r="CO15">
        <v>185347</v>
      </c>
      <c r="CP15">
        <v>185347</v>
      </c>
      <c r="CQ15">
        <v>185347</v>
      </c>
      <c r="CR15">
        <v>185347</v>
      </c>
      <c r="CS15">
        <v>185347</v>
      </c>
      <c r="CT15">
        <v>185347</v>
      </c>
      <c r="CU15">
        <v>185347</v>
      </c>
      <c r="CV15">
        <v>185347</v>
      </c>
      <c r="CW15">
        <v>185347</v>
      </c>
      <c r="CX15">
        <v>185347</v>
      </c>
      <c r="CY15">
        <v>185347</v>
      </c>
      <c r="CZ15">
        <v>185347</v>
      </c>
      <c r="DA15">
        <v>185347</v>
      </c>
      <c r="DB15">
        <v>185347</v>
      </c>
      <c r="DC15">
        <v>458102</v>
      </c>
      <c r="DD15">
        <v>458102</v>
      </c>
      <c r="DE15">
        <v>458102</v>
      </c>
      <c r="DF15">
        <v>458102</v>
      </c>
      <c r="DG15">
        <v>508102</v>
      </c>
      <c r="DH15">
        <v>508102</v>
      </c>
      <c r="DI15">
        <v>508102</v>
      </c>
      <c r="DJ15">
        <v>508102</v>
      </c>
      <c r="DK15">
        <v>508102</v>
      </c>
      <c r="DL15">
        <v>508102</v>
      </c>
      <c r="DM15">
        <v>508102</v>
      </c>
      <c r="DN15">
        <v>508102</v>
      </c>
      <c r="DO15">
        <v>508102</v>
      </c>
      <c r="DP15">
        <v>508102</v>
      </c>
      <c r="DQ15">
        <v>508102</v>
      </c>
      <c r="DR15">
        <v>508102</v>
      </c>
      <c r="DS15">
        <v>508102</v>
      </c>
      <c r="DT15">
        <v>508102</v>
      </c>
      <c r="DU15">
        <v>508102</v>
      </c>
      <c r="DV15">
        <v>508102</v>
      </c>
      <c r="DW15">
        <v>508102</v>
      </c>
      <c r="DX15">
        <v>508102</v>
      </c>
      <c r="DY15">
        <v>508102</v>
      </c>
      <c r="DZ15">
        <v>508102</v>
      </c>
      <c r="EA15">
        <v>508102</v>
      </c>
      <c r="EB15">
        <v>508102</v>
      </c>
      <c r="EC15">
        <v>508102</v>
      </c>
      <c r="ED15">
        <v>508102</v>
      </c>
      <c r="EE15">
        <v>508102</v>
      </c>
      <c r="EF15">
        <v>508102</v>
      </c>
      <c r="EG15">
        <v>508102</v>
      </c>
      <c r="EH15">
        <v>508102</v>
      </c>
      <c r="EI15">
        <v>508102</v>
      </c>
      <c r="EJ15">
        <v>508102</v>
      </c>
      <c r="EK15">
        <v>508102</v>
      </c>
      <c r="EL15">
        <v>508102</v>
      </c>
      <c r="EM15">
        <v>508102</v>
      </c>
      <c r="EN15">
        <v>508102</v>
      </c>
      <c r="EO15">
        <v>508102</v>
      </c>
      <c r="EP15">
        <v>508102</v>
      </c>
      <c r="EQ15">
        <v>508102</v>
      </c>
      <c r="ER15">
        <v>508102</v>
      </c>
      <c r="ES15">
        <v>508102</v>
      </c>
      <c r="ET15">
        <v>508102</v>
      </c>
      <c r="EU15">
        <v>508102</v>
      </c>
      <c r="EV15">
        <v>508102</v>
      </c>
      <c r="EW15">
        <v>508102</v>
      </c>
      <c r="EX15">
        <v>508102</v>
      </c>
      <c r="EY15">
        <v>508102</v>
      </c>
      <c r="EZ15">
        <v>508102</v>
      </c>
      <c r="FA15">
        <v>508102</v>
      </c>
      <c r="FB15">
        <v>508102</v>
      </c>
      <c r="FC15">
        <v>508102</v>
      </c>
    </row>
    <row r="17" spans="1:159" x14ac:dyDescent="0.25">
      <c r="A17" t="s">
        <v>16</v>
      </c>
      <c r="P17">
        <f>P13*P15</f>
        <v>141183</v>
      </c>
      <c r="Q17">
        <f>Q13*Q15</f>
        <v>122358.6</v>
      </c>
      <c r="R17">
        <f>R13*R15</f>
        <v>122358.6</v>
      </c>
      <c r="S17">
        <f t="shared" ref="S17:CD17" si="0">S13*S15</f>
        <v>69650.28</v>
      </c>
      <c r="T17">
        <f t="shared" si="0"/>
        <v>94122</v>
      </c>
      <c r="U17">
        <f t="shared" si="0"/>
        <v>65885.399999999994</v>
      </c>
      <c r="V17">
        <f t="shared" si="0"/>
        <v>92239.56</v>
      </c>
      <c r="W17">
        <f t="shared" si="0"/>
        <v>92239.56</v>
      </c>
      <c r="X17">
        <f t="shared" si="0"/>
        <v>65885.399999999994</v>
      </c>
      <c r="Y17">
        <f t="shared" si="0"/>
        <v>74038.8</v>
      </c>
      <c r="Z17">
        <f t="shared" si="0"/>
        <v>88846.56</v>
      </c>
      <c r="AA17">
        <f t="shared" si="0"/>
        <v>83293.650000000009</v>
      </c>
      <c r="AB17">
        <f t="shared" si="0"/>
        <v>74038.8</v>
      </c>
      <c r="AC17">
        <f t="shared" si="0"/>
        <v>99952.38</v>
      </c>
      <c r="AD17">
        <f t="shared" si="0"/>
        <v>124014.99</v>
      </c>
      <c r="AE17">
        <f t="shared" si="0"/>
        <v>107501.26</v>
      </c>
      <c r="AF17">
        <f t="shared" si="0"/>
        <v>107501.26</v>
      </c>
      <c r="AG17">
        <f t="shared" si="0"/>
        <v>101940.85</v>
      </c>
      <c r="AH17">
        <f t="shared" si="0"/>
        <v>113061.67</v>
      </c>
      <c r="AI17">
        <f t="shared" si="0"/>
        <v>111208.2</v>
      </c>
      <c r="AJ17">
        <f t="shared" si="0"/>
        <v>103794.32</v>
      </c>
      <c r="AK17">
        <f t="shared" si="0"/>
        <v>105647.79</v>
      </c>
      <c r="AL17">
        <f t="shared" si="0"/>
        <v>105647.79</v>
      </c>
      <c r="AM17">
        <f t="shared" si="0"/>
        <v>96380.44</v>
      </c>
      <c r="AN17">
        <f t="shared" si="0"/>
        <v>92673.5</v>
      </c>
      <c r="AO17">
        <f t="shared" si="0"/>
        <v>92673.5</v>
      </c>
      <c r="AP17">
        <f t="shared" si="0"/>
        <v>92673.5</v>
      </c>
      <c r="AQ17">
        <f t="shared" si="0"/>
        <v>92673.5</v>
      </c>
      <c r="AR17">
        <f t="shared" si="0"/>
        <v>92673.5</v>
      </c>
      <c r="AS17">
        <f t="shared" si="0"/>
        <v>92673.5</v>
      </c>
      <c r="AT17">
        <f t="shared" si="0"/>
        <v>92673.5</v>
      </c>
      <c r="AU17">
        <f t="shared" si="0"/>
        <v>92673.5</v>
      </c>
      <c r="AV17">
        <f t="shared" si="0"/>
        <v>92673.5</v>
      </c>
      <c r="AW17">
        <f t="shared" si="0"/>
        <v>92673.5</v>
      </c>
      <c r="AX17">
        <f t="shared" si="0"/>
        <v>92673.5</v>
      </c>
      <c r="AY17">
        <f t="shared" si="0"/>
        <v>92673.5</v>
      </c>
      <c r="AZ17">
        <f t="shared" si="0"/>
        <v>92673.5</v>
      </c>
      <c r="BA17">
        <f t="shared" si="0"/>
        <v>92673.5</v>
      </c>
      <c r="BB17">
        <f t="shared" si="0"/>
        <v>92673.5</v>
      </c>
      <c r="BC17">
        <f t="shared" si="0"/>
        <v>92673.5</v>
      </c>
      <c r="BD17">
        <f t="shared" si="0"/>
        <v>92673.5</v>
      </c>
      <c r="BE17">
        <f t="shared" si="0"/>
        <v>92673.5</v>
      </c>
      <c r="BF17">
        <f t="shared" si="0"/>
        <v>92673.5</v>
      </c>
      <c r="BG17">
        <f t="shared" si="0"/>
        <v>92673.5</v>
      </c>
      <c r="BH17">
        <f t="shared" si="0"/>
        <v>92673.5</v>
      </c>
      <c r="BI17">
        <f t="shared" si="0"/>
        <v>92673.5</v>
      </c>
      <c r="BJ17">
        <f t="shared" si="0"/>
        <v>92673.5</v>
      </c>
      <c r="BK17">
        <f t="shared" si="0"/>
        <v>92673.5</v>
      </c>
      <c r="BL17">
        <f t="shared" si="0"/>
        <v>92673.5</v>
      </c>
      <c r="BM17">
        <f t="shared" si="0"/>
        <v>92673.5</v>
      </c>
      <c r="BN17">
        <f t="shared" si="0"/>
        <v>92673.5</v>
      </c>
      <c r="BO17">
        <f t="shared" si="0"/>
        <v>92673.5</v>
      </c>
      <c r="BP17">
        <f t="shared" si="0"/>
        <v>92673.5</v>
      </c>
      <c r="BQ17">
        <f t="shared" si="0"/>
        <v>92673.5</v>
      </c>
      <c r="BR17">
        <f t="shared" si="0"/>
        <v>92673.5</v>
      </c>
      <c r="BS17">
        <f t="shared" si="0"/>
        <v>92673.5</v>
      </c>
      <c r="BT17">
        <f t="shared" si="0"/>
        <v>92673.5</v>
      </c>
      <c r="BU17">
        <f t="shared" si="0"/>
        <v>22241.64</v>
      </c>
      <c r="BV17">
        <f t="shared" si="0"/>
        <v>29655.52</v>
      </c>
      <c r="BW17">
        <f t="shared" si="0"/>
        <v>55604.1</v>
      </c>
      <c r="BX17">
        <f t="shared" si="0"/>
        <v>70431.86</v>
      </c>
      <c r="BY17">
        <f t="shared" si="0"/>
        <v>111208.2</v>
      </c>
      <c r="BZ17">
        <f t="shared" si="0"/>
        <v>94526.97</v>
      </c>
      <c r="CA17">
        <f t="shared" si="0"/>
        <v>88966.56</v>
      </c>
      <c r="CB17">
        <f t="shared" si="0"/>
        <v>74138.8</v>
      </c>
      <c r="CC17">
        <f t="shared" si="0"/>
        <v>72285.33</v>
      </c>
      <c r="CD17">
        <f t="shared" si="0"/>
        <v>74138.8</v>
      </c>
      <c r="CE17">
        <f t="shared" ref="CE17:EP17" si="1">CE13*CE15</f>
        <v>74138.8</v>
      </c>
      <c r="CF17">
        <f t="shared" si="1"/>
        <v>74138.8</v>
      </c>
      <c r="CG17">
        <f t="shared" si="1"/>
        <v>74138.8</v>
      </c>
      <c r="CH17">
        <f t="shared" si="1"/>
        <v>74138.8</v>
      </c>
      <c r="CI17">
        <f t="shared" si="1"/>
        <v>74138.8</v>
      </c>
      <c r="CJ17">
        <f t="shared" si="1"/>
        <v>74138.8</v>
      </c>
      <c r="CK17">
        <f t="shared" si="1"/>
        <v>74138.8</v>
      </c>
      <c r="CL17">
        <f t="shared" si="1"/>
        <v>74138.8</v>
      </c>
      <c r="CM17">
        <f t="shared" si="1"/>
        <v>74138.8</v>
      </c>
      <c r="CN17">
        <f t="shared" si="1"/>
        <v>74138.8</v>
      </c>
      <c r="CO17">
        <f t="shared" si="1"/>
        <v>74138.8</v>
      </c>
      <c r="CP17">
        <f t="shared" si="1"/>
        <v>74138.8</v>
      </c>
      <c r="CQ17">
        <f t="shared" si="1"/>
        <v>74138.8</v>
      </c>
      <c r="CR17">
        <f t="shared" si="1"/>
        <v>74138.8</v>
      </c>
      <c r="CS17">
        <f t="shared" si="1"/>
        <v>74138.8</v>
      </c>
      <c r="CT17">
        <f t="shared" si="1"/>
        <v>74138.8</v>
      </c>
      <c r="CU17">
        <f t="shared" si="1"/>
        <v>74138.8</v>
      </c>
      <c r="CV17">
        <f t="shared" si="1"/>
        <v>74138.8</v>
      </c>
      <c r="CW17">
        <f t="shared" si="1"/>
        <v>74138.8</v>
      </c>
      <c r="CX17">
        <f t="shared" si="1"/>
        <v>74138.8</v>
      </c>
      <c r="CY17">
        <f t="shared" si="1"/>
        <v>74138.8</v>
      </c>
      <c r="CZ17">
        <f t="shared" si="1"/>
        <v>74138.8</v>
      </c>
      <c r="DA17">
        <f t="shared" si="1"/>
        <v>74138.8</v>
      </c>
      <c r="DB17">
        <f t="shared" si="1"/>
        <v>74138.8</v>
      </c>
      <c r="DC17">
        <f t="shared" si="1"/>
        <v>45810.200000000004</v>
      </c>
      <c r="DD17">
        <f t="shared" si="1"/>
        <v>45810.200000000004</v>
      </c>
      <c r="DE17">
        <f t="shared" si="1"/>
        <v>41229.18</v>
      </c>
      <c r="DF17">
        <f t="shared" si="1"/>
        <v>36648.160000000003</v>
      </c>
      <c r="DG17">
        <f t="shared" si="1"/>
        <v>50810.200000000004</v>
      </c>
      <c r="DH17">
        <f t="shared" si="1"/>
        <v>45729.18</v>
      </c>
      <c r="DI17">
        <f t="shared" si="1"/>
        <v>60972.24</v>
      </c>
      <c r="DJ17">
        <f t="shared" si="1"/>
        <v>45729.18</v>
      </c>
      <c r="DK17">
        <f t="shared" si="1"/>
        <v>45729.18</v>
      </c>
      <c r="DL17">
        <f t="shared" si="1"/>
        <v>35567.140000000007</v>
      </c>
      <c r="DM17">
        <f t="shared" si="1"/>
        <v>30486.12</v>
      </c>
      <c r="DN17">
        <f t="shared" si="1"/>
        <v>35567.140000000007</v>
      </c>
      <c r="DO17">
        <f t="shared" si="1"/>
        <v>40648.160000000003</v>
      </c>
      <c r="DP17">
        <f t="shared" si="1"/>
        <v>40648.160000000003</v>
      </c>
      <c r="DQ17">
        <f t="shared" si="1"/>
        <v>40648.160000000003</v>
      </c>
      <c r="DR17">
        <f t="shared" si="1"/>
        <v>35567.140000000007</v>
      </c>
      <c r="DS17">
        <f t="shared" si="1"/>
        <v>35567.140000000007</v>
      </c>
      <c r="DT17">
        <f t="shared" si="1"/>
        <v>35567.140000000007</v>
      </c>
      <c r="DU17">
        <f t="shared" si="1"/>
        <v>35567.140000000007</v>
      </c>
      <c r="DV17">
        <f t="shared" si="1"/>
        <v>35567.140000000007</v>
      </c>
      <c r="DW17">
        <f t="shared" si="1"/>
        <v>35567.140000000007</v>
      </c>
      <c r="DX17">
        <f t="shared" si="1"/>
        <v>35567.140000000007</v>
      </c>
      <c r="DY17">
        <f t="shared" si="1"/>
        <v>35567.140000000007</v>
      </c>
      <c r="DZ17">
        <f t="shared" si="1"/>
        <v>35567.140000000007</v>
      </c>
      <c r="EA17">
        <f t="shared" si="1"/>
        <v>35567.140000000007</v>
      </c>
      <c r="EB17">
        <f t="shared" si="1"/>
        <v>35567.140000000007</v>
      </c>
      <c r="EC17">
        <f t="shared" si="1"/>
        <v>35567.140000000007</v>
      </c>
      <c r="ED17">
        <f t="shared" si="1"/>
        <v>35567.140000000007</v>
      </c>
      <c r="EE17">
        <f t="shared" si="1"/>
        <v>35567.140000000007</v>
      </c>
      <c r="EF17">
        <f t="shared" si="1"/>
        <v>35567.140000000007</v>
      </c>
      <c r="EG17">
        <f t="shared" si="1"/>
        <v>35567.140000000007</v>
      </c>
      <c r="EH17">
        <f t="shared" si="1"/>
        <v>35567.140000000007</v>
      </c>
      <c r="EI17">
        <f t="shared" si="1"/>
        <v>35567.140000000007</v>
      </c>
      <c r="EJ17">
        <f t="shared" si="1"/>
        <v>35567.140000000007</v>
      </c>
      <c r="EK17">
        <f t="shared" si="1"/>
        <v>35567.140000000007</v>
      </c>
      <c r="EL17">
        <f t="shared" si="1"/>
        <v>35567.140000000007</v>
      </c>
      <c r="EM17">
        <f t="shared" si="1"/>
        <v>35567.140000000007</v>
      </c>
      <c r="EN17">
        <f t="shared" si="1"/>
        <v>35567.140000000007</v>
      </c>
      <c r="EO17">
        <f t="shared" si="1"/>
        <v>35567.140000000007</v>
      </c>
      <c r="EP17">
        <f t="shared" si="1"/>
        <v>35567.140000000007</v>
      </c>
      <c r="EQ17">
        <f t="shared" ref="EQ17:FC17" si="2">EQ13*EQ15</f>
        <v>35567.140000000007</v>
      </c>
      <c r="ER17">
        <f t="shared" si="2"/>
        <v>35567.140000000007</v>
      </c>
      <c r="ES17">
        <f t="shared" si="2"/>
        <v>35567.140000000007</v>
      </c>
      <c r="ET17">
        <f t="shared" si="2"/>
        <v>35567.140000000007</v>
      </c>
      <c r="EU17">
        <f t="shared" si="2"/>
        <v>35567.140000000007</v>
      </c>
      <c r="EV17">
        <f t="shared" si="2"/>
        <v>35567.140000000007</v>
      </c>
      <c r="EW17">
        <f t="shared" si="2"/>
        <v>35567.140000000007</v>
      </c>
      <c r="EX17">
        <f t="shared" si="2"/>
        <v>35567.140000000007</v>
      </c>
      <c r="EY17">
        <f t="shared" si="2"/>
        <v>35567.140000000007</v>
      </c>
      <c r="EZ17">
        <f t="shared" si="2"/>
        <v>35567.140000000007</v>
      </c>
      <c r="FA17">
        <f t="shared" si="2"/>
        <v>35567.140000000007</v>
      </c>
      <c r="FB17">
        <f t="shared" si="2"/>
        <v>35567.140000000007</v>
      </c>
      <c r="FC17">
        <f t="shared" si="2"/>
        <v>35567.140000000007</v>
      </c>
    </row>
    <row r="18" spans="1:159" x14ac:dyDescent="0.25">
      <c r="A18" t="s">
        <v>17</v>
      </c>
      <c r="P18">
        <f>$C$2/P17</f>
        <v>3.4237974826997584</v>
      </c>
      <c r="Q18">
        <f>$C$2/Q17</f>
        <v>3.9505355569612597</v>
      </c>
      <c r="R18">
        <f>C2/R17</f>
        <v>3.9505355569612597</v>
      </c>
      <c r="S18">
        <f t="shared" ref="S18:CD18" si="3">D2/S17</f>
        <v>6.9401300324995105</v>
      </c>
      <c r="T18">
        <f t="shared" si="3"/>
        <v>5.1356962240496378</v>
      </c>
      <c r="U18">
        <f t="shared" si="3"/>
        <v>7.3367088914994829</v>
      </c>
      <c r="V18">
        <f t="shared" si="3"/>
        <v>5.2405063510710592</v>
      </c>
      <c r="W18">
        <f t="shared" si="3"/>
        <v>5.2405063510710592</v>
      </c>
      <c r="X18">
        <f t="shared" si="3"/>
        <v>7.3367088914994829</v>
      </c>
      <c r="Y18">
        <f t="shared" si="3"/>
        <v>6.5287659983684225</v>
      </c>
      <c r="Z18">
        <f t="shared" si="3"/>
        <v>5.4406383319736857</v>
      </c>
      <c r="AA18">
        <f t="shared" si="3"/>
        <v>5.8033475541052644</v>
      </c>
      <c r="AB18">
        <f t="shared" si="3"/>
        <v>6.4958508241624662</v>
      </c>
      <c r="AC18">
        <f t="shared" si="3"/>
        <v>4.811741351231456</v>
      </c>
      <c r="AD18">
        <f t="shared" si="3"/>
        <v>3.8781198950223676</v>
      </c>
      <c r="AE18">
        <f t="shared" si="3"/>
        <v>4.4738545390072639</v>
      </c>
      <c r="AF18">
        <f t="shared" si="3"/>
        <v>4.4738545390072639</v>
      </c>
      <c r="AG18">
        <f t="shared" si="3"/>
        <v>4.7178829684076593</v>
      </c>
      <c r="AH18">
        <f t="shared" si="3"/>
        <v>4.253828905941333</v>
      </c>
      <c r="AI18">
        <f t="shared" si="3"/>
        <v>4.3247260543736887</v>
      </c>
      <c r="AJ18">
        <f t="shared" si="3"/>
        <v>4.6336350582575232</v>
      </c>
      <c r="AK18">
        <f t="shared" si="3"/>
        <v>4.5523432151301986</v>
      </c>
      <c r="AL18">
        <f t="shared" si="3"/>
        <v>4.5523432151301986</v>
      </c>
      <c r="AM18">
        <f t="shared" si="3"/>
        <v>4.9900685242773326</v>
      </c>
      <c r="AN18">
        <f t="shared" si="3"/>
        <v>4.6934128958116395</v>
      </c>
      <c r="AO18">
        <f t="shared" si="3"/>
        <v>4.6934128958116395</v>
      </c>
      <c r="AP18">
        <f t="shared" si="3"/>
        <v>4.6934128958116395</v>
      </c>
      <c r="AQ18">
        <f t="shared" si="3"/>
        <v>4.6934128958116395</v>
      </c>
      <c r="AR18">
        <f t="shared" si="3"/>
        <v>4.6934128958116395</v>
      </c>
      <c r="AS18">
        <f t="shared" si="3"/>
        <v>4.6934128958116395</v>
      </c>
      <c r="AT18">
        <f t="shared" si="3"/>
        <v>4.6934128958116395</v>
      </c>
      <c r="AU18">
        <f t="shared" si="3"/>
        <v>4.6934128958116395</v>
      </c>
      <c r="AV18">
        <f t="shared" si="3"/>
        <v>4.6934128958116395</v>
      </c>
      <c r="AW18">
        <f t="shared" si="3"/>
        <v>4.6934128958116395</v>
      </c>
      <c r="AX18">
        <f t="shared" si="3"/>
        <v>4.6934128958116395</v>
      </c>
      <c r="AY18">
        <f t="shared" si="3"/>
        <v>4.6934128958116395</v>
      </c>
      <c r="AZ18">
        <f t="shared" si="3"/>
        <v>0.25548835427603361</v>
      </c>
      <c r="BA18">
        <f t="shared" si="3"/>
        <v>0.25548835427603361</v>
      </c>
      <c r="BB18">
        <f t="shared" si="3"/>
        <v>0.25548835427603361</v>
      </c>
      <c r="BC18">
        <f t="shared" si="3"/>
        <v>0.25548835427603361</v>
      </c>
      <c r="BD18">
        <f t="shared" si="3"/>
        <v>0.25548835427603361</v>
      </c>
      <c r="BE18">
        <f t="shared" si="3"/>
        <v>0.25548835427603361</v>
      </c>
      <c r="BF18">
        <f t="shared" si="3"/>
        <v>0.25548835427603361</v>
      </c>
      <c r="BG18">
        <f t="shared" si="3"/>
        <v>0.25548835427603361</v>
      </c>
      <c r="BH18">
        <f t="shared" si="3"/>
        <v>0.25548835427603361</v>
      </c>
      <c r="BI18">
        <f t="shared" si="3"/>
        <v>0.25548835427603361</v>
      </c>
      <c r="BJ18">
        <f t="shared" si="3"/>
        <v>0.25548835427603361</v>
      </c>
      <c r="BK18">
        <f t="shared" si="3"/>
        <v>0.25548835427603361</v>
      </c>
      <c r="BL18">
        <f t="shared" si="3"/>
        <v>0.38875190858228081</v>
      </c>
      <c r="BM18">
        <f t="shared" si="3"/>
        <v>0.38875190858228081</v>
      </c>
      <c r="BN18">
        <f t="shared" si="3"/>
        <v>0.38875190858228081</v>
      </c>
      <c r="BO18">
        <f t="shared" si="3"/>
        <v>0.38875190858228081</v>
      </c>
      <c r="BP18">
        <f t="shared" si="3"/>
        <v>0.38875190858228081</v>
      </c>
      <c r="BQ18">
        <f t="shared" si="3"/>
        <v>0.38875190858228081</v>
      </c>
      <c r="BR18">
        <f t="shared" si="3"/>
        <v>0.38875190858228081</v>
      </c>
      <c r="BS18">
        <f t="shared" si="3"/>
        <v>0.38875190858228081</v>
      </c>
      <c r="BT18">
        <f t="shared" si="3"/>
        <v>0.38875190858228081</v>
      </c>
      <c r="BU18">
        <f t="shared" si="3"/>
        <v>1.6197996190928368</v>
      </c>
      <c r="BV18">
        <f t="shared" si="3"/>
        <v>1.2148497143196275</v>
      </c>
      <c r="BW18">
        <f t="shared" si="3"/>
        <v>0.64791984763713473</v>
      </c>
      <c r="BX18">
        <f t="shared" si="3"/>
        <v>2.4321379557490034E-2</v>
      </c>
      <c r="BY18">
        <f t="shared" si="3"/>
        <v>1.5403540386410355E-2</v>
      </c>
      <c r="BZ18">
        <f t="shared" si="3"/>
        <v>1.81218122193063E-2</v>
      </c>
      <c r="CA18">
        <f t="shared" si="3"/>
        <v>1.9254425483012944E-2</v>
      </c>
      <c r="CB18">
        <f t="shared" si="3"/>
        <v>2.310531057961553E-2</v>
      </c>
      <c r="CC18">
        <f t="shared" si="3"/>
        <v>2.3697754440631314E-2</v>
      </c>
      <c r="CD18">
        <f t="shared" si="3"/>
        <v>2.310531057961553E-2</v>
      </c>
      <c r="CE18">
        <f t="shared" ref="CE18:EP18" si="4">BP2/CE17</f>
        <v>2.310531057961553E-2</v>
      </c>
      <c r="CF18">
        <f t="shared" si="4"/>
        <v>2.310531057961553E-2</v>
      </c>
      <c r="CG18">
        <f t="shared" si="4"/>
        <v>2.310531057961553E-2</v>
      </c>
      <c r="CH18">
        <f t="shared" si="4"/>
        <v>2.310531057961553E-2</v>
      </c>
      <c r="CI18">
        <f t="shared" si="4"/>
        <v>2.310531057961553E-2</v>
      </c>
      <c r="CJ18">
        <f t="shared" si="4"/>
        <v>0.16384133544109156</v>
      </c>
      <c r="CK18">
        <f t="shared" si="4"/>
        <v>0.16384133544109156</v>
      </c>
      <c r="CL18">
        <f t="shared" si="4"/>
        <v>0.16384133544109156</v>
      </c>
      <c r="CM18">
        <f t="shared" si="4"/>
        <v>0.16384133544109156</v>
      </c>
      <c r="CN18">
        <f t="shared" si="4"/>
        <v>0.16384133544109156</v>
      </c>
      <c r="CO18">
        <f t="shared" si="4"/>
        <v>0.16384133544109156</v>
      </c>
      <c r="CP18">
        <f t="shared" si="4"/>
        <v>0.16384133544109156</v>
      </c>
      <c r="CQ18">
        <f t="shared" si="4"/>
        <v>0.16384133544109156</v>
      </c>
      <c r="CR18">
        <f t="shared" si="4"/>
        <v>0.16384133544109156</v>
      </c>
      <c r="CS18">
        <f t="shared" si="4"/>
        <v>0.16384133544109156</v>
      </c>
      <c r="CT18">
        <f t="shared" si="4"/>
        <v>0.16384133544109156</v>
      </c>
      <c r="CU18">
        <f t="shared" si="4"/>
        <v>0.16384133544109156</v>
      </c>
      <c r="CV18">
        <f t="shared" si="4"/>
        <v>0.16384133544109156</v>
      </c>
      <c r="CW18">
        <f t="shared" si="4"/>
        <v>0.16384133544109156</v>
      </c>
      <c r="CX18">
        <f t="shared" si="4"/>
        <v>0.16384133544109156</v>
      </c>
      <c r="CY18">
        <f t="shared" si="4"/>
        <v>0.35028891754385016</v>
      </c>
      <c r="CZ18">
        <f t="shared" si="4"/>
        <v>0.35028891754385016</v>
      </c>
      <c r="DA18">
        <f t="shared" si="4"/>
        <v>0.35028891754385016</v>
      </c>
      <c r="DB18">
        <f t="shared" si="4"/>
        <v>0.35028891754385016</v>
      </c>
      <c r="DC18">
        <f t="shared" si="4"/>
        <v>0.56690431388642704</v>
      </c>
      <c r="DD18">
        <f t="shared" si="4"/>
        <v>0.56690431388642704</v>
      </c>
      <c r="DE18">
        <f t="shared" si="4"/>
        <v>0.62989368209603003</v>
      </c>
      <c r="DF18">
        <f t="shared" si="4"/>
        <v>0.70863039235803371</v>
      </c>
      <c r="DG18">
        <f t="shared" si="4"/>
        <v>0.51111784641666436</v>
      </c>
      <c r="DH18">
        <f t="shared" si="4"/>
        <v>0.56790871824073819</v>
      </c>
      <c r="DI18">
        <f t="shared" si="4"/>
        <v>0.42593153868055367</v>
      </c>
      <c r="DJ18">
        <f t="shared" si="4"/>
        <v>0.56790871824073819</v>
      </c>
      <c r="DK18">
        <f t="shared" si="4"/>
        <v>0.55139847248518337</v>
      </c>
      <c r="DL18">
        <f t="shared" si="4"/>
        <v>0.70894089319523568</v>
      </c>
      <c r="DM18">
        <f t="shared" si="4"/>
        <v>0.8270977087277751</v>
      </c>
      <c r="DN18">
        <f t="shared" si="4"/>
        <v>0.70894089319523568</v>
      </c>
      <c r="DO18">
        <f t="shared" si="4"/>
        <v>0.62032328154583127</v>
      </c>
      <c r="DP18">
        <f t="shared" si="4"/>
        <v>0.62032328154583127</v>
      </c>
      <c r="DQ18">
        <f t="shared" si="4"/>
        <v>0.62032328154583127</v>
      </c>
      <c r="DR18">
        <f t="shared" si="4"/>
        <v>0.70894089319523568</v>
      </c>
      <c r="DS18">
        <f t="shared" si="4"/>
        <v>0.70894089319523568</v>
      </c>
      <c r="DT18">
        <f t="shared" si="4"/>
        <v>0.70894089319523568</v>
      </c>
      <c r="DU18">
        <f t="shared" si="4"/>
        <v>0.70894089319523568</v>
      </c>
      <c r="DV18">
        <f t="shared" si="4"/>
        <v>0.70894089319523568</v>
      </c>
      <c r="DW18">
        <f t="shared" si="4"/>
        <v>2.5594411020959229</v>
      </c>
      <c r="DX18">
        <f t="shared" si="4"/>
        <v>2.5594411020959229</v>
      </c>
      <c r="DY18">
        <f t="shared" si="4"/>
        <v>2.5594411020959229</v>
      </c>
      <c r="DZ18">
        <f t="shared" si="4"/>
        <v>2.5594411020959229</v>
      </c>
      <c r="EA18">
        <f t="shared" si="4"/>
        <v>2.5594411020959229</v>
      </c>
      <c r="EB18">
        <f t="shared" si="4"/>
        <v>2.5594411020959229</v>
      </c>
      <c r="EC18">
        <f t="shared" si="4"/>
        <v>2.5594411020959229</v>
      </c>
      <c r="ED18">
        <f t="shared" si="4"/>
        <v>2.5594411020959229</v>
      </c>
      <c r="EE18">
        <f t="shared" si="4"/>
        <v>2.5594411020959229</v>
      </c>
      <c r="EF18">
        <f t="shared" si="4"/>
        <v>2.5594411020959229</v>
      </c>
      <c r="EG18">
        <f t="shared" si="4"/>
        <v>2.5594411020959229</v>
      </c>
      <c r="EH18">
        <f t="shared" si="4"/>
        <v>2.5594411020959229</v>
      </c>
      <c r="EI18">
        <f t="shared" si="4"/>
        <v>3.0933046626745919</v>
      </c>
      <c r="EJ18">
        <f t="shared" si="4"/>
        <v>3.0933046626745919</v>
      </c>
      <c r="EK18">
        <f t="shared" si="4"/>
        <v>3.0933046626745919</v>
      </c>
      <c r="EL18">
        <f t="shared" si="4"/>
        <v>3.0933046626745919</v>
      </c>
      <c r="EM18">
        <f t="shared" si="4"/>
        <v>3.0933046626745919</v>
      </c>
      <c r="EN18">
        <f t="shared" si="4"/>
        <v>3.0933046626745919</v>
      </c>
      <c r="EO18">
        <f t="shared" si="4"/>
        <v>3.0933046626745919</v>
      </c>
      <c r="EP18">
        <f t="shared" si="4"/>
        <v>3.0933046626745919</v>
      </c>
      <c r="EQ18">
        <f t="shared" ref="EQ18:FC18" si="5">EB2/EQ17</f>
        <v>3.0933046626745919</v>
      </c>
      <c r="ER18">
        <f t="shared" si="5"/>
        <v>3.0933046626745919</v>
      </c>
      <c r="ES18">
        <f t="shared" si="5"/>
        <v>3.0933046626745919</v>
      </c>
      <c r="ET18">
        <f t="shared" si="5"/>
        <v>3.0933046626745919</v>
      </c>
      <c r="EU18">
        <f t="shared" si="5"/>
        <v>4.0223363475387668</v>
      </c>
      <c r="EV18">
        <f t="shared" si="5"/>
        <v>4.0223363475387668</v>
      </c>
      <c r="EW18">
        <f t="shared" si="5"/>
        <v>4.0223363475387668</v>
      </c>
      <c r="EX18">
        <f t="shared" si="5"/>
        <v>4.0223363475387668</v>
      </c>
      <c r="EY18">
        <f t="shared" si="5"/>
        <v>4.0223363475387668</v>
      </c>
      <c r="EZ18">
        <f t="shared" si="5"/>
        <v>4.0223363475387668</v>
      </c>
      <c r="FA18">
        <f t="shared" si="5"/>
        <v>4.0223363475387668</v>
      </c>
      <c r="FB18">
        <f t="shared" si="5"/>
        <v>4.0223363475387668</v>
      </c>
      <c r="FC18">
        <f t="shared" si="5"/>
        <v>4.0223363475387668</v>
      </c>
    </row>
    <row r="19" spans="1:159" x14ac:dyDescent="0.25">
      <c r="A19" t="s">
        <v>18</v>
      </c>
      <c r="P19">
        <f>P17/$C$8</f>
        <v>1.2488544891640867</v>
      </c>
      <c r="Q19">
        <f>Q17/$C$8</f>
        <v>1.0823405572755418</v>
      </c>
      <c r="R19">
        <f>R17/C8</f>
        <v>1.0823405572755418</v>
      </c>
      <c r="S19">
        <f t="shared" ref="S19:CD19" si="6">S17/D8</f>
        <v>0.61610154798761607</v>
      </c>
      <c r="T19">
        <f t="shared" si="6"/>
        <v>0.83256965944272443</v>
      </c>
      <c r="U19">
        <f t="shared" si="6"/>
        <v>0.58279876160990707</v>
      </c>
      <c r="V19">
        <f t="shared" si="6"/>
        <v>0.81591826625386998</v>
      </c>
      <c r="W19">
        <f t="shared" si="6"/>
        <v>0.81591826625386998</v>
      </c>
      <c r="X19">
        <f t="shared" si="6"/>
        <v>0.58279876160990707</v>
      </c>
      <c r="Y19">
        <f t="shared" si="6"/>
        <v>0.65492083149049096</v>
      </c>
      <c r="Z19">
        <f t="shared" si="6"/>
        <v>0.78590499778858913</v>
      </c>
      <c r="AA19">
        <f t="shared" si="6"/>
        <v>0.73678593542680237</v>
      </c>
      <c r="AB19">
        <f t="shared" si="6"/>
        <v>0.62970478920196982</v>
      </c>
      <c r="AC19">
        <f t="shared" si="6"/>
        <v>0.85010146542265919</v>
      </c>
      <c r="AD19">
        <f t="shared" si="6"/>
        <v>1.0547555219132994</v>
      </c>
      <c r="AE19">
        <f t="shared" si="6"/>
        <v>0.91430517873393602</v>
      </c>
      <c r="AF19">
        <f t="shared" si="6"/>
        <v>0.91430517873393602</v>
      </c>
      <c r="AG19">
        <f t="shared" si="6"/>
        <v>0.86701353155804284</v>
      </c>
      <c r="AH19">
        <f t="shared" si="6"/>
        <v>0.96159682590982931</v>
      </c>
      <c r="AI19">
        <f t="shared" si="6"/>
        <v>0.94583294351786484</v>
      </c>
      <c r="AJ19">
        <f t="shared" si="6"/>
        <v>0.88277741395000731</v>
      </c>
      <c r="AK19">
        <f t="shared" si="6"/>
        <v>0.89854129634197155</v>
      </c>
      <c r="AL19">
        <f t="shared" si="6"/>
        <v>0.89854129634197155</v>
      </c>
      <c r="AM19">
        <f t="shared" si="6"/>
        <v>0.81972188438214955</v>
      </c>
      <c r="AN19">
        <f t="shared" si="6"/>
        <v>0.78722997596010902</v>
      </c>
      <c r="AO19">
        <f t="shared" si="6"/>
        <v>0.78722997596010902</v>
      </c>
      <c r="AP19">
        <f t="shared" si="6"/>
        <v>0.78722997596010902</v>
      </c>
      <c r="AQ19">
        <f t="shared" si="6"/>
        <v>0.78722997596010902</v>
      </c>
      <c r="AR19">
        <f t="shared" si="6"/>
        <v>0.78722997596010902</v>
      </c>
      <c r="AS19">
        <f t="shared" si="6"/>
        <v>0.78722997596010902</v>
      </c>
      <c r="AT19">
        <f t="shared" si="6"/>
        <v>0.78722997596010902</v>
      </c>
      <c r="AU19">
        <f t="shared" si="6"/>
        <v>0.78722997596010902</v>
      </c>
      <c r="AV19">
        <f t="shared" si="6"/>
        <v>0.78722997596010902</v>
      </c>
      <c r="AW19">
        <f t="shared" si="6"/>
        <v>0.78722997596010902</v>
      </c>
      <c r="AX19">
        <f t="shared" si="6"/>
        <v>0.78722997596010902</v>
      </c>
      <c r="AY19">
        <f t="shared" si="6"/>
        <v>0.78722997596010902</v>
      </c>
      <c r="AZ19">
        <f t="shared" si="6"/>
        <v>3.3500885659545241</v>
      </c>
      <c r="BA19">
        <f t="shared" si="6"/>
        <v>3.3500885659545241</v>
      </c>
      <c r="BB19">
        <f t="shared" si="6"/>
        <v>3.3500885659545241</v>
      </c>
      <c r="BC19">
        <f t="shared" si="6"/>
        <v>3.3500885659545241</v>
      </c>
      <c r="BD19">
        <f t="shared" si="6"/>
        <v>3.3500885659545241</v>
      </c>
      <c r="BE19">
        <f t="shared" si="6"/>
        <v>3.3500885659545241</v>
      </c>
      <c r="BF19">
        <f t="shared" si="6"/>
        <v>3.3500885659545241</v>
      </c>
      <c r="BG19">
        <f t="shared" si="6"/>
        <v>3.3500885659545241</v>
      </c>
      <c r="BH19">
        <f t="shared" si="6"/>
        <v>3.3500885659545241</v>
      </c>
      <c r="BI19">
        <f t="shared" si="6"/>
        <v>3.3500885659545241</v>
      </c>
      <c r="BJ19">
        <f t="shared" si="6"/>
        <v>3.3500885659545241</v>
      </c>
      <c r="BK19">
        <f t="shared" si="6"/>
        <v>3.3500885659545241</v>
      </c>
      <c r="BL19">
        <f t="shared" si="6"/>
        <v>104.47970687711387</v>
      </c>
      <c r="BM19">
        <f t="shared" si="6"/>
        <v>104.47970687711387</v>
      </c>
      <c r="BN19">
        <f t="shared" si="6"/>
        <v>104.47970687711387</v>
      </c>
      <c r="BO19">
        <f t="shared" si="6"/>
        <v>104.47970687711387</v>
      </c>
      <c r="BP19">
        <f t="shared" si="6"/>
        <v>104.47970687711387</v>
      </c>
      <c r="BQ19">
        <f t="shared" si="6"/>
        <v>104.47970687711387</v>
      </c>
      <c r="BR19">
        <f t="shared" si="6"/>
        <v>104.47970687711387</v>
      </c>
      <c r="BS19">
        <f t="shared" si="6"/>
        <v>104.47970687711387</v>
      </c>
      <c r="BT19">
        <f t="shared" si="6"/>
        <v>104.47970687711387</v>
      </c>
      <c r="BU19">
        <f t="shared" si="6"/>
        <v>25.075129650507328</v>
      </c>
      <c r="BV19">
        <f t="shared" si="6"/>
        <v>33.43350620067644</v>
      </c>
      <c r="BW19">
        <f t="shared" si="6"/>
        <v>62.687824126268318</v>
      </c>
      <c r="BX19">
        <f t="shared" si="6"/>
        <v>31.17833554670208</v>
      </c>
      <c r="BY19">
        <f t="shared" si="6"/>
        <v>49.228950863213811</v>
      </c>
      <c r="BZ19">
        <f t="shared" si="6"/>
        <v>41.844608233731741</v>
      </c>
      <c r="CA19">
        <f t="shared" si="6"/>
        <v>39.383160690571046</v>
      </c>
      <c r="CB19">
        <f t="shared" si="6"/>
        <v>32.819300575475879</v>
      </c>
      <c r="CC19">
        <f t="shared" si="6"/>
        <v>31.998818061088979</v>
      </c>
      <c r="CD19">
        <f t="shared" si="6"/>
        <v>32.819300575475879</v>
      </c>
      <c r="CE19">
        <f t="shared" ref="CE19:EP19" si="7">CE17/BP8</f>
        <v>32.819300575475879</v>
      </c>
      <c r="CF19">
        <f t="shared" si="7"/>
        <v>32.819300575475879</v>
      </c>
      <c r="CG19">
        <f t="shared" si="7"/>
        <v>32.819300575475879</v>
      </c>
      <c r="CH19">
        <f t="shared" si="7"/>
        <v>32.819300575475879</v>
      </c>
      <c r="CI19">
        <f t="shared" si="7"/>
        <v>32.819300575475879</v>
      </c>
      <c r="CJ19">
        <f t="shared" si="7"/>
        <v>726.85098039215688</v>
      </c>
      <c r="CK19">
        <f t="shared" si="7"/>
        <v>726.85098039215688</v>
      </c>
      <c r="CL19">
        <f t="shared" si="7"/>
        <v>726.85098039215688</v>
      </c>
      <c r="CM19">
        <f t="shared" si="7"/>
        <v>726.85098039215688</v>
      </c>
      <c r="CN19">
        <f t="shared" si="7"/>
        <v>726.85098039215688</v>
      </c>
      <c r="CO19">
        <f t="shared" si="7"/>
        <v>726.85098039215688</v>
      </c>
      <c r="CP19">
        <f t="shared" si="7"/>
        <v>726.85098039215688</v>
      </c>
      <c r="CQ19">
        <f t="shared" si="7"/>
        <v>726.85098039215688</v>
      </c>
      <c r="CR19">
        <f t="shared" si="7"/>
        <v>726.85098039215688</v>
      </c>
      <c r="CS19">
        <f t="shared" si="7"/>
        <v>726.85098039215688</v>
      </c>
      <c r="CT19">
        <f t="shared" si="7"/>
        <v>726.85098039215688</v>
      </c>
      <c r="CU19">
        <f t="shared" si="7"/>
        <v>726.85098039215688</v>
      </c>
      <c r="CV19">
        <f t="shared" si="7"/>
        <v>726.85098039215688</v>
      </c>
      <c r="CW19">
        <f t="shared" si="7"/>
        <v>726.85098039215688</v>
      </c>
      <c r="CX19">
        <f t="shared" si="7"/>
        <v>726.85098039215688</v>
      </c>
      <c r="CY19">
        <f t="shared" si="7"/>
        <v>53.184218077474895</v>
      </c>
      <c r="CZ19">
        <f t="shared" si="7"/>
        <v>53.184218077474895</v>
      </c>
      <c r="DA19">
        <f t="shared" si="7"/>
        <v>53.184218077474895</v>
      </c>
      <c r="DB19">
        <f t="shared" si="7"/>
        <v>53.184218077474895</v>
      </c>
      <c r="DC19">
        <f t="shared" si="7"/>
        <v>32.862410329985657</v>
      </c>
      <c r="DD19">
        <f t="shared" si="7"/>
        <v>32.862410329985657</v>
      </c>
      <c r="DE19">
        <f t="shared" si="7"/>
        <v>29.576169296987089</v>
      </c>
      <c r="DF19">
        <f t="shared" si="7"/>
        <v>26.289928263988525</v>
      </c>
      <c r="DG19">
        <f t="shared" si="7"/>
        <v>36.449210903873748</v>
      </c>
      <c r="DH19">
        <f t="shared" si="7"/>
        <v>32.804289813486371</v>
      </c>
      <c r="DI19">
        <f t="shared" si="7"/>
        <v>43.739053084648489</v>
      </c>
      <c r="DJ19">
        <f t="shared" si="7"/>
        <v>32.804289813486371</v>
      </c>
      <c r="DK19">
        <f t="shared" si="7"/>
        <v>20.451332737030413</v>
      </c>
      <c r="DL19">
        <f t="shared" si="7"/>
        <v>15.906592128801433</v>
      </c>
      <c r="DM19">
        <f t="shared" si="7"/>
        <v>13.634221824686941</v>
      </c>
      <c r="DN19">
        <f t="shared" si="7"/>
        <v>15.906592128801433</v>
      </c>
      <c r="DO19">
        <f t="shared" si="7"/>
        <v>18.178962432915924</v>
      </c>
      <c r="DP19">
        <f t="shared" si="7"/>
        <v>18.178962432915924</v>
      </c>
      <c r="DQ19">
        <f t="shared" si="7"/>
        <v>18.178962432915924</v>
      </c>
      <c r="DR19">
        <f t="shared" si="7"/>
        <v>15.906592128801433</v>
      </c>
      <c r="DS19">
        <f t="shared" si="7"/>
        <v>15.906592128801433</v>
      </c>
      <c r="DT19">
        <f t="shared" si="7"/>
        <v>15.906592128801433</v>
      </c>
      <c r="DU19">
        <f t="shared" si="7"/>
        <v>15.906592128801433</v>
      </c>
      <c r="DV19">
        <f t="shared" si="7"/>
        <v>15.906592128801433</v>
      </c>
      <c r="DW19">
        <f t="shared" si="7"/>
        <v>1.4657191131624498</v>
      </c>
      <c r="DX19">
        <f t="shared" si="7"/>
        <v>1.4657191131624498</v>
      </c>
      <c r="DY19">
        <f t="shared" si="7"/>
        <v>1.4657191131624498</v>
      </c>
      <c r="DZ19">
        <f t="shared" si="7"/>
        <v>1.4657191131624498</v>
      </c>
      <c r="EA19">
        <f t="shared" si="7"/>
        <v>1.4657191131624498</v>
      </c>
      <c r="EB19">
        <f t="shared" si="7"/>
        <v>1.4657191131624498</v>
      </c>
      <c r="EC19">
        <f t="shared" si="7"/>
        <v>1.4657191131624498</v>
      </c>
      <c r="ED19">
        <f t="shared" si="7"/>
        <v>1.4657191131624498</v>
      </c>
      <c r="EE19">
        <f t="shared" si="7"/>
        <v>1.4657191131624498</v>
      </c>
      <c r="EF19">
        <f t="shared" si="7"/>
        <v>1.4657191131624498</v>
      </c>
      <c r="EG19">
        <f t="shared" si="7"/>
        <v>1.4657191131624498</v>
      </c>
      <c r="EH19">
        <f t="shared" si="7"/>
        <v>1.4657191131624498</v>
      </c>
      <c r="EI19">
        <f t="shared" si="7"/>
        <v>0.87623216969278916</v>
      </c>
      <c r="EJ19">
        <f t="shared" si="7"/>
        <v>0.87623216969278916</v>
      </c>
      <c r="EK19">
        <f t="shared" si="7"/>
        <v>0.87623216969278916</v>
      </c>
      <c r="EL19">
        <f t="shared" si="7"/>
        <v>0.87623216969278916</v>
      </c>
      <c r="EM19">
        <f t="shared" si="7"/>
        <v>0.87623216969278916</v>
      </c>
      <c r="EN19">
        <f t="shared" si="7"/>
        <v>0.87623216969278916</v>
      </c>
      <c r="EO19">
        <f t="shared" si="7"/>
        <v>0.87623216969278916</v>
      </c>
      <c r="EP19">
        <f t="shared" si="7"/>
        <v>0.87623216969278916</v>
      </c>
      <c r="EQ19">
        <f t="shared" ref="EQ19:FC19" si="8">EQ17/EB8</f>
        <v>0.87623216969278916</v>
      </c>
      <c r="ER19">
        <f t="shared" si="8"/>
        <v>0.87623216969278916</v>
      </c>
      <c r="ES19">
        <f t="shared" si="8"/>
        <v>0.87623216969278916</v>
      </c>
      <c r="ET19">
        <f t="shared" si="8"/>
        <v>0.87623216969278916</v>
      </c>
      <c r="EU19">
        <f t="shared" si="8"/>
        <v>1.2050530238861599</v>
      </c>
      <c r="EV19">
        <f t="shared" si="8"/>
        <v>1.2050530238861599</v>
      </c>
      <c r="EW19">
        <f t="shared" si="8"/>
        <v>1.2050530238861599</v>
      </c>
      <c r="EX19">
        <f t="shared" si="8"/>
        <v>1.2050530238861599</v>
      </c>
      <c r="EY19">
        <f t="shared" si="8"/>
        <v>1.2050530238861599</v>
      </c>
      <c r="EZ19">
        <f t="shared" si="8"/>
        <v>1.2050530238861599</v>
      </c>
      <c r="FA19">
        <f t="shared" si="8"/>
        <v>1.2050530238861599</v>
      </c>
      <c r="FB19">
        <f t="shared" si="8"/>
        <v>1.2050530238861599</v>
      </c>
      <c r="FC19">
        <f t="shared" si="8"/>
        <v>1.2050530238861599</v>
      </c>
    </row>
    <row r="20" spans="1:159" x14ac:dyDescent="0.25">
      <c r="A20" t="s">
        <v>19</v>
      </c>
      <c r="P20">
        <f>$C$9/P17</f>
        <v>1.2084032780150584</v>
      </c>
      <c r="Q20">
        <f>$C$9/Q17</f>
        <v>1.3943114746327596</v>
      </c>
      <c r="R20">
        <f>C9/R17</f>
        <v>1.3943114746327596</v>
      </c>
      <c r="S20">
        <f t="shared" ref="S20:CD20" si="9">D9/S17</f>
        <v>2.449466104084578</v>
      </c>
      <c r="T20">
        <f t="shared" si="9"/>
        <v>1.8126049170225877</v>
      </c>
      <c r="U20">
        <f t="shared" si="9"/>
        <v>2.5894355957465542</v>
      </c>
      <c r="V20">
        <f t="shared" si="9"/>
        <v>1.8495968541046814</v>
      </c>
      <c r="W20">
        <f t="shared" si="9"/>
        <v>1.8495968541046814</v>
      </c>
      <c r="X20">
        <f t="shared" si="9"/>
        <v>2.5894355957465542</v>
      </c>
      <c r="Y20">
        <f t="shared" si="9"/>
        <v>2.3042782973251863</v>
      </c>
      <c r="Z20">
        <f t="shared" si="9"/>
        <v>1.9202319144376552</v>
      </c>
      <c r="AA20">
        <f t="shared" si="9"/>
        <v>2.0482473754001655</v>
      </c>
      <c r="AB20">
        <f t="shared" si="9"/>
        <v>2.1846923504973068</v>
      </c>
      <c r="AC20">
        <f t="shared" si="9"/>
        <v>1.6182906299980049</v>
      </c>
      <c r="AD20">
        <f t="shared" si="9"/>
        <v>1.304293940595407</v>
      </c>
      <c r="AE20">
        <f t="shared" si="9"/>
        <v>1.5046521315192027</v>
      </c>
      <c r="AF20">
        <f t="shared" si="9"/>
        <v>1.5046521315192027</v>
      </c>
      <c r="AG20">
        <f t="shared" si="9"/>
        <v>1.5867240659657045</v>
      </c>
      <c r="AH20">
        <f t="shared" si="9"/>
        <v>1.4306528463625205</v>
      </c>
      <c r="AI20">
        <f t="shared" si="9"/>
        <v>1.4544970604685625</v>
      </c>
      <c r="AJ20">
        <f t="shared" si="9"/>
        <v>1.5583897076448883</v>
      </c>
      <c r="AK20">
        <f t="shared" si="9"/>
        <v>1.5310495373353292</v>
      </c>
      <c r="AL20">
        <f t="shared" si="9"/>
        <v>1.5310495373353292</v>
      </c>
      <c r="AM20">
        <f t="shared" si="9"/>
        <v>1.6782658390021876</v>
      </c>
      <c r="AN20">
        <f t="shared" si="9"/>
        <v>1.2739779980253254</v>
      </c>
      <c r="AO20">
        <f t="shared" si="9"/>
        <v>1.2739779980253254</v>
      </c>
      <c r="AP20">
        <f t="shared" si="9"/>
        <v>1.2739779980253254</v>
      </c>
      <c r="AQ20">
        <f t="shared" si="9"/>
        <v>1.2739779980253254</v>
      </c>
      <c r="AR20">
        <f t="shared" si="9"/>
        <v>1.2739779980253254</v>
      </c>
      <c r="AS20">
        <f t="shared" si="9"/>
        <v>1.2739779980253254</v>
      </c>
      <c r="AT20">
        <f t="shared" si="9"/>
        <v>1.2739779980253254</v>
      </c>
      <c r="AU20">
        <f t="shared" si="9"/>
        <v>1.2739779980253254</v>
      </c>
      <c r="AV20">
        <f t="shared" si="9"/>
        <v>1.2739779980253254</v>
      </c>
      <c r="AW20">
        <f t="shared" si="9"/>
        <v>1.2739779980253254</v>
      </c>
      <c r="AX20">
        <f t="shared" si="9"/>
        <v>1.2739779980253254</v>
      </c>
      <c r="AY20">
        <f t="shared" si="9"/>
        <v>1.2739779980253254</v>
      </c>
      <c r="AZ20">
        <f t="shared" si="9"/>
        <v>-0.10722590600333429</v>
      </c>
      <c r="BA20">
        <f t="shared" si="9"/>
        <v>-0.10722590600333429</v>
      </c>
      <c r="BB20">
        <f t="shared" si="9"/>
        <v>-0.10722590600333429</v>
      </c>
      <c r="BC20">
        <f t="shared" si="9"/>
        <v>-0.10722590600333429</v>
      </c>
      <c r="BD20">
        <f t="shared" si="9"/>
        <v>-0.10722590600333429</v>
      </c>
      <c r="BE20">
        <f t="shared" si="9"/>
        <v>-0.10722590600333429</v>
      </c>
      <c r="BF20">
        <f t="shared" si="9"/>
        <v>-0.10722590600333429</v>
      </c>
      <c r="BG20">
        <f t="shared" si="9"/>
        <v>-0.10722590600333429</v>
      </c>
      <c r="BH20">
        <f t="shared" si="9"/>
        <v>-0.10722590600333429</v>
      </c>
      <c r="BI20">
        <f t="shared" si="9"/>
        <v>-0.10722590600333429</v>
      </c>
      <c r="BJ20">
        <f t="shared" si="9"/>
        <v>-0.10722590600333429</v>
      </c>
      <c r="BK20">
        <f t="shared" si="9"/>
        <v>-0.10722590600333429</v>
      </c>
      <c r="BL20">
        <f t="shared" si="9"/>
        <v>-0.27745795723696631</v>
      </c>
      <c r="BM20">
        <f t="shared" si="9"/>
        <v>-0.27745795723696631</v>
      </c>
      <c r="BN20">
        <f t="shared" si="9"/>
        <v>-0.27745795723696631</v>
      </c>
      <c r="BO20">
        <f t="shared" si="9"/>
        <v>-0.27745795723696631</v>
      </c>
      <c r="BP20">
        <f t="shared" si="9"/>
        <v>-0.27745795723696631</v>
      </c>
      <c r="BQ20">
        <f t="shared" si="9"/>
        <v>-0.27745795723696631</v>
      </c>
      <c r="BR20">
        <f t="shared" si="9"/>
        <v>-0.27745795723696631</v>
      </c>
      <c r="BS20">
        <f t="shared" si="9"/>
        <v>-0.27745795723696631</v>
      </c>
      <c r="BT20">
        <f t="shared" si="9"/>
        <v>-0.27745795723696631</v>
      </c>
      <c r="BU20">
        <f t="shared" si="9"/>
        <v>-1.1560748218206931</v>
      </c>
      <c r="BV20">
        <f t="shared" si="9"/>
        <v>-0.86705611636551982</v>
      </c>
      <c r="BW20">
        <f t="shared" si="9"/>
        <v>-0.46242992872827726</v>
      </c>
      <c r="BX20">
        <f t="shared" si="9"/>
        <v>6.8008994792981472E-3</v>
      </c>
      <c r="BY20">
        <f t="shared" si="9"/>
        <v>4.3072363368888266E-3</v>
      </c>
      <c r="BZ20">
        <f t="shared" si="9"/>
        <v>5.0673368669280315E-3</v>
      </c>
      <c r="CA20">
        <f t="shared" si="9"/>
        <v>5.3840454211110337E-3</v>
      </c>
      <c r="CB20">
        <f t="shared" si="9"/>
        <v>6.4608545053332399E-3</v>
      </c>
      <c r="CC20">
        <f t="shared" si="9"/>
        <v>6.6265174413674254E-3</v>
      </c>
      <c r="CD20">
        <f t="shared" si="9"/>
        <v>6.4608545053332399E-3</v>
      </c>
      <c r="CE20">
        <f t="shared" ref="CE20:EP20" si="10">BP9/CE17</f>
        <v>6.4608545053332399E-3</v>
      </c>
      <c r="CF20">
        <f t="shared" si="10"/>
        <v>6.4608545053332399E-3</v>
      </c>
      <c r="CG20">
        <f t="shared" si="10"/>
        <v>6.4608545053332399E-3</v>
      </c>
      <c r="CH20">
        <f t="shared" si="10"/>
        <v>6.4608545053332399E-3</v>
      </c>
      <c r="CI20">
        <f t="shared" si="10"/>
        <v>6.4608545053332399E-3</v>
      </c>
      <c r="CJ20">
        <f t="shared" si="10"/>
        <v>0.47103540925938914</v>
      </c>
      <c r="CK20">
        <f t="shared" si="10"/>
        <v>0.47103540925938914</v>
      </c>
      <c r="CL20">
        <f t="shared" si="10"/>
        <v>0.47103540925938914</v>
      </c>
      <c r="CM20">
        <f t="shared" si="10"/>
        <v>0.47103540925938914</v>
      </c>
      <c r="CN20">
        <f t="shared" si="10"/>
        <v>0.47103540925938914</v>
      </c>
      <c r="CO20">
        <f t="shared" si="10"/>
        <v>0.47103540925938914</v>
      </c>
      <c r="CP20">
        <f t="shared" si="10"/>
        <v>0.47103540925938914</v>
      </c>
      <c r="CQ20">
        <f t="shared" si="10"/>
        <v>0.47103540925938914</v>
      </c>
      <c r="CR20">
        <f t="shared" si="10"/>
        <v>0.47103540925938914</v>
      </c>
      <c r="CS20">
        <f t="shared" si="10"/>
        <v>0.47103540925938914</v>
      </c>
      <c r="CT20">
        <f t="shared" si="10"/>
        <v>0.47103540925938914</v>
      </c>
      <c r="CU20">
        <f t="shared" si="10"/>
        <v>0.47103540925938914</v>
      </c>
      <c r="CV20">
        <f t="shared" si="10"/>
        <v>0.47103540925938914</v>
      </c>
      <c r="CW20">
        <f t="shared" si="10"/>
        <v>0.47103540925938914</v>
      </c>
      <c r="CX20">
        <f t="shared" si="10"/>
        <v>0.47103540925938914</v>
      </c>
      <c r="CY20">
        <f t="shared" si="10"/>
        <v>0.41611140185705731</v>
      </c>
      <c r="CZ20">
        <f t="shared" si="10"/>
        <v>0.41611140185705731</v>
      </c>
      <c r="DA20">
        <f t="shared" si="10"/>
        <v>0.41611140185705731</v>
      </c>
      <c r="DB20">
        <f t="shared" si="10"/>
        <v>0.41611140185705731</v>
      </c>
      <c r="DC20">
        <f t="shared" si="10"/>
        <v>0.67343080798599431</v>
      </c>
      <c r="DD20">
        <f t="shared" si="10"/>
        <v>0.67343080798599431</v>
      </c>
      <c r="DE20">
        <f t="shared" si="10"/>
        <v>0.74825645331777157</v>
      </c>
      <c r="DF20">
        <f t="shared" si="10"/>
        <v>0.84178850998249288</v>
      </c>
      <c r="DG20">
        <f t="shared" si="10"/>
        <v>0.60716155417612994</v>
      </c>
      <c r="DH20">
        <f t="shared" si="10"/>
        <v>0.67462394908458889</v>
      </c>
      <c r="DI20">
        <f t="shared" si="10"/>
        <v>0.50596796181344172</v>
      </c>
      <c r="DJ20">
        <f t="shared" si="10"/>
        <v>0.67462394908458889</v>
      </c>
      <c r="DK20">
        <f t="shared" si="10"/>
        <v>3.2865229597381802</v>
      </c>
      <c r="DL20">
        <f t="shared" si="10"/>
        <v>4.2255295196633735</v>
      </c>
      <c r="DM20">
        <f t="shared" si="10"/>
        <v>4.9297844396072703</v>
      </c>
      <c r="DN20">
        <f t="shared" si="10"/>
        <v>4.2255295196633735</v>
      </c>
      <c r="DO20">
        <f t="shared" si="10"/>
        <v>3.6973383297054525</v>
      </c>
      <c r="DP20">
        <f t="shared" si="10"/>
        <v>3.6973383297054525</v>
      </c>
      <c r="DQ20">
        <f t="shared" si="10"/>
        <v>3.6973383297054525</v>
      </c>
      <c r="DR20">
        <f t="shared" si="10"/>
        <v>4.2255295196633735</v>
      </c>
      <c r="DS20">
        <f t="shared" si="10"/>
        <v>4.2255295196633735</v>
      </c>
      <c r="DT20">
        <f t="shared" si="10"/>
        <v>4.2255295196633735</v>
      </c>
      <c r="DU20">
        <f t="shared" si="10"/>
        <v>4.2255295196633735</v>
      </c>
      <c r="DV20">
        <f t="shared" si="10"/>
        <v>4.2255295196633735</v>
      </c>
      <c r="DW20">
        <f t="shared" si="10"/>
        <v>9.4354789280217624</v>
      </c>
      <c r="DX20">
        <f t="shared" si="10"/>
        <v>9.4354789280217624</v>
      </c>
      <c r="DY20">
        <f t="shared" si="10"/>
        <v>9.4354789280217624</v>
      </c>
      <c r="DZ20">
        <f t="shared" si="10"/>
        <v>9.4354789280217624</v>
      </c>
      <c r="EA20">
        <f t="shared" si="10"/>
        <v>9.4354789280217624</v>
      </c>
      <c r="EB20">
        <f t="shared" si="10"/>
        <v>9.4354789280217624</v>
      </c>
      <c r="EC20">
        <f t="shared" si="10"/>
        <v>9.4354789280217624</v>
      </c>
      <c r="ED20">
        <f t="shared" si="10"/>
        <v>9.4354789280217624</v>
      </c>
      <c r="EE20">
        <f t="shared" si="10"/>
        <v>9.4354789280217624</v>
      </c>
      <c r="EF20">
        <f t="shared" si="10"/>
        <v>9.4354789280217624</v>
      </c>
      <c r="EG20">
        <f t="shared" si="10"/>
        <v>9.4354789280217624</v>
      </c>
      <c r="EH20">
        <f t="shared" si="10"/>
        <v>9.4354789280217624</v>
      </c>
      <c r="EI20">
        <f t="shared" si="10"/>
        <v>10.765639295147148</v>
      </c>
      <c r="EJ20">
        <f t="shared" si="10"/>
        <v>10.765639295147148</v>
      </c>
      <c r="EK20">
        <f t="shared" si="10"/>
        <v>10.765639295147148</v>
      </c>
      <c r="EL20">
        <f t="shared" si="10"/>
        <v>10.765639295147148</v>
      </c>
      <c r="EM20">
        <f t="shared" si="10"/>
        <v>10.765639295147148</v>
      </c>
      <c r="EN20">
        <f t="shared" si="10"/>
        <v>10.765639295147148</v>
      </c>
      <c r="EO20">
        <f t="shared" si="10"/>
        <v>10.765639295147148</v>
      </c>
      <c r="EP20">
        <f t="shared" si="10"/>
        <v>10.765639295147148</v>
      </c>
      <c r="EQ20">
        <f t="shared" ref="EQ20:FC20" si="11">EB9/EQ17</f>
        <v>10.765639295147148</v>
      </c>
      <c r="ER20">
        <f t="shared" si="11"/>
        <v>10.765639295147148</v>
      </c>
      <c r="ES20">
        <f t="shared" si="11"/>
        <v>10.765639295147148</v>
      </c>
      <c r="ET20">
        <f t="shared" si="11"/>
        <v>10.765639295147148</v>
      </c>
      <c r="EU20">
        <f t="shared" si="11"/>
        <v>10.59486368597531</v>
      </c>
      <c r="EV20">
        <f t="shared" si="11"/>
        <v>10.59486368597531</v>
      </c>
      <c r="EW20">
        <f t="shared" si="11"/>
        <v>10.59486368597531</v>
      </c>
      <c r="EX20">
        <f t="shared" si="11"/>
        <v>10.59486368597531</v>
      </c>
      <c r="EY20">
        <f t="shared" si="11"/>
        <v>10.59486368597531</v>
      </c>
      <c r="EZ20">
        <f t="shared" si="11"/>
        <v>10.59486368597531</v>
      </c>
      <c r="FA20">
        <f t="shared" si="11"/>
        <v>10.59486368597531</v>
      </c>
      <c r="FB20">
        <f t="shared" si="11"/>
        <v>10.59486368597531</v>
      </c>
      <c r="FC20">
        <f t="shared" si="11"/>
        <v>10.59486368597531</v>
      </c>
    </row>
    <row r="22" spans="1:159" x14ac:dyDescent="0.25">
      <c r="A22" t="s">
        <v>16</v>
      </c>
      <c r="P22">
        <f t="shared" ref="I22:BT22" si="12">IF(O10&gt;0.009%,P17,0)</f>
        <v>141183</v>
      </c>
      <c r="Q22">
        <f t="shared" si="12"/>
        <v>0</v>
      </c>
      <c r="R22">
        <f t="shared" si="12"/>
        <v>0</v>
      </c>
      <c r="S22">
        <f t="shared" si="12"/>
        <v>0</v>
      </c>
      <c r="T22">
        <f t="shared" si="12"/>
        <v>0</v>
      </c>
      <c r="U22">
        <f t="shared" si="12"/>
        <v>0</v>
      </c>
      <c r="V22">
        <f t="shared" si="12"/>
        <v>0</v>
      </c>
      <c r="W22">
        <f t="shared" si="12"/>
        <v>0</v>
      </c>
      <c r="X22">
        <f t="shared" si="12"/>
        <v>0</v>
      </c>
      <c r="Y22">
        <f t="shared" si="12"/>
        <v>0</v>
      </c>
      <c r="Z22">
        <f t="shared" si="12"/>
        <v>88846.56</v>
      </c>
      <c r="AA22">
        <f t="shared" si="12"/>
        <v>83293.650000000009</v>
      </c>
      <c r="AB22">
        <f t="shared" si="12"/>
        <v>74038.8</v>
      </c>
      <c r="AC22">
        <f t="shared" si="12"/>
        <v>0</v>
      </c>
      <c r="AD22">
        <f t="shared" si="12"/>
        <v>124014.99</v>
      </c>
      <c r="AE22">
        <f t="shared" si="12"/>
        <v>107501.26</v>
      </c>
      <c r="AF22">
        <f t="shared" si="12"/>
        <v>107501.26</v>
      </c>
      <c r="AG22">
        <f t="shared" si="12"/>
        <v>101940.85</v>
      </c>
      <c r="AH22">
        <f t="shared" si="12"/>
        <v>113061.67</v>
      </c>
      <c r="AI22">
        <f t="shared" si="12"/>
        <v>111208.2</v>
      </c>
      <c r="AJ22">
        <f t="shared" si="12"/>
        <v>103794.32</v>
      </c>
      <c r="AK22">
        <f t="shared" si="12"/>
        <v>105647.79</v>
      </c>
      <c r="AL22">
        <f t="shared" si="12"/>
        <v>0</v>
      </c>
      <c r="AM22">
        <f t="shared" si="12"/>
        <v>0</v>
      </c>
      <c r="AN22">
        <f t="shared" si="12"/>
        <v>0</v>
      </c>
      <c r="AO22">
        <f t="shared" si="12"/>
        <v>92673.5</v>
      </c>
      <c r="AP22">
        <f t="shared" si="12"/>
        <v>0</v>
      </c>
      <c r="AQ22">
        <f t="shared" si="12"/>
        <v>0</v>
      </c>
      <c r="AR22">
        <f t="shared" si="12"/>
        <v>0</v>
      </c>
      <c r="AS22">
        <f t="shared" si="12"/>
        <v>0</v>
      </c>
      <c r="AT22">
        <f t="shared" si="12"/>
        <v>0</v>
      </c>
      <c r="AU22">
        <f t="shared" si="12"/>
        <v>0</v>
      </c>
      <c r="AV22">
        <f t="shared" si="12"/>
        <v>0</v>
      </c>
      <c r="AW22">
        <f t="shared" si="12"/>
        <v>0</v>
      </c>
      <c r="AX22">
        <f t="shared" si="12"/>
        <v>0</v>
      </c>
      <c r="AY22">
        <f t="shared" si="12"/>
        <v>0</v>
      </c>
      <c r="AZ22">
        <f t="shared" si="12"/>
        <v>0</v>
      </c>
      <c r="BA22">
        <f t="shared" si="12"/>
        <v>0</v>
      </c>
      <c r="BB22">
        <f t="shared" si="12"/>
        <v>0</v>
      </c>
      <c r="BC22">
        <f t="shared" si="12"/>
        <v>0</v>
      </c>
      <c r="BD22">
        <f t="shared" si="12"/>
        <v>0</v>
      </c>
      <c r="BE22">
        <f t="shared" si="12"/>
        <v>0</v>
      </c>
      <c r="BF22">
        <f t="shared" si="12"/>
        <v>0</v>
      </c>
      <c r="BG22">
        <f t="shared" si="12"/>
        <v>0</v>
      </c>
      <c r="BH22">
        <f t="shared" si="12"/>
        <v>0</v>
      </c>
      <c r="BI22">
        <f t="shared" si="12"/>
        <v>0</v>
      </c>
      <c r="BJ22">
        <f t="shared" si="12"/>
        <v>0</v>
      </c>
      <c r="BK22">
        <f t="shared" si="12"/>
        <v>0</v>
      </c>
      <c r="BL22">
        <f t="shared" si="12"/>
        <v>0</v>
      </c>
      <c r="BM22">
        <f t="shared" si="12"/>
        <v>0</v>
      </c>
      <c r="BN22">
        <f t="shared" si="12"/>
        <v>0</v>
      </c>
      <c r="BO22">
        <f t="shared" si="12"/>
        <v>0</v>
      </c>
      <c r="BP22">
        <f t="shared" si="12"/>
        <v>0</v>
      </c>
      <c r="BQ22">
        <f t="shared" si="12"/>
        <v>0</v>
      </c>
      <c r="BR22">
        <f t="shared" si="12"/>
        <v>0</v>
      </c>
      <c r="BS22">
        <f t="shared" si="12"/>
        <v>0</v>
      </c>
      <c r="BT22">
        <f t="shared" si="12"/>
        <v>0</v>
      </c>
      <c r="BU22">
        <f t="shared" ref="BU22:EF22" si="13">IF(BT10&gt;0.009%,BU17,0)</f>
        <v>0</v>
      </c>
      <c r="BV22">
        <f t="shared" si="13"/>
        <v>0</v>
      </c>
      <c r="BW22">
        <f t="shared" si="13"/>
        <v>0</v>
      </c>
      <c r="BX22">
        <f t="shared" si="13"/>
        <v>0</v>
      </c>
      <c r="BY22">
        <f t="shared" si="13"/>
        <v>0</v>
      </c>
      <c r="BZ22">
        <f t="shared" si="13"/>
        <v>0</v>
      </c>
      <c r="CA22">
        <f t="shared" si="13"/>
        <v>0</v>
      </c>
      <c r="CB22">
        <f t="shared" si="13"/>
        <v>0</v>
      </c>
      <c r="CC22">
        <f t="shared" si="13"/>
        <v>0</v>
      </c>
      <c r="CD22">
        <f t="shared" si="13"/>
        <v>0</v>
      </c>
      <c r="CE22">
        <f t="shared" si="13"/>
        <v>0</v>
      </c>
      <c r="CF22">
        <f t="shared" si="13"/>
        <v>0</v>
      </c>
      <c r="CG22">
        <f t="shared" si="13"/>
        <v>0</v>
      </c>
      <c r="CH22">
        <f t="shared" si="13"/>
        <v>0</v>
      </c>
      <c r="CI22">
        <f t="shared" si="13"/>
        <v>0</v>
      </c>
      <c r="CJ22">
        <f t="shared" si="13"/>
        <v>0</v>
      </c>
      <c r="CK22">
        <f t="shared" si="13"/>
        <v>0</v>
      </c>
      <c r="CL22">
        <f t="shared" si="13"/>
        <v>0</v>
      </c>
      <c r="CM22">
        <f t="shared" si="13"/>
        <v>0</v>
      </c>
      <c r="CN22">
        <f t="shared" si="13"/>
        <v>0</v>
      </c>
      <c r="CO22">
        <f t="shared" si="13"/>
        <v>0</v>
      </c>
      <c r="CP22">
        <f t="shared" si="13"/>
        <v>0</v>
      </c>
      <c r="CQ22">
        <f t="shared" si="13"/>
        <v>0</v>
      </c>
      <c r="CR22">
        <f t="shared" si="13"/>
        <v>0</v>
      </c>
      <c r="CS22">
        <f t="shared" si="13"/>
        <v>0</v>
      </c>
      <c r="CT22">
        <f t="shared" si="13"/>
        <v>0</v>
      </c>
      <c r="CU22">
        <f t="shared" si="13"/>
        <v>0</v>
      </c>
      <c r="CV22">
        <f t="shared" si="13"/>
        <v>0</v>
      </c>
      <c r="CW22">
        <f t="shared" si="13"/>
        <v>0</v>
      </c>
      <c r="CX22">
        <f t="shared" si="13"/>
        <v>0</v>
      </c>
      <c r="CY22">
        <f t="shared" si="13"/>
        <v>0</v>
      </c>
      <c r="CZ22">
        <f t="shared" si="13"/>
        <v>0</v>
      </c>
      <c r="DA22">
        <f t="shared" si="13"/>
        <v>0</v>
      </c>
      <c r="DB22">
        <f t="shared" si="13"/>
        <v>0</v>
      </c>
      <c r="DC22">
        <f t="shared" si="13"/>
        <v>0</v>
      </c>
      <c r="DD22">
        <f t="shared" si="13"/>
        <v>0</v>
      </c>
      <c r="DE22">
        <f t="shared" si="13"/>
        <v>41229.18</v>
      </c>
      <c r="DF22">
        <f t="shared" si="13"/>
        <v>36648.160000000003</v>
      </c>
      <c r="DG22">
        <f t="shared" si="13"/>
        <v>50810.200000000004</v>
      </c>
      <c r="DH22">
        <f t="shared" si="13"/>
        <v>45729.18</v>
      </c>
      <c r="DI22">
        <f t="shared" si="13"/>
        <v>60972.24</v>
      </c>
      <c r="DJ22">
        <f t="shared" si="13"/>
        <v>45729.18</v>
      </c>
      <c r="DK22">
        <f t="shared" si="13"/>
        <v>0</v>
      </c>
      <c r="DL22">
        <f t="shared" si="13"/>
        <v>35567.140000000007</v>
      </c>
      <c r="DM22">
        <f t="shared" si="13"/>
        <v>30486.12</v>
      </c>
      <c r="DN22">
        <f t="shared" si="13"/>
        <v>35567.140000000007</v>
      </c>
      <c r="DO22">
        <f t="shared" si="13"/>
        <v>40648.160000000003</v>
      </c>
      <c r="DP22">
        <f t="shared" si="13"/>
        <v>40648.160000000003</v>
      </c>
      <c r="DQ22">
        <f t="shared" si="13"/>
        <v>40648.160000000003</v>
      </c>
      <c r="DR22">
        <f t="shared" si="13"/>
        <v>35567.140000000007</v>
      </c>
      <c r="DS22">
        <f t="shared" si="13"/>
        <v>35567.140000000007</v>
      </c>
      <c r="DT22">
        <f t="shared" si="13"/>
        <v>0</v>
      </c>
      <c r="DU22">
        <f t="shared" si="13"/>
        <v>0</v>
      </c>
      <c r="DV22">
        <f t="shared" si="13"/>
        <v>0</v>
      </c>
      <c r="DW22">
        <f t="shared" si="13"/>
        <v>0</v>
      </c>
      <c r="DX22">
        <f t="shared" si="13"/>
        <v>0</v>
      </c>
      <c r="DY22">
        <f t="shared" si="13"/>
        <v>0</v>
      </c>
      <c r="DZ22">
        <f t="shared" si="13"/>
        <v>0</v>
      </c>
      <c r="EA22">
        <f t="shared" si="13"/>
        <v>0</v>
      </c>
      <c r="EB22">
        <f t="shared" si="13"/>
        <v>0</v>
      </c>
      <c r="EC22">
        <f t="shared" si="13"/>
        <v>0</v>
      </c>
      <c r="ED22">
        <f t="shared" si="13"/>
        <v>0</v>
      </c>
      <c r="EE22">
        <f t="shared" si="13"/>
        <v>0</v>
      </c>
      <c r="EF22">
        <f t="shared" si="13"/>
        <v>0</v>
      </c>
      <c r="EG22">
        <f t="shared" ref="EG22:FC22" si="14">IF(EF10&gt;0.009%,EG17,0)</f>
        <v>0</v>
      </c>
      <c r="EH22">
        <f t="shared" si="14"/>
        <v>0</v>
      </c>
      <c r="EI22">
        <f t="shared" si="14"/>
        <v>0</v>
      </c>
      <c r="EJ22">
        <f t="shared" si="14"/>
        <v>0</v>
      </c>
      <c r="EK22">
        <f t="shared" si="14"/>
        <v>0</v>
      </c>
      <c r="EL22">
        <f t="shared" si="14"/>
        <v>0</v>
      </c>
      <c r="EM22">
        <f t="shared" si="14"/>
        <v>0</v>
      </c>
      <c r="EN22">
        <f t="shared" si="14"/>
        <v>0</v>
      </c>
      <c r="EO22">
        <f t="shared" si="14"/>
        <v>0</v>
      </c>
      <c r="EP22">
        <f t="shared" si="14"/>
        <v>0</v>
      </c>
      <c r="EQ22">
        <f t="shared" si="14"/>
        <v>0</v>
      </c>
      <c r="ER22">
        <f t="shared" si="14"/>
        <v>0</v>
      </c>
      <c r="ES22">
        <f t="shared" si="14"/>
        <v>0</v>
      </c>
      <c r="ET22">
        <f t="shared" si="14"/>
        <v>0</v>
      </c>
      <c r="EU22">
        <f t="shared" si="14"/>
        <v>0</v>
      </c>
      <c r="EV22">
        <f t="shared" si="14"/>
        <v>0</v>
      </c>
      <c r="EW22">
        <f t="shared" si="14"/>
        <v>0</v>
      </c>
      <c r="EX22">
        <f t="shared" si="14"/>
        <v>0</v>
      </c>
      <c r="EY22">
        <f t="shared" si="14"/>
        <v>0</v>
      </c>
      <c r="EZ22">
        <f t="shared" si="14"/>
        <v>0</v>
      </c>
      <c r="FA22">
        <f t="shared" si="14"/>
        <v>0</v>
      </c>
      <c r="FB22">
        <f t="shared" si="14"/>
        <v>0</v>
      </c>
      <c r="FC22">
        <f t="shared" si="14"/>
        <v>0</v>
      </c>
    </row>
    <row r="23" spans="1:159" x14ac:dyDescent="0.25">
      <c r="A23" t="s">
        <v>17</v>
      </c>
      <c r="P23">
        <f t="shared" ref="I23:BT23" si="15">IF(O10&gt;0.009%,P18,0)</f>
        <v>3.4237974826997584</v>
      </c>
      <c r="Q23">
        <f t="shared" si="15"/>
        <v>0</v>
      </c>
      <c r="R23">
        <f t="shared" si="15"/>
        <v>0</v>
      </c>
      <c r="S23">
        <f t="shared" si="15"/>
        <v>0</v>
      </c>
      <c r="T23">
        <f t="shared" si="15"/>
        <v>0</v>
      </c>
      <c r="U23">
        <f t="shared" si="15"/>
        <v>0</v>
      </c>
      <c r="V23">
        <f t="shared" si="15"/>
        <v>0</v>
      </c>
      <c r="W23">
        <f t="shared" si="15"/>
        <v>0</v>
      </c>
      <c r="X23">
        <f t="shared" si="15"/>
        <v>0</v>
      </c>
      <c r="Y23">
        <f t="shared" si="15"/>
        <v>0</v>
      </c>
      <c r="Z23">
        <f t="shared" si="15"/>
        <v>5.4406383319736857</v>
      </c>
      <c r="AA23">
        <f t="shared" si="15"/>
        <v>5.8033475541052644</v>
      </c>
      <c r="AB23">
        <f t="shared" si="15"/>
        <v>6.4958508241624662</v>
      </c>
      <c r="AC23">
        <f t="shared" si="15"/>
        <v>0</v>
      </c>
      <c r="AD23">
        <f t="shared" si="15"/>
        <v>3.8781198950223676</v>
      </c>
      <c r="AE23">
        <f t="shared" si="15"/>
        <v>4.4738545390072639</v>
      </c>
      <c r="AF23">
        <f t="shared" si="15"/>
        <v>4.4738545390072639</v>
      </c>
      <c r="AG23">
        <f t="shared" si="15"/>
        <v>4.7178829684076593</v>
      </c>
      <c r="AH23">
        <f t="shared" si="15"/>
        <v>4.253828905941333</v>
      </c>
      <c r="AI23">
        <f t="shared" si="15"/>
        <v>4.3247260543736887</v>
      </c>
      <c r="AJ23">
        <f t="shared" si="15"/>
        <v>4.6336350582575232</v>
      </c>
      <c r="AK23">
        <f t="shared" si="15"/>
        <v>4.5523432151301986</v>
      </c>
      <c r="AL23">
        <f t="shared" si="15"/>
        <v>0</v>
      </c>
      <c r="AM23">
        <f t="shared" si="15"/>
        <v>0</v>
      </c>
      <c r="AN23">
        <f t="shared" si="15"/>
        <v>0</v>
      </c>
      <c r="AO23">
        <f t="shared" si="15"/>
        <v>4.6934128958116395</v>
      </c>
      <c r="AP23">
        <f t="shared" si="15"/>
        <v>0</v>
      </c>
      <c r="AQ23">
        <f t="shared" si="15"/>
        <v>0</v>
      </c>
      <c r="AR23">
        <f t="shared" si="15"/>
        <v>0</v>
      </c>
      <c r="AS23">
        <f t="shared" si="15"/>
        <v>0</v>
      </c>
      <c r="AT23">
        <f t="shared" si="15"/>
        <v>0</v>
      </c>
      <c r="AU23">
        <f t="shared" si="15"/>
        <v>0</v>
      </c>
      <c r="AV23">
        <f t="shared" si="15"/>
        <v>0</v>
      </c>
      <c r="AW23">
        <f t="shared" si="15"/>
        <v>0</v>
      </c>
      <c r="AX23">
        <f t="shared" si="15"/>
        <v>0</v>
      </c>
      <c r="AY23">
        <f t="shared" si="15"/>
        <v>0</v>
      </c>
      <c r="AZ23">
        <f t="shared" si="15"/>
        <v>0</v>
      </c>
      <c r="BA23">
        <f t="shared" si="15"/>
        <v>0</v>
      </c>
      <c r="BB23">
        <f t="shared" si="15"/>
        <v>0</v>
      </c>
      <c r="BC23">
        <f t="shared" si="15"/>
        <v>0</v>
      </c>
      <c r="BD23">
        <f t="shared" si="15"/>
        <v>0</v>
      </c>
      <c r="BE23">
        <f t="shared" si="15"/>
        <v>0</v>
      </c>
      <c r="BF23">
        <f t="shared" si="15"/>
        <v>0</v>
      </c>
      <c r="BG23">
        <f t="shared" si="15"/>
        <v>0</v>
      </c>
      <c r="BH23">
        <f t="shared" si="15"/>
        <v>0</v>
      </c>
      <c r="BI23">
        <f t="shared" si="15"/>
        <v>0</v>
      </c>
      <c r="BJ23">
        <f t="shared" si="15"/>
        <v>0</v>
      </c>
      <c r="BK23">
        <f t="shared" si="15"/>
        <v>0</v>
      </c>
      <c r="BL23">
        <f t="shared" si="15"/>
        <v>0</v>
      </c>
      <c r="BM23">
        <f t="shared" si="15"/>
        <v>0</v>
      </c>
      <c r="BN23">
        <f t="shared" si="15"/>
        <v>0</v>
      </c>
      <c r="BO23">
        <f t="shared" si="15"/>
        <v>0</v>
      </c>
      <c r="BP23">
        <f t="shared" si="15"/>
        <v>0</v>
      </c>
      <c r="BQ23">
        <f t="shared" si="15"/>
        <v>0</v>
      </c>
      <c r="BR23">
        <f t="shared" si="15"/>
        <v>0</v>
      </c>
      <c r="BS23">
        <f t="shared" si="15"/>
        <v>0</v>
      </c>
      <c r="BT23">
        <f t="shared" si="15"/>
        <v>0</v>
      </c>
      <c r="BU23">
        <f t="shared" ref="BU23:EF23" si="16">IF(BT10&gt;0.009%,BU18,0)</f>
        <v>0</v>
      </c>
      <c r="BV23">
        <f t="shared" si="16"/>
        <v>0</v>
      </c>
      <c r="BW23">
        <f t="shared" si="16"/>
        <v>0</v>
      </c>
      <c r="BX23">
        <f t="shared" si="16"/>
        <v>0</v>
      </c>
      <c r="BY23">
        <f t="shared" si="16"/>
        <v>0</v>
      </c>
      <c r="BZ23">
        <f t="shared" si="16"/>
        <v>0</v>
      </c>
      <c r="CA23">
        <f t="shared" si="16"/>
        <v>0</v>
      </c>
      <c r="CB23">
        <f t="shared" si="16"/>
        <v>0</v>
      </c>
      <c r="CC23">
        <f t="shared" si="16"/>
        <v>0</v>
      </c>
      <c r="CD23">
        <f t="shared" si="16"/>
        <v>0</v>
      </c>
      <c r="CE23">
        <f t="shared" si="16"/>
        <v>0</v>
      </c>
      <c r="CF23">
        <f t="shared" si="16"/>
        <v>0</v>
      </c>
      <c r="CG23">
        <f t="shared" si="16"/>
        <v>0</v>
      </c>
      <c r="CH23">
        <f t="shared" si="16"/>
        <v>0</v>
      </c>
      <c r="CI23">
        <f t="shared" si="16"/>
        <v>0</v>
      </c>
      <c r="CJ23">
        <f t="shared" si="16"/>
        <v>0</v>
      </c>
      <c r="CK23">
        <f t="shared" si="16"/>
        <v>0</v>
      </c>
      <c r="CL23">
        <f t="shared" si="16"/>
        <v>0</v>
      </c>
      <c r="CM23">
        <f t="shared" si="16"/>
        <v>0</v>
      </c>
      <c r="CN23">
        <f t="shared" si="16"/>
        <v>0</v>
      </c>
      <c r="CO23">
        <f t="shared" si="16"/>
        <v>0</v>
      </c>
      <c r="CP23">
        <f t="shared" si="16"/>
        <v>0</v>
      </c>
      <c r="CQ23">
        <f t="shared" si="16"/>
        <v>0</v>
      </c>
      <c r="CR23">
        <f t="shared" si="16"/>
        <v>0</v>
      </c>
      <c r="CS23">
        <f t="shared" si="16"/>
        <v>0</v>
      </c>
      <c r="CT23">
        <f t="shared" si="16"/>
        <v>0</v>
      </c>
      <c r="CU23">
        <f t="shared" si="16"/>
        <v>0</v>
      </c>
      <c r="CV23">
        <f t="shared" si="16"/>
        <v>0</v>
      </c>
      <c r="CW23">
        <f t="shared" si="16"/>
        <v>0</v>
      </c>
      <c r="CX23">
        <f t="shared" si="16"/>
        <v>0</v>
      </c>
      <c r="CY23">
        <f t="shared" si="16"/>
        <v>0</v>
      </c>
      <c r="CZ23">
        <f t="shared" si="16"/>
        <v>0</v>
      </c>
      <c r="DA23">
        <f t="shared" si="16"/>
        <v>0</v>
      </c>
      <c r="DB23">
        <f t="shared" si="16"/>
        <v>0</v>
      </c>
      <c r="DC23">
        <f t="shared" si="16"/>
        <v>0</v>
      </c>
      <c r="DD23">
        <f t="shared" si="16"/>
        <v>0</v>
      </c>
      <c r="DE23">
        <f t="shared" si="16"/>
        <v>0.62989368209603003</v>
      </c>
      <c r="DF23">
        <f t="shared" si="16"/>
        <v>0.70863039235803371</v>
      </c>
      <c r="DG23">
        <f t="shared" si="16"/>
        <v>0.51111784641666436</v>
      </c>
      <c r="DH23">
        <f t="shared" si="16"/>
        <v>0.56790871824073819</v>
      </c>
      <c r="DI23">
        <f t="shared" si="16"/>
        <v>0.42593153868055367</v>
      </c>
      <c r="DJ23">
        <f t="shared" si="16"/>
        <v>0.56790871824073819</v>
      </c>
      <c r="DK23">
        <f t="shared" si="16"/>
        <v>0</v>
      </c>
      <c r="DL23">
        <f t="shared" si="16"/>
        <v>0.70894089319523568</v>
      </c>
      <c r="DM23">
        <f t="shared" si="16"/>
        <v>0.8270977087277751</v>
      </c>
      <c r="DN23">
        <f t="shared" si="16"/>
        <v>0.70894089319523568</v>
      </c>
      <c r="DO23">
        <f t="shared" si="16"/>
        <v>0.62032328154583127</v>
      </c>
      <c r="DP23">
        <f t="shared" si="16"/>
        <v>0.62032328154583127</v>
      </c>
      <c r="DQ23">
        <f t="shared" si="16"/>
        <v>0.62032328154583127</v>
      </c>
      <c r="DR23">
        <f t="shared" si="16"/>
        <v>0.70894089319523568</v>
      </c>
      <c r="DS23">
        <f t="shared" si="16"/>
        <v>0.70894089319523568</v>
      </c>
      <c r="DT23">
        <f t="shared" si="16"/>
        <v>0</v>
      </c>
      <c r="DU23">
        <f t="shared" si="16"/>
        <v>0</v>
      </c>
      <c r="DV23">
        <f t="shared" si="16"/>
        <v>0</v>
      </c>
      <c r="DW23">
        <f t="shared" si="16"/>
        <v>0</v>
      </c>
      <c r="DX23">
        <f t="shared" si="16"/>
        <v>0</v>
      </c>
      <c r="DY23">
        <f t="shared" si="16"/>
        <v>0</v>
      </c>
      <c r="DZ23">
        <f t="shared" si="16"/>
        <v>0</v>
      </c>
      <c r="EA23">
        <f t="shared" si="16"/>
        <v>0</v>
      </c>
      <c r="EB23">
        <f t="shared" si="16"/>
        <v>0</v>
      </c>
      <c r="EC23">
        <f t="shared" si="16"/>
        <v>0</v>
      </c>
      <c r="ED23">
        <f t="shared" si="16"/>
        <v>0</v>
      </c>
      <c r="EE23">
        <f t="shared" si="16"/>
        <v>0</v>
      </c>
      <c r="EF23">
        <f t="shared" si="16"/>
        <v>0</v>
      </c>
      <c r="EG23">
        <f t="shared" ref="EG23:FC23" si="17">IF(EF10&gt;0.009%,EG18,0)</f>
        <v>0</v>
      </c>
      <c r="EH23">
        <f t="shared" si="17"/>
        <v>0</v>
      </c>
      <c r="EI23">
        <f t="shared" si="17"/>
        <v>0</v>
      </c>
      <c r="EJ23">
        <f t="shared" si="17"/>
        <v>0</v>
      </c>
      <c r="EK23">
        <f t="shared" si="17"/>
        <v>0</v>
      </c>
      <c r="EL23">
        <f t="shared" si="17"/>
        <v>0</v>
      </c>
      <c r="EM23">
        <f t="shared" si="17"/>
        <v>0</v>
      </c>
      <c r="EN23">
        <f t="shared" si="17"/>
        <v>0</v>
      </c>
      <c r="EO23">
        <f t="shared" si="17"/>
        <v>0</v>
      </c>
      <c r="EP23">
        <f t="shared" si="17"/>
        <v>0</v>
      </c>
      <c r="EQ23">
        <f t="shared" si="17"/>
        <v>0</v>
      </c>
      <c r="ER23">
        <f t="shared" si="17"/>
        <v>0</v>
      </c>
      <c r="ES23">
        <f t="shared" si="17"/>
        <v>0</v>
      </c>
      <c r="ET23">
        <f t="shared" si="17"/>
        <v>0</v>
      </c>
      <c r="EU23">
        <f t="shared" si="17"/>
        <v>0</v>
      </c>
      <c r="EV23">
        <f t="shared" si="17"/>
        <v>0</v>
      </c>
      <c r="EW23">
        <f t="shared" si="17"/>
        <v>0</v>
      </c>
      <c r="EX23">
        <f t="shared" si="17"/>
        <v>0</v>
      </c>
      <c r="EY23">
        <f t="shared" si="17"/>
        <v>0</v>
      </c>
      <c r="EZ23">
        <f t="shared" si="17"/>
        <v>0</v>
      </c>
      <c r="FA23">
        <f t="shared" si="17"/>
        <v>0</v>
      </c>
      <c r="FB23">
        <f t="shared" si="17"/>
        <v>0</v>
      </c>
      <c r="FC23">
        <f t="shared" si="17"/>
        <v>0</v>
      </c>
    </row>
    <row r="24" spans="1:159" x14ac:dyDescent="0.25">
      <c r="A24" t="s">
        <v>18</v>
      </c>
      <c r="P24">
        <f t="shared" ref="I24:BT24" si="18">IF(O10&gt;0.009%,P19,0)</f>
        <v>1.2488544891640867</v>
      </c>
      <c r="Q24">
        <f t="shared" si="18"/>
        <v>0</v>
      </c>
      <c r="R24">
        <f t="shared" si="18"/>
        <v>0</v>
      </c>
      <c r="S24">
        <f t="shared" si="18"/>
        <v>0</v>
      </c>
      <c r="T24">
        <f t="shared" si="18"/>
        <v>0</v>
      </c>
      <c r="U24">
        <f t="shared" si="18"/>
        <v>0</v>
      </c>
      <c r="V24">
        <f t="shared" si="18"/>
        <v>0</v>
      </c>
      <c r="W24">
        <f t="shared" si="18"/>
        <v>0</v>
      </c>
      <c r="X24">
        <f t="shared" si="18"/>
        <v>0</v>
      </c>
      <c r="Y24">
        <f t="shared" si="18"/>
        <v>0</v>
      </c>
      <c r="Z24">
        <f t="shared" si="18"/>
        <v>0.78590499778858913</v>
      </c>
      <c r="AA24">
        <f t="shared" si="18"/>
        <v>0.73678593542680237</v>
      </c>
      <c r="AB24">
        <f t="shared" si="18"/>
        <v>0.62970478920196982</v>
      </c>
      <c r="AC24">
        <f t="shared" si="18"/>
        <v>0</v>
      </c>
      <c r="AD24">
        <f t="shared" si="18"/>
        <v>1.0547555219132994</v>
      </c>
      <c r="AE24">
        <f t="shared" si="18"/>
        <v>0.91430517873393602</v>
      </c>
      <c r="AF24">
        <f t="shared" si="18"/>
        <v>0.91430517873393602</v>
      </c>
      <c r="AG24">
        <f t="shared" si="18"/>
        <v>0.86701353155804284</v>
      </c>
      <c r="AH24">
        <f t="shared" si="18"/>
        <v>0.96159682590982931</v>
      </c>
      <c r="AI24">
        <f t="shared" si="18"/>
        <v>0.94583294351786484</v>
      </c>
      <c r="AJ24">
        <f t="shared" si="18"/>
        <v>0.88277741395000731</v>
      </c>
      <c r="AK24">
        <f t="shared" si="18"/>
        <v>0.89854129634197155</v>
      </c>
      <c r="AL24">
        <f t="shared" si="18"/>
        <v>0</v>
      </c>
      <c r="AM24">
        <f t="shared" si="18"/>
        <v>0</v>
      </c>
      <c r="AN24">
        <f t="shared" si="18"/>
        <v>0</v>
      </c>
      <c r="AO24">
        <f t="shared" si="18"/>
        <v>0.78722997596010902</v>
      </c>
      <c r="AP24">
        <f t="shared" si="18"/>
        <v>0</v>
      </c>
      <c r="AQ24">
        <f t="shared" si="18"/>
        <v>0</v>
      </c>
      <c r="AR24">
        <f t="shared" si="18"/>
        <v>0</v>
      </c>
      <c r="AS24">
        <f t="shared" si="18"/>
        <v>0</v>
      </c>
      <c r="AT24">
        <f t="shared" si="18"/>
        <v>0</v>
      </c>
      <c r="AU24">
        <f t="shared" si="18"/>
        <v>0</v>
      </c>
      <c r="AV24">
        <f t="shared" si="18"/>
        <v>0</v>
      </c>
      <c r="AW24">
        <f t="shared" si="18"/>
        <v>0</v>
      </c>
      <c r="AX24">
        <f t="shared" si="18"/>
        <v>0</v>
      </c>
      <c r="AY24">
        <f t="shared" si="18"/>
        <v>0</v>
      </c>
      <c r="AZ24">
        <f t="shared" si="18"/>
        <v>0</v>
      </c>
      <c r="BA24">
        <f t="shared" si="18"/>
        <v>0</v>
      </c>
      <c r="BB24">
        <f t="shared" si="18"/>
        <v>0</v>
      </c>
      <c r="BC24">
        <f t="shared" si="18"/>
        <v>0</v>
      </c>
      <c r="BD24">
        <f t="shared" si="18"/>
        <v>0</v>
      </c>
      <c r="BE24">
        <f t="shared" si="18"/>
        <v>0</v>
      </c>
      <c r="BF24">
        <f t="shared" si="18"/>
        <v>0</v>
      </c>
      <c r="BG24">
        <f t="shared" si="18"/>
        <v>0</v>
      </c>
      <c r="BH24">
        <f t="shared" si="18"/>
        <v>0</v>
      </c>
      <c r="BI24">
        <f t="shared" si="18"/>
        <v>0</v>
      </c>
      <c r="BJ24">
        <f t="shared" si="18"/>
        <v>0</v>
      </c>
      <c r="BK24">
        <f t="shared" si="18"/>
        <v>0</v>
      </c>
      <c r="BL24">
        <f t="shared" si="18"/>
        <v>0</v>
      </c>
      <c r="BM24">
        <f t="shared" si="18"/>
        <v>0</v>
      </c>
      <c r="BN24">
        <f t="shared" si="18"/>
        <v>0</v>
      </c>
      <c r="BO24">
        <f t="shared" si="18"/>
        <v>0</v>
      </c>
      <c r="BP24">
        <f t="shared" si="18"/>
        <v>0</v>
      </c>
      <c r="BQ24">
        <f t="shared" si="18"/>
        <v>0</v>
      </c>
      <c r="BR24">
        <f t="shared" si="18"/>
        <v>0</v>
      </c>
      <c r="BS24">
        <f t="shared" si="18"/>
        <v>0</v>
      </c>
      <c r="BT24">
        <f t="shared" si="18"/>
        <v>0</v>
      </c>
      <c r="BU24">
        <f t="shared" ref="BU24:EF24" si="19">IF(BT10&gt;0.009%,BU19,0)</f>
        <v>0</v>
      </c>
      <c r="BV24">
        <f t="shared" si="19"/>
        <v>0</v>
      </c>
      <c r="BW24">
        <f t="shared" si="19"/>
        <v>0</v>
      </c>
      <c r="BX24">
        <f t="shared" si="19"/>
        <v>0</v>
      </c>
      <c r="BY24">
        <f t="shared" si="19"/>
        <v>0</v>
      </c>
      <c r="BZ24">
        <f t="shared" si="19"/>
        <v>0</v>
      </c>
      <c r="CA24">
        <f t="shared" si="19"/>
        <v>0</v>
      </c>
      <c r="CB24">
        <f t="shared" si="19"/>
        <v>0</v>
      </c>
      <c r="CC24">
        <f t="shared" si="19"/>
        <v>0</v>
      </c>
      <c r="CD24">
        <f t="shared" si="19"/>
        <v>0</v>
      </c>
      <c r="CE24">
        <f t="shared" si="19"/>
        <v>0</v>
      </c>
      <c r="CF24">
        <f t="shared" si="19"/>
        <v>0</v>
      </c>
      <c r="CG24">
        <f t="shared" si="19"/>
        <v>0</v>
      </c>
      <c r="CH24">
        <f t="shared" si="19"/>
        <v>0</v>
      </c>
      <c r="CI24">
        <f t="shared" si="19"/>
        <v>0</v>
      </c>
      <c r="CJ24">
        <f t="shared" si="19"/>
        <v>0</v>
      </c>
      <c r="CK24">
        <f t="shared" si="19"/>
        <v>0</v>
      </c>
      <c r="CL24">
        <f t="shared" si="19"/>
        <v>0</v>
      </c>
      <c r="CM24">
        <f t="shared" si="19"/>
        <v>0</v>
      </c>
      <c r="CN24">
        <f t="shared" si="19"/>
        <v>0</v>
      </c>
      <c r="CO24">
        <f t="shared" si="19"/>
        <v>0</v>
      </c>
      <c r="CP24">
        <f t="shared" si="19"/>
        <v>0</v>
      </c>
      <c r="CQ24">
        <f t="shared" si="19"/>
        <v>0</v>
      </c>
      <c r="CR24">
        <f t="shared" si="19"/>
        <v>0</v>
      </c>
      <c r="CS24">
        <f t="shared" si="19"/>
        <v>0</v>
      </c>
      <c r="CT24">
        <f t="shared" si="19"/>
        <v>0</v>
      </c>
      <c r="CU24">
        <f t="shared" si="19"/>
        <v>0</v>
      </c>
      <c r="CV24">
        <f t="shared" si="19"/>
        <v>0</v>
      </c>
      <c r="CW24">
        <f t="shared" si="19"/>
        <v>0</v>
      </c>
      <c r="CX24">
        <f t="shared" si="19"/>
        <v>0</v>
      </c>
      <c r="CY24">
        <f t="shared" si="19"/>
        <v>0</v>
      </c>
      <c r="CZ24">
        <f t="shared" si="19"/>
        <v>0</v>
      </c>
      <c r="DA24">
        <f t="shared" si="19"/>
        <v>0</v>
      </c>
      <c r="DB24">
        <f t="shared" si="19"/>
        <v>0</v>
      </c>
      <c r="DC24">
        <f t="shared" si="19"/>
        <v>0</v>
      </c>
      <c r="DD24">
        <f t="shared" si="19"/>
        <v>0</v>
      </c>
      <c r="DE24">
        <f t="shared" si="19"/>
        <v>29.576169296987089</v>
      </c>
      <c r="DF24">
        <f t="shared" si="19"/>
        <v>26.289928263988525</v>
      </c>
      <c r="DG24">
        <f t="shared" si="19"/>
        <v>36.449210903873748</v>
      </c>
      <c r="DH24">
        <f t="shared" si="19"/>
        <v>32.804289813486371</v>
      </c>
      <c r="DI24">
        <f t="shared" si="19"/>
        <v>43.739053084648489</v>
      </c>
      <c r="DJ24">
        <f t="shared" si="19"/>
        <v>32.804289813486371</v>
      </c>
      <c r="DK24">
        <f t="shared" si="19"/>
        <v>0</v>
      </c>
      <c r="DL24">
        <f t="shared" si="19"/>
        <v>15.906592128801433</v>
      </c>
      <c r="DM24">
        <f t="shared" si="19"/>
        <v>13.634221824686941</v>
      </c>
      <c r="DN24">
        <f t="shared" si="19"/>
        <v>15.906592128801433</v>
      </c>
      <c r="DO24">
        <f t="shared" si="19"/>
        <v>18.178962432915924</v>
      </c>
      <c r="DP24">
        <f t="shared" si="19"/>
        <v>18.178962432915924</v>
      </c>
      <c r="DQ24">
        <f t="shared" si="19"/>
        <v>18.178962432915924</v>
      </c>
      <c r="DR24">
        <f t="shared" si="19"/>
        <v>15.906592128801433</v>
      </c>
      <c r="DS24">
        <f t="shared" si="19"/>
        <v>15.906592128801433</v>
      </c>
      <c r="DT24">
        <f t="shared" si="19"/>
        <v>0</v>
      </c>
      <c r="DU24">
        <f t="shared" si="19"/>
        <v>0</v>
      </c>
      <c r="DV24">
        <f t="shared" si="19"/>
        <v>0</v>
      </c>
      <c r="DW24">
        <f t="shared" si="19"/>
        <v>0</v>
      </c>
      <c r="DX24">
        <f t="shared" si="19"/>
        <v>0</v>
      </c>
      <c r="DY24">
        <f t="shared" si="19"/>
        <v>0</v>
      </c>
      <c r="DZ24">
        <f t="shared" si="19"/>
        <v>0</v>
      </c>
      <c r="EA24">
        <f t="shared" si="19"/>
        <v>0</v>
      </c>
      <c r="EB24">
        <f t="shared" si="19"/>
        <v>0</v>
      </c>
      <c r="EC24">
        <f t="shared" si="19"/>
        <v>0</v>
      </c>
      <c r="ED24">
        <f t="shared" si="19"/>
        <v>0</v>
      </c>
      <c r="EE24">
        <f t="shared" si="19"/>
        <v>0</v>
      </c>
      <c r="EF24">
        <f t="shared" si="19"/>
        <v>0</v>
      </c>
      <c r="EG24">
        <f t="shared" ref="EG24:FC24" si="20">IF(EF10&gt;0.009%,EG19,0)</f>
        <v>0</v>
      </c>
      <c r="EH24">
        <f t="shared" si="20"/>
        <v>0</v>
      </c>
      <c r="EI24">
        <f t="shared" si="20"/>
        <v>0</v>
      </c>
      <c r="EJ24">
        <f t="shared" si="20"/>
        <v>0</v>
      </c>
      <c r="EK24">
        <f t="shared" si="20"/>
        <v>0</v>
      </c>
      <c r="EL24">
        <f t="shared" si="20"/>
        <v>0</v>
      </c>
      <c r="EM24">
        <f t="shared" si="20"/>
        <v>0</v>
      </c>
      <c r="EN24">
        <f t="shared" si="20"/>
        <v>0</v>
      </c>
      <c r="EO24">
        <f t="shared" si="20"/>
        <v>0</v>
      </c>
      <c r="EP24">
        <f t="shared" si="20"/>
        <v>0</v>
      </c>
      <c r="EQ24">
        <f t="shared" si="20"/>
        <v>0</v>
      </c>
      <c r="ER24">
        <f t="shared" si="20"/>
        <v>0</v>
      </c>
      <c r="ES24">
        <f t="shared" si="20"/>
        <v>0</v>
      </c>
      <c r="ET24">
        <f t="shared" si="20"/>
        <v>0</v>
      </c>
      <c r="EU24">
        <f t="shared" si="20"/>
        <v>0</v>
      </c>
      <c r="EV24">
        <f t="shared" si="20"/>
        <v>0</v>
      </c>
      <c r="EW24">
        <f t="shared" si="20"/>
        <v>0</v>
      </c>
      <c r="EX24">
        <f t="shared" si="20"/>
        <v>0</v>
      </c>
      <c r="EY24">
        <f t="shared" si="20"/>
        <v>0</v>
      </c>
      <c r="EZ24">
        <f t="shared" si="20"/>
        <v>0</v>
      </c>
      <c r="FA24">
        <f t="shared" si="20"/>
        <v>0</v>
      </c>
      <c r="FB24">
        <f t="shared" si="20"/>
        <v>0</v>
      </c>
      <c r="FC24">
        <f t="shared" si="20"/>
        <v>0</v>
      </c>
    </row>
    <row r="25" spans="1:159" x14ac:dyDescent="0.25">
      <c r="A25" t="s">
        <v>19</v>
      </c>
      <c r="P25">
        <f t="shared" ref="I25:BT25" si="21">IF(O10&gt;0.009%,P20,0)</f>
        <v>1.2084032780150584</v>
      </c>
      <c r="Q25">
        <f t="shared" si="21"/>
        <v>0</v>
      </c>
      <c r="R25">
        <f t="shared" si="21"/>
        <v>0</v>
      </c>
      <c r="S25">
        <f t="shared" si="21"/>
        <v>0</v>
      </c>
      <c r="T25">
        <f t="shared" si="21"/>
        <v>0</v>
      </c>
      <c r="U25">
        <f t="shared" si="21"/>
        <v>0</v>
      </c>
      <c r="V25">
        <f t="shared" si="21"/>
        <v>0</v>
      </c>
      <c r="W25">
        <f t="shared" si="21"/>
        <v>0</v>
      </c>
      <c r="X25">
        <f t="shared" si="21"/>
        <v>0</v>
      </c>
      <c r="Y25">
        <f t="shared" si="21"/>
        <v>0</v>
      </c>
      <c r="Z25">
        <f t="shared" si="21"/>
        <v>1.9202319144376552</v>
      </c>
      <c r="AA25">
        <f t="shared" si="21"/>
        <v>2.0482473754001655</v>
      </c>
      <c r="AB25">
        <f t="shared" si="21"/>
        <v>2.1846923504973068</v>
      </c>
      <c r="AC25">
        <f t="shared" si="21"/>
        <v>0</v>
      </c>
      <c r="AD25">
        <f t="shared" si="21"/>
        <v>1.304293940595407</v>
      </c>
      <c r="AE25">
        <f t="shared" si="21"/>
        <v>1.5046521315192027</v>
      </c>
      <c r="AF25">
        <f t="shared" si="21"/>
        <v>1.5046521315192027</v>
      </c>
      <c r="AG25">
        <f t="shared" si="21"/>
        <v>1.5867240659657045</v>
      </c>
      <c r="AH25">
        <f t="shared" si="21"/>
        <v>1.4306528463625205</v>
      </c>
      <c r="AI25">
        <f t="shared" si="21"/>
        <v>1.4544970604685625</v>
      </c>
      <c r="AJ25">
        <f t="shared" si="21"/>
        <v>1.5583897076448883</v>
      </c>
      <c r="AK25">
        <f t="shared" si="21"/>
        <v>1.5310495373353292</v>
      </c>
      <c r="AL25">
        <f t="shared" si="21"/>
        <v>0</v>
      </c>
      <c r="AM25">
        <f t="shared" si="21"/>
        <v>0</v>
      </c>
      <c r="AN25">
        <f t="shared" si="21"/>
        <v>0</v>
      </c>
      <c r="AO25">
        <f t="shared" si="21"/>
        <v>1.2739779980253254</v>
      </c>
      <c r="AP25">
        <f t="shared" si="21"/>
        <v>0</v>
      </c>
      <c r="AQ25">
        <f t="shared" si="21"/>
        <v>0</v>
      </c>
      <c r="AR25">
        <f t="shared" si="21"/>
        <v>0</v>
      </c>
      <c r="AS25">
        <f t="shared" si="21"/>
        <v>0</v>
      </c>
      <c r="AT25">
        <f t="shared" si="21"/>
        <v>0</v>
      </c>
      <c r="AU25">
        <f t="shared" si="21"/>
        <v>0</v>
      </c>
      <c r="AV25">
        <f t="shared" si="21"/>
        <v>0</v>
      </c>
      <c r="AW25">
        <f t="shared" si="21"/>
        <v>0</v>
      </c>
      <c r="AX25">
        <f t="shared" si="21"/>
        <v>0</v>
      </c>
      <c r="AY25">
        <f t="shared" si="21"/>
        <v>0</v>
      </c>
      <c r="AZ25">
        <f t="shared" si="21"/>
        <v>0</v>
      </c>
      <c r="BA25">
        <f t="shared" si="21"/>
        <v>0</v>
      </c>
      <c r="BB25">
        <f t="shared" si="21"/>
        <v>0</v>
      </c>
      <c r="BC25">
        <f t="shared" si="21"/>
        <v>0</v>
      </c>
      <c r="BD25">
        <f t="shared" si="21"/>
        <v>0</v>
      </c>
      <c r="BE25">
        <f t="shared" si="21"/>
        <v>0</v>
      </c>
      <c r="BF25">
        <f t="shared" si="21"/>
        <v>0</v>
      </c>
      <c r="BG25">
        <f t="shared" si="21"/>
        <v>0</v>
      </c>
      <c r="BH25">
        <f t="shared" si="21"/>
        <v>0</v>
      </c>
      <c r="BI25">
        <f t="shared" si="21"/>
        <v>0</v>
      </c>
      <c r="BJ25">
        <f t="shared" si="21"/>
        <v>0</v>
      </c>
      <c r="BK25">
        <f t="shared" si="21"/>
        <v>0</v>
      </c>
      <c r="BL25">
        <f t="shared" si="21"/>
        <v>0</v>
      </c>
      <c r="BM25">
        <f t="shared" si="21"/>
        <v>0</v>
      </c>
      <c r="BN25">
        <f t="shared" si="21"/>
        <v>0</v>
      </c>
      <c r="BO25">
        <f t="shared" si="21"/>
        <v>0</v>
      </c>
      <c r="BP25">
        <f t="shared" si="21"/>
        <v>0</v>
      </c>
      <c r="BQ25">
        <f t="shared" si="21"/>
        <v>0</v>
      </c>
      <c r="BR25">
        <f t="shared" si="21"/>
        <v>0</v>
      </c>
      <c r="BS25">
        <f t="shared" si="21"/>
        <v>0</v>
      </c>
      <c r="BT25">
        <f t="shared" si="21"/>
        <v>0</v>
      </c>
      <c r="BU25">
        <f t="shared" ref="BU25:EF25" si="22">IF(BT10&gt;0.009%,BU20,0)</f>
        <v>0</v>
      </c>
      <c r="BV25">
        <f t="shared" si="22"/>
        <v>0</v>
      </c>
      <c r="BW25">
        <f t="shared" si="22"/>
        <v>0</v>
      </c>
      <c r="BX25">
        <f t="shared" si="22"/>
        <v>0</v>
      </c>
      <c r="BY25">
        <f t="shared" si="22"/>
        <v>0</v>
      </c>
      <c r="BZ25">
        <f t="shared" si="22"/>
        <v>0</v>
      </c>
      <c r="CA25">
        <f t="shared" si="22"/>
        <v>0</v>
      </c>
      <c r="CB25">
        <f t="shared" si="22"/>
        <v>0</v>
      </c>
      <c r="CC25">
        <f t="shared" si="22"/>
        <v>0</v>
      </c>
      <c r="CD25">
        <f t="shared" si="22"/>
        <v>0</v>
      </c>
      <c r="CE25">
        <f t="shared" si="22"/>
        <v>0</v>
      </c>
      <c r="CF25">
        <f t="shared" si="22"/>
        <v>0</v>
      </c>
      <c r="CG25">
        <f t="shared" si="22"/>
        <v>0</v>
      </c>
      <c r="CH25">
        <f t="shared" si="22"/>
        <v>0</v>
      </c>
      <c r="CI25">
        <f t="shared" si="22"/>
        <v>0</v>
      </c>
      <c r="CJ25">
        <f t="shared" si="22"/>
        <v>0</v>
      </c>
      <c r="CK25">
        <f t="shared" si="22"/>
        <v>0</v>
      </c>
      <c r="CL25">
        <f t="shared" si="22"/>
        <v>0</v>
      </c>
      <c r="CM25">
        <f t="shared" si="22"/>
        <v>0</v>
      </c>
      <c r="CN25">
        <f t="shared" si="22"/>
        <v>0</v>
      </c>
      <c r="CO25">
        <f t="shared" si="22"/>
        <v>0</v>
      </c>
      <c r="CP25">
        <f t="shared" si="22"/>
        <v>0</v>
      </c>
      <c r="CQ25">
        <f t="shared" si="22"/>
        <v>0</v>
      </c>
      <c r="CR25">
        <f t="shared" si="22"/>
        <v>0</v>
      </c>
      <c r="CS25">
        <f t="shared" si="22"/>
        <v>0</v>
      </c>
      <c r="CT25">
        <f t="shared" si="22"/>
        <v>0</v>
      </c>
      <c r="CU25">
        <f t="shared" si="22"/>
        <v>0</v>
      </c>
      <c r="CV25">
        <f t="shared" si="22"/>
        <v>0</v>
      </c>
      <c r="CW25">
        <f t="shared" si="22"/>
        <v>0</v>
      </c>
      <c r="CX25">
        <f t="shared" si="22"/>
        <v>0</v>
      </c>
      <c r="CY25">
        <f t="shared" si="22"/>
        <v>0</v>
      </c>
      <c r="CZ25">
        <f t="shared" si="22"/>
        <v>0</v>
      </c>
      <c r="DA25">
        <f t="shared" si="22"/>
        <v>0</v>
      </c>
      <c r="DB25">
        <f t="shared" si="22"/>
        <v>0</v>
      </c>
      <c r="DC25">
        <f t="shared" si="22"/>
        <v>0</v>
      </c>
      <c r="DD25">
        <f t="shared" si="22"/>
        <v>0</v>
      </c>
      <c r="DE25">
        <f t="shared" si="22"/>
        <v>0.74825645331777157</v>
      </c>
      <c r="DF25">
        <f t="shared" si="22"/>
        <v>0.84178850998249288</v>
      </c>
      <c r="DG25">
        <f t="shared" si="22"/>
        <v>0.60716155417612994</v>
      </c>
      <c r="DH25">
        <f t="shared" si="22"/>
        <v>0.67462394908458889</v>
      </c>
      <c r="DI25">
        <f t="shared" si="22"/>
        <v>0.50596796181344172</v>
      </c>
      <c r="DJ25">
        <f t="shared" si="22"/>
        <v>0.67462394908458889</v>
      </c>
      <c r="DK25">
        <f t="shared" si="22"/>
        <v>0</v>
      </c>
      <c r="DL25">
        <f t="shared" si="22"/>
        <v>4.2255295196633735</v>
      </c>
      <c r="DM25">
        <f t="shared" si="22"/>
        <v>4.9297844396072703</v>
      </c>
      <c r="DN25">
        <f t="shared" si="22"/>
        <v>4.2255295196633735</v>
      </c>
      <c r="DO25">
        <f t="shared" si="22"/>
        <v>3.6973383297054525</v>
      </c>
      <c r="DP25">
        <f t="shared" si="22"/>
        <v>3.6973383297054525</v>
      </c>
      <c r="DQ25">
        <f t="shared" si="22"/>
        <v>3.6973383297054525</v>
      </c>
      <c r="DR25">
        <f t="shared" si="22"/>
        <v>4.2255295196633735</v>
      </c>
      <c r="DS25">
        <f t="shared" si="22"/>
        <v>4.2255295196633735</v>
      </c>
      <c r="DT25">
        <f t="shared" si="22"/>
        <v>0</v>
      </c>
      <c r="DU25">
        <f t="shared" si="22"/>
        <v>0</v>
      </c>
      <c r="DV25">
        <f t="shared" si="22"/>
        <v>0</v>
      </c>
      <c r="DW25">
        <f t="shared" si="22"/>
        <v>0</v>
      </c>
      <c r="DX25">
        <f t="shared" si="22"/>
        <v>0</v>
      </c>
      <c r="DY25">
        <f t="shared" si="22"/>
        <v>0</v>
      </c>
      <c r="DZ25">
        <f t="shared" si="22"/>
        <v>0</v>
      </c>
      <c r="EA25">
        <f t="shared" si="22"/>
        <v>0</v>
      </c>
      <c r="EB25">
        <f t="shared" si="22"/>
        <v>0</v>
      </c>
      <c r="EC25">
        <f t="shared" si="22"/>
        <v>0</v>
      </c>
      <c r="ED25">
        <f t="shared" si="22"/>
        <v>0</v>
      </c>
      <c r="EE25">
        <f t="shared" si="22"/>
        <v>0</v>
      </c>
      <c r="EF25">
        <f t="shared" si="22"/>
        <v>0</v>
      </c>
      <c r="EG25">
        <f t="shared" ref="EG25:FC25" si="23">IF(EF10&gt;0.009%,EG20,0)</f>
        <v>0</v>
      </c>
      <c r="EH25">
        <f t="shared" si="23"/>
        <v>0</v>
      </c>
      <c r="EI25">
        <f t="shared" si="23"/>
        <v>0</v>
      </c>
      <c r="EJ25">
        <f t="shared" si="23"/>
        <v>0</v>
      </c>
      <c r="EK25">
        <f t="shared" si="23"/>
        <v>0</v>
      </c>
      <c r="EL25">
        <f t="shared" si="23"/>
        <v>0</v>
      </c>
      <c r="EM25">
        <f t="shared" si="23"/>
        <v>0</v>
      </c>
      <c r="EN25">
        <f t="shared" si="23"/>
        <v>0</v>
      </c>
      <c r="EO25">
        <f t="shared" si="23"/>
        <v>0</v>
      </c>
      <c r="EP25">
        <f t="shared" si="23"/>
        <v>0</v>
      </c>
      <c r="EQ25">
        <f t="shared" si="23"/>
        <v>0</v>
      </c>
      <c r="ER25">
        <f t="shared" si="23"/>
        <v>0</v>
      </c>
      <c r="ES25">
        <f t="shared" si="23"/>
        <v>0</v>
      </c>
      <c r="ET25">
        <f t="shared" si="23"/>
        <v>0</v>
      </c>
      <c r="EU25">
        <f t="shared" si="23"/>
        <v>0</v>
      </c>
      <c r="EV25">
        <f t="shared" si="23"/>
        <v>0</v>
      </c>
      <c r="EW25">
        <f t="shared" si="23"/>
        <v>0</v>
      </c>
      <c r="EX25">
        <f t="shared" si="23"/>
        <v>0</v>
      </c>
      <c r="EY25">
        <f t="shared" si="23"/>
        <v>0</v>
      </c>
      <c r="EZ25">
        <f t="shared" si="23"/>
        <v>0</v>
      </c>
      <c r="FA25">
        <f t="shared" si="23"/>
        <v>0</v>
      </c>
      <c r="FB25">
        <f t="shared" si="23"/>
        <v>0</v>
      </c>
      <c r="FC25">
        <f t="shared" si="23"/>
        <v>0</v>
      </c>
    </row>
    <row r="26" spans="1:159" x14ac:dyDescent="0.25">
      <c r="A26" t="s">
        <v>9</v>
      </c>
      <c r="P26">
        <f t="shared" ref="I26:BT26" si="24">IF(O10&gt;0.009%,P11,0)</f>
        <v>0.26666666700000002</v>
      </c>
      <c r="Q26">
        <f t="shared" si="24"/>
        <v>0</v>
      </c>
      <c r="R26">
        <f t="shared" si="24"/>
        <v>0</v>
      </c>
      <c r="S26">
        <f t="shared" si="24"/>
        <v>0</v>
      </c>
      <c r="T26">
        <f t="shared" si="24"/>
        <v>0</v>
      </c>
      <c r="U26">
        <f t="shared" si="24"/>
        <v>0</v>
      </c>
      <c r="V26">
        <f t="shared" si="24"/>
        <v>0</v>
      </c>
      <c r="W26">
        <f t="shared" si="24"/>
        <v>0</v>
      </c>
      <c r="X26">
        <f t="shared" si="24"/>
        <v>0</v>
      </c>
      <c r="Y26">
        <f t="shared" si="24"/>
        <v>0</v>
      </c>
      <c r="Z26">
        <f t="shared" si="24"/>
        <v>0.2</v>
      </c>
      <c r="AA26">
        <f t="shared" si="24"/>
        <v>-6.2445030999999998E-2</v>
      </c>
      <c r="AB26">
        <f t="shared" si="24"/>
        <v>-0.111163227</v>
      </c>
      <c r="AC26">
        <f t="shared" si="24"/>
        <v>0</v>
      </c>
      <c r="AD26">
        <f t="shared" si="24"/>
        <v>0.24081313500000001</v>
      </c>
      <c r="AE26">
        <f t="shared" si="24"/>
        <v>-0.13421550099999999</v>
      </c>
      <c r="AF26">
        <f t="shared" si="24"/>
        <v>0</v>
      </c>
      <c r="AG26">
        <f t="shared" si="24"/>
        <v>-5.1673944999999999E-2</v>
      </c>
      <c r="AH26">
        <f t="shared" si="24"/>
        <v>0.108979279</v>
      </c>
      <c r="AI26">
        <f t="shared" si="24"/>
        <v>0.96712802799999997</v>
      </c>
      <c r="AJ26">
        <f t="shared" si="24"/>
        <v>-6.6666666999999999E-2</v>
      </c>
      <c r="AK26">
        <f t="shared" si="24"/>
        <v>1.7904258999999999E-2</v>
      </c>
      <c r="AL26">
        <f t="shared" si="24"/>
        <v>0</v>
      </c>
      <c r="AM26">
        <f t="shared" si="24"/>
        <v>0</v>
      </c>
      <c r="AN26">
        <f t="shared" si="24"/>
        <v>0</v>
      </c>
      <c r="AO26">
        <f t="shared" si="24"/>
        <v>0.99978893999999996</v>
      </c>
      <c r="AP26">
        <f t="shared" si="24"/>
        <v>0</v>
      </c>
      <c r="AQ26">
        <f t="shared" si="24"/>
        <v>0</v>
      </c>
      <c r="AR26">
        <f t="shared" si="24"/>
        <v>0</v>
      </c>
      <c r="AS26">
        <f t="shared" si="24"/>
        <v>0</v>
      </c>
      <c r="AT26">
        <f t="shared" si="24"/>
        <v>0</v>
      </c>
      <c r="AU26">
        <f t="shared" si="24"/>
        <v>0</v>
      </c>
      <c r="AV26">
        <f t="shared" si="24"/>
        <v>0</v>
      </c>
      <c r="AW26">
        <f t="shared" si="24"/>
        <v>0</v>
      </c>
      <c r="AX26">
        <f t="shared" si="24"/>
        <v>0</v>
      </c>
      <c r="AY26">
        <f t="shared" si="24"/>
        <v>0</v>
      </c>
      <c r="AZ26">
        <f t="shared" si="24"/>
        <v>0</v>
      </c>
      <c r="BA26">
        <f t="shared" si="24"/>
        <v>0</v>
      </c>
      <c r="BB26">
        <f t="shared" si="24"/>
        <v>0</v>
      </c>
      <c r="BC26">
        <f t="shared" si="24"/>
        <v>0</v>
      </c>
      <c r="BD26">
        <f t="shared" si="24"/>
        <v>0</v>
      </c>
      <c r="BE26">
        <f t="shared" si="24"/>
        <v>0</v>
      </c>
      <c r="BF26">
        <f t="shared" si="24"/>
        <v>0</v>
      </c>
      <c r="BG26">
        <f t="shared" si="24"/>
        <v>0</v>
      </c>
      <c r="BH26">
        <f t="shared" si="24"/>
        <v>0</v>
      </c>
      <c r="BI26">
        <f t="shared" si="24"/>
        <v>0</v>
      </c>
      <c r="BJ26">
        <f t="shared" si="24"/>
        <v>0</v>
      </c>
      <c r="BK26">
        <f t="shared" si="24"/>
        <v>0</v>
      </c>
      <c r="BL26">
        <f t="shared" si="24"/>
        <v>0</v>
      </c>
      <c r="BM26">
        <f t="shared" si="24"/>
        <v>0</v>
      </c>
      <c r="BN26">
        <f t="shared" si="24"/>
        <v>0</v>
      </c>
      <c r="BO26">
        <f t="shared" si="24"/>
        <v>0</v>
      </c>
      <c r="BP26">
        <f t="shared" si="24"/>
        <v>0</v>
      </c>
      <c r="BQ26">
        <f t="shared" si="24"/>
        <v>0</v>
      </c>
      <c r="BR26">
        <f t="shared" si="24"/>
        <v>0</v>
      </c>
      <c r="BS26">
        <f t="shared" si="24"/>
        <v>0</v>
      </c>
      <c r="BT26">
        <f t="shared" si="24"/>
        <v>0</v>
      </c>
      <c r="BU26">
        <f t="shared" ref="BU26:EF26" si="25">IF(BT10&gt;0.009%,BU11,0)</f>
        <v>0</v>
      </c>
      <c r="BV26">
        <f t="shared" si="25"/>
        <v>0</v>
      </c>
      <c r="BW26">
        <f t="shared" si="25"/>
        <v>0</v>
      </c>
      <c r="BX26">
        <f t="shared" si="25"/>
        <v>0</v>
      </c>
      <c r="BY26">
        <f t="shared" si="25"/>
        <v>0</v>
      </c>
      <c r="BZ26">
        <f t="shared" si="25"/>
        <v>0</v>
      </c>
      <c r="CA26">
        <f t="shared" si="25"/>
        <v>0</v>
      </c>
      <c r="CB26">
        <f t="shared" si="25"/>
        <v>0</v>
      </c>
      <c r="CC26">
        <f t="shared" si="25"/>
        <v>0</v>
      </c>
      <c r="CD26">
        <f t="shared" si="25"/>
        <v>0</v>
      </c>
      <c r="CE26">
        <f t="shared" si="25"/>
        <v>0</v>
      </c>
      <c r="CF26">
        <f t="shared" si="25"/>
        <v>0</v>
      </c>
      <c r="CG26">
        <f t="shared" si="25"/>
        <v>0</v>
      </c>
      <c r="CH26">
        <f t="shared" si="25"/>
        <v>0</v>
      </c>
      <c r="CI26">
        <f t="shared" si="25"/>
        <v>0</v>
      </c>
      <c r="CJ26">
        <f t="shared" si="25"/>
        <v>0</v>
      </c>
      <c r="CK26">
        <f t="shared" si="25"/>
        <v>0</v>
      </c>
      <c r="CL26">
        <f t="shared" si="25"/>
        <v>0</v>
      </c>
      <c r="CM26">
        <f t="shared" si="25"/>
        <v>0</v>
      </c>
      <c r="CN26">
        <f t="shared" si="25"/>
        <v>0</v>
      </c>
      <c r="CO26">
        <f t="shared" si="25"/>
        <v>0</v>
      </c>
      <c r="CP26">
        <f t="shared" si="25"/>
        <v>0</v>
      </c>
      <c r="CQ26">
        <f t="shared" si="25"/>
        <v>0</v>
      </c>
      <c r="CR26">
        <f t="shared" si="25"/>
        <v>0</v>
      </c>
      <c r="CS26">
        <f t="shared" si="25"/>
        <v>0</v>
      </c>
      <c r="CT26">
        <f t="shared" si="25"/>
        <v>0</v>
      </c>
      <c r="CU26">
        <f t="shared" si="25"/>
        <v>0</v>
      </c>
      <c r="CV26">
        <f t="shared" si="25"/>
        <v>0</v>
      </c>
      <c r="CW26">
        <f t="shared" si="25"/>
        <v>0</v>
      </c>
      <c r="CX26">
        <f t="shared" si="25"/>
        <v>0</v>
      </c>
      <c r="CY26">
        <f t="shared" si="25"/>
        <v>0</v>
      </c>
      <c r="CZ26">
        <f t="shared" si="25"/>
        <v>0</v>
      </c>
      <c r="DA26">
        <f t="shared" si="25"/>
        <v>0</v>
      </c>
      <c r="DB26">
        <f t="shared" si="25"/>
        <v>0</v>
      </c>
      <c r="DC26">
        <f t="shared" si="25"/>
        <v>0</v>
      </c>
      <c r="DD26">
        <f t="shared" si="25"/>
        <v>0</v>
      </c>
      <c r="DE26">
        <f t="shared" si="25"/>
        <v>-9.9736147999999997E-2</v>
      </c>
      <c r="DF26">
        <f t="shared" si="25"/>
        <v>-0.11137163</v>
      </c>
      <c r="DG26">
        <f t="shared" si="25"/>
        <v>0.25</v>
      </c>
      <c r="DH26">
        <f t="shared" si="25"/>
        <v>-9.9736147999999997E-2</v>
      </c>
      <c r="DI26">
        <f t="shared" si="25"/>
        <v>0.332942556</v>
      </c>
      <c r="DJ26">
        <f t="shared" si="25"/>
        <v>-0.24978012299999999</v>
      </c>
      <c r="DK26">
        <f t="shared" si="25"/>
        <v>0</v>
      </c>
      <c r="DL26">
        <f t="shared" si="25"/>
        <v>-0.222157093</v>
      </c>
      <c r="DM26">
        <f t="shared" si="25"/>
        <v>-0.143180106</v>
      </c>
      <c r="DN26">
        <f t="shared" si="25"/>
        <v>0.16710642000000001</v>
      </c>
      <c r="DO26">
        <f t="shared" si="25"/>
        <v>0.142426526</v>
      </c>
      <c r="DP26">
        <f t="shared" si="25"/>
        <v>0</v>
      </c>
      <c r="DQ26">
        <f t="shared" si="25"/>
        <v>0</v>
      </c>
      <c r="DR26">
        <f t="shared" si="25"/>
        <v>-0.124670185</v>
      </c>
      <c r="DS26">
        <f t="shared" si="25"/>
        <v>0</v>
      </c>
      <c r="DT26">
        <f t="shared" si="25"/>
        <v>0</v>
      </c>
      <c r="DU26">
        <f t="shared" si="25"/>
        <v>0</v>
      </c>
      <c r="DV26">
        <f t="shared" si="25"/>
        <v>0</v>
      </c>
      <c r="DW26">
        <f t="shared" si="25"/>
        <v>0</v>
      </c>
      <c r="DX26">
        <f t="shared" si="25"/>
        <v>0</v>
      </c>
      <c r="DY26">
        <f t="shared" si="25"/>
        <v>0</v>
      </c>
      <c r="DZ26">
        <f t="shared" si="25"/>
        <v>0</v>
      </c>
      <c r="EA26">
        <f t="shared" si="25"/>
        <v>0</v>
      </c>
      <c r="EB26">
        <f t="shared" si="25"/>
        <v>0</v>
      </c>
      <c r="EC26">
        <f t="shared" si="25"/>
        <v>0</v>
      </c>
      <c r="ED26">
        <f t="shared" si="25"/>
        <v>0</v>
      </c>
      <c r="EE26">
        <f t="shared" si="25"/>
        <v>0</v>
      </c>
      <c r="EF26">
        <f t="shared" si="25"/>
        <v>0</v>
      </c>
      <c r="EG26">
        <f t="shared" ref="EG26:FC26" si="26">IF(EF10&gt;0.009%,EG11,0)</f>
        <v>0</v>
      </c>
      <c r="EH26">
        <f t="shared" si="26"/>
        <v>0</v>
      </c>
      <c r="EI26">
        <f t="shared" si="26"/>
        <v>0</v>
      </c>
      <c r="EJ26">
        <f t="shared" si="26"/>
        <v>0</v>
      </c>
      <c r="EK26">
        <f t="shared" si="26"/>
        <v>0</v>
      </c>
      <c r="EL26">
        <f t="shared" si="26"/>
        <v>0</v>
      </c>
      <c r="EM26">
        <f t="shared" si="26"/>
        <v>0</v>
      </c>
      <c r="EN26">
        <f t="shared" si="26"/>
        <v>0</v>
      </c>
      <c r="EO26">
        <f t="shared" si="26"/>
        <v>0</v>
      </c>
      <c r="EP26">
        <f t="shared" si="26"/>
        <v>0</v>
      </c>
      <c r="EQ26">
        <f t="shared" si="26"/>
        <v>0</v>
      </c>
      <c r="ER26">
        <f t="shared" si="26"/>
        <v>0</v>
      </c>
      <c r="ES26">
        <f t="shared" si="26"/>
        <v>0</v>
      </c>
      <c r="ET26">
        <f t="shared" si="26"/>
        <v>0</v>
      </c>
      <c r="EU26">
        <f t="shared" si="26"/>
        <v>0</v>
      </c>
      <c r="EV26">
        <f t="shared" si="26"/>
        <v>0</v>
      </c>
      <c r="EW26">
        <f t="shared" si="26"/>
        <v>0</v>
      </c>
      <c r="EX26">
        <f t="shared" si="26"/>
        <v>0</v>
      </c>
      <c r="EY26">
        <f t="shared" si="26"/>
        <v>0</v>
      </c>
      <c r="EZ26">
        <f t="shared" si="26"/>
        <v>0</v>
      </c>
      <c r="FA26">
        <f t="shared" si="26"/>
        <v>0</v>
      </c>
      <c r="FB26">
        <f t="shared" si="26"/>
        <v>0</v>
      </c>
      <c r="FC26">
        <f t="shared" si="26"/>
        <v>0</v>
      </c>
    </row>
    <row r="27" spans="1:159" x14ac:dyDescent="0.25">
      <c r="A27" t="s">
        <v>1</v>
      </c>
      <c r="P27">
        <f t="shared" ref="I27:BT27" si="27">IF(O10&gt;0.009%,P3,0)</f>
        <v>-1.1120533E-2</v>
      </c>
      <c r="Q27">
        <f t="shared" si="27"/>
        <v>0</v>
      </c>
      <c r="R27">
        <f t="shared" si="27"/>
        <v>0</v>
      </c>
      <c r="S27">
        <f t="shared" si="27"/>
        <v>0</v>
      </c>
      <c r="T27">
        <f t="shared" si="27"/>
        <v>0</v>
      </c>
      <c r="U27">
        <f t="shared" si="27"/>
        <v>0</v>
      </c>
      <c r="V27">
        <f t="shared" si="27"/>
        <v>0</v>
      </c>
      <c r="W27">
        <f t="shared" si="27"/>
        <v>0</v>
      </c>
      <c r="X27">
        <f t="shared" si="27"/>
        <v>0</v>
      </c>
      <c r="Y27">
        <f t="shared" si="27"/>
        <v>0</v>
      </c>
      <c r="Z27">
        <f t="shared" si="27"/>
        <v>-4.7683999999999999E-3</v>
      </c>
      <c r="AA27">
        <f t="shared" si="27"/>
        <v>-0.26826793100000002</v>
      </c>
      <c r="AB27">
        <f t="shared" si="27"/>
        <v>-0.30296292699999999</v>
      </c>
      <c r="AC27">
        <f t="shared" si="27"/>
        <v>0</v>
      </c>
      <c r="AD27">
        <f t="shared" si="27"/>
        <v>5.8368835000000001E-2</v>
      </c>
      <c r="AE27">
        <f t="shared" si="27"/>
        <v>-0.30523960100000003</v>
      </c>
      <c r="AF27">
        <f t="shared" si="27"/>
        <v>-0.17075109999999999</v>
      </c>
      <c r="AG27">
        <f t="shared" si="27"/>
        <v>-0.220328145</v>
      </c>
      <c r="AH27">
        <f t="shared" si="27"/>
        <v>-6.0618221E-2</v>
      </c>
      <c r="AI27">
        <f t="shared" si="27"/>
        <v>0.78119162799999997</v>
      </c>
      <c r="AJ27">
        <f t="shared" si="27"/>
        <v>-0.240392367</v>
      </c>
      <c r="AK27">
        <f t="shared" si="27"/>
        <v>-0.116751641</v>
      </c>
      <c r="AL27">
        <f t="shared" si="27"/>
        <v>0</v>
      </c>
      <c r="AM27">
        <f t="shared" si="27"/>
        <v>0</v>
      </c>
      <c r="AN27">
        <f t="shared" si="27"/>
        <v>0</v>
      </c>
      <c r="AO27">
        <f t="shared" si="27"/>
        <v>0.90538894000000003</v>
      </c>
      <c r="AP27">
        <f t="shared" si="27"/>
        <v>0</v>
      </c>
      <c r="AQ27">
        <f t="shared" si="27"/>
        <v>0</v>
      </c>
      <c r="AR27">
        <f t="shared" si="27"/>
        <v>0</v>
      </c>
      <c r="AS27">
        <f t="shared" si="27"/>
        <v>0</v>
      </c>
      <c r="AT27">
        <f t="shared" si="27"/>
        <v>0</v>
      </c>
      <c r="AU27">
        <f t="shared" si="27"/>
        <v>0</v>
      </c>
      <c r="AV27">
        <f t="shared" si="27"/>
        <v>0</v>
      </c>
      <c r="AW27">
        <f t="shared" si="27"/>
        <v>0</v>
      </c>
      <c r="AX27">
        <f t="shared" si="27"/>
        <v>0</v>
      </c>
      <c r="AY27">
        <f t="shared" si="27"/>
        <v>0</v>
      </c>
      <c r="AZ27">
        <f t="shared" si="27"/>
        <v>0</v>
      </c>
      <c r="BA27">
        <f t="shared" si="27"/>
        <v>0</v>
      </c>
      <c r="BB27">
        <f t="shared" si="27"/>
        <v>0</v>
      </c>
      <c r="BC27">
        <f t="shared" si="27"/>
        <v>0</v>
      </c>
      <c r="BD27">
        <f t="shared" si="27"/>
        <v>0</v>
      </c>
      <c r="BE27">
        <f t="shared" si="27"/>
        <v>0</v>
      </c>
      <c r="BF27">
        <f t="shared" si="27"/>
        <v>0</v>
      </c>
      <c r="BG27">
        <f t="shared" si="27"/>
        <v>0</v>
      </c>
      <c r="BH27">
        <f t="shared" si="27"/>
        <v>0</v>
      </c>
      <c r="BI27">
        <f t="shared" si="27"/>
        <v>0</v>
      </c>
      <c r="BJ27">
        <f t="shared" si="27"/>
        <v>0</v>
      </c>
      <c r="BK27">
        <f t="shared" si="27"/>
        <v>0</v>
      </c>
      <c r="BL27">
        <f t="shared" si="27"/>
        <v>0</v>
      </c>
      <c r="BM27">
        <f t="shared" si="27"/>
        <v>0</v>
      </c>
      <c r="BN27">
        <f t="shared" si="27"/>
        <v>0</v>
      </c>
      <c r="BO27">
        <f t="shared" si="27"/>
        <v>0</v>
      </c>
      <c r="BP27">
        <f t="shared" si="27"/>
        <v>0</v>
      </c>
      <c r="BQ27">
        <f t="shared" si="27"/>
        <v>0</v>
      </c>
      <c r="BR27">
        <f t="shared" si="27"/>
        <v>0</v>
      </c>
      <c r="BS27">
        <f t="shared" si="27"/>
        <v>0</v>
      </c>
      <c r="BT27">
        <f t="shared" si="27"/>
        <v>0</v>
      </c>
      <c r="BU27">
        <f t="shared" ref="BU27:EF27" si="28">IF(BT10&gt;0.009%,BU3,0)</f>
        <v>0</v>
      </c>
      <c r="BV27">
        <f t="shared" si="28"/>
        <v>0</v>
      </c>
      <c r="BW27">
        <f t="shared" si="28"/>
        <v>0</v>
      </c>
      <c r="BX27">
        <f t="shared" si="28"/>
        <v>0</v>
      </c>
      <c r="BY27">
        <f t="shared" si="28"/>
        <v>0</v>
      </c>
      <c r="BZ27">
        <f t="shared" si="28"/>
        <v>0</v>
      </c>
      <c r="CA27">
        <f t="shared" si="28"/>
        <v>0</v>
      </c>
      <c r="CB27">
        <f t="shared" si="28"/>
        <v>0</v>
      </c>
      <c r="CC27">
        <f t="shared" si="28"/>
        <v>0</v>
      </c>
      <c r="CD27">
        <f t="shared" si="28"/>
        <v>0</v>
      </c>
      <c r="CE27">
        <f t="shared" si="28"/>
        <v>0</v>
      </c>
      <c r="CF27">
        <f t="shared" si="28"/>
        <v>0</v>
      </c>
      <c r="CG27">
        <f t="shared" si="28"/>
        <v>0</v>
      </c>
      <c r="CH27">
        <f t="shared" si="28"/>
        <v>0</v>
      </c>
      <c r="CI27">
        <f t="shared" si="28"/>
        <v>0</v>
      </c>
      <c r="CJ27">
        <f t="shared" si="28"/>
        <v>0</v>
      </c>
      <c r="CK27">
        <f t="shared" si="28"/>
        <v>0</v>
      </c>
      <c r="CL27">
        <f t="shared" si="28"/>
        <v>0</v>
      </c>
      <c r="CM27">
        <f t="shared" si="28"/>
        <v>0</v>
      </c>
      <c r="CN27">
        <f t="shared" si="28"/>
        <v>0</v>
      </c>
      <c r="CO27">
        <f t="shared" si="28"/>
        <v>0</v>
      </c>
      <c r="CP27">
        <f t="shared" si="28"/>
        <v>0</v>
      </c>
      <c r="CQ27">
        <f t="shared" si="28"/>
        <v>0</v>
      </c>
      <c r="CR27">
        <f t="shared" si="28"/>
        <v>0</v>
      </c>
      <c r="CS27">
        <f t="shared" si="28"/>
        <v>0</v>
      </c>
      <c r="CT27">
        <f t="shared" si="28"/>
        <v>0</v>
      </c>
      <c r="CU27">
        <f t="shared" si="28"/>
        <v>0</v>
      </c>
      <c r="CV27">
        <f t="shared" si="28"/>
        <v>0</v>
      </c>
      <c r="CW27">
        <f t="shared" si="28"/>
        <v>0</v>
      </c>
      <c r="CX27">
        <f t="shared" si="28"/>
        <v>0</v>
      </c>
      <c r="CY27">
        <f t="shared" si="28"/>
        <v>0</v>
      </c>
      <c r="CZ27">
        <f t="shared" si="28"/>
        <v>0</v>
      </c>
      <c r="DA27">
        <f t="shared" si="28"/>
        <v>0</v>
      </c>
      <c r="DB27">
        <f t="shared" si="28"/>
        <v>0</v>
      </c>
      <c r="DC27">
        <f t="shared" si="28"/>
        <v>0</v>
      </c>
      <c r="DD27">
        <f t="shared" si="28"/>
        <v>0</v>
      </c>
      <c r="DE27">
        <f t="shared" si="28"/>
        <v>-0.102746848</v>
      </c>
      <c r="DF27">
        <f t="shared" si="28"/>
        <v>-8.9624930000000005E-2</v>
      </c>
      <c r="DG27">
        <f t="shared" si="28"/>
        <v>0.16986309999999999</v>
      </c>
      <c r="DH27">
        <f t="shared" si="28"/>
        <v>-0.141573748</v>
      </c>
      <c r="DI27">
        <f t="shared" si="28"/>
        <v>0.32902435600000002</v>
      </c>
      <c r="DJ27">
        <f t="shared" si="28"/>
        <v>-0.25821232300000002</v>
      </c>
      <c r="DK27">
        <f t="shared" si="28"/>
        <v>0</v>
      </c>
      <c r="DL27">
        <f t="shared" si="28"/>
        <v>-0.315759393</v>
      </c>
      <c r="DM27">
        <f t="shared" si="28"/>
        <v>-0.26082510599999997</v>
      </c>
      <c r="DN27">
        <f t="shared" si="28"/>
        <v>6.9391120000000001E-2</v>
      </c>
      <c r="DO27">
        <f t="shared" si="28"/>
        <v>4.2161725999999997E-2</v>
      </c>
      <c r="DP27">
        <f t="shared" si="28"/>
        <v>-9.9574300000000004E-2</v>
      </c>
      <c r="DQ27">
        <f t="shared" si="28"/>
        <v>-0.12207460000000001</v>
      </c>
      <c r="DR27">
        <f t="shared" si="28"/>
        <v>-0.20602018499999999</v>
      </c>
      <c r="DS27">
        <f t="shared" si="28"/>
        <v>0</v>
      </c>
      <c r="DT27">
        <f t="shared" si="28"/>
        <v>0</v>
      </c>
      <c r="DU27">
        <f t="shared" si="28"/>
        <v>0</v>
      </c>
      <c r="DV27">
        <f t="shared" si="28"/>
        <v>0</v>
      </c>
      <c r="DW27">
        <f t="shared" si="28"/>
        <v>0</v>
      </c>
      <c r="DX27">
        <f t="shared" si="28"/>
        <v>0</v>
      </c>
      <c r="DY27">
        <f t="shared" si="28"/>
        <v>0</v>
      </c>
      <c r="DZ27">
        <f t="shared" si="28"/>
        <v>0</v>
      </c>
      <c r="EA27">
        <f t="shared" si="28"/>
        <v>0</v>
      </c>
      <c r="EB27">
        <f t="shared" si="28"/>
        <v>0</v>
      </c>
      <c r="EC27">
        <f t="shared" si="28"/>
        <v>0</v>
      </c>
      <c r="ED27">
        <f t="shared" si="28"/>
        <v>0</v>
      </c>
      <c r="EE27">
        <f t="shared" si="28"/>
        <v>0</v>
      </c>
      <c r="EF27">
        <f t="shared" si="28"/>
        <v>0</v>
      </c>
      <c r="EG27">
        <f t="shared" ref="EG27:FC27" si="29">IF(EF10&gt;0.009%,EG3,0)</f>
        <v>0</v>
      </c>
      <c r="EH27">
        <f t="shared" si="29"/>
        <v>0</v>
      </c>
      <c r="EI27">
        <f t="shared" si="29"/>
        <v>0</v>
      </c>
      <c r="EJ27">
        <f t="shared" si="29"/>
        <v>0</v>
      </c>
      <c r="EK27">
        <f t="shared" si="29"/>
        <v>0</v>
      </c>
      <c r="EL27">
        <f t="shared" si="29"/>
        <v>0</v>
      </c>
      <c r="EM27">
        <f t="shared" si="29"/>
        <v>0</v>
      </c>
      <c r="EN27">
        <f t="shared" si="29"/>
        <v>0</v>
      </c>
      <c r="EO27">
        <f t="shared" si="29"/>
        <v>0</v>
      </c>
      <c r="EP27">
        <f t="shared" si="29"/>
        <v>0</v>
      </c>
      <c r="EQ27">
        <f t="shared" si="29"/>
        <v>0</v>
      </c>
      <c r="ER27">
        <f t="shared" si="29"/>
        <v>0</v>
      </c>
      <c r="ES27">
        <f t="shared" si="29"/>
        <v>0</v>
      </c>
      <c r="ET27">
        <f t="shared" si="29"/>
        <v>0</v>
      </c>
      <c r="EU27">
        <f t="shared" si="29"/>
        <v>0</v>
      </c>
      <c r="EV27">
        <f t="shared" si="29"/>
        <v>0</v>
      </c>
      <c r="EW27">
        <f t="shared" si="29"/>
        <v>0</v>
      </c>
      <c r="EX27">
        <f t="shared" si="29"/>
        <v>0</v>
      </c>
      <c r="EY27">
        <f t="shared" si="29"/>
        <v>0</v>
      </c>
      <c r="EZ27">
        <f t="shared" si="29"/>
        <v>0</v>
      </c>
      <c r="FA27">
        <f t="shared" si="29"/>
        <v>0</v>
      </c>
      <c r="FB27">
        <f t="shared" si="29"/>
        <v>0</v>
      </c>
      <c r="FC27">
        <f t="shared" si="29"/>
        <v>0</v>
      </c>
    </row>
    <row r="28" spans="1:159" x14ac:dyDescent="0.25">
      <c r="A28" t="s">
        <v>20</v>
      </c>
      <c r="P28">
        <f t="shared" ref="I28:BT28" si="30">IF(O10&gt;0.009%,P5,0)</f>
        <v>2.4744000000000002</v>
      </c>
      <c r="Q28">
        <f t="shared" si="30"/>
        <v>0</v>
      </c>
      <c r="R28">
        <f t="shared" si="30"/>
        <v>0</v>
      </c>
      <c r="S28">
        <f t="shared" si="30"/>
        <v>0</v>
      </c>
      <c r="T28">
        <f t="shared" si="30"/>
        <v>0</v>
      </c>
      <c r="U28">
        <f t="shared" si="30"/>
        <v>0</v>
      </c>
      <c r="V28">
        <f t="shared" si="30"/>
        <v>0</v>
      </c>
      <c r="W28">
        <f t="shared" si="30"/>
        <v>0</v>
      </c>
      <c r="X28">
        <f t="shared" si="30"/>
        <v>0</v>
      </c>
      <c r="Y28">
        <f t="shared" si="30"/>
        <v>0</v>
      </c>
      <c r="Z28">
        <f t="shared" si="30"/>
        <v>1.5868</v>
      </c>
      <c r="AA28">
        <f t="shared" si="30"/>
        <v>1.6083000000000001</v>
      </c>
      <c r="AB28">
        <f t="shared" si="30"/>
        <v>1.4619</v>
      </c>
      <c r="AC28">
        <f t="shared" si="30"/>
        <v>0</v>
      </c>
      <c r="AD28">
        <f t="shared" si="30"/>
        <v>1.3261000000000001</v>
      </c>
      <c r="AE28">
        <f t="shared" si="30"/>
        <v>1.1607000000000001</v>
      </c>
      <c r="AF28">
        <f t="shared" si="30"/>
        <v>1.1897</v>
      </c>
      <c r="AG28">
        <f t="shared" si="30"/>
        <v>1.1834</v>
      </c>
      <c r="AH28">
        <f t="shared" si="30"/>
        <v>1.1825000000000001</v>
      </c>
      <c r="AI28">
        <f t="shared" si="30"/>
        <v>1.4228000000000001</v>
      </c>
      <c r="AJ28">
        <f t="shared" si="30"/>
        <v>1.2639</v>
      </c>
      <c r="AK28">
        <f t="shared" si="30"/>
        <v>0.69930000000000003</v>
      </c>
      <c r="AL28">
        <f t="shared" si="30"/>
        <v>0</v>
      </c>
      <c r="AM28">
        <f t="shared" si="30"/>
        <v>0</v>
      </c>
      <c r="AN28">
        <f t="shared" si="30"/>
        <v>0</v>
      </c>
      <c r="AO28">
        <f t="shared" si="30"/>
        <v>0</v>
      </c>
      <c r="AP28">
        <f t="shared" si="30"/>
        <v>0</v>
      </c>
      <c r="AQ28">
        <f t="shared" si="30"/>
        <v>0</v>
      </c>
      <c r="AR28">
        <f t="shared" si="30"/>
        <v>0</v>
      </c>
      <c r="AS28">
        <f t="shared" si="30"/>
        <v>0</v>
      </c>
      <c r="AT28">
        <f t="shared" si="30"/>
        <v>0</v>
      </c>
      <c r="AU28">
        <f t="shared" si="30"/>
        <v>0</v>
      </c>
      <c r="AV28">
        <f t="shared" si="30"/>
        <v>0</v>
      </c>
      <c r="AW28">
        <f t="shared" si="30"/>
        <v>0</v>
      </c>
      <c r="AX28">
        <f t="shared" si="30"/>
        <v>0</v>
      </c>
      <c r="AY28">
        <f t="shared" si="30"/>
        <v>0</v>
      </c>
      <c r="AZ28">
        <f t="shared" si="30"/>
        <v>0</v>
      </c>
      <c r="BA28">
        <f t="shared" si="30"/>
        <v>0</v>
      </c>
      <c r="BB28">
        <f t="shared" si="30"/>
        <v>0</v>
      </c>
      <c r="BC28">
        <f t="shared" si="30"/>
        <v>0</v>
      </c>
      <c r="BD28">
        <f t="shared" si="30"/>
        <v>0</v>
      </c>
      <c r="BE28">
        <f t="shared" si="30"/>
        <v>0</v>
      </c>
      <c r="BF28">
        <f t="shared" si="30"/>
        <v>0</v>
      </c>
      <c r="BG28">
        <f t="shared" si="30"/>
        <v>0</v>
      </c>
      <c r="BH28">
        <f t="shared" si="30"/>
        <v>0</v>
      </c>
      <c r="BI28">
        <f t="shared" si="30"/>
        <v>0</v>
      </c>
      <c r="BJ28">
        <f t="shared" si="30"/>
        <v>0</v>
      </c>
      <c r="BK28">
        <f t="shared" si="30"/>
        <v>0</v>
      </c>
      <c r="BL28">
        <f t="shared" si="30"/>
        <v>0</v>
      </c>
      <c r="BM28">
        <f t="shared" si="30"/>
        <v>0</v>
      </c>
      <c r="BN28">
        <f t="shared" si="30"/>
        <v>0</v>
      </c>
      <c r="BO28">
        <f t="shared" si="30"/>
        <v>0</v>
      </c>
      <c r="BP28">
        <f t="shared" si="30"/>
        <v>0</v>
      </c>
      <c r="BQ28">
        <f t="shared" si="30"/>
        <v>0</v>
      </c>
      <c r="BR28">
        <f t="shared" si="30"/>
        <v>0</v>
      </c>
      <c r="BS28">
        <f t="shared" si="30"/>
        <v>0</v>
      </c>
      <c r="BT28">
        <f t="shared" si="30"/>
        <v>0</v>
      </c>
      <c r="BU28">
        <f t="shared" ref="BU28:EF28" si="31">IF(BT10&gt;0.009%,BU5,0)</f>
        <v>0</v>
      </c>
      <c r="BV28">
        <f t="shared" si="31"/>
        <v>0</v>
      </c>
      <c r="BW28">
        <f t="shared" si="31"/>
        <v>0</v>
      </c>
      <c r="BX28">
        <f t="shared" si="31"/>
        <v>0</v>
      </c>
      <c r="BY28">
        <f t="shared" si="31"/>
        <v>0</v>
      </c>
      <c r="BZ28">
        <f t="shared" si="31"/>
        <v>0</v>
      </c>
      <c r="CA28">
        <f t="shared" si="31"/>
        <v>0</v>
      </c>
      <c r="CB28">
        <f t="shared" si="31"/>
        <v>0</v>
      </c>
      <c r="CC28">
        <f t="shared" si="31"/>
        <v>0</v>
      </c>
      <c r="CD28">
        <f t="shared" si="31"/>
        <v>0</v>
      </c>
      <c r="CE28">
        <f t="shared" si="31"/>
        <v>0</v>
      </c>
      <c r="CF28">
        <f t="shared" si="31"/>
        <v>0</v>
      </c>
      <c r="CG28">
        <f t="shared" si="31"/>
        <v>0</v>
      </c>
      <c r="CH28">
        <f t="shared" si="31"/>
        <v>0</v>
      </c>
      <c r="CI28">
        <f t="shared" si="31"/>
        <v>0</v>
      </c>
      <c r="CJ28">
        <f t="shared" si="31"/>
        <v>0</v>
      </c>
      <c r="CK28">
        <f t="shared" si="31"/>
        <v>0</v>
      </c>
      <c r="CL28">
        <f t="shared" si="31"/>
        <v>0</v>
      </c>
      <c r="CM28">
        <f t="shared" si="31"/>
        <v>0</v>
      </c>
      <c r="CN28">
        <f t="shared" si="31"/>
        <v>0</v>
      </c>
      <c r="CO28">
        <f t="shared" si="31"/>
        <v>0</v>
      </c>
      <c r="CP28">
        <f t="shared" si="31"/>
        <v>0</v>
      </c>
      <c r="CQ28">
        <f t="shared" si="31"/>
        <v>0</v>
      </c>
      <c r="CR28">
        <f t="shared" si="31"/>
        <v>0</v>
      </c>
      <c r="CS28">
        <f t="shared" si="31"/>
        <v>0</v>
      </c>
      <c r="CT28">
        <f t="shared" si="31"/>
        <v>0</v>
      </c>
      <c r="CU28">
        <f t="shared" si="31"/>
        <v>0</v>
      </c>
      <c r="CV28">
        <f t="shared" si="31"/>
        <v>0</v>
      </c>
      <c r="CW28">
        <f t="shared" si="31"/>
        <v>0</v>
      </c>
      <c r="CX28">
        <f t="shared" si="31"/>
        <v>0</v>
      </c>
      <c r="CY28">
        <f t="shared" si="31"/>
        <v>0</v>
      </c>
      <c r="CZ28">
        <f t="shared" si="31"/>
        <v>0</v>
      </c>
      <c r="DA28">
        <f t="shared" si="31"/>
        <v>0</v>
      </c>
      <c r="DB28">
        <f t="shared" si="31"/>
        <v>0</v>
      </c>
      <c r="DC28">
        <f t="shared" si="31"/>
        <v>0</v>
      </c>
      <c r="DD28">
        <f t="shared" si="31"/>
        <v>0</v>
      </c>
      <c r="DE28">
        <f t="shared" si="31"/>
        <v>-1.3911</v>
      </c>
      <c r="DF28">
        <f t="shared" si="31"/>
        <v>-1.7808999999999999</v>
      </c>
      <c r="DG28">
        <f t="shared" si="31"/>
        <v>-0.16370000000000001</v>
      </c>
      <c r="DH28">
        <f t="shared" si="31"/>
        <v>-0.7248</v>
      </c>
      <c r="DI28">
        <f t="shared" si="31"/>
        <v>-1.2886</v>
      </c>
      <c r="DJ28">
        <f t="shared" si="31"/>
        <v>-1.2105999999999999</v>
      </c>
      <c r="DK28">
        <f t="shared" si="31"/>
        <v>0</v>
      </c>
      <c r="DL28">
        <f t="shared" si="31"/>
        <v>9.2100000000000001E-2</v>
      </c>
      <c r="DM28">
        <f t="shared" si="31"/>
        <v>0.56499999999999995</v>
      </c>
      <c r="DN28">
        <f t="shared" si="31"/>
        <v>0.29310000000000003</v>
      </c>
      <c r="DO28">
        <f t="shared" si="31"/>
        <v>0.3296</v>
      </c>
      <c r="DP28">
        <f t="shared" si="31"/>
        <v>0.33610000000000001</v>
      </c>
      <c r="DQ28">
        <f t="shared" si="31"/>
        <v>0.62419999999999998</v>
      </c>
      <c r="DR28">
        <f t="shared" si="31"/>
        <v>0</v>
      </c>
      <c r="DS28">
        <f t="shared" si="31"/>
        <v>0</v>
      </c>
      <c r="DT28">
        <f t="shared" si="31"/>
        <v>0</v>
      </c>
      <c r="DU28">
        <f t="shared" si="31"/>
        <v>0</v>
      </c>
      <c r="DV28">
        <f t="shared" si="31"/>
        <v>0</v>
      </c>
      <c r="DW28">
        <f t="shared" si="31"/>
        <v>0</v>
      </c>
      <c r="DX28">
        <f t="shared" si="31"/>
        <v>0</v>
      </c>
      <c r="DY28">
        <f t="shared" si="31"/>
        <v>0</v>
      </c>
      <c r="DZ28">
        <f t="shared" si="31"/>
        <v>0</v>
      </c>
      <c r="EA28">
        <f t="shared" si="31"/>
        <v>0</v>
      </c>
      <c r="EB28">
        <f t="shared" si="31"/>
        <v>0</v>
      </c>
      <c r="EC28">
        <f t="shared" si="31"/>
        <v>0</v>
      </c>
      <c r="ED28">
        <f t="shared" si="31"/>
        <v>0</v>
      </c>
      <c r="EE28">
        <f t="shared" si="31"/>
        <v>0</v>
      </c>
      <c r="EF28">
        <f t="shared" si="31"/>
        <v>0</v>
      </c>
      <c r="EG28">
        <f t="shared" ref="EG28:FC28" si="32">IF(EF10&gt;0.009%,EG5,0)</f>
        <v>0</v>
      </c>
      <c r="EH28">
        <f t="shared" si="32"/>
        <v>0</v>
      </c>
      <c r="EI28">
        <f t="shared" si="32"/>
        <v>0</v>
      </c>
      <c r="EJ28">
        <f t="shared" si="32"/>
        <v>0</v>
      </c>
      <c r="EK28">
        <f t="shared" si="32"/>
        <v>0</v>
      </c>
      <c r="EL28">
        <f t="shared" si="32"/>
        <v>0</v>
      </c>
      <c r="EM28">
        <f t="shared" si="32"/>
        <v>0</v>
      </c>
      <c r="EN28">
        <f t="shared" si="32"/>
        <v>0</v>
      </c>
      <c r="EO28">
        <f t="shared" si="32"/>
        <v>0</v>
      </c>
      <c r="EP28">
        <f t="shared" si="32"/>
        <v>0</v>
      </c>
      <c r="EQ28">
        <f t="shared" si="32"/>
        <v>0</v>
      </c>
      <c r="ER28">
        <f t="shared" si="32"/>
        <v>0</v>
      </c>
      <c r="ES28">
        <f t="shared" si="32"/>
        <v>0</v>
      </c>
      <c r="ET28">
        <f t="shared" si="32"/>
        <v>0</v>
      </c>
      <c r="EU28">
        <f t="shared" si="32"/>
        <v>0</v>
      </c>
      <c r="EV28">
        <f t="shared" si="32"/>
        <v>0</v>
      </c>
      <c r="EW28">
        <f t="shared" si="32"/>
        <v>0</v>
      </c>
      <c r="EX28">
        <f t="shared" si="32"/>
        <v>0</v>
      </c>
      <c r="EY28">
        <f t="shared" si="32"/>
        <v>0</v>
      </c>
      <c r="EZ28">
        <f t="shared" si="32"/>
        <v>0</v>
      </c>
      <c r="FA28">
        <f t="shared" si="32"/>
        <v>0</v>
      </c>
      <c r="FB28">
        <f t="shared" si="32"/>
        <v>0</v>
      </c>
      <c r="FC28">
        <f t="shared" si="32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bonatla_pr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Jolandi Gevers</dc:creator>
  <cp:lastModifiedBy>Jolandi Gevers</cp:lastModifiedBy>
  <dcterms:created xsi:type="dcterms:W3CDTF">2014-07-28T19:02:45Z</dcterms:created>
  <dcterms:modified xsi:type="dcterms:W3CDTF">2014-08-19T09:23:29Z</dcterms:modified>
</cp:coreProperties>
</file>