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rait_sa_(jse)" sheetId="1" r:id="rId1"/>
  </sheets>
  <calcPr calcId="145621"/>
</workbook>
</file>

<file path=xl/calcChain.xml><?xml version="1.0" encoding="utf-8"?>
<calcChain xmlns="http://schemas.openxmlformats.org/spreadsheetml/2006/main">
  <c r="J18" i="1" l="1"/>
  <c r="K18" i="1"/>
  <c r="L18" i="1"/>
  <c r="M18" i="1"/>
  <c r="N18" i="1"/>
  <c r="O18" i="1"/>
  <c r="P18" i="1"/>
  <c r="Q18" i="1"/>
  <c r="R18" i="1"/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7" i="1"/>
  <c r="AD24" i="1" l="1"/>
  <c r="AL25" i="1"/>
  <c r="BJ24" i="1"/>
  <c r="BL23" i="1"/>
  <c r="BV23" i="1"/>
  <c r="BZ23" i="1"/>
  <c r="CD25" i="1"/>
  <c r="CK23" i="1"/>
  <c r="CP23" i="1"/>
  <c r="DA23" i="1"/>
  <c r="DB24" i="1"/>
  <c r="DF23" i="1"/>
  <c r="DJ24" i="1"/>
  <c r="DN22" i="1"/>
  <c r="DP23" i="1"/>
  <c r="DR23" i="1"/>
  <c r="DY23" i="1"/>
  <c r="DZ22" i="1"/>
  <c r="EF23" i="1"/>
  <c r="EJ24" i="1"/>
  <c r="EP22" i="1"/>
  <c r="ET22" i="1"/>
  <c r="EZ24" i="1"/>
  <c r="FB24" i="1"/>
  <c r="M23" i="1"/>
  <c r="Q23" i="1"/>
  <c r="S23" i="1"/>
  <c r="Y23" i="1"/>
  <c r="AG23" i="1"/>
  <c r="AI23" i="1"/>
  <c r="AO23" i="1"/>
  <c r="AS23" i="1"/>
  <c r="AW23" i="1"/>
  <c r="AY23" i="1"/>
  <c r="BD23" i="1"/>
  <c r="BE23" i="1"/>
  <c r="BH23" i="1"/>
  <c r="BM23" i="1"/>
  <c r="BO23" i="1"/>
  <c r="BT23" i="1"/>
  <c r="BU23" i="1"/>
  <c r="BX23" i="1"/>
  <c r="CC23" i="1"/>
  <c r="CD23" i="1"/>
  <c r="CH23" i="1"/>
  <c r="CS23" i="1"/>
  <c r="CT23" i="1"/>
  <c r="CV23" i="1"/>
  <c r="CX23" i="1"/>
  <c r="DI23" i="1"/>
  <c r="DJ23" i="1"/>
  <c r="DL23" i="1"/>
  <c r="DN23" i="1"/>
  <c r="DQ23" i="1"/>
  <c r="DU23" i="1"/>
  <c r="DX23" i="1"/>
  <c r="EA23" i="1"/>
  <c r="EG23" i="1"/>
  <c r="EJ23" i="1"/>
  <c r="EO23" i="1"/>
  <c r="EW23" i="1"/>
  <c r="EY23" i="1"/>
  <c r="FA23" i="1"/>
  <c r="J24" i="1"/>
  <c r="M24" i="1"/>
  <c r="Q24" i="1"/>
  <c r="S24" i="1"/>
  <c r="Y24" i="1"/>
  <c r="AA24" i="1"/>
  <c r="AG24" i="1"/>
  <c r="AI24" i="1"/>
  <c r="AK24" i="1"/>
  <c r="AO24" i="1"/>
  <c r="AS24" i="1"/>
  <c r="AW24" i="1"/>
  <c r="AZ24" i="1"/>
  <c r="BE24" i="1"/>
  <c r="BG24" i="1"/>
  <c r="BM24" i="1"/>
  <c r="BO24" i="1"/>
  <c r="BQ24" i="1"/>
  <c r="BU24" i="1"/>
  <c r="BY24" i="1"/>
  <c r="CC24" i="1"/>
  <c r="CK24" i="1"/>
  <c r="CM24" i="1"/>
  <c r="DE24" i="1"/>
  <c r="DI24" i="1"/>
  <c r="DL24" i="1"/>
  <c r="DQ24" i="1"/>
  <c r="EA24" i="1"/>
  <c r="EC24" i="1"/>
  <c r="EH24" i="1"/>
  <c r="EK24" i="1"/>
  <c r="EW24" i="1"/>
  <c r="EY24" i="1"/>
  <c r="K25" i="1"/>
  <c r="M25" i="1"/>
  <c r="S25" i="1"/>
  <c r="Y25" i="1"/>
  <c r="AA25" i="1"/>
  <c r="AG25" i="1"/>
  <c r="AI25" i="1"/>
  <c r="AQ25" i="1"/>
  <c r="AS25" i="1"/>
  <c r="AX25" i="1"/>
  <c r="AY25" i="1"/>
  <c r="BA25" i="1"/>
  <c r="BE25" i="1"/>
  <c r="BG25" i="1"/>
  <c r="BH25" i="1"/>
  <c r="BO25" i="1"/>
  <c r="BR25" i="1"/>
  <c r="BW25" i="1"/>
  <c r="CE25" i="1"/>
  <c r="CG25" i="1"/>
  <c r="CK25" i="1"/>
  <c r="CS25" i="1"/>
  <c r="CU25" i="1"/>
  <c r="DE25" i="1"/>
  <c r="DM25" i="1"/>
  <c r="DQ25" i="1"/>
  <c r="DY25" i="1"/>
  <c r="EA25" i="1"/>
  <c r="EI25" i="1"/>
  <c r="EW25" i="1"/>
  <c r="EZ25" i="1"/>
  <c r="K22" i="1"/>
  <c r="M22" i="1"/>
  <c r="N22" i="1"/>
  <c r="Q22" i="1"/>
  <c r="S22" i="1"/>
  <c r="U22" i="1"/>
  <c r="Y22" i="1"/>
  <c r="Z22" i="1"/>
  <c r="AA22" i="1"/>
  <c r="AC22" i="1"/>
  <c r="AG22" i="1"/>
  <c r="AI22" i="1"/>
  <c r="AK22" i="1"/>
  <c r="AO22" i="1"/>
  <c r="AQ22" i="1"/>
  <c r="AS22" i="1"/>
  <c r="AW22" i="1"/>
  <c r="AY22" i="1"/>
  <c r="BA22" i="1"/>
  <c r="BE22" i="1"/>
  <c r="BG22" i="1"/>
  <c r="BI22" i="1"/>
  <c r="BM22" i="1"/>
  <c r="BO22" i="1"/>
  <c r="BQ22" i="1"/>
  <c r="BU22" i="1"/>
  <c r="BW22" i="1"/>
  <c r="BY22" i="1"/>
  <c r="CC22" i="1"/>
  <c r="CE22" i="1"/>
  <c r="CG22" i="1"/>
  <c r="CK22" i="1"/>
  <c r="CM22" i="1"/>
  <c r="CO22" i="1"/>
  <c r="CS22" i="1"/>
  <c r="CU22" i="1"/>
  <c r="CW22" i="1"/>
  <c r="DA22" i="1"/>
  <c r="DC22" i="1"/>
  <c r="DE22" i="1"/>
  <c r="DG22" i="1"/>
  <c r="DI22" i="1"/>
  <c r="DK22" i="1"/>
  <c r="DL22" i="1"/>
  <c r="DM22" i="1"/>
  <c r="DQ22" i="1"/>
  <c r="DS22" i="1"/>
  <c r="DT22" i="1"/>
  <c r="DU22" i="1"/>
  <c r="DY22" i="1"/>
  <c r="EA22" i="1"/>
  <c r="EB22" i="1"/>
  <c r="EC22" i="1"/>
  <c r="EG22" i="1"/>
  <c r="EI22" i="1"/>
  <c r="EJ22" i="1"/>
  <c r="EK22" i="1"/>
  <c r="EO22" i="1"/>
  <c r="EQ22" i="1"/>
  <c r="ER22" i="1"/>
  <c r="ES22" i="1"/>
  <c r="EW22" i="1"/>
  <c r="EY22" i="1"/>
  <c r="EZ22" i="1"/>
  <c r="FA22" i="1"/>
  <c r="K23" i="1"/>
  <c r="U23" i="1"/>
  <c r="AA23" i="1"/>
  <c r="AC23" i="1"/>
  <c r="AK23" i="1"/>
  <c r="AQ23" i="1"/>
  <c r="BA23" i="1"/>
  <c r="BG23" i="1"/>
  <c r="BI23" i="1"/>
  <c r="BQ23" i="1"/>
  <c r="BW23" i="1"/>
  <c r="BY23" i="1"/>
  <c r="CE23" i="1"/>
  <c r="CF23" i="1"/>
  <c r="CG23" i="1"/>
  <c r="CM23" i="1"/>
  <c r="CO23" i="1"/>
  <c r="CU23" i="1"/>
  <c r="CW23" i="1"/>
  <c r="DC23" i="1"/>
  <c r="DE23" i="1"/>
  <c r="DG23" i="1"/>
  <c r="DK23" i="1"/>
  <c r="DM23" i="1"/>
  <c r="DS23" i="1"/>
  <c r="EC23" i="1"/>
  <c r="EI23" i="1"/>
  <c r="EK23" i="1"/>
  <c r="EQ23" i="1"/>
  <c r="ES23" i="1"/>
  <c r="K24" i="1"/>
  <c r="T24" i="1"/>
  <c r="U24" i="1"/>
  <c r="AC24" i="1"/>
  <c r="AQ24" i="1"/>
  <c r="AY24" i="1"/>
  <c r="BA24" i="1"/>
  <c r="BH24" i="1"/>
  <c r="BI24" i="1"/>
  <c r="BW24" i="1"/>
  <c r="BX24" i="1"/>
  <c r="CE24" i="1"/>
  <c r="CF24" i="1"/>
  <c r="CG24" i="1"/>
  <c r="CN24" i="1"/>
  <c r="CO24" i="1"/>
  <c r="CP24" i="1"/>
  <c r="CS24" i="1"/>
  <c r="CU24" i="1"/>
  <c r="CW24" i="1"/>
  <c r="DA24" i="1"/>
  <c r="DC24" i="1"/>
  <c r="DD24" i="1"/>
  <c r="DG24" i="1"/>
  <c r="DK24" i="1"/>
  <c r="DM24" i="1"/>
  <c r="DS24" i="1"/>
  <c r="DU24" i="1"/>
  <c r="DY24" i="1"/>
  <c r="ED24" i="1"/>
  <c r="EG24" i="1"/>
  <c r="EI24" i="1"/>
  <c r="EO24" i="1"/>
  <c r="EQ24" i="1"/>
  <c r="ER24" i="1"/>
  <c r="ES24" i="1"/>
  <c r="FA24" i="1"/>
  <c r="Q25" i="1"/>
  <c r="U25" i="1"/>
  <c r="AB25" i="1"/>
  <c r="AC25" i="1"/>
  <c r="AK25" i="1"/>
  <c r="AO25" i="1"/>
  <c r="AW25" i="1"/>
  <c r="BI25" i="1"/>
  <c r="BM25" i="1"/>
  <c r="BQ25" i="1"/>
  <c r="BU25" i="1"/>
  <c r="BY25" i="1"/>
  <c r="CC25" i="1"/>
  <c r="CF25" i="1"/>
  <c r="CM25" i="1"/>
  <c r="CN25" i="1"/>
  <c r="CO25" i="1"/>
  <c r="CV25" i="1"/>
  <c r="CW25" i="1"/>
  <c r="DA25" i="1"/>
  <c r="DC25" i="1"/>
  <c r="DG25" i="1"/>
  <c r="DI25" i="1"/>
  <c r="DJ25" i="1"/>
  <c r="DK25" i="1"/>
  <c r="DL25" i="1"/>
  <c r="DS25" i="1"/>
  <c r="DT25" i="1"/>
  <c r="DU25" i="1"/>
  <c r="EB25" i="1"/>
  <c r="EC25" i="1"/>
  <c r="EG25" i="1"/>
  <c r="EK25" i="1"/>
  <c r="EO25" i="1"/>
  <c r="EQ25" i="1"/>
  <c r="ES25" i="1"/>
  <c r="EY25" i="1"/>
  <c r="FA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D25" i="1" l="1"/>
  <c r="BV24" i="1"/>
  <c r="ED22" i="1"/>
  <c r="DJ22" i="1"/>
  <c r="FB23" i="1"/>
  <c r="FB25" i="1"/>
  <c r="EX23" i="1"/>
  <c r="EX25" i="1"/>
  <c r="EX24" i="1"/>
  <c r="ET24" i="1"/>
  <c r="ET25" i="1"/>
  <c r="EP24" i="1"/>
  <c r="EP23" i="1"/>
  <c r="EL23" i="1"/>
  <c r="EL25" i="1"/>
  <c r="EL24" i="1"/>
  <c r="EH23" i="1"/>
  <c r="EH25" i="1"/>
  <c r="DZ24" i="1"/>
  <c r="DZ23" i="1"/>
  <c r="DZ25" i="1"/>
  <c r="DV25" i="1"/>
  <c r="DV23" i="1"/>
  <c r="DR25" i="1"/>
  <c r="DR24" i="1"/>
  <c r="DN24" i="1"/>
  <c r="DN25" i="1"/>
  <c r="DF25" i="1"/>
  <c r="DF22" i="1"/>
  <c r="DF24" i="1"/>
  <c r="DB25" i="1"/>
  <c r="DB22" i="1"/>
  <c r="DB23" i="1"/>
  <c r="CX24" i="1"/>
  <c r="CX22" i="1"/>
  <c r="CT24" i="1"/>
  <c r="CT25" i="1"/>
  <c r="CT22" i="1"/>
  <c r="CP25" i="1"/>
  <c r="CP22" i="1"/>
  <c r="CL25" i="1"/>
  <c r="CL23" i="1"/>
  <c r="CL22" i="1"/>
  <c r="CL24" i="1"/>
  <c r="CH24" i="1"/>
  <c r="CH25" i="1"/>
  <c r="CH22" i="1"/>
  <c r="CD24" i="1"/>
  <c r="CD22" i="1"/>
  <c r="BZ25" i="1"/>
  <c r="BZ24" i="1"/>
  <c r="BZ22" i="1"/>
  <c r="BV25" i="1"/>
  <c r="BV22" i="1"/>
  <c r="BR23" i="1"/>
  <c r="BR24" i="1"/>
  <c r="BR22" i="1"/>
  <c r="BN23" i="1"/>
  <c r="BN24" i="1"/>
  <c r="BN25" i="1"/>
  <c r="BN22" i="1"/>
  <c r="BJ25" i="1"/>
  <c r="BJ22" i="1"/>
  <c r="BJ23" i="1"/>
  <c r="BF25" i="1"/>
  <c r="BF24" i="1"/>
  <c r="BF22" i="1"/>
  <c r="BF23" i="1"/>
  <c r="BB23" i="1"/>
  <c r="BB24" i="1"/>
  <c r="BB25" i="1"/>
  <c r="BB22" i="1"/>
  <c r="AX23" i="1"/>
  <c r="AX24" i="1"/>
  <c r="AX22" i="1"/>
  <c r="AT23" i="1"/>
  <c r="AT25" i="1"/>
  <c r="AT22" i="1"/>
  <c r="AT24" i="1"/>
  <c r="AP23" i="1"/>
  <c r="AP25" i="1"/>
  <c r="AP22" i="1"/>
  <c r="AL23" i="1"/>
  <c r="AL24" i="1"/>
  <c r="AL22" i="1"/>
  <c r="AH23" i="1"/>
  <c r="AH24" i="1"/>
  <c r="AH25" i="1"/>
  <c r="AH22" i="1"/>
  <c r="AD23" i="1"/>
  <c r="AD25" i="1"/>
  <c r="AD22" i="1"/>
  <c r="Z23" i="1"/>
  <c r="Z25" i="1"/>
  <c r="Z24" i="1"/>
  <c r="V23" i="1"/>
  <c r="V24" i="1"/>
  <c r="V22" i="1"/>
  <c r="V25" i="1"/>
  <c r="R23" i="1"/>
  <c r="R24" i="1"/>
  <c r="R22" i="1"/>
  <c r="FB22" i="1"/>
  <c r="EX22" i="1"/>
  <c r="EL22" i="1"/>
  <c r="EH22" i="1"/>
  <c r="DV22" i="1"/>
  <c r="DR22" i="1"/>
  <c r="EP25" i="1"/>
  <c r="CX25" i="1"/>
  <c r="R25" i="1"/>
  <c r="DV24" i="1"/>
  <c r="AP24" i="1"/>
  <c r="ET23" i="1"/>
  <c r="ED23" i="1"/>
  <c r="ER23" i="1"/>
  <c r="ER25" i="1"/>
  <c r="DT23" i="1"/>
  <c r="DT24" i="1"/>
  <c r="BP23" i="1"/>
  <c r="BP25" i="1"/>
  <c r="AZ23" i="1"/>
  <c r="AZ25" i="1"/>
  <c r="AR23" i="1"/>
  <c r="AR24" i="1"/>
  <c r="AJ23" i="1"/>
  <c r="AJ25" i="1"/>
  <c r="AB23" i="1"/>
  <c r="AB24" i="1"/>
  <c r="AB22" i="1"/>
  <c r="T23" i="1"/>
  <c r="T25" i="1"/>
  <c r="L23" i="1"/>
  <c r="L24" i="1"/>
  <c r="L22" i="1"/>
  <c r="DD22" i="1"/>
  <c r="CN22" i="1"/>
  <c r="BX22" i="1"/>
  <c r="BH22" i="1"/>
  <c r="AR22" i="1"/>
  <c r="T22" i="1"/>
  <c r="DD25" i="1"/>
  <c r="AR25" i="1"/>
  <c r="EB24" i="1"/>
  <c r="BP24" i="1"/>
  <c r="EZ23" i="1"/>
  <c r="CN23" i="1"/>
  <c r="N23" i="1"/>
  <c r="N25" i="1"/>
  <c r="J23" i="1"/>
  <c r="J25" i="1"/>
  <c r="CV22" i="1"/>
  <c r="CF22" i="1"/>
  <c r="BP22" i="1"/>
  <c r="AZ22" i="1"/>
  <c r="AJ22" i="1"/>
  <c r="J22" i="1"/>
  <c r="EJ25" i="1"/>
  <c r="BX25" i="1"/>
  <c r="L25" i="1"/>
  <c r="CV24" i="1"/>
  <c r="AJ24" i="1"/>
  <c r="N24" i="1"/>
  <c r="EB23" i="1"/>
  <c r="DD23" i="1"/>
  <c r="EV22" i="1"/>
  <c r="EV25" i="1"/>
  <c r="EV24" i="1"/>
  <c r="EN22" i="1"/>
  <c r="EN25" i="1"/>
  <c r="EN24" i="1"/>
  <c r="EF22" i="1"/>
  <c r="EF25" i="1"/>
  <c r="EF24" i="1"/>
  <c r="DX22" i="1"/>
  <c r="DX25" i="1"/>
  <c r="DX24" i="1"/>
  <c r="DP22" i="1"/>
  <c r="DP25" i="1"/>
  <c r="DP24" i="1"/>
  <c r="DH22" i="1"/>
  <c r="DH25" i="1"/>
  <c r="DH24" i="1"/>
  <c r="CZ22" i="1"/>
  <c r="CZ25" i="1"/>
  <c r="CZ24" i="1"/>
  <c r="CR22" i="1"/>
  <c r="CR25" i="1"/>
  <c r="CR24" i="1"/>
  <c r="CJ22" i="1"/>
  <c r="CJ25" i="1"/>
  <c r="CJ24" i="1"/>
  <c r="CB22" i="1"/>
  <c r="CB25" i="1"/>
  <c r="CB24" i="1"/>
  <c r="BT22" i="1"/>
  <c r="BT25" i="1"/>
  <c r="BT24" i="1"/>
  <c r="BL22" i="1"/>
  <c r="BL25" i="1"/>
  <c r="BL24" i="1"/>
  <c r="BD22" i="1"/>
  <c r="BD25" i="1"/>
  <c r="BD24" i="1"/>
  <c r="AV22" i="1"/>
  <c r="AV25" i="1"/>
  <c r="AV24" i="1"/>
  <c r="AN22" i="1"/>
  <c r="AN25" i="1"/>
  <c r="AN24" i="1"/>
  <c r="AF22" i="1"/>
  <c r="AF25" i="1"/>
  <c r="AF24" i="1"/>
  <c r="X22" i="1"/>
  <c r="X25" i="1"/>
  <c r="X24" i="1"/>
  <c r="P22" i="1"/>
  <c r="P25" i="1"/>
  <c r="P24" i="1"/>
  <c r="FC22" i="1"/>
  <c r="FC25" i="1"/>
  <c r="FC24" i="1"/>
  <c r="FC23" i="1"/>
  <c r="EU22" i="1"/>
  <c r="EU25" i="1"/>
  <c r="EU24" i="1"/>
  <c r="EU23" i="1"/>
  <c r="EM22" i="1"/>
  <c r="EM25" i="1"/>
  <c r="EM24" i="1"/>
  <c r="EM23" i="1"/>
  <c r="EE22" i="1"/>
  <c r="EE25" i="1"/>
  <c r="EE24" i="1"/>
  <c r="EE23" i="1"/>
  <c r="DW22" i="1"/>
  <c r="DW25" i="1"/>
  <c r="DW24" i="1"/>
  <c r="DW23" i="1"/>
  <c r="DO22" i="1"/>
  <c r="DO25" i="1"/>
  <c r="DO24" i="1"/>
  <c r="DO23" i="1"/>
  <c r="CY22" i="1"/>
  <c r="CY25" i="1"/>
  <c r="CY24" i="1"/>
  <c r="CY23" i="1"/>
  <c r="CQ22" i="1"/>
  <c r="CQ25" i="1"/>
  <c r="CQ24" i="1"/>
  <c r="CQ23" i="1"/>
  <c r="CI22" i="1"/>
  <c r="CI25" i="1"/>
  <c r="CI24" i="1"/>
  <c r="CI23" i="1"/>
  <c r="CA22" i="1"/>
  <c r="CA25" i="1"/>
  <c r="CA24" i="1"/>
  <c r="CA23" i="1"/>
  <c r="BS22" i="1"/>
  <c r="BS25" i="1"/>
  <c r="BS24" i="1"/>
  <c r="BS23" i="1"/>
  <c r="BK22" i="1"/>
  <c r="BK25" i="1"/>
  <c r="BK24" i="1"/>
  <c r="BK23" i="1"/>
  <c r="BC22" i="1"/>
  <c r="BC25" i="1"/>
  <c r="BC24" i="1"/>
  <c r="BC23" i="1"/>
  <c r="AU22" i="1"/>
  <c r="AU25" i="1"/>
  <c r="AU24" i="1"/>
  <c r="AU23" i="1"/>
  <c r="AM22" i="1"/>
  <c r="AM25" i="1"/>
  <c r="AM24" i="1"/>
  <c r="AM23" i="1"/>
  <c r="AE22" i="1"/>
  <c r="AE25" i="1"/>
  <c r="AE24" i="1"/>
  <c r="AE23" i="1"/>
  <c r="W22" i="1"/>
  <c r="W25" i="1"/>
  <c r="W24" i="1"/>
  <c r="W23" i="1"/>
  <c r="O22" i="1"/>
  <c r="O25" i="1"/>
  <c r="O24" i="1"/>
  <c r="O23" i="1"/>
  <c r="EN23" i="1"/>
  <c r="CB23" i="1"/>
  <c r="P23" i="1"/>
  <c r="EV23" i="1"/>
  <c r="CJ23" i="1"/>
  <c r="X23" i="1"/>
  <c r="CR23" i="1"/>
  <c r="AF23" i="1"/>
  <c r="CZ23" i="1"/>
  <c r="AN23" i="1"/>
  <c r="DH23" i="1"/>
  <c r="AV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<sst xmlns="http://schemas.openxmlformats.org/spreadsheetml/2006/main" count="40" uniqueCount="21">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</sst>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8" sqref="J18:R18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8" width="12.28515625" bestFit="1" customWidth="1"/>
    <col min="9" max="9" width="11.5703125" bestFit="1" customWidth="1"/>
    <col min="10" max="18" width="12.28515625" bestFit="1" customWidth="1"/>
    <col min="19" max="19" width="11.5703125" bestFit="1" customWidth="1"/>
    <col min="20" max="29" width="12.28515625" bestFit="1" customWidth="1"/>
    <col min="30" max="30" width="10.42578125" bestFit="1" customWidth="1"/>
    <col min="31" max="31" width="12.28515625" bestFit="1" customWidth="1"/>
    <col min="32" max="32" width="11.5703125" bestFit="1" customWidth="1"/>
    <col min="33" max="34" width="12.28515625" bestFit="1" customWidth="1"/>
    <col min="35" max="35" width="11.28515625" bestFit="1" customWidth="1"/>
    <col min="36" max="36" width="12.28515625" bestFit="1" customWidth="1"/>
    <col min="37" max="37" width="11.5703125" bestFit="1" customWidth="1"/>
    <col min="38" max="49" width="12.28515625" bestFit="1" customWidth="1"/>
    <col min="50" max="50" width="11.5703125" bestFit="1" customWidth="1"/>
    <col min="51" max="51" width="12.28515625" bestFit="1" customWidth="1"/>
    <col min="52" max="52" width="11.5703125" bestFit="1" customWidth="1"/>
    <col min="53" max="56" width="12.28515625" bestFit="1" customWidth="1"/>
    <col min="57" max="57" width="11.28515625" bestFit="1" customWidth="1"/>
    <col min="58" max="59" width="11.5703125" bestFit="1" customWidth="1"/>
    <col min="60" max="63" width="12.28515625" bestFit="1" customWidth="1"/>
    <col min="64" max="64" width="11.5703125" bestFit="1" customWidth="1"/>
    <col min="65" max="71" width="12.28515625" bestFit="1" customWidth="1"/>
    <col min="72" max="72" width="11.28515625" bestFit="1" customWidth="1"/>
    <col min="73" max="75" width="12.28515625" bestFit="1" customWidth="1"/>
    <col min="76" max="76" width="11.5703125" bestFit="1" customWidth="1"/>
    <col min="77" max="78" width="12.28515625" bestFit="1" customWidth="1"/>
    <col min="79" max="79" width="11.28515625" bestFit="1" customWidth="1"/>
    <col min="80" max="82" width="12.28515625" bestFit="1" customWidth="1"/>
    <col min="83" max="83" width="10.42578125" bestFit="1" customWidth="1"/>
    <col min="84" max="100" width="12.28515625" bestFit="1" customWidth="1"/>
    <col min="101" max="101" width="11.28515625" bestFit="1" customWidth="1"/>
    <col min="102" max="102" width="12.28515625" bestFit="1" customWidth="1"/>
    <col min="103" max="106" width="11.5703125" bestFit="1" customWidth="1"/>
    <col min="107" max="110" width="12.28515625" bestFit="1" customWidth="1"/>
    <col min="111" max="111" width="11.5703125" bestFit="1" customWidth="1"/>
    <col min="112" max="112" width="11.28515625" bestFit="1" customWidth="1"/>
    <col min="113" max="113" width="12.28515625" bestFit="1" customWidth="1"/>
    <col min="114" max="114" width="11.28515625" bestFit="1" customWidth="1"/>
    <col min="115" max="120" width="12.28515625" bestFit="1" customWidth="1"/>
    <col min="121" max="121" width="11.5703125" bestFit="1" customWidth="1"/>
    <col min="122" max="127" width="12.28515625" bestFit="1" customWidth="1"/>
    <col min="128" max="128" width="11.5703125" bestFit="1" customWidth="1"/>
    <col min="129" max="138" width="12.28515625" bestFit="1" customWidth="1"/>
    <col min="139" max="139" width="10.5703125" bestFit="1" customWidth="1"/>
    <col min="140" max="144" width="12.28515625" bestFit="1" customWidth="1"/>
    <col min="145" max="145" width="11.5703125" bestFit="1" customWidth="1"/>
    <col min="146" max="147" width="12.28515625" bestFit="1" customWidth="1"/>
    <col min="148" max="148" width="11.28515625" bestFit="1" customWidth="1"/>
    <col min="149" max="152" width="12.28515625" bestFit="1" customWidth="1"/>
    <col min="153" max="153" width="11.5703125" bestFit="1" customWidth="1"/>
    <col min="154" max="156" width="12.28515625" bestFit="1" customWidth="1"/>
    <col min="157" max="157" width="10.5703125" bestFit="1" customWidth="1"/>
    <col min="158" max="158" width="11.5703125" bestFit="1" customWidth="1"/>
    <col min="159" max="159" width="12.285156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 s="3">
        <v>2118400</v>
      </c>
      <c r="D2" s="3">
        <v>2118400</v>
      </c>
      <c r="E2" s="3">
        <v>2118400</v>
      </c>
      <c r="F2" s="3">
        <v>2118400</v>
      </c>
      <c r="G2">
        <v>1529600</v>
      </c>
      <c r="H2">
        <v>1529600</v>
      </c>
      <c r="I2">
        <v>1529600</v>
      </c>
      <c r="J2">
        <v>1529600</v>
      </c>
      <c r="K2">
        <v>1529600</v>
      </c>
      <c r="L2">
        <v>1529600</v>
      </c>
      <c r="M2">
        <v>1529600</v>
      </c>
      <c r="N2">
        <v>1529600</v>
      </c>
      <c r="O2">
        <v>1529600</v>
      </c>
      <c r="P2">
        <v>1529600</v>
      </c>
      <c r="Q2">
        <v>1529600</v>
      </c>
      <c r="R2">
        <v>1529600</v>
      </c>
      <c r="S2">
        <v>452285</v>
      </c>
      <c r="T2">
        <v>452285</v>
      </c>
      <c r="U2">
        <v>452285</v>
      </c>
      <c r="V2">
        <v>452285</v>
      </c>
      <c r="W2">
        <v>452285</v>
      </c>
      <c r="X2">
        <v>452285</v>
      </c>
      <c r="Y2">
        <v>452285</v>
      </c>
      <c r="Z2">
        <v>452285</v>
      </c>
      <c r="AA2">
        <v>452285</v>
      </c>
      <c r="AB2">
        <v>452285</v>
      </c>
      <c r="AC2">
        <v>452285</v>
      </c>
      <c r="AD2">
        <v>452285</v>
      </c>
      <c r="AE2">
        <v>227659</v>
      </c>
      <c r="AF2">
        <v>227659</v>
      </c>
      <c r="AG2">
        <v>227659</v>
      </c>
      <c r="AH2">
        <v>227659</v>
      </c>
      <c r="AI2">
        <v>227659</v>
      </c>
      <c r="AJ2">
        <v>227659</v>
      </c>
      <c r="AK2">
        <v>227659</v>
      </c>
      <c r="AL2">
        <v>227659</v>
      </c>
      <c r="AM2">
        <v>227659</v>
      </c>
      <c r="AN2">
        <v>227659</v>
      </c>
      <c r="AO2">
        <v>227659</v>
      </c>
      <c r="AP2">
        <v>227659</v>
      </c>
      <c r="AQ2">
        <v>406875</v>
      </c>
      <c r="AR2">
        <v>406875</v>
      </c>
      <c r="AS2">
        <v>406875</v>
      </c>
      <c r="AT2">
        <v>406875</v>
      </c>
      <c r="AU2">
        <v>406875</v>
      </c>
      <c r="AV2">
        <v>406875</v>
      </c>
      <c r="AW2">
        <v>406875</v>
      </c>
      <c r="AX2">
        <v>406875</v>
      </c>
      <c r="AY2">
        <v>406875</v>
      </c>
      <c r="AZ2">
        <v>406875</v>
      </c>
      <c r="BA2">
        <v>406875</v>
      </c>
      <c r="BB2">
        <v>406875</v>
      </c>
      <c r="BC2">
        <v>463225</v>
      </c>
      <c r="BD2">
        <v>463225</v>
      </c>
      <c r="BE2">
        <v>463225</v>
      </c>
      <c r="BF2">
        <v>463225</v>
      </c>
      <c r="BG2">
        <v>463225</v>
      </c>
      <c r="BH2">
        <v>463225</v>
      </c>
      <c r="BI2">
        <v>463225</v>
      </c>
      <c r="BJ2">
        <v>463225</v>
      </c>
      <c r="BK2">
        <v>463225</v>
      </c>
      <c r="BL2">
        <v>463225</v>
      </c>
      <c r="BM2">
        <v>463225</v>
      </c>
      <c r="BN2">
        <v>463225</v>
      </c>
      <c r="BO2">
        <v>584075</v>
      </c>
      <c r="BP2">
        <v>584075</v>
      </c>
      <c r="BQ2">
        <v>584075</v>
      </c>
      <c r="BR2">
        <v>584075</v>
      </c>
      <c r="BS2">
        <v>584075</v>
      </c>
      <c r="BT2">
        <v>584075</v>
      </c>
      <c r="BU2">
        <v>584075</v>
      </c>
      <c r="BV2">
        <v>584075</v>
      </c>
      <c r="BW2">
        <v>584075</v>
      </c>
      <c r="BX2">
        <v>584075</v>
      </c>
      <c r="BY2">
        <v>584075</v>
      </c>
      <c r="BZ2">
        <v>584075</v>
      </c>
      <c r="CA2">
        <v>454400</v>
      </c>
      <c r="CB2">
        <v>454400</v>
      </c>
      <c r="CC2">
        <v>454400</v>
      </c>
      <c r="CD2">
        <v>454400</v>
      </c>
      <c r="CE2">
        <v>454400</v>
      </c>
      <c r="CF2">
        <v>454400</v>
      </c>
      <c r="CG2">
        <v>454400</v>
      </c>
      <c r="CH2">
        <v>454400</v>
      </c>
      <c r="CI2">
        <v>454400</v>
      </c>
      <c r="CJ2">
        <v>454400</v>
      </c>
      <c r="CK2">
        <v>454400</v>
      </c>
      <c r="CL2">
        <v>454400</v>
      </c>
      <c r="CM2">
        <v>436000</v>
      </c>
      <c r="CN2">
        <v>436000</v>
      </c>
      <c r="CO2">
        <v>436000</v>
      </c>
      <c r="CP2">
        <v>436000</v>
      </c>
      <c r="CQ2">
        <v>436000</v>
      </c>
      <c r="CR2">
        <v>436000</v>
      </c>
      <c r="CS2">
        <v>436000</v>
      </c>
      <c r="CT2">
        <v>436000</v>
      </c>
      <c r="CU2">
        <v>436000</v>
      </c>
      <c r="CV2">
        <v>436000</v>
      </c>
      <c r="CW2">
        <v>436000</v>
      </c>
      <c r="CX2">
        <v>436000</v>
      </c>
      <c r="CY2">
        <v>414300</v>
      </c>
      <c r="CZ2">
        <v>414300</v>
      </c>
      <c r="DA2">
        <v>414300</v>
      </c>
      <c r="DB2">
        <v>414300</v>
      </c>
      <c r="DC2">
        <v>414300</v>
      </c>
      <c r="DD2">
        <v>414300</v>
      </c>
      <c r="DE2">
        <v>414300</v>
      </c>
      <c r="DF2">
        <v>414300</v>
      </c>
      <c r="DG2">
        <v>414300</v>
      </c>
      <c r="DH2">
        <v>414300</v>
      </c>
      <c r="DI2">
        <v>414300</v>
      </c>
      <c r="DJ2">
        <v>414300</v>
      </c>
      <c r="DK2">
        <v>262100</v>
      </c>
      <c r="DL2">
        <v>262100</v>
      </c>
      <c r="DM2">
        <v>262100</v>
      </c>
      <c r="DN2">
        <v>262100</v>
      </c>
      <c r="DO2">
        <v>262100</v>
      </c>
      <c r="DP2">
        <v>262100</v>
      </c>
      <c r="DQ2">
        <v>262100</v>
      </c>
      <c r="DR2">
        <v>262100</v>
      </c>
      <c r="DS2">
        <v>262100</v>
      </c>
      <c r="DT2">
        <v>262100</v>
      </c>
      <c r="DU2">
        <v>262100</v>
      </c>
      <c r="DV2">
        <v>262100</v>
      </c>
      <c r="DW2">
        <v>1473000</v>
      </c>
      <c r="DX2">
        <v>1473000</v>
      </c>
      <c r="DY2">
        <v>1473000</v>
      </c>
      <c r="DZ2">
        <v>1473000</v>
      </c>
      <c r="EA2">
        <v>1473000</v>
      </c>
      <c r="EB2">
        <v>1473000</v>
      </c>
      <c r="EC2">
        <v>1473000</v>
      </c>
      <c r="ED2">
        <v>1473000</v>
      </c>
      <c r="EE2">
        <v>1473000</v>
      </c>
      <c r="EF2">
        <v>1473000</v>
      </c>
      <c r="EG2">
        <v>1473000</v>
      </c>
      <c r="EH2">
        <v>1473000</v>
      </c>
      <c r="EI2">
        <v>214000</v>
      </c>
      <c r="EJ2">
        <v>214000</v>
      </c>
      <c r="EK2">
        <v>214000</v>
      </c>
      <c r="EL2">
        <v>214000</v>
      </c>
      <c r="EM2">
        <v>214000</v>
      </c>
      <c r="EN2">
        <v>214000</v>
      </c>
      <c r="EO2">
        <v>214000</v>
      </c>
      <c r="EP2">
        <v>214000</v>
      </c>
      <c r="EQ2">
        <v>214000</v>
      </c>
      <c r="ER2">
        <v>214000</v>
      </c>
      <c r="ES2">
        <v>214000</v>
      </c>
      <c r="ET2">
        <v>214000</v>
      </c>
    </row>
    <row r="3" spans="1:159" x14ac:dyDescent="0.25">
      <c r="A3" t="s">
        <v>1</v>
      </c>
      <c r="B3" t="s">
        <v>15</v>
      </c>
      <c r="D3">
        <v>-0.243992766</v>
      </c>
      <c r="E3">
        <v>-0.27871811800000001</v>
      </c>
      <c r="F3">
        <v>-0.27203961399999999</v>
      </c>
      <c r="G3">
        <v>-0.13229345200000001</v>
      </c>
      <c r="H3">
        <v>-0.12846775099999999</v>
      </c>
      <c r="I3">
        <v>0.110428267</v>
      </c>
      <c r="J3">
        <v>-0.160875411</v>
      </c>
      <c r="K3">
        <v>-0.149749189</v>
      </c>
      <c r="L3">
        <v>-0.246625762</v>
      </c>
      <c r="M3">
        <v>-7.1461166000000007E-2</v>
      </c>
      <c r="N3">
        <v>-0.106466003</v>
      </c>
      <c r="O3">
        <v>-8.1217977999999996E-2</v>
      </c>
      <c r="P3">
        <v>-0.23792448499999999</v>
      </c>
      <c r="Q3">
        <v>-0.29249697800000002</v>
      </c>
      <c r="R3">
        <v>-0.316681306</v>
      </c>
      <c r="S3">
        <v>0.11950114100000001</v>
      </c>
      <c r="T3">
        <v>-2.3063996E-2</v>
      </c>
      <c r="U3">
        <v>-0.14781229700000001</v>
      </c>
      <c r="V3">
        <v>-7.2659526000000002E-2</v>
      </c>
      <c r="W3">
        <v>-0.109368048</v>
      </c>
      <c r="X3">
        <v>-0.18511477500000001</v>
      </c>
      <c r="Y3">
        <v>-0.132262196</v>
      </c>
      <c r="Z3">
        <v>-0.111465653</v>
      </c>
      <c r="AA3">
        <v>-0.16996138599999999</v>
      </c>
      <c r="AB3">
        <v>-0.12118116499999999</v>
      </c>
      <c r="AC3">
        <v>-0.246170051</v>
      </c>
      <c r="AD3">
        <v>-0.21074270000000001</v>
      </c>
      <c r="AE3">
        <v>-0.119828402</v>
      </c>
      <c r="AF3">
        <v>1.4960469000000001E-2</v>
      </c>
      <c r="AG3">
        <v>-0.140612607</v>
      </c>
      <c r="AH3">
        <v>-0.239520758</v>
      </c>
      <c r="AI3">
        <v>-0.10643780999999999</v>
      </c>
      <c r="AJ3">
        <v>-0.14857984199999999</v>
      </c>
      <c r="AK3">
        <v>5.4414821000000002E-2</v>
      </c>
      <c r="AL3">
        <v>-8.2870895E-2</v>
      </c>
      <c r="AM3">
        <v>-5.8455515999999999E-2</v>
      </c>
      <c r="AN3">
        <v>-1.1796592999999999E-2</v>
      </c>
      <c r="AO3">
        <v>-0.20266289100000001</v>
      </c>
      <c r="AP3">
        <v>-0.13868598300000001</v>
      </c>
      <c r="AQ3">
        <v>-0.14928161500000001</v>
      </c>
      <c r="AR3">
        <v>-0.17421747100000001</v>
      </c>
      <c r="AS3">
        <v>-9.6082724999999994E-2</v>
      </c>
      <c r="AT3">
        <v>-0.13910164699999999</v>
      </c>
      <c r="AU3">
        <v>-0.145223294</v>
      </c>
      <c r="AV3">
        <v>-9.6635505999999996E-2</v>
      </c>
      <c r="AW3">
        <v>-4.6909355999999999E-2</v>
      </c>
      <c r="AX3">
        <v>2.0307326000000001E-2</v>
      </c>
      <c r="AY3">
        <v>-0.13101700899999999</v>
      </c>
      <c r="AZ3">
        <v>4.1998035000000003E-2</v>
      </c>
      <c r="BA3">
        <v>-4.8379263999999998E-2</v>
      </c>
      <c r="BB3">
        <v>-0.17381535200000001</v>
      </c>
      <c r="BC3">
        <v>-8.6202287000000002E-2</v>
      </c>
      <c r="BD3">
        <v>-4.7879209999999997E-3</v>
      </c>
      <c r="BE3">
        <v>-0.15181723</v>
      </c>
      <c r="BF3">
        <v>3.8999762E-2</v>
      </c>
      <c r="BG3">
        <v>1.3177734999999999E-2</v>
      </c>
      <c r="BH3">
        <v>-7.4020312000000005E-2</v>
      </c>
      <c r="BI3">
        <v>-0.11000781799999999</v>
      </c>
      <c r="BJ3">
        <v>-0.124002496</v>
      </c>
      <c r="BK3">
        <v>-2.0678920999999999E-2</v>
      </c>
      <c r="BL3">
        <v>5.4698891999999999E-2</v>
      </c>
      <c r="BM3">
        <v>-8.2767100999999996E-2</v>
      </c>
      <c r="BN3">
        <v>-1.4681804E-2</v>
      </c>
      <c r="BO3">
        <v>-0.104021875</v>
      </c>
      <c r="BP3">
        <v>-9.7872787000000003E-2</v>
      </c>
      <c r="BQ3">
        <v>-0.27843750299999998</v>
      </c>
      <c r="BR3">
        <v>-0.10657380299999999</v>
      </c>
      <c r="BS3">
        <v>-0.142797181</v>
      </c>
      <c r="BT3">
        <v>-0.14861979</v>
      </c>
      <c r="BU3">
        <v>-4.2626962999999997E-2</v>
      </c>
      <c r="BV3">
        <v>-7.7736778000000006E-2</v>
      </c>
      <c r="BW3">
        <v>-6.4581377999999995E-2</v>
      </c>
      <c r="BX3">
        <v>4.0185564999999999E-2</v>
      </c>
      <c r="BY3">
        <v>-0.22743122199999999</v>
      </c>
      <c r="BZ3">
        <v>-3.5662568999999998E-2</v>
      </c>
      <c r="CA3">
        <v>-7.0795380000000005E-2</v>
      </c>
      <c r="CB3">
        <v>-0.102018056</v>
      </c>
      <c r="CC3">
        <v>-0.19981727099999999</v>
      </c>
      <c r="CD3">
        <v>-0.250461304</v>
      </c>
      <c r="CE3">
        <v>-0.15891440000000001</v>
      </c>
      <c r="CF3">
        <v>-0.17327273200000001</v>
      </c>
      <c r="CG3">
        <v>-3.6767695000000003E-2</v>
      </c>
      <c r="CH3">
        <v>-0.171392236</v>
      </c>
      <c r="CI3">
        <v>-0.223897504</v>
      </c>
      <c r="CJ3">
        <v>-0.42046128599999999</v>
      </c>
      <c r="CK3">
        <v>-5.3790396999999997E-2</v>
      </c>
      <c r="CL3">
        <v>-0.178891772</v>
      </c>
      <c r="CM3">
        <v>-0.23334232899999999</v>
      </c>
      <c r="CN3">
        <v>-0.106447336</v>
      </c>
      <c r="CO3">
        <v>-0.227137439</v>
      </c>
      <c r="CP3">
        <v>-0.242083621</v>
      </c>
      <c r="CQ3">
        <v>-0.212436295</v>
      </c>
      <c r="CR3">
        <v>-9.2789573E-2</v>
      </c>
      <c r="CS3">
        <v>-0.27063083700000001</v>
      </c>
      <c r="CT3">
        <v>-0.22828489199999999</v>
      </c>
      <c r="CU3">
        <v>-0.145136237</v>
      </c>
      <c r="CV3">
        <v>-3.7311962999999997E-2</v>
      </c>
      <c r="CW3">
        <v>-0.13395022000000001</v>
      </c>
      <c r="CX3">
        <v>-0.127880202</v>
      </c>
      <c r="CY3">
        <v>9.4836291000000003E-2</v>
      </c>
      <c r="CZ3">
        <v>0.108861149</v>
      </c>
      <c r="DA3">
        <v>4.4659032000000001E-2</v>
      </c>
      <c r="DB3">
        <v>0.104744845</v>
      </c>
      <c r="DC3">
        <v>-8.9894682000000004E-2</v>
      </c>
      <c r="DD3">
        <v>-6.2934113E-2</v>
      </c>
      <c r="DE3">
        <v>-0.116224781</v>
      </c>
      <c r="DF3">
        <v>-0.13265533400000001</v>
      </c>
      <c r="DG3">
        <v>2.0358149999999998E-3</v>
      </c>
      <c r="DH3">
        <v>-0.12387332</v>
      </c>
      <c r="DI3">
        <v>-0.16855324499999999</v>
      </c>
      <c r="DJ3">
        <v>-0.11280169</v>
      </c>
      <c r="DK3">
        <v>-8.6863025999999996E-2</v>
      </c>
      <c r="DL3">
        <v>-3.8425231999999997E-2</v>
      </c>
      <c r="DM3">
        <v>-8.6661714000000001E-2</v>
      </c>
      <c r="DN3">
        <v>-0.118185683</v>
      </c>
      <c r="DO3">
        <v>-0.17894194199999999</v>
      </c>
      <c r="DP3">
        <v>-0.12933438899999999</v>
      </c>
      <c r="DQ3">
        <v>4.2487244E-2</v>
      </c>
      <c r="DR3">
        <v>-0.104585004</v>
      </c>
      <c r="DS3">
        <v>-0.113454943</v>
      </c>
      <c r="DT3">
        <v>-0.17308747599999999</v>
      </c>
      <c r="DU3">
        <v>-0.14061405900000001</v>
      </c>
      <c r="DV3">
        <v>-0.28712409300000002</v>
      </c>
      <c r="DW3">
        <v>-0.119512471</v>
      </c>
      <c r="DX3">
        <v>0.118951682</v>
      </c>
      <c r="DY3">
        <v>-0.12791709800000001</v>
      </c>
      <c r="DZ3">
        <v>-3.9252245999999998E-2</v>
      </c>
      <c r="EA3">
        <v>-8.6933524999999998E-2</v>
      </c>
      <c r="EB3">
        <v>-0.11487668600000001</v>
      </c>
      <c r="EC3">
        <v>-2.6930092999999999E-2</v>
      </c>
      <c r="ED3">
        <v>-0.102083016</v>
      </c>
      <c r="EE3">
        <v>-4.9520171000000002E-2</v>
      </c>
      <c r="EF3">
        <v>-9.9276096999999994E-2</v>
      </c>
      <c r="EG3">
        <v>-4.6723781999999998E-2</v>
      </c>
      <c r="EH3">
        <v>-0.118798871</v>
      </c>
      <c r="EI3">
        <v>6.0314970000000002E-2</v>
      </c>
      <c r="EJ3">
        <v>-9.3072455999999998E-2</v>
      </c>
      <c r="EK3">
        <v>-5.4224174E-2</v>
      </c>
      <c r="EL3">
        <v>-1.9517533E-2</v>
      </c>
      <c r="EM3">
        <v>-0.10697567199999999</v>
      </c>
      <c r="EN3">
        <v>-8.6204151000000007E-2</v>
      </c>
      <c r="EO3">
        <v>4.2331799000000003E-2</v>
      </c>
      <c r="EP3">
        <v>-8.6107596999999994E-2</v>
      </c>
      <c r="EQ3">
        <v>-7.1951028E-2</v>
      </c>
      <c r="ER3">
        <v>-0.24168195000000001</v>
      </c>
      <c r="ES3">
        <v>-9.7918686000000005E-2</v>
      </c>
      <c r="ET3">
        <v>-2.4952520999999998E-2</v>
      </c>
      <c r="EU3">
        <v>-4.5921863E-2</v>
      </c>
      <c r="EV3">
        <v>-0.13248262499999999</v>
      </c>
      <c r="EW3">
        <v>9.4591636000000007E-2</v>
      </c>
      <c r="EX3">
        <v>-7.1438861000000006E-2</v>
      </c>
      <c r="EY3">
        <v>-0.120297212</v>
      </c>
      <c r="EZ3">
        <v>-1.3958285000000001E-2</v>
      </c>
      <c r="FA3">
        <v>6.5889030000000001E-2</v>
      </c>
      <c r="FB3">
        <v>3.1394261999999999E-2</v>
      </c>
      <c r="FC3">
        <v>-3.0914763000000001E-2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0.93030000000000002</v>
      </c>
      <c r="D5">
        <v>0.87309999999999999</v>
      </c>
      <c r="E5">
        <v>0.86799999999999999</v>
      </c>
      <c r="F5">
        <v>0.99039999999999995</v>
      </c>
      <c r="G5">
        <v>1.1813</v>
      </c>
      <c r="H5">
        <v>1.1695</v>
      </c>
      <c r="I5">
        <v>1.0221</v>
      </c>
      <c r="J5">
        <v>1.0096000000000001</v>
      </c>
      <c r="K5">
        <v>0.98070000000000002</v>
      </c>
      <c r="L5">
        <v>0.99909999999999999</v>
      </c>
      <c r="M5">
        <v>0.93899999999999995</v>
      </c>
      <c r="N5">
        <v>0.76459999999999995</v>
      </c>
      <c r="O5">
        <v>0.77690000000000003</v>
      </c>
      <c r="P5">
        <v>0.68300000000000005</v>
      </c>
      <c r="Q5">
        <v>0.68289999999999995</v>
      </c>
      <c r="R5">
        <v>0.59279999999999999</v>
      </c>
      <c r="S5">
        <v>0.59109999999999996</v>
      </c>
      <c r="T5">
        <v>0.60150000000000003</v>
      </c>
      <c r="U5">
        <v>0.53549999999999998</v>
      </c>
      <c r="V5">
        <v>0.53480000000000005</v>
      </c>
      <c r="W5">
        <v>0.53269999999999995</v>
      </c>
      <c r="X5">
        <v>0.53359999999999996</v>
      </c>
      <c r="Y5">
        <v>0.51419999999999999</v>
      </c>
      <c r="Z5">
        <v>0.50660000000000005</v>
      </c>
      <c r="AA5">
        <v>0.49869999999999998</v>
      </c>
      <c r="AB5">
        <v>0.52869999999999995</v>
      </c>
      <c r="AC5">
        <v>0.50819999999999999</v>
      </c>
      <c r="AD5">
        <v>0.50700000000000001</v>
      </c>
      <c r="AE5">
        <v>0.58640000000000003</v>
      </c>
      <c r="AF5">
        <v>0.64300000000000002</v>
      </c>
      <c r="AG5">
        <v>0.60199999999999998</v>
      </c>
      <c r="AH5">
        <v>0.60509999999999997</v>
      </c>
      <c r="AI5">
        <v>0.55600000000000005</v>
      </c>
      <c r="AJ5">
        <v>0.64880000000000004</v>
      </c>
      <c r="AK5">
        <v>0.66259999999999997</v>
      </c>
      <c r="AL5">
        <v>0.68420000000000003</v>
      </c>
      <c r="AM5">
        <v>0.71089999999999998</v>
      </c>
      <c r="AN5">
        <v>0.78700000000000003</v>
      </c>
      <c r="AO5">
        <v>0.80779999999999996</v>
      </c>
      <c r="AP5">
        <v>0.80500000000000005</v>
      </c>
      <c r="AQ5">
        <v>0.79500000000000004</v>
      </c>
      <c r="AR5">
        <v>0.92530000000000001</v>
      </c>
      <c r="AS5">
        <v>0.92530000000000001</v>
      </c>
      <c r="AT5">
        <v>0.88880000000000003</v>
      </c>
      <c r="AU5">
        <v>0.89670000000000005</v>
      </c>
      <c r="AV5">
        <v>0.87160000000000004</v>
      </c>
      <c r="AW5">
        <v>0.92390000000000005</v>
      </c>
      <c r="AX5">
        <v>0.92400000000000004</v>
      </c>
      <c r="AY5">
        <v>0.9415</v>
      </c>
      <c r="AZ5">
        <v>0.88180000000000003</v>
      </c>
      <c r="BA5">
        <v>0.8397</v>
      </c>
      <c r="BB5">
        <v>0.76090000000000002</v>
      </c>
      <c r="BC5">
        <v>0.76790000000000003</v>
      </c>
      <c r="BD5">
        <v>0.7651</v>
      </c>
      <c r="BE5">
        <v>0.92759999999999998</v>
      </c>
      <c r="BF5">
        <v>0.90969999999999995</v>
      </c>
      <c r="BG5">
        <v>0.83109999999999995</v>
      </c>
      <c r="BH5">
        <v>0.78149999999999997</v>
      </c>
      <c r="BI5">
        <v>0.80210000000000004</v>
      </c>
      <c r="BJ5">
        <v>0.79930000000000001</v>
      </c>
      <c r="BK5">
        <v>0.81020000000000003</v>
      </c>
      <c r="BL5">
        <v>0.77910000000000001</v>
      </c>
      <c r="BM5">
        <v>0.7823</v>
      </c>
      <c r="BN5">
        <v>0.74419999999999997</v>
      </c>
      <c r="BO5">
        <v>0.72619999999999996</v>
      </c>
      <c r="BP5">
        <v>0.74399999999999999</v>
      </c>
      <c r="BQ5">
        <v>0.80069999999999997</v>
      </c>
      <c r="BR5">
        <v>0.77539999999999998</v>
      </c>
      <c r="BS5">
        <v>0.7913</v>
      </c>
      <c r="BT5">
        <v>0.78959999999999997</v>
      </c>
      <c r="BU5">
        <v>0.78939999999999999</v>
      </c>
      <c r="BV5">
        <v>0.78439999999999999</v>
      </c>
      <c r="BW5">
        <v>0.81</v>
      </c>
      <c r="BX5">
        <v>0.83389999999999997</v>
      </c>
      <c r="BY5">
        <v>0.81399999999999995</v>
      </c>
      <c r="BZ5">
        <v>0.89370000000000005</v>
      </c>
      <c r="CA5">
        <v>0.88900000000000001</v>
      </c>
      <c r="CB5">
        <v>0.94189999999999996</v>
      </c>
      <c r="CC5">
        <v>0.92579999999999996</v>
      </c>
      <c r="CD5">
        <v>0.93540000000000001</v>
      </c>
      <c r="CE5">
        <v>0.98899999999999999</v>
      </c>
      <c r="CF5">
        <v>1.0820000000000001</v>
      </c>
      <c r="CG5">
        <v>1.0549999999999999</v>
      </c>
      <c r="CH5">
        <v>0.92430000000000001</v>
      </c>
      <c r="CI5">
        <v>1.2662</v>
      </c>
      <c r="CJ5">
        <v>1.2774000000000001</v>
      </c>
      <c r="CK5">
        <v>1.1961999999999999</v>
      </c>
      <c r="CL5">
        <v>1.2310000000000001</v>
      </c>
      <c r="CM5">
        <v>1.2492000000000001</v>
      </c>
      <c r="CN5">
        <v>1.2707999999999999</v>
      </c>
      <c r="CO5">
        <v>1.2057</v>
      </c>
      <c r="CP5">
        <v>1.2484</v>
      </c>
      <c r="CQ5">
        <v>0.86760000000000004</v>
      </c>
      <c r="CR5">
        <v>0.90190000000000003</v>
      </c>
      <c r="CS5">
        <v>0.87760000000000005</v>
      </c>
      <c r="CT5">
        <v>0.80840000000000001</v>
      </c>
      <c r="CU5">
        <v>0.78180000000000005</v>
      </c>
      <c r="CV5">
        <v>0.7833</v>
      </c>
      <c r="CW5">
        <v>0.62070000000000003</v>
      </c>
      <c r="CX5">
        <v>0.6512</v>
      </c>
      <c r="CY5">
        <v>0.74399999999999999</v>
      </c>
      <c r="CZ5">
        <v>0.72940000000000005</v>
      </c>
      <c r="DA5">
        <v>0.80720000000000003</v>
      </c>
      <c r="DB5">
        <v>0.80549999999999999</v>
      </c>
      <c r="DC5">
        <v>0.79690000000000005</v>
      </c>
      <c r="DD5">
        <v>0.77449999999999997</v>
      </c>
      <c r="DE5">
        <v>0.77039999999999997</v>
      </c>
      <c r="DF5">
        <v>0.79110000000000003</v>
      </c>
      <c r="DG5">
        <v>0.71340000000000003</v>
      </c>
      <c r="DH5">
        <v>0.68430000000000002</v>
      </c>
      <c r="DI5">
        <v>0.66879999999999995</v>
      </c>
      <c r="DJ5">
        <v>0.68899999999999995</v>
      </c>
      <c r="DK5">
        <v>0.62980000000000003</v>
      </c>
      <c r="DL5">
        <v>0.62450000000000006</v>
      </c>
      <c r="DM5">
        <v>0.56789999999999996</v>
      </c>
      <c r="DN5">
        <v>0.68659999999999999</v>
      </c>
      <c r="DO5">
        <v>0.64670000000000005</v>
      </c>
      <c r="DP5">
        <v>0.55020000000000002</v>
      </c>
      <c r="DQ5">
        <v>0.54069999999999996</v>
      </c>
      <c r="DR5">
        <v>0.52</v>
      </c>
      <c r="DS5">
        <v>0.45729999999999998</v>
      </c>
      <c r="DT5">
        <v>0.59960000000000002</v>
      </c>
      <c r="DU5">
        <v>0.65920000000000001</v>
      </c>
      <c r="DV5">
        <v>0.67030000000000001</v>
      </c>
      <c r="DW5">
        <v>0.64670000000000005</v>
      </c>
      <c r="DX5">
        <v>0.65700000000000003</v>
      </c>
      <c r="DY5">
        <v>0.39340000000000003</v>
      </c>
      <c r="DZ5">
        <v>0.39040000000000002</v>
      </c>
      <c r="EA5">
        <v>0.40110000000000001</v>
      </c>
      <c r="EB5">
        <v>0.52580000000000005</v>
      </c>
      <c r="EC5">
        <v>0.52510000000000001</v>
      </c>
      <c r="ED5">
        <v>0.44379999999999997</v>
      </c>
      <c r="EE5">
        <v>0.43580000000000002</v>
      </c>
      <c r="EF5">
        <v>0.4491</v>
      </c>
      <c r="EG5">
        <v>0.45689999999999997</v>
      </c>
      <c r="EH5">
        <v>0.50860000000000005</v>
      </c>
      <c r="EI5">
        <v>0.59030000000000005</v>
      </c>
      <c r="EJ5">
        <v>0.62080000000000002</v>
      </c>
      <c r="EK5">
        <v>0.65059999999999996</v>
      </c>
      <c r="EL5">
        <v>0.6492</v>
      </c>
      <c r="EM5">
        <v>0.79620000000000002</v>
      </c>
      <c r="EN5">
        <v>0.81599999999999995</v>
      </c>
      <c r="EO5">
        <v>0.81740000000000002</v>
      </c>
      <c r="EP5">
        <v>0.91869999999999996</v>
      </c>
      <c r="EQ5">
        <v>0.76019999999999999</v>
      </c>
      <c r="ER5">
        <v>0.77769999999999995</v>
      </c>
      <c r="ES5">
        <v>0.70520000000000005</v>
      </c>
      <c r="ET5">
        <v>0.64600000000000002</v>
      </c>
      <c r="EU5">
        <v>0.44450000000000001</v>
      </c>
      <c r="EV5">
        <v>0.18290000000000001</v>
      </c>
      <c r="EW5">
        <v>0.16839999999999999</v>
      </c>
      <c r="EX5">
        <v>0.1537</v>
      </c>
      <c r="EY5">
        <v>8.7999999999999995E-2</v>
      </c>
      <c r="EZ5">
        <v>8.3000000000000001E-3</v>
      </c>
      <c r="FA5">
        <v>-2.58E-2</v>
      </c>
      <c r="FB5">
        <v>-5.0700000000000002E-2</v>
      </c>
    </row>
    <row r="6" spans="1:159" x14ac:dyDescent="0.25">
      <c r="A6" t="s">
        <v>4</v>
      </c>
      <c r="B6" t="s">
        <v>15</v>
      </c>
      <c r="C6">
        <v>17.8</v>
      </c>
      <c r="D6">
        <v>112.35</v>
      </c>
      <c r="E6">
        <v>267.76</v>
      </c>
      <c r="F6">
        <v>110.55</v>
      </c>
      <c r="G6">
        <v>75.52</v>
      </c>
      <c r="H6">
        <v>163.02000000000001</v>
      </c>
      <c r="I6">
        <v>266.85000000000002</v>
      </c>
      <c r="J6">
        <v>132.16</v>
      </c>
      <c r="K6">
        <v>246.6</v>
      </c>
      <c r="L6">
        <v>138.33000000000001</v>
      </c>
      <c r="M6">
        <v>50.87</v>
      </c>
      <c r="N6">
        <v>160.06</v>
      </c>
      <c r="O6">
        <v>91.76</v>
      </c>
      <c r="P6">
        <v>98.33</v>
      </c>
      <c r="Q6">
        <v>100.83</v>
      </c>
      <c r="R6">
        <v>85.02</v>
      </c>
      <c r="S6">
        <v>189.62</v>
      </c>
      <c r="T6">
        <v>196.33</v>
      </c>
      <c r="U6">
        <v>34.979999999999997</v>
      </c>
      <c r="V6">
        <v>29.65</v>
      </c>
      <c r="W6">
        <v>62.34</v>
      </c>
      <c r="X6">
        <v>45.61</v>
      </c>
      <c r="Y6">
        <v>41.09</v>
      </c>
      <c r="Z6">
        <v>124.65</v>
      </c>
      <c r="AA6">
        <v>81.45</v>
      </c>
      <c r="AB6">
        <v>124.89</v>
      </c>
      <c r="AC6">
        <v>220.34</v>
      </c>
      <c r="AD6">
        <v>269.17</v>
      </c>
      <c r="AE6">
        <v>162.33000000000001</v>
      </c>
      <c r="AF6">
        <v>103.53</v>
      </c>
      <c r="AG6">
        <v>206.49</v>
      </c>
      <c r="AH6">
        <v>246.15</v>
      </c>
      <c r="AI6">
        <v>58.03</v>
      </c>
      <c r="AJ6">
        <v>116.62</v>
      </c>
      <c r="AK6">
        <v>187.71</v>
      </c>
      <c r="AL6">
        <v>745.17</v>
      </c>
      <c r="AM6">
        <v>126.21</v>
      </c>
      <c r="AN6">
        <v>235.22</v>
      </c>
      <c r="AO6">
        <v>72.319999999999993</v>
      </c>
      <c r="AP6">
        <v>149.38999999999999</v>
      </c>
      <c r="AQ6">
        <v>166.29</v>
      </c>
      <c r="AR6">
        <v>71.83</v>
      </c>
      <c r="AS6">
        <v>125.51</v>
      </c>
      <c r="AT6">
        <v>143.76</v>
      </c>
      <c r="AU6">
        <v>47.39</v>
      </c>
      <c r="AV6">
        <v>79.040000000000006</v>
      </c>
      <c r="AW6">
        <v>381.52</v>
      </c>
      <c r="AX6">
        <v>276.14</v>
      </c>
      <c r="AY6">
        <v>110.56</v>
      </c>
      <c r="AZ6">
        <v>91.79</v>
      </c>
      <c r="BA6">
        <v>207.47</v>
      </c>
      <c r="BB6">
        <v>164.52</v>
      </c>
      <c r="BC6">
        <v>280.76</v>
      </c>
      <c r="BD6">
        <v>295.76</v>
      </c>
      <c r="BE6">
        <v>179.6</v>
      </c>
      <c r="BF6">
        <v>144.69999999999999</v>
      </c>
      <c r="BG6">
        <v>186.41</v>
      </c>
      <c r="BH6">
        <v>222.31</v>
      </c>
      <c r="BI6">
        <v>221.94</v>
      </c>
      <c r="BJ6">
        <v>274.31</v>
      </c>
      <c r="BK6">
        <v>235.05</v>
      </c>
      <c r="BL6">
        <v>267.07</v>
      </c>
      <c r="BM6">
        <v>259.49</v>
      </c>
      <c r="BN6">
        <v>637.85</v>
      </c>
      <c r="BO6">
        <v>231.07</v>
      </c>
      <c r="BP6">
        <v>420</v>
      </c>
      <c r="BQ6">
        <v>396.43</v>
      </c>
      <c r="BR6">
        <v>438.32</v>
      </c>
      <c r="BS6">
        <v>225.36</v>
      </c>
      <c r="BT6">
        <v>284.19</v>
      </c>
      <c r="BU6">
        <v>320.14999999999998</v>
      </c>
      <c r="BV6">
        <v>668.3</v>
      </c>
      <c r="BW6">
        <v>199.03</v>
      </c>
      <c r="BX6">
        <v>457.35</v>
      </c>
      <c r="BY6">
        <v>513.23</v>
      </c>
      <c r="BZ6">
        <v>235.22</v>
      </c>
      <c r="CA6">
        <v>214.01</v>
      </c>
      <c r="CB6">
        <v>413.37</v>
      </c>
      <c r="CC6">
        <v>398.94</v>
      </c>
      <c r="CD6">
        <v>424.38</v>
      </c>
      <c r="CE6">
        <v>220.24</v>
      </c>
      <c r="CF6">
        <v>300.02999999999997</v>
      </c>
      <c r="CG6">
        <v>372.07</v>
      </c>
      <c r="CH6">
        <v>355.82</v>
      </c>
      <c r="CI6">
        <v>204.66</v>
      </c>
      <c r="CJ6">
        <v>104.12</v>
      </c>
      <c r="CK6">
        <v>536.84</v>
      </c>
      <c r="CL6">
        <v>428.76</v>
      </c>
      <c r="CM6">
        <v>175.58</v>
      </c>
      <c r="CN6">
        <v>159.87</v>
      </c>
      <c r="CO6">
        <v>206.93</v>
      </c>
      <c r="CP6">
        <v>261.44</v>
      </c>
      <c r="CQ6">
        <v>203.27</v>
      </c>
      <c r="CR6">
        <v>225.71</v>
      </c>
      <c r="CS6">
        <v>143</v>
      </c>
      <c r="CT6">
        <v>200.26</v>
      </c>
      <c r="CU6">
        <v>207.75</v>
      </c>
      <c r="CV6">
        <v>72.959999999999994</v>
      </c>
      <c r="CW6">
        <v>168.23</v>
      </c>
      <c r="CX6">
        <v>345.23</v>
      </c>
      <c r="CY6">
        <v>161.44</v>
      </c>
      <c r="CZ6">
        <v>285.04000000000002</v>
      </c>
      <c r="DA6">
        <v>191.9</v>
      </c>
      <c r="DB6">
        <v>360.63</v>
      </c>
      <c r="DC6">
        <v>342.2</v>
      </c>
      <c r="DD6">
        <v>77.12</v>
      </c>
      <c r="DE6">
        <v>94.67</v>
      </c>
      <c r="DF6">
        <v>0</v>
      </c>
      <c r="DG6">
        <v>52.16</v>
      </c>
      <c r="DH6">
        <v>125.16</v>
      </c>
      <c r="DI6">
        <v>101.43</v>
      </c>
      <c r="DJ6">
        <v>186.47</v>
      </c>
      <c r="DK6">
        <v>152.69999999999999</v>
      </c>
      <c r="DL6">
        <v>187.61</v>
      </c>
      <c r="DM6">
        <v>154.6</v>
      </c>
      <c r="DN6">
        <v>100.5</v>
      </c>
      <c r="DO6">
        <v>203.61</v>
      </c>
      <c r="DP6">
        <v>907.61</v>
      </c>
      <c r="DQ6">
        <v>324.16000000000003</v>
      </c>
      <c r="DR6">
        <v>411.88</v>
      </c>
      <c r="DS6">
        <v>198.59</v>
      </c>
      <c r="DT6">
        <v>283.07</v>
      </c>
      <c r="DU6">
        <v>137.22</v>
      </c>
      <c r="DV6">
        <v>1898.62</v>
      </c>
      <c r="DW6">
        <v>145.68</v>
      </c>
      <c r="DX6">
        <v>538.96</v>
      </c>
      <c r="DY6">
        <v>1729.19</v>
      </c>
      <c r="DZ6">
        <v>1428.93</v>
      </c>
      <c r="EA6">
        <v>924.12</v>
      </c>
      <c r="EB6">
        <v>683.87</v>
      </c>
      <c r="EC6">
        <v>576.94000000000005</v>
      </c>
      <c r="ED6">
        <v>483.93</v>
      </c>
      <c r="EE6">
        <v>657.2</v>
      </c>
      <c r="EF6">
        <v>458.89</v>
      </c>
      <c r="EG6">
        <v>1136.5</v>
      </c>
      <c r="EH6">
        <v>427.78</v>
      </c>
      <c r="EI6">
        <v>460.1</v>
      </c>
      <c r="EJ6">
        <v>513.89</v>
      </c>
      <c r="EK6">
        <v>811.37</v>
      </c>
      <c r="EL6">
        <v>342.83</v>
      </c>
      <c r="EM6">
        <v>351.14</v>
      </c>
      <c r="EN6">
        <v>446.28</v>
      </c>
      <c r="EO6">
        <v>503.36</v>
      </c>
      <c r="EP6">
        <v>567.1</v>
      </c>
      <c r="EQ6">
        <v>329.31</v>
      </c>
      <c r="ER6">
        <v>1201.68</v>
      </c>
      <c r="ES6">
        <v>457.11</v>
      </c>
      <c r="ET6">
        <v>515.34</v>
      </c>
      <c r="EU6">
        <v>238.65</v>
      </c>
      <c r="EV6">
        <v>277.68</v>
      </c>
      <c r="EW6">
        <v>436.7</v>
      </c>
      <c r="EX6">
        <v>227.33</v>
      </c>
      <c r="EY6">
        <v>173.1</v>
      </c>
      <c r="EZ6">
        <v>230.61</v>
      </c>
      <c r="FA6">
        <v>424.31</v>
      </c>
      <c r="FB6">
        <v>234.04</v>
      </c>
      <c r="FC6">
        <v>310.73</v>
      </c>
    </row>
    <row r="7" spans="1:159" x14ac:dyDescent="0.25">
      <c r="A7" t="s">
        <v>5</v>
      </c>
      <c r="B7" t="s">
        <v>15</v>
      </c>
      <c r="C7">
        <v>3322900</v>
      </c>
      <c r="D7">
        <v>3322900</v>
      </c>
      <c r="E7">
        <v>3322900</v>
      </c>
      <c r="F7">
        <v>3322900</v>
      </c>
      <c r="G7">
        <v>2711800</v>
      </c>
      <c r="H7">
        <v>2711800</v>
      </c>
      <c r="I7">
        <v>2711800</v>
      </c>
      <c r="J7">
        <v>2711800</v>
      </c>
      <c r="K7">
        <v>2711800</v>
      </c>
      <c r="L7">
        <v>2711800</v>
      </c>
      <c r="M7">
        <v>2711800</v>
      </c>
      <c r="N7">
        <v>2711800</v>
      </c>
      <c r="O7">
        <v>2711800</v>
      </c>
      <c r="P7">
        <v>2711800</v>
      </c>
      <c r="Q7">
        <v>2711800</v>
      </c>
      <c r="R7">
        <v>2711800</v>
      </c>
      <c r="S7">
        <v>1311074</v>
      </c>
      <c r="T7">
        <v>1311074</v>
      </c>
      <c r="U7">
        <v>1311074</v>
      </c>
      <c r="V7">
        <v>1311074</v>
      </c>
      <c r="W7">
        <v>1311074</v>
      </c>
      <c r="X7">
        <v>1311074</v>
      </c>
      <c r="Y7">
        <v>1311074</v>
      </c>
      <c r="Z7">
        <v>1311074</v>
      </c>
      <c r="AA7">
        <v>1311074</v>
      </c>
      <c r="AB7">
        <v>1311074</v>
      </c>
      <c r="AC7">
        <v>1311074</v>
      </c>
      <c r="AD7">
        <v>1311074</v>
      </c>
      <c r="AE7">
        <v>786114</v>
      </c>
      <c r="AF7">
        <v>786114</v>
      </c>
      <c r="AG7">
        <v>786114</v>
      </c>
      <c r="AH7">
        <v>786114</v>
      </c>
      <c r="AI7">
        <v>786114</v>
      </c>
      <c r="AJ7">
        <v>786114</v>
      </c>
      <c r="AK7">
        <v>786114</v>
      </c>
      <c r="AL7">
        <v>786114</v>
      </c>
      <c r="AM7">
        <v>786114</v>
      </c>
      <c r="AN7">
        <v>786114</v>
      </c>
      <c r="AO7">
        <v>786114</v>
      </c>
      <c r="AP7">
        <v>786114</v>
      </c>
      <c r="AQ7">
        <v>1126250</v>
      </c>
      <c r="AR7">
        <v>1126250</v>
      </c>
      <c r="AS7">
        <v>1126250</v>
      </c>
      <c r="AT7">
        <v>1126250</v>
      </c>
      <c r="AU7">
        <v>1126250</v>
      </c>
      <c r="AV7">
        <v>1126250</v>
      </c>
      <c r="AW7">
        <v>1126250</v>
      </c>
      <c r="AX7">
        <v>1126250</v>
      </c>
      <c r="AY7">
        <v>1126250</v>
      </c>
      <c r="AZ7">
        <v>1126250</v>
      </c>
      <c r="BA7">
        <v>1126250</v>
      </c>
      <c r="BB7">
        <v>1126250</v>
      </c>
      <c r="BC7">
        <v>1885548</v>
      </c>
      <c r="BD7">
        <v>1885548</v>
      </c>
      <c r="BE7">
        <v>1885548</v>
      </c>
      <c r="BF7">
        <v>1885548</v>
      </c>
      <c r="BG7">
        <v>1885548</v>
      </c>
      <c r="BH7">
        <v>1885548</v>
      </c>
      <c r="BI7">
        <v>1885548</v>
      </c>
      <c r="BJ7">
        <v>1885548</v>
      </c>
      <c r="BK7">
        <v>1885548</v>
      </c>
      <c r="BL7">
        <v>1885548</v>
      </c>
      <c r="BM7">
        <v>1885548</v>
      </c>
      <c r="BN7">
        <v>1885548</v>
      </c>
      <c r="BO7">
        <v>2326091</v>
      </c>
      <c r="BP7">
        <v>2326091</v>
      </c>
      <c r="BQ7">
        <v>2326091</v>
      </c>
      <c r="BR7">
        <v>2326091</v>
      </c>
      <c r="BS7">
        <v>2326091</v>
      </c>
      <c r="BT7">
        <v>2326091</v>
      </c>
      <c r="BU7">
        <v>2326091</v>
      </c>
      <c r="BV7">
        <v>2326091</v>
      </c>
      <c r="BW7">
        <v>2326091</v>
      </c>
      <c r="BX7">
        <v>2326091</v>
      </c>
      <c r="BY7">
        <v>2326091</v>
      </c>
      <c r="BZ7">
        <v>2326091</v>
      </c>
      <c r="CA7">
        <v>2423200</v>
      </c>
      <c r="CB7">
        <v>2423200</v>
      </c>
      <c r="CC7">
        <v>2423200</v>
      </c>
      <c r="CD7">
        <v>2423200</v>
      </c>
      <c r="CE7">
        <v>2423200</v>
      </c>
      <c r="CF7">
        <v>2423200</v>
      </c>
      <c r="CG7">
        <v>2423200</v>
      </c>
      <c r="CH7">
        <v>2423200</v>
      </c>
      <c r="CI7">
        <v>2423200</v>
      </c>
      <c r="CJ7">
        <v>2423200</v>
      </c>
      <c r="CK7">
        <v>2423200</v>
      </c>
      <c r="CL7">
        <v>2423200</v>
      </c>
      <c r="CM7">
        <v>2410000</v>
      </c>
      <c r="CN7">
        <v>2410000</v>
      </c>
      <c r="CO7">
        <v>2410000</v>
      </c>
      <c r="CP7">
        <v>2410000</v>
      </c>
      <c r="CQ7">
        <v>2410000</v>
      </c>
      <c r="CR7">
        <v>2410000</v>
      </c>
      <c r="CS7">
        <v>2410000</v>
      </c>
      <c r="CT7">
        <v>2410000</v>
      </c>
      <c r="CU7">
        <v>2410000</v>
      </c>
      <c r="CV7">
        <v>2410000</v>
      </c>
      <c r="CW7">
        <v>2410000</v>
      </c>
      <c r="CX7">
        <v>2410000</v>
      </c>
      <c r="CY7">
        <v>2246800</v>
      </c>
      <c r="CZ7">
        <v>2246800</v>
      </c>
      <c r="DA7">
        <v>2246800</v>
      </c>
      <c r="DB7">
        <v>2246800</v>
      </c>
      <c r="DC7">
        <v>2246800</v>
      </c>
      <c r="DD7">
        <v>2246800</v>
      </c>
      <c r="DE7">
        <v>2246800</v>
      </c>
      <c r="DF7">
        <v>2246800</v>
      </c>
      <c r="DG7">
        <v>2246800</v>
      </c>
      <c r="DH7">
        <v>2246800</v>
      </c>
      <c r="DI7">
        <v>2246800</v>
      </c>
      <c r="DJ7">
        <v>2246800</v>
      </c>
      <c r="DK7">
        <v>2203300</v>
      </c>
      <c r="DL7">
        <v>2203300</v>
      </c>
      <c r="DM7">
        <v>2203300</v>
      </c>
      <c r="DN7">
        <v>2203300</v>
      </c>
      <c r="DO7">
        <v>2203300</v>
      </c>
      <c r="DP7">
        <v>2203300</v>
      </c>
      <c r="DQ7">
        <v>2203300</v>
      </c>
      <c r="DR7">
        <v>2203300</v>
      </c>
      <c r="DS7">
        <v>2203300</v>
      </c>
      <c r="DT7">
        <v>2203300</v>
      </c>
      <c r="DU7">
        <v>2203300</v>
      </c>
      <c r="DV7">
        <v>2203300</v>
      </c>
      <c r="DW7">
        <v>11794000</v>
      </c>
      <c r="DX7">
        <v>11794000</v>
      </c>
      <c r="DY7">
        <v>11794000</v>
      </c>
      <c r="DZ7">
        <v>11794000</v>
      </c>
      <c r="EA7">
        <v>11794000</v>
      </c>
      <c r="EB7">
        <v>11794000</v>
      </c>
      <c r="EC7">
        <v>11794000</v>
      </c>
      <c r="ED7">
        <v>11794000</v>
      </c>
      <c r="EE7">
        <v>11794000</v>
      </c>
      <c r="EF7">
        <v>11794000</v>
      </c>
      <c r="EG7">
        <v>11794000</v>
      </c>
      <c r="EH7">
        <v>11794000</v>
      </c>
      <c r="EI7">
        <v>15141000</v>
      </c>
      <c r="EJ7">
        <v>15141000</v>
      </c>
      <c r="EK7">
        <v>15141000</v>
      </c>
      <c r="EL7">
        <v>15141000</v>
      </c>
      <c r="EM7">
        <v>15141000</v>
      </c>
      <c r="EN7">
        <v>15141000</v>
      </c>
      <c r="EO7">
        <v>15141000</v>
      </c>
      <c r="EP7">
        <v>15141000</v>
      </c>
      <c r="EQ7">
        <v>15141000</v>
      </c>
      <c r="ER7">
        <v>15141000</v>
      </c>
      <c r="ES7">
        <v>15141000</v>
      </c>
      <c r="ET7">
        <v>15141000</v>
      </c>
    </row>
    <row r="8" spans="1:159" x14ac:dyDescent="0.25">
      <c r="A8" t="s">
        <v>6</v>
      </c>
      <c r="B8" t="s">
        <v>15</v>
      </c>
      <c r="C8">
        <v>420000</v>
      </c>
      <c r="D8">
        <v>420000</v>
      </c>
      <c r="E8">
        <v>420000</v>
      </c>
      <c r="F8">
        <v>420000</v>
      </c>
      <c r="G8">
        <v>386200</v>
      </c>
      <c r="H8">
        <v>386200</v>
      </c>
      <c r="I8">
        <v>386200</v>
      </c>
      <c r="J8">
        <v>386200</v>
      </c>
      <c r="K8">
        <v>386200</v>
      </c>
      <c r="L8">
        <v>386200</v>
      </c>
      <c r="M8">
        <v>386200</v>
      </c>
      <c r="N8">
        <v>386200</v>
      </c>
      <c r="O8">
        <v>386200</v>
      </c>
      <c r="P8">
        <v>386200</v>
      </c>
      <c r="Q8">
        <v>386200</v>
      </c>
      <c r="R8">
        <v>386200</v>
      </c>
      <c r="S8">
        <v>107527</v>
      </c>
      <c r="T8">
        <v>107527</v>
      </c>
      <c r="U8">
        <v>107527</v>
      </c>
      <c r="V8">
        <v>107527</v>
      </c>
      <c r="W8">
        <v>107527</v>
      </c>
      <c r="X8">
        <v>107527</v>
      </c>
      <c r="Y8">
        <v>107527</v>
      </c>
      <c r="Z8">
        <v>107527</v>
      </c>
      <c r="AA8">
        <v>107527</v>
      </c>
      <c r="AB8">
        <v>107527</v>
      </c>
      <c r="AC8">
        <v>107527</v>
      </c>
      <c r="AD8">
        <v>107527</v>
      </c>
      <c r="AE8">
        <v>272090</v>
      </c>
      <c r="AF8">
        <v>272090</v>
      </c>
      <c r="AG8">
        <v>272090</v>
      </c>
      <c r="AH8">
        <v>272090</v>
      </c>
      <c r="AI8">
        <v>272090</v>
      </c>
      <c r="AJ8">
        <v>272090</v>
      </c>
      <c r="AK8">
        <v>272090</v>
      </c>
      <c r="AL8">
        <v>272090</v>
      </c>
      <c r="AM8">
        <v>272090</v>
      </c>
      <c r="AN8">
        <v>272090</v>
      </c>
      <c r="AO8">
        <v>272090</v>
      </c>
      <c r="AP8">
        <v>272090</v>
      </c>
      <c r="AQ8">
        <v>301339</v>
      </c>
      <c r="AR8">
        <v>301339</v>
      </c>
      <c r="AS8">
        <v>301339</v>
      </c>
      <c r="AT8">
        <v>301339</v>
      </c>
      <c r="AU8">
        <v>301339</v>
      </c>
      <c r="AV8">
        <v>301339</v>
      </c>
      <c r="AW8">
        <v>301339</v>
      </c>
      <c r="AX8">
        <v>301339</v>
      </c>
      <c r="AY8">
        <v>301339</v>
      </c>
      <c r="AZ8">
        <v>301339</v>
      </c>
      <c r="BA8">
        <v>301339</v>
      </c>
      <c r="BB8">
        <v>301339</v>
      </c>
      <c r="BC8">
        <v>343704</v>
      </c>
      <c r="BD8">
        <v>343704</v>
      </c>
      <c r="BE8">
        <v>343704</v>
      </c>
      <c r="BF8">
        <v>343704</v>
      </c>
      <c r="BG8">
        <v>343704</v>
      </c>
      <c r="BH8">
        <v>343704</v>
      </c>
      <c r="BI8">
        <v>343704</v>
      </c>
      <c r="BJ8">
        <v>343704</v>
      </c>
      <c r="BK8">
        <v>343704</v>
      </c>
      <c r="BL8">
        <v>343704</v>
      </c>
      <c r="BM8">
        <v>343704</v>
      </c>
      <c r="BN8">
        <v>343704</v>
      </c>
      <c r="BO8">
        <v>603747</v>
      </c>
      <c r="BP8">
        <v>603747</v>
      </c>
      <c r="BQ8">
        <v>603747</v>
      </c>
      <c r="BR8">
        <v>603747</v>
      </c>
      <c r="BS8">
        <v>603747</v>
      </c>
      <c r="BT8">
        <v>603747</v>
      </c>
      <c r="BU8">
        <v>603747</v>
      </c>
      <c r="BV8">
        <v>603747</v>
      </c>
      <c r="BW8">
        <v>603747</v>
      </c>
      <c r="BX8">
        <v>603747</v>
      </c>
      <c r="BY8">
        <v>603747</v>
      </c>
      <c r="BZ8">
        <v>603747</v>
      </c>
      <c r="CA8">
        <v>316800</v>
      </c>
      <c r="CB8">
        <v>316800</v>
      </c>
      <c r="CC8">
        <v>316800</v>
      </c>
      <c r="CD8">
        <v>316800</v>
      </c>
      <c r="CE8">
        <v>316800</v>
      </c>
      <c r="CF8">
        <v>316800</v>
      </c>
      <c r="CG8">
        <v>316800</v>
      </c>
      <c r="CH8">
        <v>316800</v>
      </c>
      <c r="CI8">
        <v>316800</v>
      </c>
      <c r="CJ8">
        <v>316800</v>
      </c>
      <c r="CK8">
        <v>316800</v>
      </c>
      <c r="CL8">
        <v>316800</v>
      </c>
      <c r="CM8">
        <v>434000</v>
      </c>
      <c r="CN8">
        <v>434000</v>
      </c>
      <c r="CO8">
        <v>434000</v>
      </c>
      <c r="CP8">
        <v>434000</v>
      </c>
      <c r="CQ8">
        <v>434000</v>
      </c>
      <c r="CR8">
        <v>434000</v>
      </c>
      <c r="CS8">
        <v>434000</v>
      </c>
      <c r="CT8">
        <v>434000</v>
      </c>
      <c r="CU8">
        <v>434000</v>
      </c>
      <c r="CV8">
        <v>434000</v>
      </c>
      <c r="CW8">
        <v>434000</v>
      </c>
      <c r="CX8">
        <v>434000</v>
      </c>
      <c r="CY8">
        <v>361700</v>
      </c>
      <c r="CZ8">
        <v>361700</v>
      </c>
      <c r="DA8">
        <v>361700</v>
      </c>
      <c r="DB8">
        <v>361700</v>
      </c>
      <c r="DC8">
        <v>361700</v>
      </c>
      <c r="DD8">
        <v>361700</v>
      </c>
      <c r="DE8">
        <v>361700</v>
      </c>
      <c r="DF8">
        <v>361700</v>
      </c>
      <c r="DG8">
        <v>361700</v>
      </c>
      <c r="DH8">
        <v>361700</v>
      </c>
      <c r="DI8">
        <v>361700</v>
      </c>
      <c r="DJ8">
        <v>361700</v>
      </c>
      <c r="DK8">
        <v>292400</v>
      </c>
      <c r="DL8">
        <v>292400</v>
      </c>
      <c r="DM8">
        <v>292400</v>
      </c>
      <c r="DN8">
        <v>292400</v>
      </c>
      <c r="DO8">
        <v>292400</v>
      </c>
      <c r="DP8">
        <v>292400</v>
      </c>
      <c r="DQ8">
        <v>292400</v>
      </c>
      <c r="DR8">
        <v>292400</v>
      </c>
      <c r="DS8">
        <v>292400</v>
      </c>
      <c r="DT8">
        <v>292400</v>
      </c>
      <c r="DU8">
        <v>292400</v>
      </c>
      <c r="DV8">
        <v>292400</v>
      </c>
      <c r="DW8">
        <v>1024000</v>
      </c>
      <c r="DX8">
        <v>1024000</v>
      </c>
      <c r="DY8">
        <v>1024000</v>
      </c>
      <c r="DZ8">
        <v>1024000</v>
      </c>
      <c r="EA8">
        <v>1024000</v>
      </c>
      <c r="EB8">
        <v>1024000</v>
      </c>
      <c r="EC8">
        <v>1024000</v>
      </c>
      <c r="ED8">
        <v>1024000</v>
      </c>
      <c r="EE8">
        <v>1024000</v>
      </c>
      <c r="EF8">
        <v>1024000</v>
      </c>
      <c r="EG8">
        <v>1024000</v>
      </c>
      <c r="EH8">
        <v>1024000</v>
      </c>
      <c r="EI8">
        <v>473000</v>
      </c>
      <c r="EJ8">
        <v>473000</v>
      </c>
      <c r="EK8">
        <v>473000</v>
      </c>
      <c r="EL8">
        <v>473000</v>
      </c>
      <c r="EM8">
        <v>473000</v>
      </c>
      <c r="EN8">
        <v>473000</v>
      </c>
      <c r="EO8">
        <v>473000</v>
      </c>
      <c r="EP8">
        <v>473000</v>
      </c>
      <c r="EQ8">
        <v>473000</v>
      </c>
      <c r="ER8">
        <v>473000</v>
      </c>
      <c r="ES8">
        <v>473000</v>
      </c>
      <c r="ET8">
        <v>473000</v>
      </c>
    </row>
    <row r="9" spans="1:159" x14ac:dyDescent="0.25">
      <c r="A9" t="s">
        <v>7</v>
      </c>
      <c r="B9" t="s">
        <v>15</v>
      </c>
      <c r="C9">
        <v>1204500</v>
      </c>
      <c r="D9">
        <v>1204500</v>
      </c>
      <c r="E9">
        <v>1204500</v>
      </c>
      <c r="F9">
        <v>1204500</v>
      </c>
      <c r="G9">
        <v>1182200</v>
      </c>
      <c r="H9">
        <v>1182200</v>
      </c>
      <c r="I9">
        <v>1182200</v>
      </c>
      <c r="J9">
        <v>1182200</v>
      </c>
      <c r="K9">
        <v>1182200</v>
      </c>
      <c r="L9">
        <v>1182200</v>
      </c>
      <c r="M9">
        <v>1182200</v>
      </c>
      <c r="N9">
        <v>1182200</v>
      </c>
      <c r="O9">
        <v>1182200</v>
      </c>
      <c r="P9">
        <v>1182200</v>
      </c>
      <c r="Q9">
        <v>1182200</v>
      </c>
      <c r="R9">
        <v>1182200</v>
      </c>
      <c r="S9">
        <v>858789</v>
      </c>
      <c r="T9">
        <v>858789</v>
      </c>
      <c r="U9">
        <v>858789</v>
      </c>
      <c r="V9">
        <v>858789</v>
      </c>
      <c r="W9">
        <v>858789</v>
      </c>
      <c r="X9">
        <v>858789</v>
      </c>
      <c r="Y9">
        <v>858789</v>
      </c>
      <c r="Z9">
        <v>858789</v>
      </c>
      <c r="AA9">
        <v>858789</v>
      </c>
      <c r="AB9">
        <v>858789</v>
      </c>
      <c r="AC9">
        <v>858789</v>
      </c>
      <c r="AD9">
        <v>858789</v>
      </c>
      <c r="AE9">
        <v>558455</v>
      </c>
      <c r="AF9">
        <v>558455</v>
      </c>
      <c r="AG9">
        <v>558455</v>
      </c>
      <c r="AH9">
        <v>558455</v>
      </c>
      <c r="AI9">
        <v>558455</v>
      </c>
      <c r="AJ9">
        <v>558455</v>
      </c>
      <c r="AK9">
        <v>558455</v>
      </c>
      <c r="AL9">
        <v>558455</v>
      </c>
      <c r="AM9">
        <v>558455</v>
      </c>
      <c r="AN9">
        <v>558455</v>
      </c>
      <c r="AO9">
        <v>558455</v>
      </c>
      <c r="AP9">
        <v>558455</v>
      </c>
      <c r="AQ9">
        <v>710625</v>
      </c>
      <c r="AR9">
        <v>710625</v>
      </c>
      <c r="AS9">
        <v>710625</v>
      </c>
      <c r="AT9">
        <v>710625</v>
      </c>
      <c r="AU9">
        <v>710625</v>
      </c>
      <c r="AV9">
        <v>710625</v>
      </c>
      <c r="AW9">
        <v>710625</v>
      </c>
      <c r="AX9">
        <v>710625</v>
      </c>
      <c r="AY9">
        <v>710625</v>
      </c>
      <c r="AZ9">
        <v>710625</v>
      </c>
      <c r="BA9">
        <v>710625</v>
      </c>
      <c r="BB9">
        <v>710625</v>
      </c>
      <c r="BC9">
        <v>933842</v>
      </c>
      <c r="BD9">
        <v>933842</v>
      </c>
      <c r="BE9">
        <v>933842</v>
      </c>
      <c r="BF9">
        <v>933842</v>
      </c>
      <c r="BG9">
        <v>933842</v>
      </c>
      <c r="BH9">
        <v>933842</v>
      </c>
      <c r="BI9">
        <v>933842</v>
      </c>
      <c r="BJ9">
        <v>933842</v>
      </c>
      <c r="BK9">
        <v>933842</v>
      </c>
      <c r="BL9">
        <v>933842</v>
      </c>
      <c r="BM9">
        <v>933842</v>
      </c>
      <c r="BN9">
        <v>933842</v>
      </c>
      <c r="BO9">
        <v>1220651</v>
      </c>
      <c r="BP9">
        <v>1220651</v>
      </c>
      <c r="BQ9">
        <v>1220651</v>
      </c>
      <c r="BR9">
        <v>1220651</v>
      </c>
      <c r="BS9">
        <v>1220651</v>
      </c>
      <c r="BT9">
        <v>1220651</v>
      </c>
      <c r="BU9">
        <v>1220651</v>
      </c>
      <c r="BV9">
        <v>1220651</v>
      </c>
      <c r="BW9">
        <v>1220651</v>
      </c>
      <c r="BX9">
        <v>1220651</v>
      </c>
      <c r="BY9">
        <v>1220651</v>
      </c>
      <c r="BZ9">
        <v>1220651</v>
      </c>
      <c r="CA9">
        <v>1518600</v>
      </c>
      <c r="CB9">
        <v>1518600</v>
      </c>
      <c r="CC9">
        <v>1518600</v>
      </c>
      <c r="CD9">
        <v>1518600</v>
      </c>
      <c r="CE9">
        <v>1518600</v>
      </c>
      <c r="CF9">
        <v>1518600</v>
      </c>
      <c r="CG9">
        <v>1518600</v>
      </c>
      <c r="CH9">
        <v>1518600</v>
      </c>
      <c r="CI9">
        <v>1518600</v>
      </c>
      <c r="CJ9">
        <v>1518600</v>
      </c>
      <c r="CK9">
        <v>1518600</v>
      </c>
      <c r="CL9">
        <v>1518600</v>
      </c>
      <c r="CM9">
        <v>1524000</v>
      </c>
      <c r="CN9">
        <v>1524000</v>
      </c>
      <c r="CO9">
        <v>1524000</v>
      </c>
      <c r="CP9">
        <v>1524000</v>
      </c>
      <c r="CQ9">
        <v>1524000</v>
      </c>
      <c r="CR9">
        <v>1524000</v>
      </c>
      <c r="CS9">
        <v>1524000</v>
      </c>
      <c r="CT9">
        <v>1524000</v>
      </c>
      <c r="CU9">
        <v>1524000</v>
      </c>
      <c r="CV9">
        <v>1524000</v>
      </c>
      <c r="CW9">
        <v>1524000</v>
      </c>
      <c r="CX9">
        <v>1524000</v>
      </c>
      <c r="CY9">
        <v>1382500</v>
      </c>
      <c r="CZ9">
        <v>1382500</v>
      </c>
      <c r="DA9">
        <v>1382500</v>
      </c>
      <c r="DB9">
        <v>1382500</v>
      </c>
      <c r="DC9">
        <v>1382500</v>
      </c>
      <c r="DD9">
        <v>1382500</v>
      </c>
      <c r="DE9">
        <v>1382500</v>
      </c>
      <c r="DF9">
        <v>1382500</v>
      </c>
      <c r="DG9">
        <v>1382500</v>
      </c>
      <c r="DH9">
        <v>1382500</v>
      </c>
      <c r="DI9">
        <v>1382500</v>
      </c>
      <c r="DJ9">
        <v>1382500</v>
      </c>
      <c r="DK9">
        <v>1491200</v>
      </c>
      <c r="DL9">
        <v>1491200</v>
      </c>
      <c r="DM9">
        <v>1491200</v>
      </c>
      <c r="DN9">
        <v>1491200</v>
      </c>
      <c r="DO9">
        <v>1491200</v>
      </c>
      <c r="DP9">
        <v>1491200</v>
      </c>
      <c r="DQ9">
        <v>1491200</v>
      </c>
      <c r="DR9">
        <v>1491200</v>
      </c>
      <c r="DS9">
        <v>1491200</v>
      </c>
      <c r="DT9">
        <v>1491200</v>
      </c>
      <c r="DU9">
        <v>1491200</v>
      </c>
      <c r="DV9">
        <v>1491200</v>
      </c>
      <c r="DW9">
        <v>10321000</v>
      </c>
      <c r="DX9">
        <v>10321000</v>
      </c>
      <c r="DY9">
        <v>10321000</v>
      </c>
      <c r="DZ9">
        <v>10321000</v>
      </c>
      <c r="EA9">
        <v>10321000</v>
      </c>
      <c r="EB9">
        <v>10321000</v>
      </c>
      <c r="EC9">
        <v>10321000</v>
      </c>
      <c r="ED9">
        <v>10321000</v>
      </c>
      <c r="EE9">
        <v>10321000</v>
      </c>
      <c r="EF9">
        <v>10321000</v>
      </c>
      <c r="EG9">
        <v>10321000</v>
      </c>
      <c r="EH9">
        <v>10321000</v>
      </c>
      <c r="EI9">
        <v>13458000</v>
      </c>
      <c r="EJ9">
        <v>13458000</v>
      </c>
      <c r="EK9">
        <v>13458000</v>
      </c>
      <c r="EL9">
        <v>13458000</v>
      </c>
      <c r="EM9">
        <v>13458000</v>
      </c>
      <c r="EN9">
        <v>13458000</v>
      </c>
      <c r="EO9">
        <v>13458000</v>
      </c>
      <c r="EP9">
        <v>13458000</v>
      </c>
      <c r="EQ9">
        <v>13458000</v>
      </c>
      <c r="ER9">
        <v>13458000</v>
      </c>
      <c r="ES9">
        <v>13458000</v>
      </c>
      <c r="ET9">
        <v>13458000</v>
      </c>
    </row>
    <row r="10" spans="1:159" x14ac:dyDescent="0.25">
      <c r="A10" t="s">
        <v>8</v>
      </c>
      <c r="B10" t="s">
        <v>15</v>
      </c>
      <c r="C10" s="2">
        <v>2.0000000000000001E-4</v>
      </c>
      <c r="D10" s="2">
        <v>1.1999999999999999E-3</v>
      </c>
      <c r="E10" s="2">
        <v>2.8999999999999998E-3</v>
      </c>
      <c r="F10" s="2">
        <v>1.1999999999999999E-3</v>
      </c>
      <c r="G10" s="2">
        <v>8.0000000000000004E-4</v>
      </c>
      <c r="H10" s="2">
        <v>1.6999999999999999E-3</v>
      </c>
      <c r="I10" s="2">
        <v>2.8999999999999998E-3</v>
      </c>
      <c r="J10" s="2">
        <v>1.4E-3</v>
      </c>
      <c r="K10" s="2">
        <v>2.5999999999999999E-3</v>
      </c>
      <c r="L10" s="2">
        <v>1.5E-3</v>
      </c>
      <c r="M10" s="2">
        <v>5.0000000000000001E-4</v>
      </c>
      <c r="N10" s="2">
        <v>1.6999999999999999E-3</v>
      </c>
      <c r="O10" s="2">
        <v>1E-3</v>
      </c>
      <c r="P10" s="2">
        <v>1.1000000000000001E-3</v>
      </c>
      <c r="Q10" s="2">
        <v>1.1000000000000001E-3</v>
      </c>
      <c r="R10" s="2">
        <v>8.9999999999999998E-4</v>
      </c>
      <c r="S10" s="2">
        <v>2E-3</v>
      </c>
      <c r="T10" s="2">
        <v>2.0999999999999999E-3</v>
      </c>
      <c r="U10" s="2">
        <v>4.0000000000000002E-4</v>
      </c>
      <c r="V10" s="2">
        <v>2.9999999999999997E-4</v>
      </c>
      <c r="W10" s="2">
        <v>6.9999999999999999E-4</v>
      </c>
      <c r="X10" s="2">
        <v>5.0000000000000001E-4</v>
      </c>
      <c r="Y10" s="2">
        <v>4.0000000000000002E-4</v>
      </c>
      <c r="Z10" s="2">
        <v>1.2999999999999999E-3</v>
      </c>
      <c r="AA10" s="2">
        <v>8.9999999999999998E-4</v>
      </c>
      <c r="AB10" s="2">
        <v>1.2999999999999999E-3</v>
      </c>
      <c r="AC10" s="2">
        <v>2.3999999999999998E-3</v>
      </c>
      <c r="AD10" s="2">
        <v>2.8999999999999998E-3</v>
      </c>
      <c r="AE10" s="2">
        <v>1.6999999999999999E-3</v>
      </c>
      <c r="AF10" s="2">
        <v>1.1000000000000001E-3</v>
      </c>
      <c r="AG10" s="2">
        <v>2.2000000000000001E-3</v>
      </c>
      <c r="AH10" s="2">
        <v>2.3999999999999998E-3</v>
      </c>
      <c r="AI10" s="2">
        <v>5.9999999999999995E-4</v>
      </c>
      <c r="AJ10" s="2">
        <v>1.1000000000000001E-3</v>
      </c>
      <c r="AK10" s="2">
        <v>1.8E-3</v>
      </c>
      <c r="AL10" s="2">
        <v>7.3000000000000001E-3</v>
      </c>
      <c r="AM10" s="2">
        <v>1.1999999999999999E-3</v>
      </c>
      <c r="AN10" s="2">
        <v>2.3E-3</v>
      </c>
      <c r="AO10" s="2">
        <v>6.9999999999999999E-4</v>
      </c>
      <c r="AP10" s="2">
        <v>1.5E-3</v>
      </c>
      <c r="AQ10" s="2">
        <v>1.6000000000000001E-3</v>
      </c>
      <c r="AR10" s="2">
        <v>6.9999999999999999E-4</v>
      </c>
      <c r="AS10" s="2">
        <v>1.1999999999999999E-3</v>
      </c>
      <c r="AT10" s="2">
        <v>1.4E-3</v>
      </c>
      <c r="AU10" s="2">
        <v>5.0000000000000001E-4</v>
      </c>
      <c r="AV10" s="2">
        <v>8.0000000000000004E-4</v>
      </c>
      <c r="AW10" s="2">
        <v>3.7000000000000002E-3</v>
      </c>
      <c r="AX10" s="2">
        <v>2.7000000000000001E-3</v>
      </c>
      <c r="AY10" s="2">
        <v>1.1000000000000001E-3</v>
      </c>
      <c r="AZ10" s="2">
        <v>8.9999999999999998E-4</v>
      </c>
      <c r="BA10" s="2">
        <v>2E-3</v>
      </c>
      <c r="BB10" s="2">
        <v>1.6000000000000001E-3</v>
      </c>
      <c r="BC10" s="2">
        <v>2.7000000000000001E-3</v>
      </c>
      <c r="BD10" s="2">
        <v>2.8999999999999998E-3</v>
      </c>
      <c r="BE10" s="2">
        <v>1.8E-3</v>
      </c>
      <c r="BF10" s="2">
        <v>1.2999999999999999E-3</v>
      </c>
      <c r="BG10" s="2">
        <v>1.6999999999999999E-3</v>
      </c>
      <c r="BH10" s="2">
        <v>2E-3</v>
      </c>
      <c r="BI10" s="2">
        <v>2E-3</v>
      </c>
      <c r="BJ10" s="2">
        <v>2.5000000000000001E-3</v>
      </c>
      <c r="BK10" s="2">
        <v>2.0999999999999999E-3</v>
      </c>
      <c r="BL10" s="2">
        <v>2.3999999999999998E-3</v>
      </c>
      <c r="BM10" s="2">
        <v>2.3E-3</v>
      </c>
      <c r="BN10" s="2">
        <v>5.7999999999999996E-3</v>
      </c>
      <c r="BO10" s="2">
        <v>2.0999999999999999E-3</v>
      </c>
      <c r="BP10" s="2">
        <v>3.8E-3</v>
      </c>
      <c r="BQ10" s="2">
        <v>3.5999999999999999E-3</v>
      </c>
      <c r="BR10" s="2">
        <v>4.0000000000000001E-3</v>
      </c>
      <c r="BS10" s="2">
        <v>2E-3</v>
      </c>
      <c r="BT10" s="2">
        <v>2.5999999999999999E-3</v>
      </c>
      <c r="BU10" s="2">
        <v>2.8999999999999998E-3</v>
      </c>
      <c r="BV10" s="2">
        <v>6.0000000000000001E-3</v>
      </c>
      <c r="BW10" s="2">
        <v>1.8E-3</v>
      </c>
      <c r="BX10" s="2">
        <v>4.1000000000000003E-3</v>
      </c>
      <c r="BY10" s="2">
        <v>4.5999999999999999E-3</v>
      </c>
      <c r="BZ10" s="2">
        <v>2.0999999999999999E-3</v>
      </c>
      <c r="CA10" s="2">
        <v>1.9E-3</v>
      </c>
      <c r="CB10" s="2">
        <v>3.7000000000000002E-3</v>
      </c>
      <c r="CC10" s="2">
        <v>3.5999999999999999E-3</v>
      </c>
      <c r="CD10" s="2">
        <v>3.8E-3</v>
      </c>
      <c r="CE10" s="2">
        <v>2E-3</v>
      </c>
      <c r="CF10" s="2">
        <v>2.7000000000000001E-3</v>
      </c>
      <c r="CG10" s="2">
        <v>3.3999999999999998E-3</v>
      </c>
      <c r="CH10" s="2">
        <v>3.2000000000000002E-3</v>
      </c>
      <c r="CI10" s="2">
        <v>1.9E-3</v>
      </c>
      <c r="CJ10" s="2">
        <v>8.9999999999999998E-4</v>
      </c>
      <c r="CK10" s="2">
        <v>4.8999999999999998E-3</v>
      </c>
      <c r="CL10" s="2">
        <v>3.8999999999999998E-3</v>
      </c>
      <c r="CM10" s="2">
        <v>1.6000000000000001E-3</v>
      </c>
      <c r="CN10" s="2">
        <v>1.4E-3</v>
      </c>
      <c r="CO10" s="2">
        <v>1.9E-3</v>
      </c>
      <c r="CP10" s="2">
        <v>2.3999999999999998E-3</v>
      </c>
      <c r="CQ10" s="2">
        <v>1.8E-3</v>
      </c>
      <c r="CR10" s="2">
        <v>2E-3</v>
      </c>
      <c r="CS10" s="2">
        <v>1.2999999999999999E-3</v>
      </c>
      <c r="CT10" s="2">
        <v>1.8E-3</v>
      </c>
      <c r="CU10" s="2">
        <v>1.9E-3</v>
      </c>
      <c r="CV10" s="2">
        <v>6.9999999999999999E-4</v>
      </c>
      <c r="CW10" s="2">
        <v>1.5E-3</v>
      </c>
      <c r="CX10" s="2">
        <v>3.0999999999999999E-3</v>
      </c>
      <c r="CY10" s="2">
        <v>1.5E-3</v>
      </c>
      <c r="CZ10" s="2">
        <v>2.5999999999999999E-3</v>
      </c>
      <c r="DA10" s="2">
        <v>1.6999999999999999E-3</v>
      </c>
      <c r="DB10" s="2">
        <v>3.3E-3</v>
      </c>
      <c r="DC10" s="2">
        <v>3.0999999999999999E-3</v>
      </c>
      <c r="DD10" s="2">
        <v>6.9999999999999999E-4</v>
      </c>
      <c r="DE10" s="2">
        <v>8.9999999999999998E-4</v>
      </c>
      <c r="DF10" s="2">
        <v>0</v>
      </c>
      <c r="DG10" s="2">
        <v>5.0000000000000001E-4</v>
      </c>
      <c r="DH10" s="2">
        <v>1.1000000000000001E-3</v>
      </c>
      <c r="DI10" s="2">
        <v>8.9999999999999998E-4</v>
      </c>
      <c r="DJ10" s="2">
        <v>1.6999999999999999E-3</v>
      </c>
      <c r="DK10" s="2">
        <v>1.4E-3</v>
      </c>
      <c r="DL10" s="2">
        <v>1.8E-3</v>
      </c>
      <c r="DM10" s="2">
        <v>1.5E-3</v>
      </c>
      <c r="DN10" s="2">
        <v>8.9999999999999998E-4</v>
      </c>
      <c r="DO10" s="2">
        <v>1.9E-3</v>
      </c>
      <c r="DP10" s="2">
        <v>7.6E-3</v>
      </c>
      <c r="DQ10" s="2">
        <v>2.7000000000000001E-3</v>
      </c>
      <c r="DR10" s="2">
        <v>3.5000000000000001E-3</v>
      </c>
      <c r="DS10" s="2">
        <v>1.6999999999999999E-3</v>
      </c>
      <c r="DT10" s="2">
        <v>2.3999999999999998E-3</v>
      </c>
      <c r="DU10" s="2">
        <v>1.1999999999999999E-3</v>
      </c>
      <c r="DV10" s="2">
        <v>1.6E-2</v>
      </c>
      <c r="DW10" s="2">
        <v>1.1999999999999999E-3</v>
      </c>
      <c r="DX10" s="2">
        <v>1.1000000000000001E-3</v>
      </c>
      <c r="DY10" s="2">
        <v>3.5999999999999999E-3</v>
      </c>
      <c r="DZ10" s="2">
        <v>2.8E-3</v>
      </c>
      <c r="EA10" s="2">
        <v>1.8E-3</v>
      </c>
      <c r="EB10" s="2">
        <v>1.4E-3</v>
      </c>
      <c r="EC10" s="2">
        <v>1.1000000000000001E-3</v>
      </c>
      <c r="ED10" s="2">
        <v>1E-3</v>
      </c>
      <c r="EE10" s="2">
        <v>1.2999999999999999E-3</v>
      </c>
      <c r="EF10" s="2">
        <v>8.9999999999999998E-4</v>
      </c>
      <c r="EG10" s="2">
        <v>2.2000000000000001E-3</v>
      </c>
      <c r="EH10" s="2">
        <v>8.0000000000000004E-4</v>
      </c>
      <c r="EI10" s="2">
        <v>8.9999999999999998E-4</v>
      </c>
      <c r="EJ10" s="2">
        <v>1E-3</v>
      </c>
      <c r="EK10" s="2">
        <v>1.6000000000000001E-3</v>
      </c>
      <c r="EL10" s="2">
        <v>6.9999999999999999E-4</v>
      </c>
      <c r="EM10" s="2">
        <v>6.9999999999999999E-4</v>
      </c>
      <c r="EN10" s="2">
        <v>8.9999999999999998E-4</v>
      </c>
      <c r="EO10" s="2">
        <v>1E-3</v>
      </c>
      <c r="EP10" s="2">
        <v>1.1000000000000001E-3</v>
      </c>
      <c r="EQ10" s="2">
        <v>5.9999999999999995E-4</v>
      </c>
      <c r="ER10" s="2">
        <v>2.3999999999999998E-3</v>
      </c>
      <c r="ES10" s="2">
        <v>8.9999999999999998E-4</v>
      </c>
      <c r="ET10" s="2">
        <v>1E-3</v>
      </c>
      <c r="EU10" s="2">
        <v>5.0000000000000001E-4</v>
      </c>
      <c r="EV10" s="2">
        <v>5.0000000000000001E-4</v>
      </c>
      <c r="EW10" s="2">
        <v>8.9999999999999998E-4</v>
      </c>
      <c r="EX10" s="2">
        <v>4.0000000000000002E-4</v>
      </c>
      <c r="EY10" s="2">
        <v>2.9999999999999997E-4</v>
      </c>
      <c r="EZ10" s="2">
        <v>4.0000000000000002E-4</v>
      </c>
      <c r="FA10" s="2">
        <v>8.0000000000000004E-4</v>
      </c>
      <c r="FB10" s="2">
        <v>5.0000000000000001E-4</v>
      </c>
      <c r="FC10" s="2">
        <v>5.9999999999999995E-4</v>
      </c>
    </row>
    <row r="11" spans="1:159" x14ac:dyDescent="0.25">
      <c r="A11" t="s">
        <v>9</v>
      </c>
      <c r="B11" t="s">
        <v>15</v>
      </c>
      <c r="D11">
        <v>-6.5387466000000005E-2</v>
      </c>
      <c r="E11">
        <v>-0.107234118</v>
      </c>
      <c r="F11">
        <v>-8.7544414000000001E-2</v>
      </c>
      <c r="G11">
        <v>6.2628448000000003E-2</v>
      </c>
      <c r="H11">
        <v>6.3110748999999994E-2</v>
      </c>
      <c r="I11">
        <v>0.28332056700000002</v>
      </c>
      <c r="J11">
        <v>8.7293890000000006E-3</v>
      </c>
      <c r="K11">
        <v>1.8934910999999999E-2</v>
      </c>
      <c r="L11">
        <v>-7.6582462000000004E-2</v>
      </c>
      <c r="M11">
        <v>9.2995833999999999E-2</v>
      </c>
      <c r="N11">
        <v>4.4303796999999999E-2</v>
      </c>
      <c r="O11">
        <v>8.3126722E-2</v>
      </c>
      <c r="P11">
        <v>-7.2995484999999999E-2</v>
      </c>
      <c r="Q11">
        <v>-0.12497427799999999</v>
      </c>
      <c r="R11">
        <v>-0.14713490600000001</v>
      </c>
      <c r="S11">
        <v>0.27454044100000002</v>
      </c>
      <c r="T11">
        <v>0.13103050399999999</v>
      </c>
      <c r="U11">
        <v>3.1242029999999999E-3</v>
      </c>
      <c r="V11">
        <v>7.1632873999999999E-2</v>
      </c>
      <c r="W11">
        <v>3.6892052000000002E-2</v>
      </c>
      <c r="X11">
        <v>-3.9697975000000003E-2</v>
      </c>
      <c r="Y11">
        <v>1.2032404E-2</v>
      </c>
      <c r="Z11">
        <v>2.5250147000000001E-2</v>
      </c>
      <c r="AA11">
        <v>-3.4043285999999999E-2</v>
      </c>
      <c r="AB11">
        <v>1.1826935E-2</v>
      </c>
      <c r="AC11">
        <v>-0.115653451</v>
      </c>
      <c r="AD11">
        <v>-7.9901700000000006E-2</v>
      </c>
      <c r="AE11">
        <v>1.5014797999999999E-2</v>
      </c>
      <c r="AF11">
        <v>0.15126946899999999</v>
      </c>
      <c r="AG11">
        <v>-8.5866069999999996E-3</v>
      </c>
      <c r="AH11">
        <v>-0.106299458</v>
      </c>
      <c r="AI11">
        <v>2.489019E-2</v>
      </c>
      <c r="AJ11">
        <v>-1.3605442000000001E-2</v>
      </c>
      <c r="AK11">
        <v>0.18675862100000001</v>
      </c>
      <c r="AL11">
        <v>5.2533705E-2</v>
      </c>
      <c r="AM11">
        <v>7.7131184000000005E-2</v>
      </c>
      <c r="AN11">
        <v>0.13378440699999999</v>
      </c>
      <c r="AO11">
        <v>-5.7371490999999997E-2</v>
      </c>
      <c r="AP11">
        <v>8.7290170000000004E-3</v>
      </c>
      <c r="AQ11">
        <v>9.0338500000000004E-4</v>
      </c>
      <c r="AR11">
        <v>-1.3823571E-2</v>
      </c>
      <c r="AS11">
        <v>6.6811175E-2</v>
      </c>
      <c r="AT11">
        <v>2.1492753E-2</v>
      </c>
      <c r="AU11">
        <v>1.5868805999999999E-2</v>
      </c>
      <c r="AV11">
        <v>6.2875293999999998E-2</v>
      </c>
      <c r="AW11">
        <v>0.115896344</v>
      </c>
      <c r="AX11">
        <v>0.16541932600000001</v>
      </c>
      <c r="AY11">
        <v>9.0974909999999992E-3</v>
      </c>
      <c r="AZ11">
        <v>0.17775143500000001</v>
      </c>
      <c r="BA11">
        <v>8.1421835999999997E-2</v>
      </c>
      <c r="BB11">
        <v>-3.9678652000000002E-2</v>
      </c>
      <c r="BC11">
        <v>4.5475412999999999E-2</v>
      </c>
      <c r="BD11">
        <v>0.127613379</v>
      </c>
      <c r="BE11">
        <v>-1.347843E-2</v>
      </c>
      <c r="BF11">
        <v>0.17531086200000001</v>
      </c>
      <c r="BG11">
        <v>0.14643703499999999</v>
      </c>
      <c r="BH11">
        <v>5.6314188000000001E-2</v>
      </c>
      <c r="BI11">
        <v>2.1124482E-2</v>
      </c>
      <c r="BJ11">
        <v>3.9534039999999998E-3</v>
      </c>
      <c r="BK11">
        <v>0.104863679</v>
      </c>
      <c r="BL11">
        <v>0.178082192</v>
      </c>
      <c r="BM11">
        <v>3.9317799E-2</v>
      </c>
      <c r="BN11">
        <v>0.10690279599999999</v>
      </c>
      <c r="BO11">
        <v>1.5828724999999998E-2</v>
      </c>
      <c r="BP11">
        <v>2.6599213E-2</v>
      </c>
      <c r="BQ11">
        <v>-0.14229340300000001</v>
      </c>
      <c r="BR11">
        <v>2.8076396999999999E-2</v>
      </c>
      <c r="BS11">
        <v>-6.2652810000000001E-3</v>
      </c>
      <c r="BT11">
        <v>-1.847499E-2</v>
      </c>
      <c r="BU11">
        <v>8.7455237000000005E-2</v>
      </c>
      <c r="BV11">
        <v>5.0280421999999998E-2</v>
      </c>
      <c r="BW11">
        <v>6.4598621999999994E-2</v>
      </c>
      <c r="BX11">
        <v>0.169271265</v>
      </c>
      <c r="BY11">
        <v>-9.7799222000000005E-2</v>
      </c>
      <c r="BZ11">
        <v>9.7390531000000002E-2</v>
      </c>
      <c r="CA11">
        <v>6.5111619999999995E-2</v>
      </c>
      <c r="CB11">
        <v>4.2321643999999999E-2</v>
      </c>
      <c r="CC11">
        <v>-5.5791871E-2</v>
      </c>
      <c r="CD11">
        <v>-0.10548110400000001</v>
      </c>
      <c r="CE11">
        <v>-1.4057399999999999E-2</v>
      </c>
      <c r="CF11">
        <v>-2.4456731999999998E-2</v>
      </c>
      <c r="CG11">
        <v>0.11524730499999999</v>
      </c>
      <c r="CH11">
        <v>-2.7411336000000001E-2</v>
      </c>
      <c r="CI11">
        <v>-5.7976904000000003E-2</v>
      </c>
      <c r="CJ11">
        <v>-0.250235086</v>
      </c>
      <c r="CK11">
        <v>0.11382020299999999</v>
      </c>
      <c r="CL11">
        <v>-6.8387719999999999E-3</v>
      </c>
      <c r="CM11">
        <v>-5.3942729000000002E-2</v>
      </c>
      <c r="CN11">
        <v>8.0613063999999998E-2</v>
      </c>
      <c r="CO11">
        <v>-5.9378339000000002E-2</v>
      </c>
      <c r="CP11">
        <v>-7.2234420999999993E-2</v>
      </c>
      <c r="CQ11">
        <v>-6.9277494999999994E-2</v>
      </c>
      <c r="CR11">
        <v>5.5030126999999998E-2</v>
      </c>
      <c r="CS11">
        <v>-0.131842037</v>
      </c>
      <c r="CT11">
        <v>-0.104105692</v>
      </c>
      <c r="CU11">
        <v>-1.6532837000000002E-2</v>
      </c>
      <c r="CV11">
        <v>9.7635937000000006E-2</v>
      </c>
      <c r="CW11">
        <v>-8.7961199999999993E-3</v>
      </c>
      <c r="CX11">
        <v>-1.9546020000000002E-3</v>
      </c>
      <c r="CY11">
        <v>0.230008291</v>
      </c>
      <c r="CZ11">
        <v>0.24436334900000001</v>
      </c>
      <c r="DA11">
        <v>0.18426263200000001</v>
      </c>
      <c r="DB11">
        <v>0.24254134499999999</v>
      </c>
      <c r="DC11">
        <v>4.8060018000000003E-2</v>
      </c>
      <c r="DD11">
        <v>7.5609387E-2</v>
      </c>
      <c r="DE11">
        <v>2.2960418999999999E-2</v>
      </c>
      <c r="DF11">
        <v>7.6339659999999998E-3</v>
      </c>
      <c r="DG11">
        <v>0.13743001499999999</v>
      </c>
      <c r="DH11">
        <v>6.73758E-3</v>
      </c>
      <c r="DI11">
        <v>-4.1318845E-2</v>
      </c>
      <c r="DJ11">
        <v>1.5305310000000001E-2</v>
      </c>
      <c r="DK11">
        <v>3.9764373999999998E-2</v>
      </c>
      <c r="DL11">
        <v>8.8718268000000003E-2</v>
      </c>
      <c r="DM11">
        <v>3.1165986E-2</v>
      </c>
      <c r="DN11">
        <v>4.3201170000000001E-3</v>
      </c>
      <c r="DO11">
        <v>-5.8699842000000002E-2</v>
      </c>
      <c r="DP11">
        <v>-1.6271788999999998E-2</v>
      </c>
      <c r="DQ11">
        <v>0.15930134400000001</v>
      </c>
      <c r="DR11">
        <v>9.5249960000000009E-3</v>
      </c>
      <c r="DS11">
        <v>1.704957E-3</v>
      </c>
      <c r="DT11">
        <v>-4.8712676000000003E-2</v>
      </c>
      <c r="DU11">
        <v>-1.2184459E-2</v>
      </c>
      <c r="DV11">
        <v>-0.16049519300000001</v>
      </c>
      <c r="DW11">
        <v>4.1296290000000001E-3</v>
      </c>
      <c r="DX11">
        <v>0.24434268200000001</v>
      </c>
      <c r="DY11">
        <v>-2.0732898E-2</v>
      </c>
      <c r="DZ11">
        <v>6.3742954000000004E-2</v>
      </c>
      <c r="EA11">
        <v>2.1035775E-2</v>
      </c>
      <c r="EB11">
        <v>-3.4012859999999999E-3</v>
      </c>
      <c r="EC11">
        <v>8.5101206999999998E-2</v>
      </c>
      <c r="ED11">
        <v>5.176384E-3</v>
      </c>
      <c r="EE11">
        <v>5.5285228999999998E-2</v>
      </c>
      <c r="EF11">
        <v>7.4672030000000004E-3</v>
      </c>
      <c r="EG11">
        <v>6.0810917999999999E-2</v>
      </c>
      <c r="EH11">
        <v>-1.0007070999999999E-2</v>
      </c>
      <c r="EI11">
        <v>0.17505387</v>
      </c>
      <c r="EJ11">
        <v>1.8337943999999998E-2</v>
      </c>
      <c r="EK11">
        <v>5.3413625999999999E-2</v>
      </c>
      <c r="EL11">
        <v>8.8832067000000001E-2</v>
      </c>
      <c r="EM11">
        <v>8.7849279999999991E-3</v>
      </c>
      <c r="EN11">
        <v>3.2153848999999998E-2</v>
      </c>
      <c r="EO11">
        <v>0.160527999</v>
      </c>
      <c r="EP11">
        <v>3.5620502999999998E-2</v>
      </c>
      <c r="EQ11">
        <v>4.1191572000000003E-2</v>
      </c>
      <c r="ER11">
        <v>-0.12863685</v>
      </c>
      <c r="ES11">
        <v>1.1658913999999999E-2</v>
      </c>
      <c r="ET11">
        <v>7.5845478999999993E-2</v>
      </c>
      <c r="EU11">
        <v>5.3881637000000003E-2</v>
      </c>
      <c r="EV11">
        <v>-4.5159924999999997E-2</v>
      </c>
      <c r="EW11">
        <v>0.18360083599999999</v>
      </c>
      <c r="EX11">
        <v>2.0094239E-2</v>
      </c>
      <c r="EY11">
        <v>-3.9003212000000002E-2</v>
      </c>
      <c r="EZ11">
        <v>6.2514614999999996E-2</v>
      </c>
      <c r="FA11">
        <v>0.14431363</v>
      </c>
      <c r="FB11">
        <v>0.107300162</v>
      </c>
      <c r="FC11">
        <v>-3.0914763000000001E-2</v>
      </c>
    </row>
    <row r="12" spans="1:159" x14ac:dyDescent="0.25">
      <c r="A12" t="s">
        <v>10</v>
      </c>
      <c r="B12" t="s">
        <v>15</v>
      </c>
      <c r="G12">
        <v>3600</v>
      </c>
      <c r="H12">
        <v>3600</v>
      </c>
      <c r="I12">
        <v>3600</v>
      </c>
      <c r="J12">
        <v>3600</v>
      </c>
      <c r="K12">
        <v>3600</v>
      </c>
      <c r="L12">
        <v>3600</v>
      </c>
      <c r="M12">
        <v>3600</v>
      </c>
      <c r="N12">
        <v>3600</v>
      </c>
      <c r="O12">
        <v>3600</v>
      </c>
      <c r="P12">
        <v>3600</v>
      </c>
      <c r="Q12">
        <v>3600</v>
      </c>
      <c r="R12">
        <v>3600</v>
      </c>
      <c r="S12">
        <v>-12629</v>
      </c>
      <c r="T12">
        <v>-12629</v>
      </c>
      <c r="U12">
        <v>-12629</v>
      </c>
      <c r="V12">
        <v>-12629</v>
      </c>
      <c r="W12">
        <v>-12629</v>
      </c>
      <c r="X12">
        <v>-12629</v>
      </c>
      <c r="Y12">
        <v>-12629</v>
      </c>
      <c r="Z12">
        <v>-12629</v>
      </c>
      <c r="AA12">
        <v>-12629</v>
      </c>
      <c r="AB12">
        <v>-12629</v>
      </c>
      <c r="AC12">
        <v>-12629</v>
      </c>
      <c r="AD12">
        <v>-12629</v>
      </c>
      <c r="AE12">
        <v>-8804</v>
      </c>
      <c r="AF12">
        <v>-8804</v>
      </c>
      <c r="AG12">
        <v>-8804</v>
      </c>
      <c r="AH12">
        <v>-8804</v>
      </c>
      <c r="AI12">
        <v>-8804</v>
      </c>
      <c r="AJ12">
        <v>-8804</v>
      </c>
      <c r="AK12">
        <v>-8804</v>
      </c>
      <c r="AL12">
        <v>-8804</v>
      </c>
      <c r="AM12">
        <v>-8804</v>
      </c>
      <c r="AN12">
        <v>-8804</v>
      </c>
      <c r="AO12">
        <v>-8804</v>
      </c>
      <c r="AP12">
        <v>-8804</v>
      </c>
      <c r="AQ12">
        <v>-15625</v>
      </c>
      <c r="AR12">
        <v>-15625</v>
      </c>
      <c r="AS12">
        <v>-15625</v>
      </c>
      <c r="AT12">
        <v>-15625</v>
      </c>
      <c r="AU12">
        <v>-15625</v>
      </c>
      <c r="AV12">
        <v>-15625</v>
      </c>
      <c r="AW12">
        <v>-15625</v>
      </c>
      <c r="AX12">
        <v>-15625</v>
      </c>
      <c r="AY12">
        <v>-15625</v>
      </c>
      <c r="AZ12">
        <v>-15625</v>
      </c>
      <c r="BA12">
        <v>-15625</v>
      </c>
      <c r="BB12">
        <v>-15625</v>
      </c>
      <c r="BC12">
        <v>-17248</v>
      </c>
      <c r="BD12">
        <v>-17248</v>
      </c>
      <c r="BE12">
        <v>-17248</v>
      </c>
      <c r="BF12">
        <v>-17248</v>
      </c>
      <c r="BG12">
        <v>-17248</v>
      </c>
      <c r="BH12">
        <v>-17248</v>
      </c>
      <c r="BI12">
        <v>-17248</v>
      </c>
      <c r="BJ12">
        <v>-17248</v>
      </c>
      <c r="BK12">
        <v>-17248</v>
      </c>
      <c r="BL12">
        <v>-17248</v>
      </c>
      <c r="BM12">
        <v>-17248</v>
      </c>
      <c r="BN12">
        <v>-17248</v>
      </c>
      <c r="BO12">
        <v>2917</v>
      </c>
      <c r="BP12">
        <v>2917</v>
      </c>
      <c r="BQ12">
        <v>2917</v>
      </c>
      <c r="BR12">
        <v>2917</v>
      </c>
      <c r="BS12">
        <v>2917</v>
      </c>
      <c r="BT12">
        <v>2917</v>
      </c>
      <c r="BU12">
        <v>2917</v>
      </c>
      <c r="BV12">
        <v>2917</v>
      </c>
      <c r="BW12">
        <v>2917</v>
      </c>
      <c r="BX12">
        <v>2917</v>
      </c>
      <c r="BY12">
        <v>2917</v>
      </c>
      <c r="BZ12">
        <v>2917</v>
      </c>
      <c r="CA12">
        <v>38900</v>
      </c>
      <c r="CB12">
        <v>38900</v>
      </c>
      <c r="CC12">
        <v>38900</v>
      </c>
      <c r="CD12">
        <v>38900</v>
      </c>
      <c r="CE12">
        <v>38900</v>
      </c>
      <c r="CF12">
        <v>38900</v>
      </c>
      <c r="CG12">
        <v>38900</v>
      </c>
      <c r="CH12">
        <v>38900</v>
      </c>
      <c r="CI12">
        <v>38900</v>
      </c>
      <c r="CJ12">
        <v>38900</v>
      </c>
      <c r="CK12">
        <v>38900</v>
      </c>
      <c r="CL12">
        <v>38900</v>
      </c>
      <c r="CM12">
        <v>70500</v>
      </c>
      <c r="CN12">
        <v>70500</v>
      </c>
      <c r="CO12">
        <v>70500</v>
      </c>
      <c r="CP12">
        <v>70500</v>
      </c>
      <c r="CQ12">
        <v>70500</v>
      </c>
      <c r="CR12">
        <v>70500</v>
      </c>
      <c r="CS12">
        <v>70500</v>
      </c>
      <c r="CT12">
        <v>70500</v>
      </c>
      <c r="CU12">
        <v>70500</v>
      </c>
      <c r="CV12">
        <v>70500</v>
      </c>
      <c r="CW12">
        <v>70500</v>
      </c>
      <c r="CX12">
        <v>70500</v>
      </c>
      <c r="CY12">
        <v>97800</v>
      </c>
      <c r="CZ12">
        <v>97800</v>
      </c>
      <c r="DA12">
        <v>97800</v>
      </c>
      <c r="DB12">
        <v>97800</v>
      </c>
      <c r="DC12">
        <v>97800</v>
      </c>
      <c r="DD12">
        <v>97800</v>
      </c>
      <c r="DE12">
        <v>97800</v>
      </c>
      <c r="DF12">
        <v>97800</v>
      </c>
      <c r="DG12">
        <v>97800</v>
      </c>
      <c r="DH12">
        <v>97800</v>
      </c>
      <c r="DI12">
        <v>97800</v>
      </c>
      <c r="DJ12">
        <v>97800</v>
      </c>
      <c r="DK12">
        <v>117400</v>
      </c>
      <c r="DL12">
        <v>117400</v>
      </c>
      <c r="DM12">
        <v>117400</v>
      </c>
      <c r="DN12">
        <v>117400</v>
      </c>
      <c r="DO12">
        <v>117400</v>
      </c>
      <c r="DP12">
        <v>117400</v>
      </c>
      <c r="DQ12">
        <v>117400</v>
      </c>
      <c r="DR12">
        <v>117400</v>
      </c>
      <c r="DS12">
        <v>117400</v>
      </c>
      <c r="DT12">
        <v>117400</v>
      </c>
      <c r="DU12">
        <v>117400</v>
      </c>
      <c r="DV12">
        <v>117400</v>
      </c>
      <c r="DW12">
        <v>40000</v>
      </c>
      <c r="DX12">
        <v>40000</v>
      </c>
      <c r="DY12">
        <v>40000</v>
      </c>
      <c r="DZ12">
        <v>40000</v>
      </c>
      <c r="EA12">
        <v>40000</v>
      </c>
      <c r="EB12">
        <v>40000</v>
      </c>
      <c r="EC12">
        <v>40000</v>
      </c>
      <c r="ED12">
        <v>40000</v>
      </c>
      <c r="EE12">
        <v>40000</v>
      </c>
      <c r="EF12">
        <v>40000</v>
      </c>
      <c r="EG12">
        <v>40000</v>
      </c>
      <c r="EH12">
        <v>40000</v>
      </c>
      <c r="EI12">
        <v>22000</v>
      </c>
      <c r="EJ12">
        <v>22000</v>
      </c>
      <c r="EK12">
        <v>22000</v>
      </c>
      <c r="EL12">
        <v>22000</v>
      </c>
      <c r="EM12">
        <v>22000</v>
      </c>
      <c r="EN12">
        <v>22000</v>
      </c>
      <c r="EO12">
        <v>22000</v>
      </c>
      <c r="EP12">
        <v>22000</v>
      </c>
      <c r="EQ12">
        <v>22000</v>
      </c>
      <c r="ER12">
        <v>22000</v>
      </c>
      <c r="ES12">
        <v>22000</v>
      </c>
      <c r="ET12">
        <v>22000</v>
      </c>
    </row>
    <row r="13" spans="1:159" x14ac:dyDescent="0.25">
      <c r="A13" t="s">
        <v>11</v>
      </c>
      <c r="B13" t="s">
        <v>15</v>
      </c>
      <c r="C13">
        <v>12.03</v>
      </c>
      <c r="D13">
        <v>10.94</v>
      </c>
      <c r="E13">
        <v>9.48</v>
      </c>
      <c r="F13">
        <v>8.35</v>
      </c>
      <c r="G13">
        <v>8.5299999999999994</v>
      </c>
      <c r="H13">
        <v>8.75</v>
      </c>
      <c r="I13">
        <v>11.23</v>
      </c>
      <c r="J13">
        <v>11.05</v>
      </c>
      <c r="K13">
        <v>10.94</v>
      </c>
      <c r="L13">
        <v>9.85</v>
      </c>
      <c r="M13">
        <v>10.43</v>
      </c>
      <c r="N13">
        <v>10.43</v>
      </c>
      <c r="O13">
        <v>10.76</v>
      </c>
      <c r="P13">
        <v>9.48</v>
      </c>
      <c r="Q13">
        <v>7.88</v>
      </c>
      <c r="R13">
        <v>6.27</v>
      </c>
      <c r="S13">
        <v>7.44</v>
      </c>
      <c r="T13">
        <v>7.88</v>
      </c>
      <c r="U13">
        <v>7.44</v>
      </c>
      <c r="V13">
        <v>7.44</v>
      </c>
      <c r="W13">
        <v>7.29</v>
      </c>
      <c r="X13">
        <v>6.78</v>
      </c>
      <c r="Y13">
        <v>6.6</v>
      </c>
      <c r="Z13">
        <v>6.56</v>
      </c>
      <c r="AA13">
        <v>6.2</v>
      </c>
      <c r="AB13">
        <v>6.13</v>
      </c>
      <c r="AC13">
        <v>5.3</v>
      </c>
      <c r="AD13">
        <v>4.74</v>
      </c>
      <c r="AE13">
        <v>4.67</v>
      </c>
      <c r="AF13">
        <v>5.21</v>
      </c>
      <c r="AG13">
        <v>5.03</v>
      </c>
      <c r="AH13">
        <v>4.38</v>
      </c>
      <c r="AI13">
        <v>4.38</v>
      </c>
      <c r="AJ13">
        <v>4.2</v>
      </c>
      <c r="AK13">
        <v>4.8499999999999996</v>
      </c>
      <c r="AL13">
        <v>5</v>
      </c>
      <c r="AM13">
        <v>5.25</v>
      </c>
      <c r="AN13">
        <v>5.83</v>
      </c>
      <c r="AO13">
        <v>5.4</v>
      </c>
      <c r="AP13">
        <v>5.32</v>
      </c>
      <c r="AQ13">
        <v>5.21</v>
      </c>
      <c r="AR13">
        <v>5.03</v>
      </c>
      <c r="AS13">
        <v>5.25</v>
      </c>
      <c r="AT13">
        <v>5.25</v>
      </c>
      <c r="AU13">
        <v>5.25</v>
      </c>
      <c r="AV13">
        <v>5.5</v>
      </c>
      <c r="AW13">
        <v>6.05</v>
      </c>
      <c r="AX13">
        <v>7</v>
      </c>
      <c r="AY13">
        <v>7.04</v>
      </c>
      <c r="AZ13">
        <v>8.26</v>
      </c>
      <c r="BA13">
        <v>8.91</v>
      </c>
      <c r="BB13">
        <v>8.5299999999999994</v>
      </c>
      <c r="BC13">
        <v>8.9</v>
      </c>
      <c r="BD13">
        <v>10.01</v>
      </c>
      <c r="BE13">
        <v>9.85</v>
      </c>
      <c r="BF13">
        <v>11.55</v>
      </c>
      <c r="BG13">
        <v>12.98</v>
      </c>
      <c r="BH13">
        <v>13.42</v>
      </c>
      <c r="BI13">
        <v>13.42</v>
      </c>
      <c r="BJ13">
        <v>13.17</v>
      </c>
      <c r="BK13">
        <v>14.22</v>
      </c>
      <c r="BL13">
        <v>16.43</v>
      </c>
      <c r="BM13">
        <v>16.78</v>
      </c>
      <c r="BN13">
        <v>18.23</v>
      </c>
      <c r="BO13">
        <v>18.23</v>
      </c>
      <c r="BP13">
        <v>18.38</v>
      </c>
      <c r="BQ13">
        <v>15.68</v>
      </c>
      <c r="BR13">
        <v>16.05</v>
      </c>
      <c r="BS13">
        <v>15.86</v>
      </c>
      <c r="BT13">
        <v>15.5</v>
      </c>
      <c r="BU13">
        <v>16.78</v>
      </c>
      <c r="BV13">
        <v>17.54</v>
      </c>
      <c r="BW13">
        <v>18.600000000000001</v>
      </c>
      <c r="BX13">
        <v>21.66</v>
      </c>
      <c r="BY13">
        <v>19.48</v>
      </c>
      <c r="BZ13">
        <v>21.3</v>
      </c>
      <c r="CA13">
        <v>22.61</v>
      </c>
      <c r="CB13">
        <v>23.49</v>
      </c>
      <c r="CC13">
        <v>22.1</v>
      </c>
      <c r="CD13">
        <v>19.690000000000001</v>
      </c>
      <c r="CE13">
        <v>19.329999999999998</v>
      </c>
      <c r="CF13">
        <v>18.78</v>
      </c>
      <c r="CG13">
        <v>20.86</v>
      </c>
      <c r="CH13">
        <v>20.21</v>
      </c>
      <c r="CI13">
        <v>18.96</v>
      </c>
      <c r="CJ13">
        <v>14.15</v>
      </c>
      <c r="CK13">
        <v>15.68</v>
      </c>
      <c r="CL13">
        <v>15.5</v>
      </c>
      <c r="CM13">
        <v>14.59</v>
      </c>
      <c r="CN13">
        <v>15.68</v>
      </c>
      <c r="CO13">
        <v>14.66</v>
      </c>
      <c r="CP13">
        <v>13.49</v>
      </c>
      <c r="CQ13">
        <v>12.47</v>
      </c>
      <c r="CR13">
        <v>13.06</v>
      </c>
      <c r="CS13">
        <v>11.23</v>
      </c>
      <c r="CT13">
        <v>9.6300000000000008</v>
      </c>
      <c r="CU13">
        <v>8.7899999999999991</v>
      </c>
      <c r="CV13">
        <v>9.01</v>
      </c>
      <c r="CW13">
        <v>8.34</v>
      </c>
      <c r="CX13">
        <v>7.66</v>
      </c>
      <c r="CY13">
        <v>8.75</v>
      </c>
      <c r="CZ13">
        <v>10.210000000000001</v>
      </c>
      <c r="DA13">
        <v>11.45</v>
      </c>
      <c r="DB13">
        <v>13.49</v>
      </c>
      <c r="DC13">
        <v>13.49</v>
      </c>
      <c r="DD13">
        <v>13.86</v>
      </c>
      <c r="DE13">
        <v>13.57</v>
      </c>
      <c r="DF13">
        <v>13.57</v>
      </c>
      <c r="DG13">
        <v>15.32</v>
      </c>
      <c r="DH13">
        <v>15.32</v>
      </c>
      <c r="DI13">
        <v>14.59</v>
      </c>
      <c r="DJ13">
        <v>14.7</v>
      </c>
      <c r="DK13">
        <v>15.17</v>
      </c>
      <c r="DL13">
        <v>16.41</v>
      </c>
      <c r="DM13">
        <v>16.809999999999999</v>
      </c>
      <c r="DN13">
        <v>16.78</v>
      </c>
      <c r="DO13">
        <v>15.68</v>
      </c>
      <c r="DP13">
        <v>15.32</v>
      </c>
      <c r="DQ13">
        <v>17.649999999999999</v>
      </c>
      <c r="DR13">
        <v>17.72</v>
      </c>
      <c r="DS13">
        <v>17.649999999999999</v>
      </c>
      <c r="DT13">
        <v>16.7</v>
      </c>
      <c r="DU13">
        <v>16.41</v>
      </c>
      <c r="DV13">
        <v>13.68</v>
      </c>
      <c r="DW13">
        <v>13.64</v>
      </c>
      <c r="DX13">
        <v>16.86</v>
      </c>
      <c r="DY13">
        <v>16.420000000000002</v>
      </c>
      <c r="DZ13">
        <v>17.37</v>
      </c>
      <c r="EA13">
        <v>17.63</v>
      </c>
      <c r="EB13">
        <v>17.47</v>
      </c>
      <c r="EC13">
        <v>18.86</v>
      </c>
      <c r="ED13">
        <v>18.86</v>
      </c>
      <c r="EE13">
        <v>19.8</v>
      </c>
      <c r="EF13">
        <v>19.850000000000001</v>
      </c>
      <c r="EG13">
        <v>20.96</v>
      </c>
      <c r="EH13">
        <v>20.65</v>
      </c>
      <c r="EI13">
        <v>24.17</v>
      </c>
      <c r="EJ13">
        <v>24.51</v>
      </c>
      <c r="EK13">
        <v>25.79</v>
      </c>
      <c r="EL13">
        <v>28.06</v>
      </c>
      <c r="EM13">
        <v>28.29</v>
      </c>
      <c r="EN13">
        <v>29.18</v>
      </c>
      <c r="EO13">
        <v>33.840000000000003</v>
      </c>
      <c r="EP13">
        <v>35.04</v>
      </c>
      <c r="EQ13">
        <v>36.46</v>
      </c>
      <c r="ER13">
        <v>31.76</v>
      </c>
      <c r="ES13">
        <v>32.119999999999997</v>
      </c>
      <c r="ET13">
        <v>34.54</v>
      </c>
      <c r="EU13">
        <v>36.39</v>
      </c>
      <c r="EV13">
        <v>34.729999999999997</v>
      </c>
      <c r="EW13">
        <v>41.09</v>
      </c>
      <c r="EX13">
        <v>41.9</v>
      </c>
      <c r="EY13">
        <v>40.25</v>
      </c>
      <c r="EZ13">
        <v>42.75</v>
      </c>
      <c r="FA13">
        <v>48.9</v>
      </c>
      <c r="FB13">
        <v>54.13</v>
      </c>
      <c r="FC13">
        <v>52.44</v>
      </c>
    </row>
    <row r="14" spans="1:159" x14ac:dyDescent="0.25">
      <c r="A14" t="s">
        <v>12</v>
      </c>
      <c r="B14" t="s">
        <v>15</v>
      </c>
      <c r="C14">
        <v>1543.21</v>
      </c>
      <c r="D14">
        <v>1402.92</v>
      </c>
      <c r="E14">
        <v>1215.8599999999999</v>
      </c>
      <c r="F14">
        <v>1070.9000000000001</v>
      </c>
      <c r="G14">
        <v>1094.28</v>
      </c>
      <c r="H14">
        <v>1122.3399999999999</v>
      </c>
      <c r="I14">
        <v>1440.33</v>
      </c>
      <c r="J14">
        <v>1416.95</v>
      </c>
      <c r="K14">
        <v>1402.92</v>
      </c>
      <c r="L14">
        <v>1262.6300000000001</v>
      </c>
      <c r="M14">
        <v>1337.45</v>
      </c>
      <c r="N14">
        <v>1337.45</v>
      </c>
      <c r="O14">
        <v>1379.54</v>
      </c>
      <c r="P14">
        <v>1215.8599999999999</v>
      </c>
      <c r="Q14">
        <v>1010.1</v>
      </c>
      <c r="R14">
        <v>804.34</v>
      </c>
      <c r="S14">
        <v>953.99</v>
      </c>
      <c r="T14">
        <v>1010.1</v>
      </c>
      <c r="U14">
        <v>953.99</v>
      </c>
      <c r="V14">
        <v>953.99</v>
      </c>
      <c r="W14">
        <v>935.28</v>
      </c>
      <c r="X14">
        <v>869.81</v>
      </c>
      <c r="Y14">
        <v>846.43</v>
      </c>
      <c r="Z14">
        <v>841.75</v>
      </c>
      <c r="AA14">
        <v>794.99</v>
      </c>
      <c r="AB14">
        <v>785.64</v>
      </c>
      <c r="AC14">
        <v>679.01</v>
      </c>
      <c r="AD14">
        <v>607.92999999999995</v>
      </c>
      <c r="AE14">
        <v>598.58000000000004</v>
      </c>
      <c r="AF14">
        <v>668.73</v>
      </c>
      <c r="AG14">
        <v>645.34</v>
      </c>
      <c r="AH14">
        <v>613.53</v>
      </c>
      <c r="AI14">
        <v>613.53</v>
      </c>
      <c r="AJ14">
        <v>588.99</v>
      </c>
      <c r="AK14">
        <v>680</v>
      </c>
      <c r="AL14">
        <v>700.45</v>
      </c>
      <c r="AM14">
        <v>736.24</v>
      </c>
      <c r="AN14">
        <v>818.05</v>
      </c>
      <c r="AO14">
        <v>756.69</v>
      </c>
      <c r="AP14">
        <v>746.47</v>
      </c>
      <c r="AQ14">
        <v>731.13</v>
      </c>
      <c r="AR14">
        <v>705.56</v>
      </c>
      <c r="AS14">
        <v>736.24</v>
      </c>
      <c r="AT14">
        <v>736.24</v>
      </c>
      <c r="AU14">
        <v>736.24</v>
      </c>
      <c r="AV14">
        <v>771.01</v>
      </c>
      <c r="AW14">
        <v>848.72</v>
      </c>
      <c r="AX14">
        <v>981.65</v>
      </c>
      <c r="AY14">
        <v>986.77</v>
      </c>
      <c r="AZ14">
        <v>1158.56</v>
      </c>
      <c r="BA14">
        <v>1249.56</v>
      </c>
      <c r="BB14">
        <v>1196.3900000000001</v>
      </c>
      <c r="BC14">
        <v>1247.52</v>
      </c>
      <c r="BD14">
        <v>1402.95</v>
      </c>
      <c r="BE14">
        <v>1380.45</v>
      </c>
      <c r="BF14">
        <v>1749.01</v>
      </c>
      <c r="BG14">
        <v>1966.67</v>
      </c>
      <c r="BH14">
        <v>2032.97</v>
      </c>
      <c r="BI14">
        <v>2032.97</v>
      </c>
      <c r="BJ14">
        <v>1994.29</v>
      </c>
      <c r="BK14">
        <v>2153.4</v>
      </c>
      <c r="BL14">
        <v>2488.17</v>
      </c>
      <c r="BM14">
        <v>2542.31</v>
      </c>
      <c r="BN14">
        <v>2762.18</v>
      </c>
      <c r="BO14">
        <v>2761.08</v>
      </c>
      <c r="BP14">
        <v>2784.28</v>
      </c>
      <c r="BQ14">
        <v>2375.48</v>
      </c>
      <c r="BR14">
        <v>2430.7199999999998</v>
      </c>
      <c r="BS14">
        <v>2403.1</v>
      </c>
      <c r="BT14">
        <v>2347.86</v>
      </c>
      <c r="BU14">
        <v>2541.21</v>
      </c>
      <c r="BV14">
        <v>2657.22</v>
      </c>
      <c r="BW14">
        <v>2817.43</v>
      </c>
      <c r="BX14">
        <v>3281.47</v>
      </c>
      <c r="BY14">
        <v>2951.11</v>
      </c>
      <c r="BZ14">
        <v>3226.23</v>
      </c>
      <c r="CA14">
        <v>3425.11</v>
      </c>
      <c r="CB14">
        <v>3557.69</v>
      </c>
      <c r="CC14">
        <v>3347.76</v>
      </c>
      <c r="CD14">
        <v>2983.16</v>
      </c>
      <c r="CE14">
        <v>2927.91</v>
      </c>
      <c r="CF14">
        <v>2845.05</v>
      </c>
      <c r="CG14">
        <v>3159.94</v>
      </c>
      <c r="CH14">
        <v>3061.6</v>
      </c>
      <c r="CI14">
        <v>2872.67</v>
      </c>
      <c r="CJ14">
        <v>2143.4499999999998</v>
      </c>
      <c r="CK14">
        <v>2375.48</v>
      </c>
      <c r="CL14">
        <v>2347.86</v>
      </c>
      <c r="CM14">
        <v>2209.75</v>
      </c>
      <c r="CN14">
        <v>2375.48</v>
      </c>
      <c r="CO14">
        <v>2220.79</v>
      </c>
      <c r="CP14">
        <v>2044.02</v>
      </c>
      <c r="CQ14">
        <v>1889.33</v>
      </c>
      <c r="CR14">
        <v>1977.72</v>
      </c>
      <c r="CS14">
        <v>1701.5</v>
      </c>
      <c r="CT14">
        <v>1458.43</v>
      </c>
      <c r="CU14">
        <v>1331.37</v>
      </c>
      <c r="CV14">
        <v>1364.52</v>
      </c>
      <c r="CW14">
        <v>1262.8699999999999</v>
      </c>
      <c r="CX14">
        <v>1160.1199999999999</v>
      </c>
      <c r="CY14">
        <v>1325.85</v>
      </c>
      <c r="CZ14">
        <v>1546.82</v>
      </c>
      <c r="DA14">
        <v>1734.65</v>
      </c>
      <c r="DB14">
        <v>2044.02</v>
      </c>
      <c r="DC14">
        <v>2044.02</v>
      </c>
      <c r="DD14">
        <v>2099.2600000000002</v>
      </c>
      <c r="DE14">
        <v>2056.17</v>
      </c>
      <c r="DF14">
        <v>2056.17</v>
      </c>
      <c r="DG14">
        <v>2320.23</v>
      </c>
      <c r="DH14">
        <v>2320.23</v>
      </c>
      <c r="DI14">
        <v>2209.7399999999998</v>
      </c>
      <c r="DJ14">
        <v>2145.37</v>
      </c>
      <c r="DK14">
        <v>2214.58</v>
      </c>
      <c r="DL14">
        <v>2395.5700000000002</v>
      </c>
      <c r="DM14">
        <v>2454.13</v>
      </c>
      <c r="DN14">
        <v>2448.81</v>
      </c>
      <c r="DO14">
        <v>2289.1</v>
      </c>
      <c r="DP14">
        <v>2499</v>
      </c>
      <c r="DQ14">
        <v>2879.8</v>
      </c>
      <c r="DR14">
        <v>2891.7</v>
      </c>
      <c r="DS14">
        <v>2879.49</v>
      </c>
      <c r="DT14">
        <v>2724.81</v>
      </c>
      <c r="DU14">
        <v>2677.21</v>
      </c>
      <c r="DV14">
        <v>2231.0100000000002</v>
      </c>
      <c r="DW14">
        <v>2225.06</v>
      </c>
      <c r="DX14">
        <v>8086.37</v>
      </c>
      <c r="DY14">
        <v>7872.19</v>
      </c>
      <c r="DZ14">
        <v>8858.5</v>
      </c>
      <c r="EA14">
        <v>8990.1200000000008</v>
      </c>
      <c r="EB14">
        <v>8909.1299999999992</v>
      </c>
      <c r="EC14">
        <v>9617.7999999999993</v>
      </c>
      <c r="ED14">
        <v>9617.7999999999993</v>
      </c>
      <c r="EE14">
        <v>10098.700000000001</v>
      </c>
      <c r="EF14">
        <v>10124</v>
      </c>
      <c r="EG14">
        <v>10690.95</v>
      </c>
      <c r="EH14">
        <v>10534.03</v>
      </c>
      <c r="EI14">
        <v>12325.98</v>
      </c>
      <c r="EJ14">
        <v>12498.09</v>
      </c>
      <c r="EK14">
        <v>13151.09</v>
      </c>
      <c r="EL14">
        <v>14310.28</v>
      </c>
      <c r="EM14">
        <v>14538.47</v>
      </c>
      <c r="EN14">
        <v>14997.59</v>
      </c>
      <c r="EO14">
        <v>17395.16</v>
      </c>
      <c r="EP14">
        <v>18007.310000000001</v>
      </c>
      <c r="EQ14">
        <v>18741.88</v>
      </c>
      <c r="ER14">
        <v>16323.9</v>
      </c>
      <c r="ES14">
        <v>16507.55</v>
      </c>
      <c r="ET14">
        <v>17752.240000000002</v>
      </c>
      <c r="EU14">
        <v>18701.07</v>
      </c>
      <c r="EV14">
        <v>17849.169999999998</v>
      </c>
      <c r="EW14">
        <v>21119.05</v>
      </c>
      <c r="EX14">
        <v>21535.45</v>
      </c>
      <c r="EY14">
        <v>20673.7</v>
      </c>
      <c r="EZ14">
        <v>21957.79</v>
      </c>
      <c r="FA14">
        <v>25116.63</v>
      </c>
      <c r="FB14">
        <v>27802.93</v>
      </c>
      <c r="FC14">
        <v>26934.89</v>
      </c>
    </row>
    <row r="15" spans="1:159" x14ac:dyDescent="0.25">
      <c r="A15" t="s">
        <v>13</v>
      </c>
      <c r="B15" t="s">
        <v>15</v>
      </c>
      <c r="C15">
        <v>93528</v>
      </c>
      <c r="D15">
        <v>93528</v>
      </c>
      <c r="E15">
        <v>93528</v>
      </c>
      <c r="F15">
        <v>93528</v>
      </c>
      <c r="G15">
        <v>93528</v>
      </c>
      <c r="H15">
        <v>93528</v>
      </c>
      <c r="I15">
        <v>93528</v>
      </c>
      <c r="J15">
        <v>93528</v>
      </c>
      <c r="K15">
        <v>93528</v>
      </c>
      <c r="L15">
        <v>93528</v>
      </c>
      <c r="M15">
        <v>93528</v>
      </c>
      <c r="N15">
        <v>93528</v>
      </c>
      <c r="O15">
        <v>93528</v>
      </c>
      <c r="P15">
        <v>93528</v>
      </c>
      <c r="Q15">
        <v>93528</v>
      </c>
      <c r="R15">
        <v>93528</v>
      </c>
      <c r="S15">
        <v>93528</v>
      </c>
      <c r="T15">
        <v>93528</v>
      </c>
      <c r="U15">
        <v>93528</v>
      </c>
      <c r="V15">
        <v>93528</v>
      </c>
      <c r="W15">
        <v>93528</v>
      </c>
      <c r="X15">
        <v>93528</v>
      </c>
      <c r="Y15">
        <v>93528</v>
      </c>
      <c r="Z15">
        <v>93528</v>
      </c>
      <c r="AA15">
        <v>93528</v>
      </c>
      <c r="AB15">
        <v>93528</v>
      </c>
      <c r="AC15">
        <v>93528</v>
      </c>
      <c r="AD15">
        <v>93528</v>
      </c>
      <c r="AE15">
        <v>93528</v>
      </c>
      <c r="AF15">
        <v>93528</v>
      </c>
      <c r="AG15">
        <v>93528</v>
      </c>
      <c r="AH15">
        <v>102256</v>
      </c>
      <c r="AI15">
        <v>102256</v>
      </c>
      <c r="AJ15">
        <v>102256</v>
      </c>
      <c r="AK15">
        <v>102256</v>
      </c>
      <c r="AL15">
        <v>102256</v>
      </c>
      <c r="AM15">
        <v>102256</v>
      </c>
      <c r="AN15">
        <v>102256</v>
      </c>
      <c r="AO15">
        <v>102256</v>
      </c>
      <c r="AP15">
        <v>102256</v>
      </c>
      <c r="AQ15">
        <v>102256</v>
      </c>
      <c r="AR15">
        <v>102256</v>
      </c>
      <c r="AS15">
        <v>102256</v>
      </c>
      <c r="AT15">
        <v>102256</v>
      </c>
      <c r="AU15">
        <v>102256</v>
      </c>
      <c r="AV15">
        <v>102256</v>
      </c>
      <c r="AW15">
        <v>102256</v>
      </c>
      <c r="AX15">
        <v>102256</v>
      </c>
      <c r="AY15">
        <v>102256</v>
      </c>
      <c r="AZ15">
        <v>102256</v>
      </c>
      <c r="BA15">
        <v>102256</v>
      </c>
      <c r="BB15">
        <v>102256</v>
      </c>
      <c r="BC15">
        <v>102256</v>
      </c>
      <c r="BD15">
        <v>102256</v>
      </c>
      <c r="BE15">
        <v>102256</v>
      </c>
      <c r="BF15">
        <v>110487</v>
      </c>
      <c r="BG15">
        <v>110487</v>
      </c>
      <c r="BH15">
        <v>110487</v>
      </c>
      <c r="BI15">
        <v>110487</v>
      </c>
      <c r="BJ15">
        <v>110487</v>
      </c>
      <c r="BK15">
        <v>110487</v>
      </c>
      <c r="BL15">
        <v>110487</v>
      </c>
      <c r="BM15">
        <v>110487</v>
      </c>
      <c r="BN15">
        <v>110487</v>
      </c>
      <c r="BO15">
        <v>110487</v>
      </c>
      <c r="BP15">
        <v>110487</v>
      </c>
      <c r="BQ15">
        <v>110487</v>
      </c>
      <c r="BR15">
        <v>110487</v>
      </c>
      <c r="BS15">
        <v>110487</v>
      </c>
      <c r="BT15">
        <v>110487</v>
      </c>
      <c r="BU15">
        <v>110487</v>
      </c>
      <c r="BV15">
        <v>110487</v>
      </c>
      <c r="BW15">
        <v>110487</v>
      </c>
      <c r="BX15">
        <v>110487</v>
      </c>
      <c r="BY15">
        <v>110487</v>
      </c>
      <c r="BZ15">
        <v>110487</v>
      </c>
      <c r="CA15">
        <v>110487</v>
      </c>
      <c r="CB15">
        <v>110487</v>
      </c>
      <c r="CC15">
        <v>110487</v>
      </c>
      <c r="CD15">
        <v>110487</v>
      </c>
      <c r="CE15">
        <v>110487</v>
      </c>
      <c r="CF15">
        <v>110487</v>
      </c>
      <c r="CG15">
        <v>110487</v>
      </c>
      <c r="CH15">
        <v>110487</v>
      </c>
      <c r="CI15">
        <v>110487</v>
      </c>
      <c r="CJ15">
        <v>110487</v>
      </c>
      <c r="CK15">
        <v>110487</v>
      </c>
      <c r="CL15">
        <v>110487</v>
      </c>
      <c r="CM15">
        <v>110487</v>
      </c>
      <c r="CN15">
        <v>110487</v>
      </c>
      <c r="CO15">
        <v>110487</v>
      </c>
      <c r="CP15">
        <v>110487</v>
      </c>
      <c r="CQ15">
        <v>110487</v>
      </c>
      <c r="CR15">
        <v>110487</v>
      </c>
      <c r="CS15">
        <v>110487</v>
      </c>
      <c r="CT15">
        <v>110487</v>
      </c>
      <c r="CU15">
        <v>110487</v>
      </c>
      <c r="CV15">
        <v>110487</v>
      </c>
      <c r="CW15">
        <v>110487</v>
      </c>
      <c r="CX15">
        <v>110487</v>
      </c>
      <c r="CY15">
        <v>110487</v>
      </c>
      <c r="CZ15">
        <v>110487</v>
      </c>
      <c r="DA15">
        <v>110487</v>
      </c>
      <c r="DB15">
        <v>110487</v>
      </c>
      <c r="DC15">
        <v>110487</v>
      </c>
      <c r="DD15">
        <v>110487</v>
      </c>
      <c r="DE15">
        <v>110487</v>
      </c>
      <c r="DF15">
        <v>110487</v>
      </c>
      <c r="DG15">
        <v>110487</v>
      </c>
      <c r="DH15">
        <v>110487</v>
      </c>
      <c r="DI15">
        <v>110487</v>
      </c>
      <c r="DJ15">
        <v>110487</v>
      </c>
      <c r="DK15">
        <v>106470</v>
      </c>
      <c r="DL15">
        <v>106470</v>
      </c>
      <c r="DM15">
        <v>106470</v>
      </c>
      <c r="DN15">
        <v>106470</v>
      </c>
      <c r="DO15">
        <v>106470</v>
      </c>
      <c r="DP15">
        <v>118987</v>
      </c>
      <c r="DQ15">
        <v>119000</v>
      </c>
      <c r="DR15">
        <v>119000</v>
      </c>
      <c r="DS15">
        <v>119000</v>
      </c>
      <c r="DT15">
        <v>118987</v>
      </c>
      <c r="DU15">
        <v>118987</v>
      </c>
      <c r="DV15">
        <v>118987</v>
      </c>
      <c r="DW15">
        <v>118987</v>
      </c>
      <c r="DX15">
        <v>475949</v>
      </c>
      <c r="DY15">
        <v>475949</v>
      </c>
      <c r="DZ15">
        <v>506201</v>
      </c>
      <c r="EA15">
        <v>506201</v>
      </c>
      <c r="EB15">
        <v>506201</v>
      </c>
      <c r="EC15">
        <v>506201</v>
      </c>
      <c r="ED15">
        <v>506201</v>
      </c>
      <c r="EE15">
        <v>506201</v>
      </c>
      <c r="EF15">
        <v>506201</v>
      </c>
      <c r="EG15">
        <v>506201</v>
      </c>
      <c r="EH15">
        <v>506201</v>
      </c>
      <c r="EI15">
        <v>506201</v>
      </c>
      <c r="EJ15">
        <v>506201</v>
      </c>
      <c r="EK15">
        <v>506201</v>
      </c>
      <c r="EL15">
        <v>506201</v>
      </c>
      <c r="EM15">
        <v>510122</v>
      </c>
      <c r="EN15">
        <v>510122</v>
      </c>
      <c r="EO15">
        <v>510122</v>
      </c>
      <c r="EP15">
        <v>510122</v>
      </c>
      <c r="EQ15">
        <v>510122</v>
      </c>
      <c r="ER15">
        <v>510122</v>
      </c>
      <c r="ES15">
        <v>510122</v>
      </c>
      <c r="ET15">
        <v>510122</v>
      </c>
      <c r="EU15">
        <v>510122</v>
      </c>
      <c r="EV15">
        <v>510122</v>
      </c>
      <c r="EW15">
        <v>510122</v>
      </c>
      <c r="EX15">
        <v>513973</v>
      </c>
      <c r="EY15">
        <v>513633</v>
      </c>
      <c r="EZ15">
        <v>513633</v>
      </c>
      <c r="FA15">
        <v>513633</v>
      </c>
      <c r="FB15">
        <v>513633</v>
      </c>
      <c r="FC15">
        <v>513633</v>
      </c>
    </row>
    <row r="17" spans="1:159" x14ac:dyDescent="0.25">
      <c r="A17" t="s">
        <v>16</v>
      </c>
      <c r="J17">
        <f>J13*J15</f>
        <v>1033484.4</v>
      </c>
      <c r="K17">
        <f t="shared" ref="K17:R17" si="0">K13*K15</f>
        <v>1023196.32</v>
      </c>
      <c r="L17">
        <f t="shared" si="0"/>
        <v>921250.79999999993</v>
      </c>
      <c r="M17">
        <f t="shared" si="0"/>
        <v>975497.03999999992</v>
      </c>
      <c r="N17">
        <f t="shared" si="0"/>
        <v>975497.03999999992</v>
      </c>
      <c r="O17">
        <f t="shared" si="0"/>
        <v>1006361.28</v>
      </c>
      <c r="P17">
        <f t="shared" si="0"/>
        <v>886645.44000000006</v>
      </c>
      <c r="Q17">
        <f t="shared" si="0"/>
        <v>737000.64</v>
      </c>
      <c r="R17">
        <f t="shared" si="0"/>
        <v>586420.55999999994</v>
      </c>
      <c r="S17">
        <f>S13*S15</f>
        <v>695848.32000000007</v>
      </c>
      <c r="T17">
        <f t="shared" ref="T17:CE17" si="1">T13*T15</f>
        <v>737000.64</v>
      </c>
      <c r="U17">
        <f t="shared" si="1"/>
        <v>695848.32000000007</v>
      </c>
      <c r="V17">
        <f t="shared" si="1"/>
        <v>695848.32000000007</v>
      </c>
      <c r="W17">
        <f t="shared" si="1"/>
        <v>681819.12</v>
      </c>
      <c r="X17">
        <f t="shared" si="1"/>
        <v>634119.84</v>
      </c>
      <c r="Y17">
        <f t="shared" si="1"/>
        <v>617284.79999999993</v>
      </c>
      <c r="Z17">
        <f t="shared" si="1"/>
        <v>613543.67999999993</v>
      </c>
      <c r="AA17">
        <f t="shared" si="1"/>
        <v>579873.6</v>
      </c>
      <c r="AB17">
        <f t="shared" si="1"/>
        <v>573326.64</v>
      </c>
      <c r="AC17">
        <f t="shared" si="1"/>
        <v>495698.39999999997</v>
      </c>
      <c r="AD17">
        <f t="shared" si="1"/>
        <v>443322.72000000003</v>
      </c>
      <c r="AE17">
        <f t="shared" si="1"/>
        <v>436775.76</v>
      </c>
      <c r="AF17">
        <f t="shared" si="1"/>
        <v>487280.88</v>
      </c>
      <c r="AG17">
        <f t="shared" si="1"/>
        <v>470445.84</v>
      </c>
      <c r="AH17">
        <f t="shared" si="1"/>
        <v>447881.27999999997</v>
      </c>
      <c r="AI17">
        <f t="shared" si="1"/>
        <v>447881.27999999997</v>
      </c>
      <c r="AJ17">
        <f t="shared" si="1"/>
        <v>429475.2</v>
      </c>
      <c r="AK17">
        <f t="shared" si="1"/>
        <v>495941.6</v>
      </c>
      <c r="AL17">
        <f t="shared" si="1"/>
        <v>511280</v>
      </c>
      <c r="AM17">
        <f t="shared" si="1"/>
        <v>536844</v>
      </c>
      <c r="AN17">
        <f t="shared" si="1"/>
        <v>596152.48</v>
      </c>
      <c r="AO17">
        <f t="shared" si="1"/>
        <v>552182.4</v>
      </c>
      <c r="AP17">
        <f t="shared" si="1"/>
        <v>544001.92000000004</v>
      </c>
      <c r="AQ17">
        <f t="shared" si="1"/>
        <v>532753.76</v>
      </c>
      <c r="AR17">
        <f t="shared" si="1"/>
        <v>514347.68000000005</v>
      </c>
      <c r="AS17">
        <f t="shared" si="1"/>
        <v>536844</v>
      </c>
      <c r="AT17">
        <f t="shared" si="1"/>
        <v>536844</v>
      </c>
      <c r="AU17">
        <f t="shared" si="1"/>
        <v>536844</v>
      </c>
      <c r="AV17">
        <f t="shared" si="1"/>
        <v>562408</v>
      </c>
      <c r="AW17">
        <f t="shared" si="1"/>
        <v>618648.79999999993</v>
      </c>
      <c r="AX17">
        <f t="shared" si="1"/>
        <v>715792</v>
      </c>
      <c r="AY17">
        <f t="shared" si="1"/>
        <v>719882.23999999999</v>
      </c>
      <c r="AZ17">
        <f t="shared" si="1"/>
        <v>844634.55999999994</v>
      </c>
      <c r="BA17">
        <f t="shared" si="1"/>
        <v>911100.96</v>
      </c>
      <c r="BB17">
        <f t="shared" si="1"/>
        <v>872243.67999999993</v>
      </c>
      <c r="BC17">
        <f t="shared" si="1"/>
        <v>910078.4</v>
      </c>
      <c r="BD17">
        <f t="shared" si="1"/>
        <v>1023582.5599999999</v>
      </c>
      <c r="BE17">
        <f t="shared" si="1"/>
        <v>1007221.6</v>
      </c>
      <c r="BF17">
        <f t="shared" si="1"/>
        <v>1276124.8500000001</v>
      </c>
      <c r="BG17">
        <f t="shared" si="1"/>
        <v>1434121.26</v>
      </c>
      <c r="BH17">
        <f t="shared" si="1"/>
        <v>1482735.54</v>
      </c>
      <c r="BI17">
        <f t="shared" si="1"/>
        <v>1482735.54</v>
      </c>
      <c r="BJ17">
        <f t="shared" si="1"/>
        <v>1455113.79</v>
      </c>
      <c r="BK17">
        <f t="shared" si="1"/>
        <v>1571125.1400000001</v>
      </c>
      <c r="BL17">
        <f t="shared" si="1"/>
        <v>1815301.41</v>
      </c>
      <c r="BM17">
        <f t="shared" si="1"/>
        <v>1853971.86</v>
      </c>
      <c r="BN17">
        <f t="shared" si="1"/>
        <v>2014178.01</v>
      </c>
      <c r="BO17">
        <f t="shared" si="1"/>
        <v>2014178.01</v>
      </c>
      <c r="BP17">
        <f t="shared" si="1"/>
        <v>2030751.0599999998</v>
      </c>
      <c r="BQ17">
        <f t="shared" si="1"/>
        <v>1732436.16</v>
      </c>
      <c r="BR17">
        <f t="shared" si="1"/>
        <v>1773316.35</v>
      </c>
      <c r="BS17">
        <f t="shared" si="1"/>
        <v>1752323.8199999998</v>
      </c>
      <c r="BT17">
        <f t="shared" si="1"/>
        <v>1712548.5</v>
      </c>
      <c r="BU17">
        <f t="shared" si="1"/>
        <v>1853971.86</v>
      </c>
      <c r="BV17">
        <f t="shared" si="1"/>
        <v>1937941.98</v>
      </c>
      <c r="BW17">
        <f t="shared" si="1"/>
        <v>2055058.2000000002</v>
      </c>
      <c r="BX17">
        <f t="shared" si="1"/>
        <v>2393148.42</v>
      </c>
      <c r="BY17">
        <f t="shared" si="1"/>
        <v>2152286.7600000002</v>
      </c>
      <c r="BZ17">
        <f t="shared" si="1"/>
        <v>2353373.1</v>
      </c>
      <c r="CA17">
        <f t="shared" si="1"/>
        <v>2498111.0699999998</v>
      </c>
      <c r="CB17">
        <f t="shared" si="1"/>
        <v>2595339.63</v>
      </c>
      <c r="CC17">
        <f t="shared" si="1"/>
        <v>2441762.7000000002</v>
      </c>
      <c r="CD17">
        <f t="shared" si="1"/>
        <v>2175489.0300000003</v>
      </c>
      <c r="CE17">
        <f t="shared" si="1"/>
        <v>2135713.71</v>
      </c>
      <c r="CF17">
        <f t="shared" ref="CF17:EQ17" si="2">CF13*CF15</f>
        <v>2074945.86</v>
      </c>
      <c r="CG17">
        <f t="shared" si="2"/>
        <v>2304758.8199999998</v>
      </c>
      <c r="CH17">
        <f t="shared" si="2"/>
        <v>2232942.27</v>
      </c>
      <c r="CI17">
        <f t="shared" si="2"/>
        <v>2094833.52</v>
      </c>
      <c r="CJ17">
        <f t="shared" si="2"/>
        <v>1563391.05</v>
      </c>
      <c r="CK17">
        <f t="shared" si="2"/>
        <v>1732436.16</v>
      </c>
      <c r="CL17">
        <f t="shared" si="2"/>
        <v>1712548.5</v>
      </c>
      <c r="CM17">
        <f t="shared" si="2"/>
        <v>1612005.33</v>
      </c>
      <c r="CN17">
        <f t="shared" si="2"/>
        <v>1732436.16</v>
      </c>
      <c r="CO17">
        <f t="shared" si="2"/>
        <v>1619739.42</v>
      </c>
      <c r="CP17">
        <f t="shared" si="2"/>
        <v>1490469.6300000001</v>
      </c>
      <c r="CQ17">
        <f t="shared" si="2"/>
        <v>1377772.8900000001</v>
      </c>
      <c r="CR17">
        <f t="shared" si="2"/>
        <v>1442960.22</v>
      </c>
      <c r="CS17">
        <f t="shared" si="2"/>
        <v>1240769.01</v>
      </c>
      <c r="CT17">
        <f t="shared" si="2"/>
        <v>1063989.81</v>
      </c>
      <c r="CU17">
        <f t="shared" si="2"/>
        <v>971180.72999999986</v>
      </c>
      <c r="CV17">
        <f t="shared" si="2"/>
        <v>995487.87</v>
      </c>
      <c r="CW17">
        <f t="shared" si="2"/>
        <v>921461.58</v>
      </c>
      <c r="CX17">
        <f t="shared" si="2"/>
        <v>846330.42</v>
      </c>
      <c r="CY17">
        <f t="shared" si="2"/>
        <v>966761.25</v>
      </c>
      <c r="CZ17">
        <f t="shared" si="2"/>
        <v>1128072.27</v>
      </c>
      <c r="DA17">
        <f t="shared" si="2"/>
        <v>1265076.1499999999</v>
      </c>
      <c r="DB17">
        <f t="shared" si="2"/>
        <v>1490469.6300000001</v>
      </c>
      <c r="DC17">
        <f t="shared" si="2"/>
        <v>1490469.6300000001</v>
      </c>
      <c r="DD17">
        <f t="shared" si="2"/>
        <v>1531349.8199999998</v>
      </c>
      <c r="DE17">
        <f t="shared" si="2"/>
        <v>1499308.59</v>
      </c>
      <c r="DF17">
        <f t="shared" si="2"/>
        <v>1499308.59</v>
      </c>
      <c r="DG17">
        <f t="shared" si="2"/>
        <v>1692660.84</v>
      </c>
      <c r="DH17">
        <f t="shared" si="2"/>
        <v>1692660.84</v>
      </c>
      <c r="DI17">
        <f t="shared" si="2"/>
        <v>1612005.33</v>
      </c>
      <c r="DJ17">
        <f t="shared" si="2"/>
        <v>1624158.9</v>
      </c>
      <c r="DK17">
        <f t="shared" si="2"/>
        <v>1615149.9</v>
      </c>
      <c r="DL17">
        <f t="shared" si="2"/>
        <v>1747172.7</v>
      </c>
      <c r="DM17">
        <f t="shared" si="2"/>
        <v>1789760.7</v>
      </c>
      <c r="DN17">
        <f t="shared" si="2"/>
        <v>1786566.6</v>
      </c>
      <c r="DO17">
        <f t="shared" si="2"/>
        <v>1669449.5999999999</v>
      </c>
      <c r="DP17">
        <f t="shared" si="2"/>
        <v>1822880.84</v>
      </c>
      <c r="DQ17">
        <f t="shared" si="2"/>
        <v>2100350</v>
      </c>
      <c r="DR17">
        <f t="shared" si="2"/>
        <v>2108680</v>
      </c>
      <c r="DS17">
        <f t="shared" si="2"/>
        <v>2100350</v>
      </c>
      <c r="DT17">
        <f t="shared" si="2"/>
        <v>1987082.9</v>
      </c>
      <c r="DU17">
        <f t="shared" si="2"/>
        <v>1952576.67</v>
      </c>
      <c r="DV17">
        <f t="shared" si="2"/>
        <v>1627742.16</v>
      </c>
      <c r="DW17">
        <f t="shared" si="2"/>
        <v>1622982.6800000002</v>
      </c>
      <c r="DX17">
        <f t="shared" si="2"/>
        <v>8024500.1399999997</v>
      </c>
      <c r="DY17">
        <f t="shared" si="2"/>
        <v>7815082.580000001</v>
      </c>
      <c r="DZ17">
        <f t="shared" si="2"/>
        <v>8792711.370000001</v>
      </c>
      <c r="EA17">
        <f t="shared" si="2"/>
        <v>8924323.629999999</v>
      </c>
      <c r="EB17">
        <f t="shared" si="2"/>
        <v>8843331.4699999988</v>
      </c>
      <c r="EC17">
        <f t="shared" si="2"/>
        <v>9546950.8599999994</v>
      </c>
      <c r="ED17">
        <f t="shared" si="2"/>
        <v>9546950.8599999994</v>
      </c>
      <c r="EE17">
        <f t="shared" si="2"/>
        <v>10022779.800000001</v>
      </c>
      <c r="EF17">
        <f t="shared" si="2"/>
        <v>10048089.850000001</v>
      </c>
      <c r="EG17">
        <f t="shared" si="2"/>
        <v>10609972.960000001</v>
      </c>
      <c r="EH17">
        <f t="shared" si="2"/>
        <v>10453050.649999999</v>
      </c>
      <c r="EI17">
        <f t="shared" si="2"/>
        <v>12234878.170000002</v>
      </c>
      <c r="EJ17">
        <f t="shared" si="2"/>
        <v>12406986.510000002</v>
      </c>
      <c r="EK17">
        <f t="shared" si="2"/>
        <v>13054923.789999999</v>
      </c>
      <c r="EL17">
        <f t="shared" si="2"/>
        <v>14204000.059999999</v>
      </c>
      <c r="EM17">
        <f t="shared" si="2"/>
        <v>14431351.379999999</v>
      </c>
      <c r="EN17">
        <f t="shared" si="2"/>
        <v>14885359.959999999</v>
      </c>
      <c r="EO17">
        <f t="shared" si="2"/>
        <v>17262528.48</v>
      </c>
      <c r="EP17">
        <f t="shared" si="2"/>
        <v>17874674.879999999</v>
      </c>
      <c r="EQ17">
        <f t="shared" si="2"/>
        <v>18599048.120000001</v>
      </c>
      <c r="ER17">
        <f t="shared" ref="ER17:FC17" si="3">ER13*ER15</f>
        <v>16201474.720000001</v>
      </c>
      <c r="ES17">
        <f t="shared" si="3"/>
        <v>16385118.639999999</v>
      </c>
      <c r="ET17">
        <f t="shared" si="3"/>
        <v>17619613.879999999</v>
      </c>
      <c r="EU17">
        <f t="shared" si="3"/>
        <v>18563339.580000002</v>
      </c>
      <c r="EV17">
        <f t="shared" si="3"/>
        <v>17716537.059999999</v>
      </c>
      <c r="EW17">
        <f t="shared" si="3"/>
        <v>20960912.98</v>
      </c>
      <c r="EX17">
        <f t="shared" si="3"/>
        <v>21535468.699999999</v>
      </c>
      <c r="EY17">
        <f t="shared" si="3"/>
        <v>20673728.25</v>
      </c>
      <c r="EZ17">
        <f t="shared" si="3"/>
        <v>21957810.75</v>
      </c>
      <c r="FA17">
        <f t="shared" si="3"/>
        <v>25116653.699999999</v>
      </c>
      <c r="FB17">
        <f t="shared" si="3"/>
        <v>27802954.290000003</v>
      </c>
      <c r="FC17">
        <f t="shared" si="3"/>
        <v>26934914.52</v>
      </c>
    </row>
    <row r="18" spans="1:159" x14ac:dyDescent="0.25">
      <c r="A18" t="s">
        <v>17</v>
      </c>
      <c r="J18">
        <f t="shared" ref="J18:Q18" si="4">$F$2/J17</f>
        <v>2.0497648537317059</v>
      </c>
      <c r="K18">
        <f t="shared" si="4"/>
        <v>2.0703749208167599</v>
      </c>
      <c r="L18">
        <f t="shared" si="4"/>
        <v>2.2994823993639955</v>
      </c>
      <c r="M18">
        <f t="shared" si="4"/>
        <v>2.171610894893131</v>
      </c>
      <c r="N18">
        <f t="shared" si="4"/>
        <v>2.171610894893131</v>
      </c>
      <c r="O18">
        <f t="shared" si="4"/>
        <v>2.1050094455144377</v>
      </c>
      <c r="P18">
        <f t="shared" si="4"/>
        <v>2.3892301301408598</v>
      </c>
      <c r="Q18">
        <f t="shared" si="4"/>
        <v>2.8743529992049939</v>
      </c>
      <c r="R18">
        <f>$F$2/R17</f>
        <v>3.6124245029880946</v>
      </c>
      <c r="S18">
        <f>C2/S17</f>
        <v>3.0443416174375471</v>
      </c>
      <c r="T18">
        <f t="shared" ref="T18:CE18" si="5">D2/T17</f>
        <v>2.8743529992049939</v>
      </c>
      <c r="U18">
        <f t="shared" si="5"/>
        <v>3.0443416174375471</v>
      </c>
      <c r="V18" t="e">
        <f>#REF!/V17</f>
        <v>#REF!</v>
      </c>
      <c r="W18">
        <f t="shared" si="5"/>
        <v>2.2434102464008343</v>
      </c>
      <c r="X18">
        <f t="shared" si="5"/>
        <v>2.4121623445814282</v>
      </c>
      <c r="Y18">
        <f t="shared" si="5"/>
        <v>2.4779485903427401</v>
      </c>
      <c r="Z18">
        <f t="shared" si="5"/>
        <v>2.4930580329667809</v>
      </c>
      <c r="AA18">
        <f t="shared" si="5"/>
        <v>2.6378162413325938</v>
      </c>
      <c r="AB18">
        <f t="shared" si="5"/>
        <v>2.6679381233706496</v>
      </c>
      <c r="AC18">
        <f t="shared" si="5"/>
        <v>3.0857473011815251</v>
      </c>
      <c r="AD18">
        <f t="shared" si="5"/>
        <v>3.4503081637683715</v>
      </c>
      <c r="AE18">
        <f t="shared" si="5"/>
        <v>3.5020258450240003</v>
      </c>
      <c r="AF18">
        <f t="shared" si="5"/>
        <v>3.1390519570560618</v>
      </c>
      <c r="AG18">
        <f t="shared" si="5"/>
        <v>3.2513838362350063</v>
      </c>
      <c r="AH18">
        <f t="shared" si="5"/>
        <v>3.41519073983177</v>
      </c>
      <c r="AI18">
        <f t="shared" si="5"/>
        <v>1.009832337712351</v>
      </c>
      <c r="AJ18">
        <f t="shared" si="5"/>
        <v>1.0531108664714517</v>
      </c>
      <c r="AK18">
        <f t="shared" si="5"/>
        <v>0.91197229673816438</v>
      </c>
      <c r="AL18">
        <f t="shared" si="5"/>
        <v>0.88461312783601942</v>
      </c>
      <c r="AM18">
        <f t="shared" si="5"/>
        <v>0.84248869317716135</v>
      </c>
      <c r="AN18">
        <f t="shared" si="5"/>
        <v>0.75867335148886739</v>
      </c>
      <c r="AO18">
        <f t="shared" si="5"/>
        <v>0.81908622947779575</v>
      </c>
      <c r="AP18">
        <f t="shared" si="5"/>
        <v>0.83140331563535652</v>
      </c>
      <c r="AQ18">
        <f t="shared" si="5"/>
        <v>0.84895693650289772</v>
      </c>
      <c r="AR18">
        <f t="shared" si="5"/>
        <v>0.87933710520479058</v>
      </c>
      <c r="AS18">
        <f t="shared" si="5"/>
        <v>0.84248869317716135</v>
      </c>
      <c r="AT18">
        <f t="shared" si="5"/>
        <v>0.84248869317716135</v>
      </c>
      <c r="AU18">
        <f t="shared" si="5"/>
        <v>0.42406918955972311</v>
      </c>
      <c r="AV18">
        <f t="shared" si="5"/>
        <v>0.40479331730700846</v>
      </c>
      <c r="AW18">
        <f t="shared" si="5"/>
        <v>0.36799392482455318</v>
      </c>
      <c r="AX18">
        <f t="shared" si="5"/>
        <v>0.31805189216979235</v>
      </c>
      <c r="AY18">
        <f t="shared" si="5"/>
        <v>0.31624477914610033</v>
      </c>
      <c r="AZ18">
        <f t="shared" si="5"/>
        <v>0.26953550183880709</v>
      </c>
      <c r="BA18">
        <f t="shared" si="5"/>
        <v>0.24987241809074595</v>
      </c>
      <c r="BB18">
        <f t="shared" si="5"/>
        <v>0.26100389744297148</v>
      </c>
      <c r="BC18">
        <f t="shared" si="5"/>
        <v>0.25015317361669059</v>
      </c>
      <c r="BD18">
        <f t="shared" si="5"/>
        <v>0.22241391060824642</v>
      </c>
      <c r="BE18">
        <f t="shared" si="5"/>
        <v>0.22602672539985244</v>
      </c>
      <c r="BF18">
        <f t="shared" si="5"/>
        <v>0.17839868881167856</v>
      </c>
      <c r="BG18">
        <f t="shared" si="5"/>
        <v>0.28371031888893411</v>
      </c>
      <c r="BH18">
        <f t="shared" si="5"/>
        <v>0.2744083412204445</v>
      </c>
      <c r="BI18">
        <f t="shared" si="5"/>
        <v>0.2744083412204445</v>
      </c>
      <c r="BJ18">
        <f t="shared" si="5"/>
        <v>0.27961730745469743</v>
      </c>
      <c r="BK18">
        <f t="shared" si="5"/>
        <v>0.25897045985783157</v>
      </c>
      <c r="BL18">
        <f t="shared" si="5"/>
        <v>0.22413633226892057</v>
      </c>
      <c r="BM18">
        <f t="shared" si="5"/>
        <v>0.21946125978416953</v>
      </c>
      <c r="BN18">
        <f t="shared" si="5"/>
        <v>0.20200548212717306</v>
      </c>
      <c r="BO18">
        <f t="shared" si="5"/>
        <v>0.20200548212717306</v>
      </c>
      <c r="BP18">
        <f t="shared" si="5"/>
        <v>0.20035690637531911</v>
      </c>
      <c r="BQ18">
        <f t="shared" si="5"/>
        <v>0.23485713897821206</v>
      </c>
      <c r="BR18">
        <f t="shared" si="5"/>
        <v>0.22944298686469561</v>
      </c>
      <c r="BS18">
        <f t="shared" si="5"/>
        <v>0.26434897175568844</v>
      </c>
      <c r="BT18">
        <f t="shared" si="5"/>
        <v>0.27048868980936891</v>
      </c>
      <c r="BU18">
        <f t="shared" si="5"/>
        <v>0.24985546436503087</v>
      </c>
      <c r="BV18">
        <f t="shared" si="5"/>
        <v>0.23902934390223593</v>
      </c>
      <c r="BW18">
        <f t="shared" si="5"/>
        <v>0.22540724150780739</v>
      </c>
      <c r="BX18">
        <f t="shared" si="5"/>
        <v>0.19356300517290942</v>
      </c>
      <c r="BY18">
        <f t="shared" si="5"/>
        <v>0.21522457351361488</v>
      </c>
      <c r="BZ18">
        <f t="shared" si="5"/>
        <v>0.19683449258428254</v>
      </c>
      <c r="CA18">
        <f t="shared" si="5"/>
        <v>0.18543010579589642</v>
      </c>
      <c r="CB18">
        <f t="shared" si="5"/>
        <v>0.17848338408025621</v>
      </c>
      <c r="CC18">
        <f t="shared" si="5"/>
        <v>0.18970926208349401</v>
      </c>
      <c r="CD18">
        <f t="shared" si="5"/>
        <v>0.21292913621357124</v>
      </c>
      <c r="CE18">
        <f t="shared" si="5"/>
        <v>0.27348000683106538</v>
      </c>
      <c r="CF18">
        <f t="shared" ref="CF18:EQ18" si="6">BP2/CF17</f>
        <v>0.28148927220684206</v>
      </c>
      <c r="CG18">
        <f t="shared" si="6"/>
        <v>0.25342131026100162</v>
      </c>
      <c r="CH18">
        <f t="shared" si="6"/>
        <v>0.26157192142723867</v>
      </c>
      <c r="CI18">
        <f t="shared" si="6"/>
        <v>0.27881690569854928</v>
      </c>
      <c r="CJ18">
        <f t="shared" si="6"/>
        <v>0.37359494926109499</v>
      </c>
      <c r="CK18">
        <f t="shared" si="6"/>
        <v>0.33714085025793966</v>
      </c>
      <c r="CL18">
        <f t="shared" si="6"/>
        <v>0.34105603432545123</v>
      </c>
      <c r="CM18">
        <f t="shared" si="6"/>
        <v>0.36232820644581865</v>
      </c>
      <c r="CN18">
        <f t="shared" si="6"/>
        <v>0.33714085025793966</v>
      </c>
      <c r="CO18">
        <f t="shared" si="6"/>
        <v>0.36059812633318516</v>
      </c>
      <c r="CP18">
        <f t="shared" si="6"/>
        <v>0.39187313061856882</v>
      </c>
      <c r="CQ18">
        <f t="shared" si="6"/>
        <v>0.32980762163203831</v>
      </c>
      <c r="CR18">
        <f t="shared" si="6"/>
        <v>0.31490819615248994</v>
      </c>
      <c r="CS18">
        <f t="shared" si="6"/>
        <v>0.36622449169648424</v>
      </c>
      <c r="CT18">
        <f t="shared" si="6"/>
        <v>0.42707175926807039</v>
      </c>
      <c r="CU18">
        <f t="shared" si="6"/>
        <v>0.46788407755989975</v>
      </c>
      <c r="CV18">
        <f t="shared" si="6"/>
        <v>0.45645960507785999</v>
      </c>
      <c r="CW18">
        <f t="shared" si="6"/>
        <v>0.49312962131313171</v>
      </c>
      <c r="CX18">
        <f t="shared" si="6"/>
        <v>0.53690614122082481</v>
      </c>
      <c r="CY18">
        <f t="shared" si="6"/>
        <v>0.47002297620017353</v>
      </c>
      <c r="CZ18">
        <f t="shared" si="6"/>
        <v>0.40281107167008012</v>
      </c>
      <c r="DA18">
        <f t="shared" si="6"/>
        <v>0.35918786390842955</v>
      </c>
      <c r="DB18">
        <f t="shared" si="6"/>
        <v>0.30487035150122443</v>
      </c>
      <c r="DC18">
        <f t="shared" si="6"/>
        <v>0.29252524923973122</v>
      </c>
      <c r="DD18">
        <f t="shared" si="6"/>
        <v>0.28471613363953641</v>
      </c>
      <c r="DE18">
        <f t="shared" si="6"/>
        <v>0.2908007083451713</v>
      </c>
      <c r="DF18">
        <f t="shared" si="6"/>
        <v>0.2908007083451713</v>
      </c>
      <c r="DG18">
        <f t="shared" si="6"/>
        <v>0.25758261176527247</v>
      </c>
      <c r="DH18">
        <f t="shared" si="6"/>
        <v>0.25758261176527247</v>
      </c>
      <c r="DI18">
        <f t="shared" si="6"/>
        <v>0.27047056972199962</v>
      </c>
      <c r="DJ18">
        <f t="shared" si="6"/>
        <v>0.26844664028870574</v>
      </c>
      <c r="DK18">
        <f t="shared" si="6"/>
        <v>0.26994398476574838</v>
      </c>
      <c r="DL18">
        <f t="shared" si="6"/>
        <v>0.24954602369874485</v>
      </c>
      <c r="DM18">
        <f t="shared" si="6"/>
        <v>0.24360798625201682</v>
      </c>
      <c r="DN18">
        <f t="shared" si="6"/>
        <v>0.24404351900455318</v>
      </c>
      <c r="DO18">
        <f t="shared" si="6"/>
        <v>0.24816562296939065</v>
      </c>
      <c r="DP18">
        <f t="shared" si="6"/>
        <v>0.22727760965439736</v>
      </c>
      <c r="DQ18">
        <f t="shared" si="6"/>
        <v>0.19725283881257885</v>
      </c>
      <c r="DR18">
        <f t="shared" si="6"/>
        <v>0.19647362330936891</v>
      </c>
      <c r="DS18">
        <f t="shared" si="6"/>
        <v>0.19725283881257885</v>
      </c>
      <c r="DT18">
        <f t="shared" si="6"/>
        <v>0.20849658562307594</v>
      </c>
      <c r="DU18">
        <f t="shared" si="6"/>
        <v>0.21218116879374577</v>
      </c>
      <c r="DV18">
        <f t="shared" si="6"/>
        <v>0.25452434063635732</v>
      </c>
      <c r="DW18">
        <f t="shared" si="6"/>
        <v>0.25527074632737295</v>
      </c>
      <c r="DX18">
        <f t="shared" si="6"/>
        <v>5.1629384107656086E-2</v>
      </c>
      <c r="DY18">
        <f t="shared" si="6"/>
        <v>5.3012875521015919E-2</v>
      </c>
      <c r="DZ18">
        <f t="shared" si="6"/>
        <v>4.7118571572081519E-2</v>
      </c>
      <c r="EA18">
        <f t="shared" si="6"/>
        <v>2.9369172484839619E-2</v>
      </c>
      <c r="EB18">
        <f t="shared" si="6"/>
        <v>2.9638151740567973E-2</v>
      </c>
      <c r="EC18">
        <f t="shared" si="6"/>
        <v>2.7453791670610947E-2</v>
      </c>
      <c r="ED18">
        <f t="shared" si="6"/>
        <v>2.7453791670610947E-2</v>
      </c>
      <c r="EE18">
        <f t="shared" si="6"/>
        <v>2.6150429843824364E-2</v>
      </c>
      <c r="EF18">
        <f t="shared" si="6"/>
        <v>2.6084559743462084E-2</v>
      </c>
      <c r="EG18">
        <f t="shared" si="6"/>
        <v>2.4703173230330267E-2</v>
      </c>
      <c r="EH18">
        <f t="shared" si="6"/>
        <v>2.5074019898679054E-2</v>
      </c>
      <c r="EI18">
        <f t="shared" si="6"/>
        <v>2.1422362884059677E-2</v>
      </c>
      <c r="EJ18">
        <f t="shared" si="6"/>
        <v>2.1125194243481124E-2</v>
      </c>
      <c r="EK18">
        <f t="shared" si="6"/>
        <v>2.0076716204254458E-2</v>
      </c>
      <c r="EL18">
        <f t="shared" si="6"/>
        <v>1.8452548499918835E-2</v>
      </c>
      <c r="EM18">
        <f t="shared" si="6"/>
        <v>0.10206944320137537</v>
      </c>
      <c r="EN18">
        <f t="shared" si="6"/>
        <v>9.8956290204486264E-2</v>
      </c>
      <c r="EO18">
        <f t="shared" si="6"/>
        <v>8.5329330619589513E-2</v>
      </c>
      <c r="EP18">
        <f t="shared" si="6"/>
        <v>8.2407093269603576E-2</v>
      </c>
      <c r="EQ18">
        <f t="shared" si="6"/>
        <v>7.9197601430798376E-2</v>
      </c>
      <c r="ER18">
        <f t="shared" ref="ER18:FC18" si="7">EB2/ER17</f>
        <v>9.0917649501476988E-2</v>
      </c>
      <c r="ES18">
        <f t="shared" si="7"/>
        <v>8.9898647203203896E-2</v>
      </c>
      <c r="ET18">
        <f t="shared" si="7"/>
        <v>8.3600015870495342E-2</v>
      </c>
      <c r="EU18">
        <f t="shared" si="7"/>
        <v>7.9349946363476476E-2</v>
      </c>
      <c r="EV18">
        <f t="shared" si="7"/>
        <v>8.314265903158391E-2</v>
      </c>
      <c r="EW18">
        <f t="shared" si="7"/>
        <v>7.0273656562835463E-2</v>
      </c>
      <c r="EX18">
        <f t="shared" si="7"/>
        <v>6.8398789946001973E-2</v>
      </c>
      <c r="EY18">
        <f t="shared" si="7"/>
        <v>1.0351301778381458E-2</v>
      </c>
      <c r="EZ18">
        <f t="shared" si="7"/>
        <v>9.7459624930959932E-3</v>
      </c>
      <c r="FA18">
        <f t="shared" si="7"/>
        <v>8.5202432838415894E-3</v>
      </c>
      <c r="FB18">
        <f t="shared" si="7"/>
        <v>7.6970237683327853E-3</v>
      </c>
      <c r="FC18">
        <f t="shared" si="7"/>
        <v>7.9450781193717342E-3</v>
      </c>
    </row>
    <row r="19" spans="1:159" x14ac:dyDescent="0.25">
      <c r="A19" t="s">
        <v>18</v>
      </c>
      <c r="J19">
        <f>J17/$F$2</f>
        <v>0.48786083836858007</v>
      </c>
      <c r="K19">
        <f>K17/$F$2</f>
        <v>0.48300430513595166</v>
      </c>
      <c r="L19">
        <f>L17/$F$2</f>
        <v>0.43488047583081568</v>
      </c>
      <c r="M19">
        <f>M17/$F$2</f>
        <v>0.46048765105740175</v>
      </c>
      <c r="N19">
        <f>N17/$F$2</f>
        <v>0.46048765105740175</v>
      </c>
      <c r="O19">
        <f>O17/$F$2</f>
        <v>0.47505725075528704</v>
      </c>
      <c r="P19">
        <f>P17/$F$2</f>
        <v>0.41854486404833841</v>
      </c>
      <c r="Q19">
        <f>Q17/$F$2</f>
        <v>0.34790438066465257</v>
      </c>
      <c r="R19">
        <f>R17/$F$2</f>
        <v>0.27682239425981869</v>
      </c>
      <c r="S19">
        <f>S17/C8</f>
        <v>1.6567817142857144</v>
      </c>
      <c r="T19">
        <f t="shared" ref="T19:CE19" si="8">T17/D8</f>
        <v>1.7547634285714286</v>
      </c>
      <c r="U19">
        <f t="shared" si="8"/>
        <v>1.6567817142857144</v>
      </c>
      <c r="V19">
        <f>V17/F2</f>
        <v>0.32847824773413903</v>
      </c>
      <c r="W19">
        <f t="shared" si="8"/>
        <v>1.765456033143449</v>
      </c>
      <c r="X19">
        <f t="shared" si="8"/>
        <v>1.6419467633350595</v>
      </c>
      <c r="Y19">
        <f t="shared" si="8"/>
        <v>1.598355256343863</v>
      </c>
      <c r="Z19">
        <f t="shared" si="8"/>
        <v>1.588668254790264</v>
      </c>
      <c r="AA19">
        <f t="shared" si="8"/>
        <v>1.5014852408078716</v>
      </c>
      <c r="AB19">
        <f t="shared" si="8"/>
        <v>1.484532988089073</v>
      </c>
      <c r="AC19">
        <f t="shared" si="8"/>
        <v>1.2835277058518901</v>
      </c>
      <c r="AD19">
        <f t="shared" si="8"/>
        <v>1.147909684101502</v>
      </c>
      <c r="AE19">
        <f t="shared" si="8"/>
        <v>1.1309574313827033</v>
      </c>
      <c r="AF19">
        <f t="shared" si="8"/>
        <v>1.261731952356292</v>
      </c>
      <c r="AG19">
        <f t="shared" si="8"/>
        <v>1.2181404453650959</v>
      </c>
      <c r="AH19">
        <f t="shared" si="8"/>
        <v>1.1597133091662351</v>
      </c>
      <c r="AI19">
        <f t="shared" si="8"/>
        <v>4.1652913221795451</v>
      </c>
      <c r="AJ19">
        <f t="shared" si="8"/>
        <v>3.9941149664735369</v>
      </c>
      <c r="AK19">
        <f t="shared" si="8"/>
        <v>4.6122518065230125</v>
      </c>
      <c r="AL19">
        <f t="shared" si="8"/>
        <v>4.7548987696113532</v>
      </c>
      <c r="AM19">
        <f t="shared" si="8"/>
        <v>4.9926437080919213</v>
      </c>
      <c r="AN19">
        <f t="shared" si="8"/>
        <v>5.5442119653668378</v>
      </c>
      <c r="AO19">
        <f t="shared" si="8"/>
        <v>5.1352906711802619</v>
      </c>
      <c r="AP19">
        <f t="shared" si="8"/>
        <v>5.0592122908664807</v>
      </c>
      <c r="AQ19">
        <f t="shared" si="8"/>
        <v>4.9546045179350306</v>
      </c>
      <c r="AR19">
        <f t="shared" si="8"/>
        <v>4.783428162229022</v>
      </c>
      <c r="AS19">
        <f t="shared" si="8"/>
        <v>4.9926437080919213</v>
      </c>
      <c r="AT19">
        <f t="shared" si="8"/>
        <v>4.9926437080919213</v>
      </c>
      <c r="AU19">
        <f t="shared" si="8"/>
        <v>1.9730383329045535</v>
      </c>
      <c r="AV19">
        <f t="shared" si="8"/>
        <v>2.0669925392333419</v>
      </c>
      <c r="AW19">
        <f t="shared" si="8"/>
        <v>2.2736917931566758</v>
      </c>
      <c r="AX19">
        <f t="shared" si="8"/>
        <v>2.6307177772060717</v>
      </c>
      <c r="AY19">
        <f t="shared" si="8"/>
        <v>2.6457504502186775</v>
      </c>
      <c r="AZ19">
        <f t="shared" si="8"/>
        <v>3.104246977103164</v>
      </c>
      <c r="BA19">
        <f t="shared" si="8"/>
        <v>3.3485279135580139</v>
      </c>
      <c r="BB19">
        <f t="shared" si="8"/>
        <v>3.2057175199382555</v>
      </c>
      <c r="BC19">
        <f t="shared" si="8"/>
        <v>3.3447697453048626</v>
      </c>
      <c r="BD19">
        <f t="shared" si="8"/>
        <v>3.7619264214046821</v>
      </c>
      <c r="BE19">
        <f t="shared" si="8"/>
        <v>3.7017957293542576</v>
      </c>
      <c r="BF19">
        <f t="shared" si="8"/>
        <v>4.6900836120401337</v>
      </c>
      <c r="BG19">
        <f t="shared" si="8"/>
        <v>4.7591624715021954</v>
      </c>
      <c r="BH19">
        <f t="shared" si="8"/>
        <v>4.920490012909049</v>
      </c>
      <c r="BI19">
        <f t="shared" si="8"/>
        <v>4.920490012909049</v>
      </c>
      <c r="BJ19">
        <f t="shared" si="8"/>
        <v>4.8288266371097004</v>
      </c>
      <c r="BK19">
        <f t="shared" si="8"/>
        <v>5.2138128154669658</v>
      </c>
      <c r="BL19">
        <f t="shared" si="8"/>
        <v>6.0241170575332097</v>
      </c>
      <c r="BM19">
        <f t="shared" si="8"/>
        <v>6.1524457836522988</v>
      </c>
      <c r="BN19">
        <f t="shared" si="8"/>
        <v>6.6840933632885227</v>
      </c>
      <c r="BO19">
        <f t="shared" si="8"/>
        <v>6.6840933632885227</v>
      </c>
      <c r="BP19">
        <f t="shared" si="8"/>
        <v>6.7390913887681307</v>
      </c>
      <c r="BQ19">
        <f t="shared" si="8"/>
        <v>5.7491269301351631</v>
      </c>
      <c r="BR19">
        <f t="shared" si="8"/>
        <v>5.8847887263181997</v>
      </c>
      <c r="BS19">
        <f t="shared" si="8"/>
        <v>5.0983515466797007</v>
      </c>
      <c r="BT19">
        <f t="shared" si="8"/>
        <v>4.9826260386844492</v>
      </c>
      <c r="BU19">
        <f t="shared" si="8"/>
        <v>5.3940945115564558</v>
      </c>
      <c r="BV19">
        <f t="shared" si="8"/>
        <v>5.6384039173242089</v>
      </c>
      <c r="BW19">
        <f t="shared" si="8"/>
        <v>5.9791512464213401</v>
      </c>
      <c r="BX19">
        <f t="shared" si="8"/>
        <v>6.9628180643809792</v>
      </c>
      <c r="BY19">
        <f t="shared" si="8"/>
        <v>6.2620358215208443</v>
      </c>
      <c r="BZ19">
        <f t="shared" si="8"/>
        <v>6.8470925563857277</v>
      </c>
      <c r="CA19">
        <f t="shared" si="8"/>
        <v>7.2682048215906709</v>
      </c>
      <c r="CB19">
        <f t="shared" si="8"/>
        <v>7.5510893966901751</v>
      </c>
      <c r="CC19">
        <f t="shared" si="8"/>
        <v>7.1042603519307317</v>
      </c>
      <c r="CD19">
        <f t="shared" si="8"/>
        <v>6.329542367851408</v>
      </c>
      <c r="CE19">
        <f t="shared" si="8"/>
        <v>3.5374315897221851</v>
      </c>
      <c r="CF19">
        <f t="shared" ref="CF19:EQ19" si="9">CF17/BP8</f>
        <v>3.436780406362268</v>
      </c>
      <c r="CG19">
        <f t="shared" si="9"/>
        <v>3.8174248816143184</v>
      </c>
      <c r="CH19">
        <f t="shared" si="9"/>
        <v>3.6984734830980526</v>
      </c>
      <c r="CI19">
        <f t="shared" si="9"/>
        <v>3.4697207936436953</v>
      </c>
      <c r="CJ19">
        <f t="shared" si="9"/>
        <v>2.5894804446233275</v>
      </c>
      <c r="CK19">
        <f t="shared" si="9"/>
        <v>2.8694737365154608</v>
      </c>
      <c r="CL19">
        <f t="shared" si="9"/>
        <v>2.8365333492340334</v>
      </c>
      <c r="CM19">
        <f t="shared" si="9"/>
        <v>2.6700013913112612</v>
      </c>
      <c r="CN19">
        <f t="shared" si="9"/>
        <v>2.8694737365154608</v>
      </c>
      <c r="CO19">
        <f t="shared" si="9"/>
        <v>2.6828115419207053</v>
      </c>
      <c r="CP19">
        <f t="shared" si="9"/>
        <v>2.4686990245914266</v>
      </c>
      <c r="CQ19">
        <f t="shared" si="9"/>
        <v>4.3490305871212129</v>
      </c>
      <c r="CR19">
        <f t="shared" si="9"/>
        <v>4.5547986742424245</v>
      </c>
      <c r="CS19">
        <f t="shared" si="9"/>
        <v>3.9165688446969695</v>
      </c>
      <c r="CT19">
        <f t="shared" si="9"/>
        <v>3.3585536931818183</v>
      </c>
      <c r="CU19">
        <f t="shared" si="9"/>
        <v>3.0655957386363633</v>
      </c>
      <c r="CV19">
        <f t="shared" si="9"/>
        <v>3.1423228219696968</v>
      </c>
      <c r="CW19">
        <f t="shared" si="9"/>
        <v>2.9086539772727273</v>
      </c>
      <c r="CX19">
        <f t="shared" si="9"/>
        <v>2.6714975378787882</v>
      </c>
      <c r="CY19">
        <f t="shared" si="9"/>
        <v>3.051645359848485</v>
      </c>
      <c r="CZ19">
        <f t="shared" si="9"/>
        <v>3.5608341856060606</v>
      </c>
      <c r="DA19">
        <f t="shared" si="9"/>
        <v>3.9932959280303026</v>
      </c>
      <c r="DB19">
        <f t="shared" si="9"/>
        <v>4.7047652462121219</v>
      </c>
      <c r="DC19">
        <f t="shared" si="9"/>
        <v>3.4342618202764981</v>
      </c>
      <c r="DD19">
        <f t="shared" si="9"/>
        <v>3.5284558064516127</v>
      </c>
      <c r="DE19">
        <f t="shared" si="9"/>
        <v>3.4546280875576039</v>
      </c>
      <c r="DF19">
        <f t="shared" si="9"/>
        <v>3.4546280875576039</v>
      </c>
      <c r="DG19">
        <f t="shared" si="9"/>
        <v>3.9001401843317973</v>
      </c>
      <c r="DH19">
        <f t="shared" si="9"/>
        <v>3.9001401843317973</v>
      </c>
      <c r="DI19">
        <f t="shared" si="9"/>
        <v>3.7142979953917052</v>
      </c>
      <c r="DJ19">
        <f t="shared" si="9"/>
        <v>3.7423016129032254</v>
      </c>
      <c r="DK19">
        <f t="shared" si="9"/>
        <v>3.7215435483870967</v>
      </c>
      <c r="DL19">
        <f t="shared" si="9"/>
        <v>4.0257435483870969</v>
      </c>
      <c r="DM19">
        <f t="shared" si="9"/>
        <v>4.1238725806451608</v>
      </c>
      <c r="DN19">
        <f t="shared" si="9"/>
        <v>4.1165129032258063</v>
      </c>
      <c r="DO19">
        <f t="shared" si="9"/>
        <v>4.615564279789881</v>
      </c>
      <c r="DP19">
        <f t="shared" si="9"/>
        <v>5.039759026817805</v>
      </c>
      <c r="DQ19">
        <f t="shared" si="9"/>
        <v>5.8068841581421067</v>
      </c>
      <c r="DR19">
        <f t="shared" si="9"/>
        <v>5.8299142936134922</v>
      </c>
      <c r="DS19">
        <f t="shared" si="9"/>
        <v>5.8068841581421067</v>
      </c>
      <c r="DT19">
        <f t="shared" si="9"/>
        <v>5.4937320984241085</v>
      </c>
      <c r="DU19">
        <f t="shared" si="9"/>
        <v>5.3983319601880009</v>
      </c>
      <c r="DV19">
        <f t="shared" si="9"/>
        <v>4.5002547967929223</v>
      </c>
      <c r="DW19">
        <f t="shared" si="9"/>
        <v>4.487096157036218</v>
      </c>
      <c r="DX19">
        <f t="shared" si="9"/>
        <v>22.185513243019077</v>
      </c>
      <c r="DY19">
        <f t="shared" si="9"/>
        <v>21.60653187724634</v>
      </c>
      <c r="DZ19">
        <f t="shared" si="9"/>
        <v>24.309403842963786</v>
      </c>
      <c r="EA19">
        <f t="shared" si="9"/>
        <v>30.520942647058821</v>
      </c>
      <c r="EB19">
        <f t="shared" si="9"/>
        <v>30.24395167578659</v>
      </c>
      <c r="EC19">
        <f t="shared" si="9"/>
        <v>32.65031073871409</v>
      </c>
      <c r="ED19">
        <f t="shared" si="9"/>
        <v>32.65031073871409</v>
      </c>
      <c r="EE19">
        <f t="shared" si="9"/>
        <v>34.27763269493844</v>
      </c>
      <c r="EF19">
        <f t="shared" si="9"/>
        <v>34.364192373461016</v>
      </c>
      <c r="EG19">
        <f t="shared" si="9"/>
        <v>36.285817236662112</v>
      </c>
      <c r="EH19">
        <f t="shared" si="9"/>
        <v>35.749147229822157</v>
      </c>
      <c r="EI19">
        <f t="shared" si="9"/>
        <v>41.842948597811223</v>
      </c>
      <c r="EJ19">
        <f t="shared" si="9"/>
        <v>42.431554411764715</v>
      </c>
      <c r="EK19">
        <f t="shared" si="9"/>
        <v>44.647482181942543</v>
      </c>
      <c r="EL19">
        <f t="shared" si="9"/>
        <v>48.577291586867304</v>
      </c>
      <c r="EM19">
        <f t="shared" si="9"/>
        <v>14.093116582031248</v>
      </c>
      <c r="EN19">
        <f t="shared" si="9"/>
        <v>14.5364843359375</v>
      </c>
      <c r="EO19">
        <f t="shared" si="9"/>
        <v>16.857937968750001</v>
      </c>
      <c r="EP19">
        <f t="shared" si="9"/>
        <v>17.455737187499999</v>
      </c>
      <c r="EQ19">
        <f t="shared" si="9"/>
        <v>18.163132929687499</v>
      </c>
      <c r="ER19">
        <f t="shared" ref="ER19:FC19" si="10">ER17/EB8</f>
        <v>15.82175265625</v>
      </c>
      <c r="ES19">
        <f t="shared" si="10"/>
        <v>16.001092421874997</v>
      </c>
      <c r="ET19">
        <f t="shared" si="10"/>
        <v>17.206654179687497</v>
      </c>
      <c r="EU19">
        <f t="shared" si="10"/>
        <v>18.128261308593753</v>
      </c>
      <c r="EV19">
        <f t="shared" si="10"/>
        <v>17.301305722656249</v>
      </c>
      <c r="EW19">
        <f t="shared" si="10"/>
        <v>20.469641582031251</v>
      </c>
      <c r="EX19">
        <f t="shared" si="10"/>
        <v>21.030731152343748</v>
      </c>
      <c r="EY19">
        <f t="shared" si="10"/>
        <v>43.707670718816068</v>
      </c>
      <c r="EZ19">
        <f t="shared" si="10"/>
        <v>46.422432875264271</v>
      </c>
      <c r="FA19">
        <f t="shared" si="10"/>
        <v>53.100747780126845</v>
      </c>
      <c r="FB19">
        <f t="shared" si="10"/>
        <v>58.780030211416495</v>
      </c>
      <c r="FC19">
        <f t="shared" si="10"/>
        <v>56.944850993657504</v>
      </c>
    </row>
    <row r="20" spans="1:159" x14ac:dyDescent="0.25">
      <c r="A20" t="s">
        <v>19</v>
      </c>
      <c r="J20">
        <f>$F$9/J17</f>
        <v>1.1654747763972053</v>
      </c>
      <c r="K20">
        <f t="shared" ref="K20:R20" si="11">$F$9/K17</f>
        <v>1.1771934441671956</v>
      </c>
      <c r="L20">
        <f t="shared" si="11"/>
        <v>1.3074615511867127</v>
      </c>
      <c r="M20">
        <f t="shared" si="11"/>
        <v>1.2347551562022168</v>
      </c>
      <c r="N20">
        <f t="shared" si="11"/>
        <v>1.2347551562022168</v>
      </c>
      <c r="O20">
        <f t="shared" si="11"/>
        <v>1.1968862713001041</v>
      </c>
      <c r="P20">
        <f t="shared" si="11"/>
        <v>1.3584911686908354</v>
      </c>
      <c r="Q20">
        <f t="shared" si="11"/>
        <v>1.6343269389833908</v>
      </c>
      <c r="R20">
        <f t="shared" si="11"/>
        <v>2.0539866473985837</v>
      </c>
      <c r="S20">
        <f>C9/S17</f>
        <v>1.7309806826867096</v>
      </c>
      <c r="T20">
        <f t="shared" ref="T20:CE20" si="12">D9/T17</f>
        <v>1.6343269389833908</v>
      </c>
      <c r="U20">
        <f t="shared" si="12"/>
        <v>1.7309806826867096</v>
      </c>
      <c r="V20">
        <f t="shared" si="12"/>
        <v>1.7309806826867096</v>
      </c>
      <c r="W20">
        <f t="shared" si="12"/>
        <v>1.7338909474993895</v>
      </c>
      <c r="X20">
        <f t="shared" si="12"/>
        <v>1.8643163727537686</v>
      </c>
      <c r="Y20">
        <f t="shared" si="12"/>
        <v>1.9151613647379624</v>
      </c>
      <c r="Z20">
        <f t="shared" si="12"/>
        <v>1.926839177937584</v>
      </c>
      <c r="AA20">
        <f t="shared" si="12"/>
        <v>2.038720162462992</v>
      </c>
      <c r="AB20">
        <f t="shared" si="12"/>
        <v>2.0620008168467456</v>
      </c>
      <c r="AC20">
        <f t="shared" si="12"/>
        <v>2.3849179259001039</v>
      </c>
      <c r="AD20">
        <f t="shared" si="12"/>
        <v>2.6666803812807065</v>
      </c>
      <c r="AE20">
        <f t="shared" si="12"/>
        <v>2.706652035818105</v>
      </c>
      <c r="AF20">
        <f t="shared" si="12"/>
        <v>2.4261161242361902</v>
      </c>
      <c r="AG20">
        <f t="shared" si="12"/>
        <v>2.5129353891193933</v>
      </c>
      <c r="AH20">
        <f t="shared" si="12"/>
        <v>2.6395387634866099</v>
      </c>
      <c r="AI20">
        <f t="shared" si="12"/>
        <v>1.9174478558246508</v>
      </c>
      <c r="AJ20">
        <f t="shared" si="12"/>
        <v>1.99962419250285</v>
      </c>
      <c r="AK20">
        <f t="shared" si="12"/>
        <v>1.7316333213426742</v>
      </c>
      <c r="AL20">
        <f t="shared" si="12"/>
        <v>1.679684321702394</v>
      </c>
      <c r="AM20">
        <f t="shared" si="12"/>
        <v>1.5996993540022799</v>
      </c>
      <c r="AN20">
        <f t="shared" si="12"/>
        <v>1.4405525915114872</v>
      </c>
      <c r="AO20">
        <f t="shared" si="12"/>
        <v>1.5552632608355499</v>
      </c>
      <c r="AP20">
        <f t="shared" si="12"/>
        <v>1.5786506782917236</v>
      </c>
      <c r="AQ20">
        <f t="shared" si="12"/>
        <v>1.6119811148775374</v>
      </c>
      <c r="AR20">
        <f t="shared" si="12"/>
        <v>1.6696663237598348</v>
      </c>
      <c r="AS20">
        <f t="shared" si="12"/>
        <v>1.5996993540022799</v>
      </c>
      <c r="AT20">
        <f t="shared" si="12"/>
        <v>1.5996993540022799</v>
      </c>
      <c r="AU20">
        <f t="shared" si="12"/>
        <v>1.0402556422349882</v>
      </c>
      <c r="AV20">
        <f t="shared" si="12"/>
        <v>0.99297129486067059</v>
      </c>
      <c r="AW20">
        <f t="shared" si="12"/>
        <v>0.90270117714606424</v>
      </c>
      <c r="AX20">
        <f t="shared" si="12"/>
        <v>0.78019173167624112</v>
      </c>
      <c r="AY20">
        <f t="shared" si="12"/>
        <v>0.77575882410989883</v>
      </c>
      <c r="AZ20">
        <f t="shared" si="12"/>
        <v>0.66117943362393317</v>
      </c>
      <c r="BA20">
        <f t="shared" si="12"/>
        <v>0.61294524374115467</v>
      </c>
      <c r="BB20">
        <f t="shared" si="12"/>
        <v>0.64025112798753669</v>
      </c>
      <c r="BC20">
        <f t="shared" si="12"/>
        <v>0.61363394626221213</v>
      </c>
      <c r="BD20">
        <f t="shared" si="12"/>
        <v>0.54558862354981896</v>
      </c>
      <c r="BE20">
        <f t="shared" si="12"/>
        <v>0.55445097682575517</v>
      </c>
      <c r="BF20">
        <f t="shared" si="12"/>
        <v>0.43761783966513934</v>
      </c>
      <c r="BG20">
        <f t="shared" si="12"/>
        <v>0.49551249243735496</v>
      </c>
      <c r="BH20">
        <f t="shared" si="12"/>
        <v>0.47926618120990072</v>
      </c>
      <c r="BI20">
        <f t="shared" si="12"/>
        <v>0.47926618120990072</v>
      </c>
      <c r="BJ20">
        <f t="shared" si="12"/>
        <v>0.48836386878032401</v>
      </c>
      <c r="BK20">
        <f t="shared" si="12"/>
        <v>0.45230324555814816</v>
      </c>
      <c r="BL20">
        <f t="shared" si="12"/>
        <v>0.39146391672774605</v>
      </c>
      <c r="BM20">
        <f t="shared" si="12"/>
        <v>0.38329869796405647</v>
      </c>
      <c r="BN20">
        <f t="shared" si="12"/>
        <v>0.35281141809308103</v>
      </c>
      <c r="BO20">
        <f t="shared" si="12"/>
        <v>0.35281141809308103</v>
      </c>
      <c r="BP20">
        <f t="shared" si="12"/>
        <v>0.34993210836979699</v>
      </c>
      <c r="BQ20">
        <f t="shared" si="12"/>
        <v>0.41018827498959615</v>
      </c>
      <c r="BR20">
        <f t="shared" si="12"/>
        <v>0.4007322212982472</v>
      </c>
      <c r="BS20">
        <f t="shared" si="12"/>
        <v>0.53291634191219295</v>
      </c>
      <c r="BT20">
        <f t="shared" si="12"/>
        <v>0.54529375372434707</v>
      </c>
      <c r="BU20">
        <f t="shared" si="12"/>
        <v>0.50369804426265674</v>
      </c>
      <c r="BV20">
        <f t="shared" si="12"/>
        <v>0.48187304348502735</v>
      </c>
      <c r="BW20">
        <f t="shared" si="12"/>
        <v>0.45441146143695588</v>
      </c>
      <c r="BX20">
        <f t="shared" si="12"/>
        <v>0.39021482838076549</v>
      </c>
      <c r="BY20">
        <f t="shared" si="12"/>
        <v>0.43388363361023508</v>
      </c>
      <c r="BZ20">
        <f t="shared" si="12"/>
        <v>0.39681000857875021</v>
      </c>
      <c r="CA20">
        <f t="shared" si="12"/>
        <v>0.37381924735636357</v>
      </c>
      <c r="CB20">
        <f t="shared" si="12"/>
        <v>0.35981495030767902</v>
      </c>
      <c r="CC20">
        <f t="shared" si="12"/>
        <v>0.3824458453722796</v>
      </c>
      <c r="CD20">
        <f t="shared" si="12"/>
        <v>0.42925612913800804</v>
      </c>
      <c r="CE20">
        <f t="shared" si="12"/>
        <v>0.57154242831545055</v>
      </c>
      <c r="CF20">
        <f t="shared" ref="CF20:EQ20" si="13">BP9/CF17</f>
        <v>0.58828089133853345</v>
      </c>
      <c r="CG20">
        <f t="shared" si="13"/>
        <v>0.52962201051474878</v>
      </c>
      <c r="CH20">
        <f t="shared" si="13"/>
        <v>0.54665587032843443</v>
      </c>
      <c r="CI20">
        <f t="shared" si="13"/>
        <v>0.58269594616759812</v>
      </c>
      <c r="CJ20">
        <f t="shared" si="13"/>
        <v>0.7807713879390572</v>
      </c>
      <c r="CK20">
        <f t="shared" si="13"/>
        <v>0.70458642470265687</v>
      </c>
      <c r="CL20">
        <f t="shared" si="13"/>
        <v>0.7127687186669458</v>
      </c>
      <c r="CM20">
        <f t="shared" si="13"/>
        <v>0.75722516376543247</v>
      </c>
      <c r="CN20">
        <f t="shared" si="13"/>
        <v>0.70458642470265687</v>
      </c>
      <c r="CO20">
        <f t="shared" si="13"/>
        <v>0.75360949108715281</v>
      </c>
      <c r="CP20">
        <f t="shared" si="13"/>
        <v>0.81897072938010818</v>
      </c>
      <c r="CQ20">
        <f t="shared" si="13"/>
        <v>1.1022135876109449</v>
      </c>
      <c r="CR20">
        <f t="shared" si="13"/>
        <v>1.0524198650465915</v>
      </c>
      <c r="CS20">
        <f t="shared" si="13"/>
        <v>1.2239183826810762</v>
      </c>
      <c r="CT20">
        <f t="shared" si="13"/>
        <v>1.4272693081524905</v>
      </c>
      <c r="CU20">
        <f t="shared" si="13"/>
        <v>1.5636636447677459</v>
      </c>
      <c r="CV20">
        <f t="shared" si="13"/>
        <v>1.5254831784138163</v>
      </c>
      <c r="CW20">
        <f t="shared" si="13"/>
        <v>1.6480339853127681</v>
      </c>
      <c r="CX20">
        <f t="shared" si="13"/>
        <v>1.7943346524162513</v>
      </c>
      <c r="CY20">
        <f t="shared" si="13"/>
        <v>1.5708118214295412</v>
      </c>
      <c r="CZ20">
        <f t="shared" si="13"/>
        <v>1.3461903464748761</v>
      </c>
      <c r="DA20">
        <f t="shared" si="13"/>
        <v>1.2004020469439727</v>
      </c>
      <c r="DB20">
        <f t="shared" si="13"/>
        <v>1.0188734942556326</v>
      </c>
      <c r="DC20">
        <f t="shared" si="13"/>
        <v>1.0224965133975925</v>
      </c>
      <c r="DD20">
        <f t="shared" si="13"/>
        <v>0.99520043042810435</v>
      </c>
      <c r="DE20">
        <f t="shared" si="13"/>
        <v>1.0164685310046813</v>
      </c>
      <c r="DF20">
        <f t="shared" si="13"/>
        <v>1.0164685310046813</v>
      </c>
      <c r="DG20">
        <f t="shared" si="13"/>
        <v>0.90035756956485147</v>
      </c>
      <c r="DH20">
        <f t="shared" si="13"/>
        <v>0.90035756956485147</v>
      </c>
      <c r="DI20">
        <f t="shared" si="13"/>
        <v>0.94540630334020048</v>
      </c>
      <c r="DJ20">
        <f t="shared" si="13"/>
        <v>0.93833183440364121</v>
      </c>
      <c r="DK20">
        <f t="shared" si="13"/>
        <v>0.94356567152064341</v>
      </c>
      <c r="DL20">
        <f t="shared" si="13"/>
        <v>0.87226637641487881</v>
      </c>
      <c r="DM20">
        <f t="shared" si="13"/>
        <v>0.85151048405521479</v>
      </c>
      <c r="DN20">
        <f t="shared" si="13"/>
        <v>0.85303285083242908</v>
      </c>
      <c r="DO20">
        <f t="shared" si="13"/>
        <v>0.82811724295240785</v>
      </c>
      <c r="DP20">
        <f t="shared" si="13"/>
        <v>0.75841490549651069</v>
      </c>
      <c r="DQ20">
        <f t="shared" si="13"/>
        <v>0.65822362939510082</v>
      </c>
      <c r="DR20">
        <f t="shared" si="13"/>
        <v>0.6556234231841721</v>
      </c>
      <c r="DS20">
        <f t="shared" si="13"/>
        <v>0.65822362939510082</v>
      </c>
      <c r="DT20">
        <f t="shared" si="13"/>
        <v>0.69574349414410441</v>
      </c>
      <c r="DU20">
        <f t="shared" si="13"/>
        <v>0.70803877831849749</v>
      </c>
      <c r="DV20">
        <f t="shared" si="13"/>
        <v>0.84933599065837306</v>
      </c>
      <c r="DW20">
        <f t="shared" si="13"/>
        <v>0.85182671203860283</v>
      </c>
      <c r="DX20">
        <f t="shared" si="13"/>
        <v>0.17228487455668484</v>
      </c>
      <c r="DY20">
        <f t="shared" si="13"/>
        <v>0.17690152162154119</v>
      </c>
      <c r="DZ20">
        <f t="shared" si="13"/>
        <v>0.15723250108231401</v>
      </c>
      <c r="EA20">
        <f t="shared" si="13"/>
        <v>0.16709389549558504</v>
      </c>
      <c r="EB20">
        <f t="shared" si="13"/>
        <v>0.16862423454992354</v>
      </c>
      <c r="EC20">
        <f t="shared" si="13"/>
        <v>0.15619646752848165</v>
      </c>
      <c r="ED20">
        <f t="shared" si="13"/>
        <v>0.15619646752848165</v>
      </c>
      <c r="EE20">
        <f t="shared" si="13"/>
        <v>0.14878107967611939</v>
      </c>
      <c r="EF20">
        <f t="shared" si="13"/>
        <v>0.14840631625124251</v>
      </c>
      <c r="EG20">
        <f t="shared" si="13"/>
        <v>0.14054701228946392</v>
      </c>
      <c r="EH20">
        <f t="shared" si="13"/>
        <v>0.14265691901148497</v>
      </c>
      <c r="EI20">
        <f t="shared" si="13"/>
        <v>0.12188106651167413</v>
      </c>
      <c r="EJ20">
        <f t="shared" si="13"/>
        <v>0.12019034588278921</v>
      </c>
      <c r="EK20">
        <f t="shared" si="13"/>
        <v>0.11422510188395363</v>
      </c>
      <c r="EL20">
        <f t="shared" si="13"/>
        <v>0.10498451096176636</v>
      </c>
      <c r="EM20">
        <f t="shared" si="13"/>
        <v>0.71517903820868656</v>
      </c>
      <c r="EN20">
        <f t="shared" si="13"/>
        <v>0.69336583245112204</v>
      </c>
      <c r="EO20">
        <f t="shared" si="13"/>
        <v>0.59788460375070152</v>
      </c>
      <c r="EP20">
        <f t="shared" si="13"/>
        <v>0.57740910362225284</v>
      </c>
      <c r="EQ20">
        <f t="shared" si="13"/>
        <v>0.55492087193976247</v>
      </c>
      <c r="ER20">
        <f t="shared" ref="ER20:FC20" si="14">EB9/ER17</f>
        <v>0.63704077427341743</v>
      </c>
      <c r="ES20">
        <f t="shared" si="14"/>
        <v>0.62990084031518501</v>
      </c>
      <c r="ET20">
        <f t="shared" si="14"/>
        <v>0.58576766042049044</v>
      </c>
      <c r="EU20">
        <f t="shared" si="14"/>
        <v>0.55598832071788229</v>
      </c>
      <c r="EV20">
        <f t="shared" si="14"/>
        <v>0.58256305761369831</v>
      </c>
      <c r="EW20">
        <f t="shared" si="14"/>
        <v>0.49239267439580775</v>
      </c>
      <c r="EX20">
        <f t="shared" si="14"/>
        <v>0.47925587985925749</v>
      </c>
      <c r="EY20">
        <f t="shared" si="14"/>
        <v>0.65097111838064337</v>
      </c>
      <c r="EZ20">
        <f t="shared" si="14"/>
        <v>0.61290263192563499</v>
      </c>
      <c r="FA20">
        <f t="shared" si="14"/>
        <v>0.53581978557915944</v>
      </c>
      <c r="FB20">
        <f t="shared" si="14"/>
        <v>0.48404927978608703</v>
      </c>
      <c r="FC20">
        <f t="shared" si="14"/>
        <v>0.49964888472198499</v>
      </c>
    </row>
    <row r="22" spans="1:159" x14ac:dyDescent="0.25">
      <c r="A22" t="s">
        <v>16</v>
      </c>
      <c r="J22">
        <f t="shared" ref="J22:BT22" si="15">IF(I10&gt;0.009%,J17,0)</f>
        <v>1033484.4</v>
      </c>
      <c r="K22">
        <f t="shared" si="15"/>
        <v>1023196.32</v>
      </c>
      <c r="L22">
        <f t="shared" si="15"/>
        <v>921250.79999999993</v>
      </c>
      <c r="M22">
        <f t="shared" si="15"/>
        <v>975497.03999999992</v>
      </c>
      <c r="N22">
        <f t="shared" si="15"/>
        <v>975497.03999999992</v>
      </c>
      <c r="O22">
        <f t="shared" si="15"/>
        <v>1006361.28</v>
      </c>
      <c r="P22">
        <f t="shared" si="15"/>
        <v>886645.44000000006</v>
      </c>
      <c r="Q22">
        <f t="shared" si="15"/>
        <v>737000.64</v>
      </c>
      <c r="R22">
        <f t="shared" si="15"/>
        <v>586420.55999999994</v>
      </c>
      <c r="S22">
        <f t="shared" si="15"/>
        <v>695848.32000000007</v>
      </c>
      <c r="T22">
        <f t="shared" si="15"/>
        <v>737000.64</v>
      </c>
      <c r="U22">
        <f t="shared" si="15"/>
        <v>695848.32000000007</v>
      </c>
      <c r="V22">
        <f t="shared" si="15"/>
        <v>695848.32000000007</v>
      </c>
      <c r="W22">
        <f t="shared" si="15"/>
        <v>681819.12</v>
      </c>
      <c r="X22">
        <f t="shared" si="15"/>
        <v>634119.84</v>
      </c>
      <c r="Y22">
        <f t="shared" si="15"/>
        <v>617284.79999999993</v>
      </c>
      <c r="Z22">
        <f t="shared" si="15"/>
        <v>613543.67999999993</v>
      </c>
      <c r="AA22">
        <f t="shared" si="15"/>
        <v>579873.6</v>
      </c>
      <c r="AB22">
        <f t="shared" si="15"/>
        <v>573326.64</v>
      </c>
      <c r="AC22">
        <f t="shared" si="15"/>
        <v>495698.39999999997</v>
      </c>
      <c r="AD22">
        <f t="shared" si="15"/>
        <v>443322.72000000003</v>
      </c>
      <c r="AE22">
        <f t="shared" si="15"/>
        <v>436775.76</v>
      </c>
      <c r="AF22">
        <f t="shared" si="15"/>
        <v>487280.88</v>
      </c>
      <c r="AG22">
        <f t="shared" si="15"/>
        <v>470445.84</v>
      </c>
      <c r="AH22">
        <f t="shared" si="15"/>
        <v>447881.27999999997</v>
      </c>
      <c r="AI22">
        <f t="shared" si="15"/>
        <v>447881.27999999997</v>
      </c>
      <c r="AJ22">
        <f t="shared" si="15"/>
        <v>429475.2</v>
      </c>
      <c r="AK22">
        <f t="shared" si="15"/>
        <v>495941.6</v>
      </c>
      <c r="AL22">
        <f t="shared" si="15"/>
        <v>511280</v>
      </c>
      <c r="AM22">
        <f t="shared" si="15"/>
        <v>536844</v>
      </c>
      <c r="AN22">
        <f t="shared" si="15"/>
        <v>596152.48</v>
      </c>
      <c r="AO22">
        <f t="shared" si="15"/>
        <v>552182.4</v>
      </c>
      <c r="AP22">
        <f t="shared" si="15"/>
        <v>544001.92000000004</v>
      </c>
      <c r="AQ22">
        <f t="shared" si="15"/>
        <v>532753.76</v>
      </c>
      <c r="AR22">
        <f t="shared" si="15"/>
        <v>514347.68000000005</v>
      </c>
      <c r="AS22">
        <f t="shared" si="15"/>
        <v>536844</v>
      </c>
      <c r="AT22">
        <f t="shared" si="15"/>
        <v>536844</v>
      </c>
      <c r="AU22">
        <f t="shared" si="15"/>
        <v>536844</v>
      </c>
      <c r="AV22">
        <f t="shared" si="15"/>
        <v>562408</v>
      </c>
      <c r="AW22">
        <f t="shared" si="15"/>
        <v>618648.79999999993</v>
      </c>
      <c r="AX22">
        <f t="shared" si="15"/>
        <v>715792</v>
      </c>
      <c r="AY22">
        <f t="shared" si="15"/>
        <v>719882.23999999999</v>
      </c>
      <c r="AZ22">
        <f t="shared" si="15"/>
        <v>844634.55999999994</v>
      </c>
      <c r="BA22">
        <f t="shared" si="15"/>
        <v>911100.96</v>
      </c>
      <c r="BB22">
        <f t="shared" si="15"/>
        <v>872243.67999999993</v>
      </c>
      <c r="BC22">
        <f t="shared" si="15"/>
        <v>910078.4</v>
      </c>
      <c r="BD22">
        <f t="shared" si="15"/>
        <v>1023582.5599999999</v>
      </c>
      <c r="BE22">
        <f t="shared" si="15"/>
        <v>1007221.6</v>
      </c>
      <c r="BF22">
        <f t="shared" si="15"/>
        <v>1276124.8500000001</v>
      </c>
      <c r="BG22">
        <f t="shared" si="15"/>
        <v>1434121.26</v>
      </c>
      <c r="BH22">
        <f t="shared" si="15"/>
        <v>1482735.54</v>
      </c>
      <c r="BI22">
        <f t="shared" si="15"/>
        <v>1482735.54</v>
      </c>
      <c r="BJ22">
        <f t="shared" si="15"/>
        <v>1455113.79</v>
      </c>
      <c r="BK22">
        <f t="shared" si="15"/>
        <v>1571125.1400000001</v>
      </c>
      <c r="BL22">
        <f t="shared" si="15"/>
        <v>1815301.41</v>
      </c>
      <c r="BM22">
        <f t="shared" si="15"/>
        <v>1853971.86</v>
      </c>
      <c r="BN22">
        <f t="shared" si="15"/>
        <v>2014178.01</v>
      </c>
      <c r="BO22">
        <f t="shared" si="15"/>
        <v>2014178.01</v>
      </c>
      <c r="BP22">
        <f t="shared" si="15"/>
        <v>2030751.0599999998</v>
      </c>
      <c r="BQ22">
        <f t="shared" si="15"/>
        <v>1732436.16</v>
      </c>
      <c r="BR22">
        <f t="shared" si="15"/>
        <v>1773316.35</v>
      </c>
      <c r="BS22">
        <f t="shared" si="15"/>
        <v>1752323.8199999998</v>
      </c>
      <c r="BT22">
        <f t="shared" si="15"/>
        <v>1712548.5</v>
      </c>
      <c r="BU22">
        <f t="shared" ref="BU22:EF22" si="16">IF(BT10&gt;0.009%,BU17,0)</f>
        <v>1853971.86</v>
      </c>
      <c r="BV22">
        <f t="shared" si="16"/>
        <v>1937941.98</v>
      </c>
      <c r="BW22">
        <f t="shared" si="16"/>
        <v>2055058.2000000002</v>
      </c>
      <c r="BX22">
        <f t="shared" si="16"/>
        <v>2393148.42</v>
      </c>
      <c r="BY22">
        <f t="shared" si="16"/>
        <v>2152286.7600000002</v>
      </c>
      <c r="BZ22">
        <f t="shared" si="16"/>
        <v>2353373.1</v>
      </c>
      <c r="CA22">
        <f t="shared" si="16"/>
        <v>2498111.0699999998</v>
      </c>
      <c r="CB22">
        <f t="shared" si="16"/>
        <v>2595339.63</v>
      </c>
      <c r="CC22">
        <f t="shared" si="16"/>
        <v>2441762.7000000002</v>
      </c>
      <c r="CD22">
        <f t="shared" si="16"/>
        <v>2175489.0300000003</v>
      </c>
      <c r="CE22">
        <f t="shared" si="16"/>
        <v>2135713.71</v>
      </c>
      <c r="CF22">
        <f t="shared" si="16"/>
        <v>2074945.86</v>
      </c>
      <c r="CG22">
        <f t="shared" si="16"/>
        <v>2304758.8199999998</v>
      </c>
      <c r="CH22">
        <f t="shared" si="16"/>
        <v>2232942.27</v>
      </c>
      <c r="CI22">
        <f t="shared" si="16"/>
        <v>2094833.52</v>
      </c>
      <c r="CJ22">
        <f t="shared" si="16"/>
        <v>1563391.05</v>
      </c>
      <c r="CK22">
        <f t="shared" si="16"/>
        <v>1732436.16</v>
      </c>
      <c r="CL22">
        <f t="shared" si="16"/>
        <v>1712548.5</v>
      </c>
      <c r="CM22">
        <f t="shared" si="16"/>
        <v>1612005.33</v>
      </c>
      <c r="CN22">
        <f t="shared" si="16"/>
        <v>1732436.16</v>
      </c>
      <c r="CO22">
        <f t="shared" si="16"/>
        <v>1619739.42</v>
      </c>
      <c r="CP22">
        <f t="shared" si="16"/>
        <v>1490469.6300000001</v>
      </c>
      <c r="CQ22">
        <f t="shared" si="16"/>
        <v>1377772.8900000001</v>
      </c>
      <c r="CR22">
        <f t="shared" si="16"/>
        <v>1442960.22</v>
      </c>
      <c r="CS22">
        <f t="shared" si="16"/>
        <v>1240769.01</v>
      </c>
      <c r="CT22">
        <f t="shared" si="16"/>
        <v>1063989.81</v>
      </c>
      <c r="CU22">
        <f t="shared" si="16"/>
        <v>971180.72999999986</v>
      </c>
      <c r="CV22">
        <f t="shared" si="16"/>
        <v>995487.87</v>
      </c>
      <c r="CW22">
        <f t="shared" si="16"/>
        <v>921461.58</v>
      </c>
      <c r="CX22">
        <f t="shared" si="16"/>
        <v>846330.42</v>
      </c>
      <c r="CY22">
        <f t="shared" si="16"/>
        <v>966761.25</v>
      </c>
      <c r="CZ22">
        <f t="shared" si="16"/>
        <v>1128072.27</v>
      </c>
      <c r="DA22">
        <f t="shared" si="16"/>
        <v>1265076.1499999999</v>
      </c>
      <c r="DB22">
        <f t="shared" si="16"/>
        <v>1490469.6300000001</v>
      </c>
      <c r="DC22">
        <f t="shared" si="16"/>
        <v>1490469.6300000001</v>
      </c>
      <c r="DD22">
        <f t="shared" si="16"/>
        <v>1531349.8199999998</v>
      </c>
      <c r="DE22">
        <f t="shared" si="16"/>
        <v>1499308.59</v>
      </c>
      <c r="DF22">
        <f t="shared" si="16"/>
        <v>1499308.59</v>
      </c>
      <c r="DG22">
        <f t="shared" si="16"/>
        <v>0</v>
      </c>
      <c r="DH22">
        <f t="shared" si="16"/>
        <v>1692660.84</v>
      </c>
      <c r="DI22">
        <f t="shared" si="16"/>
        <v>1612005.33</v>
      </c>
      <c r="DJ22">
        <f t="shared" si="16"/>
        <v>1624158.9</v>
      </c>
      <c r="DK22">
        <f t="shared" si="16"/>
        <v>1615149.9</v>
      </c>
      <c r="DL22">
        <f t="shared" si="16"/>
        <v>1747172.7</v>
      </c>
      <c r="DM22">
        <f t="shared" si="16"/>
        <v>1789760.7</v>
      </c>
      <c r="DN22">
        <f t="shared" si="16"/>
        <v>1786566.6</v>
      </c>
      <c r="DO22">
        <f t="shared" si="16"/>
        <v>1669449.5999999999</v>
      </c>
      <c r="DP22">
        <f t="shared" si="16"/>
        <v>1822880.84</v>
      </c>
      <c r="DQ22">
        <f t="shared" si="16"/>
        <v>2100350</v>
      </c>
      <c r="DR22">
        <f t="shared" si="16"/>
        <v>2108680</v>
      </c>
      <c r="DS22">
        <f t="shared" si="16"/>
        <v>2100350</v>
      </c>
      <c r="DT22">
        <f t="shared" si="16"/>
        <v>1987082.9</v>
      </c>
      <c r="DU22">
        <f t="shared" si="16"/>
        <v>1952576.67</v>
      </c>
      <c r="DV22">
        <f t="shared" si="16"/>
        <v>1627742.16</v>
      </c>
      <c r="DW22">
        <f t="shared" si="16"/>
        <v>1622982.6800000002</v>
      </c>
      <c r="DX22">
        <f t="shared" si="16"/>
        <v>8024500.1399999997</v>
      </c>
      <c r="DY22">
        <f t="shared" si="16"/>
        <v>7815082.580000001</v>
      </c>
      <c r="DZ22">
        <f t="shared" si="16"/>
        <v>8792711.370000001</v>
      </c>
      <c r="EA22">
        <f t="shared" si="16"/>
        <v>8924323.629999999</v>
      </c>
      <c r="EB22">
        <f t="shared" si="16"/>
        <v>8843331.4699999988</v>
      </c>
      <c r="EC22">
        <f t="shared" si="16"/>
        <v>9546950.8599999994</v>
      </c>
      <c r="ED22">
        <f t="shared" si="16"/>
        <v>9546950.8599999994</v>
      </c>
      <c r="EE22">
        <f t="shared" si="16"/>
        <v>10022779.800000001</v>
      </c>
      <c r="EF22">
        <f t="shared" si="16"/>
        <v>10048089.850000001</v>
      </c>
      <c r="EG22">
        <f t="shared" ref="EG22:FC22" si="17">IF(EF10&gt;0.009%,EG17,0)</f>
        <v>10609972.960000001</v>
      </c>
      <c r="EH22">
        <f t="shared" si="17"/>
        <v>10453050.649999999</v>
      </c>
      <c r="EI22">
        <f t="shared" si="17"/>
        <v>12234878.170000002</v>
      </c>
      <c r="EJ22">
        <f t="shared" si="17"/>
        <v>12406986.510000002</v>
      </c>
      <c r="EK22">
        <f t="shared" si="17"/>
        <v>13054923.789999999</v>
      </c>
      <c r="EL22">
        <f t="shared" si="17"/>
        <v>14204000.059999999</v>
      </c>
      <c r="EM22">
        <f t="shared" si="17"/>
        <v>14431351.379999999</v>
      </c>
      <c r="EN22">
        <f t="shared" si="17"/>
        <v>14885359.959999999</v>
      </c>
      <c r="EO22">
        <f t="shared" si="17"/>
        <v>17262528.48</v>
      </c>
      <c r="EP22">
        <f t="shared" si="17"/>
        <v>17874674.879999999</v>
      </c>
      <c r="EQ22">
        <f t="shared" si="17"/>
        <v>18599048.120000001</v>
      </c>
      <c r="ER22">
        <f t="shared" si="17"/>
        <v>16201474.720000001</v>
      </c>
      <c r="ES22">
        <f t="shared" si="17"/>
        <v>16385118.639999999</v>
      </c>
      <c r="ET22">
        <f t="shared" si="17"/>
        <v>17619613.879999999</v>
      </c>
      <c r="EU22">
        <f t="shared" si="17"/>
        <v>18563339.580000002</v>
      </c>
      <c r="EV22">
        <f t="shared" si="17"/>
        <v>17716537.059999999</v>
      </c>
      <c r="EW22">
        <f t="shared" si="17"/>
        <v>20960912.98</v>
      </c>
      <c r="EX22">
        <f t="shared" si="17"/>
        <v>21535468.699999999</v>
      </c>
      <c r="EY22">
        <f t="shared" si="17"/>
        <v>20673728.25</v>
      </c>
      <c r="EZ22">
        <f t="shared" si="17"/>
        <v>21957810.75</v>
      </c>
      <c r="FA22">
        <f t="shared" si="17"/>
        <v>25116653.699999999</v>
      </c>
      <c r="FB22">
        <f t="shared" si="17"/>
        <v>27802954.290000003</v>
      </c>
      <c r="FC22">
        <f t="shared" si="17"/>
        <v>26934914.52</v>
      </c>
    </row>
    <row r="23" spans="1:159" x14ac:dyDescent="0.25">
      <c r="A23" t="s">
        <v>17</v>
      </c>
      <c r="J23">
        <f t="shared" ref="J23:BT23" si="18">IF(I10&gt;0.009%,J18,0)</f>
        <v>2.0497648537317059</v>
      </c>
      <c r="K23">
        <f t="shared" si="18"/>
        <v>2.0703749208167599</v>
      </c>
      <c r="L23">
        <f t="shared" si="18"/>
        <v>2.2994823993639955</v>
      </c>
      <c r="M23">
        <f t="shared" si="18"/>
        <v>2.171610894893131</v>
      </c>
      <c r="N23">
        <f t="shared" si="18"/>
        <v>2.171610894893131</v>
      </c>
      <c r="O23">
        <f t="shared" si="18"/>
        <v>2.1050094455144377</v>
      </c>
      <c r="P23">
        <f t="shared" si="18"/>
        <v>2.3892301301408598</v>
      </c>
      <c r="Q23">
        <f t="shared" si="18"/>
        <v>2.8743529992049939</v>
      </c>
      <c r="R23">
        <f t="shared" si="18"/>
        <v>3.6124245029880946</v>
      </c>
      <c r="S23">
        <f t="shared" si="18"/>
        <v>3.0443416174375471</v>
      </c>
      <c r="T23">
        <f t="shared" si="18"/>
        <v>2.8743529992049939</v>
      </c>
      <c r="U23">
        <f t="shared" si="18"/>
        <v>3.0443416174375471</v>
      </c>
      <c r="V23" t="e">
        <f t="shared" si="18"/>
        <v>#REF!</v>
      </c>
      <c r="W23">
        <f t="shared" si="18"/>
        <v>2.2434102464008343</v>
      </c>
      <c r="X23">
        <f t="shared" si="18"/>
        <v>2.4121623445814282</v>
      </c>
      <c r="Y23">
        <f t="shared" si="18"/>
        <v>2.4779485903427401</v>
      </c>
      <c r="Z23">
        <f t="shared" si="18"/>
        <v>2.4930580329667809</v>
      </c>
      <c r="AA23">
        <f t="shared" si="18"/>
        <v>2.6378162413325938</v>
      </c>
      <c r="AB23">
        <f t="shared" si="18"/>
        <v>2.6679381233706496</v>
      </c>
      <c r="AC23">
        <f t="shared" si="18"/>
        <v>3.0857473011815251</v>
      </c>
      <c r="AD23">
        <f t="shared" si="18"/>
        <v>3.4503081637683715</v>
      </c>
      <c r="AE23">
        <f t="shared" si="18"/>
        <v>3.5020258450240003</v>
      </c>
      <c r="AF23">
        <f t="shared" si="18"/>
        <v>3.1390519570560618</v>
      </c>
      <c r="AG23">
        <f t="shared" si="18"/>
        <v>3.2513838362350063</v>
      </c>
      <c r="AH23">
        <f t="shared" si="18"/>
        <v>3.41519073983177</v>
      </c>
      <c r="AI23">
        <f t="shared" si="18"/>
        <v>1.009832337712351</v>
      </c>
      <c r="AJ23">
        <f t="shared" si="18"/>
        <v>1.0531108664714517</v>
      </c>
      <c r="AK23">
        <f t="shared" si="18"/>
        <v>0.91197229673816438</v>
      </c>
      <c r="AL23">
        <f t="shared" si="18"/>
        <v>0.88461312783601942</v>
      </c>
      <c r="AM23">
        <f t="shared" si="18"/>
        <v>0.84248869317716135</v>
      </c>
      <c r="AN23">
        <f t="shared" si="18"/>
        <v>0.75867335148886739</v>
      </c>
      <c r="AO23">
        <f t="shared" si="18"/>
        <v>0.81908622947779575</v>
      </c>
      <c r="AP23">
        <f t="shared" si="18"/>
        <v>0.83140331563535652</v>
      </c>
      <c r="AQ23">
        <f t="shared" si="18"/>
        <v>0.84895693650289772</v>
      </c>
      <c r="AR23">
        <f t="shared" si="18"/>
        <v>0.87933710520479058</v>
      </c>
      <c r="AS23">
        <f t="shared" si="18"/>
        <v>0.84248869317716135</v>
      </c>
      <c r="AT23">
        <f t="shared" si="18"/>
        <v>0.84248869317716135</v>
      </c>
      <c r="AU23">
        <f t="shared" si="18"/>
        <v>0.42406918955972311</v>
      </c>
      <c r="AV23">
        <f t="shared" si="18"/>
        <v>0.40479331730700846</v>
      </c>
      <c r="AW23">
        <f t="shared" si="18"/>
        <v>0.36799392482455318</v>
      </c>
      <c r="AX23">
        <f t="shared" si="18"/>
        <v>0.31805189216979235</v>
      </c>
      <c r="AY23">
        <f t="shared" si="18"/>
        <v>0.31624477914610033</v>
      </c>
      <c r="AZ23">
        <f t="shared" si="18"/>
        <v>0.26953550183880709</v>
      </c>
      <c r="BA23">
        <f t="shared" si="18"/>
        <v>0.24987241809074595</v>
      </c>
      <c r="BB23">
        <f t="shared" si="18"/>
        <v>0.26100389744297148</v>
      </c>
      <c r="BC23">
        <f t="shared" si="18"/>
        <v>0.25015317361669059</v>
      </c>
      <c r="BD23">
        <f t="shared" si="18"/>
        <v>0.22241391060824642</v>
      </c>
      <c r="BE23">
        <f t="shared" si="18"/>
        <v>0.22602672539985244</v>
      </c>
      <c r="BF23">
        <f t="shared" si="18"/>
        <v>0.17839868881167856</v>
      </c>
      <c r="BG23">
        <f t="shared" si="18"/>
        <v>0.28371031888893411</v>
      </c>
      <c r="BH23">
        <f t="shared" si="18"/>
        <v>0.2744083412204445</v>
      </c>
      <c r="BI23">
        <f t="shared" si="18"/>
        <v>0.2744083412204445</v>
      </c>
      <c r="BJ23">
        <f t="shared" si="18"/>
        <v>0.27961730745469743</v>
      </c>
      <c r="BK23">
        <f t="shared" si="18"/>
        <v>0.25897045985783157</v>
      </c>
      <c r="BL23">
        <f t="shared" si="18"/>
        <v>0.22413633226892057</v>
      </c>
      <c r="BM23">
        <f t="shared" si="18"/>
        <v>0.21946125978416953</v>
      </c>
      <c r="BN23">
        <f t="shared" si="18"/>
        <v>0.20200548212717306</v>
      </c>
      <c r="BO23">
        <f t="shared" si="18"/>
        <v>0.20200548212717306</v>
      </c>
      <c r="BP23">
        <f t="shared" si="18"/>
        <v>0.20035690637531911</v>
      </c>
      <c r="BQ23">
        <f t="shared" si="18"/>
        <v>0.23485713897821206</v>
      </c>
      <c r="BR23">
        <f t="shared" si="18"/>
        <v>0.22944298686469561</v>
      </c>
      <c r="BS23">
        <f t="shared" si="18"/>
        <v>0.26434897175568844</v>
      </c>
      <c r="BT23">
        <f t="shared" si="18"/>
        <v>0.27048868980936891</v>
      </c>
      <c r="BU23">
        <f t="shared" ref="BU23:EF23" si="19">IF(BT10&gt;0.009%,BU18,0)</f>
        <v>0.24985546436503087</v>
      </c>
      <c r="BV23">
        <f t="shared" si="19"/>
        <v>0.23902934390223593</v>
      </c>
      <c r="BW23">
        <f t="shared" si="19"/>
        <v>0.22540724150780739</v>
      </c>
      <c r="BX23">
        <f t="shared" si="19"/>
        <v>0.19356300517290942</v>
      </c>
      <c r="BY23">
        <f t="shared" si="19"/>
        <v>0.21522457351361488</v>
      </c>
      <c r="BZ23">
        <f t="shared" si="19"/>
        <v>0.19683449258428254</v>
      </c>
      <c r="CA23">
        <f t="shared" si="19"/>
        <v>0.18543010579589642</v>
      </c>
      <c r="CB23">
        <f t="shared" si="19"/>
        <v>0.17848338408025621</v>
      </c>
      <c r="CC23">
        <f t="shared" si="19"/>
        <v>0.18970926208349401</v>
      </c>
      <c r="CD23">
        <f t="shared" si="19"/>
        <v>0.21292913621357124</v>
      </c>
      <c r="CE23">
        <f t="shared" si="19"/>
        <v>0.27348000683106538</v>
      </c>
      <c r="CF23">
        <f t="shared" si="19"/>
        <v>0.28148927220684206</v>
      </c>
      <c r="CG23">
        <f t="shared" si="19"/>
        <v>0.25342131026100162</v>
      </c>
      <c r="CH23">
        <f t="shared" si="19"/>
        <v>0.26157192142723867</v>
      </c>
      <c r="CI23">
        <f t="shared" si="19"/>
        <v>0.27881690569854928</v>
      </c>
      <c r="CJ23">
        <f t="shared" si="19"/>
        <v>0.37359494926109499</v>
      </c>
      <c r="CK23">
        <f t="shared" si="19"/>
        <v>0.33714085025793966</v>
      </c>
      <c r="CL23">
        <f t="shared" si="19"/>
        <v>0.34105603432545123</v>
      </c>
      <c r="CM23">
        <f t="shared" si="19"/>
        <v>0.36232820644581865</v>
      </c>
      <c r="CN23">
        <f t="shared" si="19"/>
        <v>0.33714085025793966</v>
      </c>
      <c r="CO23">
        <f t="shared" si="19"/>
        <v>0.36059812633318516</v>
      </c>
      <c r="CP23">
        <f t="shared" si="19"/>
        <v>0.39187313061856882</v>
      </c>
      <c r="CQ23">
        <f t="shared" si="19"/>
        <v>0.32980762163203831</v>
      </c>
      <c r="CR23">
        <f t="shared" si="19"/>
        <v>0.31490819615248994</v>
      </c>
      <c r="CS23">
        <f t="shared" si="19"/>
        <v>0.36622449169648424</v>
      </c>
      <c r="CT23">
        <f t="shared" si="19"/>
        <v>0.42707175926807039</v>
      </c>
      <c r="CU23">
        <f t="shared" si="19"/>
        <v>0.46788407755989975</v>
      </c>
      <c r="CV23">
        <f t="shared" si="19"/>
        <v>0.45645960507785999</v>
      </c>
      <c r="CW23">
        <f t="shared" si="19"/>
        <v>0.49312962131313171</v>
      </c>
      <c r="CX23">
        <f t="shared" si="19"/>
        <v>0.53690614122082481</v>
      </c>
      <c r="CY23">
        <f t="shared" si="19"/>
        <v>0.47002297620017353</v>
      </c>
      <c r="CZ23">
        <f t="shared" si="19"/>
        <v>0.40281107167008012</v>
      </c>
      <c r="DA23">
        <f t="shared" si="19"/>
        <v>0.35918786390842955</v>
      </c>
      <c r="DB23">
        <f t="shared" si="19"/>
        <v>0.30487035150122443</v>
      </c>
      <c r="DC23">
        <f t="shared" si="19"/>
        <v>0.29252524923973122</v>
      </c>
      <c r="DD23">
        <f t="shared" si="19"/>
        <v>0.28471613363953641</v>
      </c>
      <c r="DE23">
        <f t="shared" si="19"/>
        <v>0.2908007083451713</v>
      </c>
      <c r="DF23">
        <f t="shared" si="19"/>
        <v>0.2908007083451713</v>
      </c>
      <c r="DG23">
        <f t="shared" si="19"/>
        <v>0</v>
      </c>
      <c r="DH23">
        <f t="shared" si="19"/>
        <v>0.25758261176527247</v>
      </c>
      <c r="DI23">
        <f t="shared" si="19"/>
        <v>0.27047056972199962</v>
      </c>
      <c r="DJ23">
        <f t="shared" si="19"/>
        <v>0.26844664028870574</v>
      </c>
      <c r="DK23">
        <f t="shared" si="19"/>
        <v>0.26994398476574838</v>
      </c>
      <c r="DL23">
        <f t="shared" si="19"/>
        <v>0.24954602369874485</v>
      </c>
      <c r="DM23">
        <f t="shared" si="19"/>
        <v>0.24360798625201682</v>
      </c>
      <c r="DN23">
        <f t="shared" si="19"/>
        <v>0.24404351900455318</v>
      </c>
      <c r="DO23">
        <f t="shared" si="19"/>
        <v>0.24816562296939065</v>
      </c>
      <c r="DP23">
        <f t="shared" si="19"/>
        <v>0.22727760965439736</v>
      </c>
      <c r="DQ23">
        <f t="shared" si="19"/>
        <v>0.19725283881257885</v>
      </c>
      <c r="DR23">
        <f t="shared" si="19"/>
        <v>0.19647362330936891</v>
      </c>
      <c r="DS23">
        <f t="shared" si="19"/>
        <v>0.19725283881257885</v>
      </c>
      <c r="DT23">
        <f t="shared" si="19"/>
        <v>0.20849658562307594</v>
      </c>
      <c r="DU23">
        <f t="shared" si="19"/>
        <v>0.21218116879374577</v>
      </c>
      <c r="DV23">
        <f t="shared" si="19"/>
        <v>0.25452434063635732</v>
      </c>
      <c r="DW23">
        <f t="shared" si="19"/>
        <v>0.25527074632737295</v>
      </c>
      <c r="DX23">
        <f t="shared" si="19"/>
        <v>5.1629384107656086E-2</v>
      </c>
      <c r="DY23">
        <f t="shared" si="19"/>
        <v>5.3012875521015919E-2</v>
      </c>
      <c r="DZ23">
        <f t="shared" si="19"/>
        <v>4.7118571572081519E-2</v>
      </c>
      <c r="EA23">
        <f t="shared" si="19"/>
        <v>2.9369172484839619E-2</v>
      </c>
      <c r="EB23">
        <f t="shared" si="19"/>
        <v>2.9638151740567973E-2</v>
      </c>
      <c r="EC23">
        <f t="shared" si="19"/>
        <v>2.7453791670610947E-2</v>
      </c>
      <c r="ED23">
        <f t="shared" si="19"/>
        <v>2.7453791670610947E-2</v>
      </c>
      <c r="EE23">
        <f t="shared" si="19"/>
        <v>2.6150429843824364E-2</v>
      </c>
      <c r="EF23">
        <f t="shared" si="19"/>
        <v>2.6084559743462084E-2</v>
      </c>
      <c r="EG23">
        <f t="shared" ref="EG23:FC23" si="20">IF(EF10&gt;0.009%,EG18,0)</f>
        <v>2.4703173230330267E-2</v>
      </c>
      <c r="EH23">
        <f t="shared" si="20"/>
        <v>2.5074019898679054E-2</v>
      </c>
      <c r="EI23">
        <f t="shared" si="20"/>
        <v>2.1422362884059677E-2</v>
      </c>
      <c r="EJ23">
        <f t="shared" si="20"/>
        <v>2.1125194243481124E-2</v>
      </c>
      <c r="EK23">
        <f t="shared" si="20"/>
        <v>2.0076716204254458E-2</v>
      </c>
      <c r="EL23">
        <f t="shared" si="20"/>
        <v>1.8452548499918835E-2</v>
      </c>
      <c r="EM23">
        <f t="shared" si="20"/>
        <v>0.10206944320137537</v>
      </c>
      <c r="EN23">
        <f t="shared" si="20"/>
        <v>9.8956290204486264E-2</v>
      </c>
      <c r="EO23">
        <f t="shared" si="20"/>
        <v>8.5329330619589513E-2</v>
      </c>
      <c r="EP23">
        <f t="shared" si="20"/>
        <v>8.2407093269603576E-2</v>
      </c>
      <c r="EQ23">
        <f t="shared" si="20"/>
        <v>7.9197601430798376E-2</v>
      </c>
      <c r="ER23">
        <f t="shared" si="20"/>
        <v>9.0917649501476988E-2</v>
      </c>
      <c r="ES23">
        <f t="shared" si="20"/>
        <v>8.9898647203203896E-2</v>
      </c>
      <c r="ET23">
        <f t="shared" si="20"/>
        <v>8.3600015870495342E-2</v>
      </c>
      <c r="EU23">
        <f t="shared" si="20"/>
        <v>7.9349946363476476E-2</v>
      </c>
      <c r="EV23">
        <f t="shared" si="20"/>
        <v>8.314265903158391E-2</v>
      </c>
      <c r="EW23">
        <f t="shared" si="20"/>
        <v>7.0273656562835463E-2</v>
      </c>
      <c r="EX23">
        <f t="shared" si="20"/>
        <v>6.8398789946001973E-2</v>
      </c>
      <c r="EY23">
        <f t="shared" si="20"/>
        <v>1.0351301778381458E-2</v>
      </c>
      <c r="EZ23">
        <f t="shared" si="20"/>
        <v>9.7459624930959932E-3</v>
      </c>
      <c r="FA23">
        <f t="shared" si="20"/>
        <v>8.5202432838415894E-3</v>
      </c>
      <c r="FB23">
        <f t="shared" si="20"/>
        <v>7.6970237683327853E-3</v>
      </c>
      <c r="FC23">
        <f t="shared" si="20"/>
        <v>7.9450781193717342E-3</v>
      </c>
    </row>
    <row r="24" spans="1:159" x14ac:dyDescent="0.25">
      <c r="A24" t="s">
        <v>18</v>
      </c>
      <c r="J24">
        <f t="shared" ref="J24:BT24" si="21">IF(I10&gt;0.009%,J19,0)</f>
        <v>0.48786083836858007</v>
      </c>
      <c r="K24">
        <f t="shared" si="21"/>
        <v>0.48300430513595166</v>
      </c>
      <c r="L24">
        <f t="shared" si="21"/>
        <v>0.43488047583081568</v>
      </c>
      <c r="M24">
        <f t="shared" si="21"/>
        <v>0.46048765105740175</v>
      </c>
      <c r="N24">
        <f t="shared" si="21"/>
        <v>0.46048765105740175</v>
      </c>
      <c r="O24">
        <f t="shared" si="21"/>
        <v>0.47505725075528704</v>
      </c>
      <c r="P24">
        <f t="shared" si="21"/>
        <v>0.41854486404833841</v>
      </c>
      <c r="Q24">
        <f t="shared" si="21"/>
        <v>0.34790438066465257</v>
      </c>
      <c r="R24">
        <f t="shared" si="21"/>
        <v>0.27682239425981869</v>
      </c>
      <c r="S24">
        <f t="shared" si="21"/>
        <v>1.6567817142857144</v>
      </c>
      <c r="T24">
        <f t="shared" si="21"/>
        <v>1.7547634285714286</v>
      </c>
      <c r="U24">
        <f t="shared" si="21"/>
        <v>1.6567817142857144</v>
      </c>
      <c r="V24">
        <f t="shared" si="21"/>
        <v>0.32847824773413903</v>
      </c>
      <c r="W24">
        <f t="shared" si="21"/>
        <v>1.765456033143449</v>
      </c>
      <c r="X24">
        <f t="shared" si="21"/>
        <v>1.6419467633350595</v>
      </c>
      <c r="Y24">
        <f t="shared" si="21"/>
        <v>1.598355256343863</v>
      </c>
      <c r="Z24">
        <f t="shared" si="21"/>
        <v>1.588668254790264</v>
      </c>
      <c r="AA24">
        <f t="shared" si="21"/>
        <v>1.5014852408078716</v>
      </c>
      <c r="AB24">
        <f t="shared" si="21"/>
        <v>1.484532988089073</v>
      </c>
      <c r="AC24">
        <f t="shared" si="21"/>
        <v>1.2835277058518901</v>
      </c>
      <c r="AD24">
        <f t="shared" si="21"/>
        <v>1.147909684101502</v>
      </c>
      <c r="AE24">
        <f t="shared" si="21"/>
        <v>1.1309574313827033</v>
      </c>
      <c r="AF24">
        <f t="shared" si="21"/>
        <v>1.261731952356292</v>
      </c>
      <c r="AG24">
        <f t="shared" si="21"/>
        <v>1.2181404453650959</v>
      </c>
      <c r="AH24">
        <f t="shared" si="21"/>
        <v>1.1597133091662351</v>
      </c>
      <c r="AI24">
        <f t="shared" si="21"/>
        <v>4.1652913221795451</v>
      </c>
      <c r="AJ24">
        <f t="shared" si="21"/>
        <v>3.9941149664735369</v>
      </c>
      <c r="AK24">
        <f t="shared" si="21"/>
        <v>4.6122518065230125</v>
      </c>
      <c r="AL24">
        <f t="shared" si="21"/>
        <v>4.7548987696113532</v>
      </c>
      <c r="AM24">
        <f t="shared" si="21"/>
        <v>4.9926437080919213</v>
      </c>
      <c r="AN24">
        <f t="shared" si="21"/>
        <v>5.5442119653668378</v>
      </c>
      <c r="AO24">
        <f t="shared" si="21"/>
        <v>5.1352906711802619</v>
      </c>
      <c r="AP24">
        <f t="shared" si="21"/>
        <v>5.0592122908664807</v>
      </c>
      <c r="AQ24">
        <f t="shared" si="21"/>
        <v>4.9546045179350306</v>
      </c>
      <c r="AR24">
        <f t="shared" si="21"/>
        <v>4.783428162229022</v>
      </c>
      <c r="AS24">
        <f t="shared" si="21"/>
        <v>4.9926437080919213</v>
      </c>
      <c r="AT24">
        <f t="shared" si="21"/>
        <v>4.9926437080919213</v>
      </c>
      <c r="AU24">
        <f t="shared" si="21"/>
        <v>1.9730383329045535</v>
      </c>
      <c r="AV24">
        <f t="shared" si="21"/>
        <v>2.0669925392333419</v>
      </c>
      <c r="AW24">
        <f t="shared" si="21"/>
        <v>2.2736917931566758</v>
      </c>
      <c r="AX24">
        <f t="shared" si="21"/>
        <v>2.6307177772060717</v>
      </c>
      <c r="AY24">
        <f t="shared" si="21"/>
        <v>2.6457504502186775</v>
      </c>
      <c r="AZ24">
        <f t="shared" si="21"/>
        <v>3.104246977103164</v>
      </c>
      <c r="BA24">
        <f t="shared" si="21"/>
        <v>3.3485279135580139</v>
      </c>
      <c r="BB24">
        <f t="shared" si="21"/>
        <v>3.2057175199382555</v>
      </c>
      <c r="BC24">
        <f t="shared" si="21"/>
        <v>3.3447697453048626</v>
      </c>
      <c r="BD24">
        <f t="shared" si="21"/>
        <v>3.7619264214046821</v>
      </c>
      <c r="BE24">
        <f t="shared" si="21"/>
        <v>3.7017957293542576</v>
      </c>
      <c r="BF24">
        <f t="shared" si="21"/>
        <v>4.6900836120401337</v>
      </c>
      <c r="BG24">
        <f t="shared" si="21"/>
        <v>4.7591624715021954</v>
      </c>
      <c r="BH24">
        <f t="shared" si="21"/>
        <v>4.920490012909049</v>
      </c>
      <c r="BI24">
        <f t="shared" si="21"/>
        <v>4.920490012909049</v>
      </c>
      <c r="BJ24">
        <f t="shared" si="21"/>
        <v>4.8288266371097004</v>
      </c>
      <c r="BK24">
        <f t="shared" si="21"/>
        <v>5.2138128154669658</v>
      </c>
      <c r="BL24">
        <f t="shared" si="21"/>
        <v>6.0241170575332097</v>
      </c>
      <c r="BM24">
        <f t="shared" si="21"/>
        <v>6.1524457836522988</v>
      </c>
      <c r="BN24">
        <f t="shared" si="21"/>
        <v>6.6840933632885227</v>
      </c>
      <c r="BO24">
        <f t="shared" si="21"/>
        <v>6.6840933632885227</v>
      </c>
      <c r="BP24">
        <f t="shared" si="21"/>
        <v>6.7390913887681307</v>
      </c>
      <c r="BQ24">
        <f t="shared" si="21"/>
        <v>5.7491269301351631</v>
      </c>
      <c r="BR24">
        <f t="shared" si="21"/>
        <v>5.8847887263181997</v>
      </c>
      <c r="BS24">
        <f t="shared" si="21"/>
        <v>5.0983515466797007</v>
      </c>
      <c r="BT24">
        <f t="shared" si="21"/>
        <v>4.9826260386844492</v>
      </c>
      <c r="BU24">
        <f t="shared" ref="BU24:EF24" si="22">IF(BT10&gt;0.009%,BU19,0)</f>
        <v>5.3940945115564558</v>
      </c>
      <c r="BV24">
        <f t="shared" si="22"/>
        <v>5.6384039173242089</v>
      </c>
      <c r="BW24">
        <f t="shared" si="22"/>
        <v>5.9791512464213401</v>
      </c>
      <c r="BX24">
        <f t="shared" si="22"/>
        <v>6.9628180643809792</v>
      </c>
      <c r="BY24">
        <f t="shared" si="22"/>
        <v>6.2620358215208443</v>
      </c>
      <c r="BZ24">
        <f t="shared" si="22"/>
        <v>6.8470925563857277</v>
      </c>
      <c r="CA24">
        <f t="shared" si="22"/>
        <v>7.2682048215906709</v>
      </c>
      <c r="CB24">
        <f t="shared" si="22"/>
        <v>7.5510893966901751</v>
      </c>
      <c r="CC24">
        <f t="shared" si="22"/>
        <v>7.1042603519307317</v>
      </c>
      <c r="CD24">
        <f t="shared" si="22"/>
        <v>6.329542367851408</v>
      </c>
      <c r="CE24">
        <f t="shared" si="22"/>
        <v>3.5374315897221851</v>
      </c>
      <c r="CF24">
        <f t="shared" si="22"/>
        <v>3.436780406362268</v>
      </c>
      <c r="CG24">
        <f t="shared" si="22"/>
        <v>3.8174248816143184</v>
      </c>
      <c r="CH24">
        <f t="shared" si="22"/>
        <v>3.6984734830980526</v>
      </c>
      <c r="CI24">
        <f t="shared" si="22"/>
        <v>3.4697207936436953</v>
      </c>
      <c r="CJ24">
        <f t="shared" si="22"/>
        <v>2.5894804446233275</v>
      </c>
      <c r="CK24">
        <f t="shared" si="22"/>
        <v>2.8694737365154608</v>
      </c>
      <c r="CL24">
        <f t="shared" si="22"/>
        <v>2.8365333492340334</v>
      </c>
      <c r="CM24">
        <f t="shared" si="22"/>
        <v>2.6700013913112612</v>
      </c>
      <c r="CN24">
        <f t="shared" si="22"/>
        <v>2.8694737365154608</v>
      </c>
      <c r="CO24">
        <f t="shared" si="22"/>
        <v>2.6828115419207053</v>
      </c>
      <c r="CP24">
        <f t="shared" si="22"/>
        <v>2.4686990245914266</v>
      </c>
      <c r="CQ24">
        <f t="shared" si="22"/>
        <v>4.3490305871212129</v>
      </c>
      <c r="CR24">
        <f t="shared" si="22"/>
        <v>4.5547986742424245</v>
      </c>
      <c r="CS24">
        <f t="shared" si="22"/>
        <v>3.9165688446969695</v>
      </c>
      <c r="CT24">
        <f t="shared" si="22"/>
        <v>3.3585536931818183</v>
      </c>
      <c r="CU24">
        <f t="shared" si="22"/>
        <v>3.0655957386363633</v>
      </c>
      <c r="CV24">
        <f t="shared" si="22"/>
        <v>3.1423228219696968</v>
      </c>
      <c r="CW24">
        <f t="shared" si="22"/>
        <v>2.9086539772727273</v>
      </c>
      <c r="CX24">
        <f t="shared" si="22"/>
        <v>2.6714975378787882</v>
      </c>
      <c r="CY24">
        <f t="shared" si="22"/>
        <v>3.051645359848485</v>
      </c>
      <c r="CZ24">
        <f t="shared" si="22"/>
        <v>3.5608341856060606</v>
      </c>
      <c r="DA24">
        <f t="shared" si="22"/>
        <v>3.9932959280303026</v>
      </c>
      <c r="DB24">
        <f t="shared" si="22"/>
        <v>4.7047652462121219</v>
      </c>
      <c r="DC24">
        <f t="shared" si="22"/>
        <v>3.4342618202764981</v>
      </c>
      <c r="DD24">
        <f t="shared" si="22"/>
        <v>3.5284558064516127</v>
      </c>
      <c r="DE24">
        <f t="shared" si="22"/>
        <v>3.4546280875576039</v>
      </c>
      <c r="DF24">
        <f t="shared" si="22"/>
        <v>3.4546280875576039</v>
      </c>
      <c r="DG24">
        <f t="shared" si="22"/>
        <v>0</v>
      </c>
      <c r="DH24">
        <f t="shared" si="22"/>
        <v>3.9001401843317973</v>
      </c>
      <c r="DI24">
        <f t="shared" si="22"/>
        <v>3.7142979953917052</v>
      </c>
      <c r="DJ24">
        <f t="shared" si="22"/>
        <v>3.7423016129032254</v>
      </c>
      <c r="DK24">
        <f t="shared" si="22"/>
        <v>3.7215435483870967</v>
      </c>
      <c r="DL24">
        <f t="shared" si="22"/>
        <v>4.0257435483870969</v>
      </c>
      <c r="DM24">
        <f t="shared" si="22"/>
        <v>4.1238725806451608</v>
      </c>
      <c r="DN24">
        <f t="shared" si="22"/>
        <v>4.1165129032258063</v>
      </c>
      <c r="DO24">
        <f t="shared" si="22"/>
        <v>4.615564279789881</v>
      </c>
      <c r="DP24">
        <f t="shared" si="22"/>
        <v>5.039759026817805</v>
      </c>
      <c r="DQ24">
        <f t="shared" si="22"/>
        <v>5.8068841581421067</v>
      </c>
      <c r="DR24">
        <f t="shared" si="22"/>
        <v>5.8299142936134922</v>
      </c>
      <c r="DS24">
        <f t="shared" si="22"/>
        <v>5.8068841581421067</v>
      </c>
      <c r="DT24">
        <f t="shared" si="22"/>
        <v>5.4937320984241085</v>
      </c>
      <c r="DU24">
        <f t="shared" si="22"/>
        <v>5.3983319601880009</v>
      </c>
      <c r="DV24">
        <f t="shared" si="22"/>
        <v>4.5002547967929223</v>
      </c>
      <c r="DW24">
        <f t="shared" si="22"/>
        <v>4.487096157036218</v>
      </c>
      <c r="DX24">
        <f t="shared" si="22"/>
        <v>22.185513243019077</v>
      </c>
      <c r="DY24">
        <f t="shared" si="22"/>
        <v>21.60653187724634</v>
      </c>
      <c r="DZ24">
        <f t="shared" si="22"/>
        <v>24.309403842963786</v>
      </c>
      <c r="EA24">
        <f t="shared" si="22"/>
        <v>30.520942647058821</v>
      </c>
      <c r="EB24">
        <f t="shared" si="22"/>
        <v>30.24395167578659</v>
      </c>
      <c r="EC24">
        <f t="shared" si="22"/>
        <v>32.65031073871409</v>
      </c>
      <c r="ED24">
        <f t="shared" si="22"/>
        <v>32.65031073871409</v>
      </c>
      <c r="EE24">
        <f t="shared" si="22"/>
        <v>34.27763269493844</v>
      </c>
      <c r="EF24">
        <f t="shared" si="22"/>
        <v>34.364192373461016</v>
      </c>
      <c r="EG24">
        <f t="shared" ref="EG24:FC24" si="23">IF(EF10&gt;0.009%,EG19,0)</f>
        <v>36.285817236662112</v>
      </c>
      <c r="EH24">
        <f t="shared" si="23"/>
        <v>35.749147229822157</v>
      </c>
      <c r="EI24">
        <f t="shared" si="23"/>
        <v>41.842948597811223</v>
      </c>
      <c r="EJ24">
        <f t="shared" si="23"/>
        <v>42.431554411764715</v>
      </c>
      <c r="EK24">
        <f t="shared" si="23"/>
        <v>44.647482181942543</v>
      </c>
      <c r="EL24">
        <f t="shared" si="23"/>
        <v>48.577291586867304</v>
      </c>
      <c r="EM24">
        <f t="shared" si="23"/>
        <v>14.093116582031248</v>
      </c>
      <c r="EN24">
        <f t="shared" si="23"/>
        <v>14.5364843359375</v>
      </c>
      <c r="EO24">
        <f t="shared" si="23"/>
        <v>16.857937968750001</v>
      </c>
      <c r="EP24">
        <f t="shared" si="23"/>
        <v>17.455737187499999</v>
      </c>
      <c r="EQ24">
        <f t="shared" si="23"/>
        <v>18.163132929687499</v>
      </c>
      <c r="ER24">
        <f t="shared" si="23"/>
        <v>15.82175265625</v>
      </c>
      <c r="ES24">
        <f t="shared" si="23"/>
        <v>16.001092421874997</v>
      </c>
      <c r="ET24">
        <f t="shared" si="23"/>
        <v>17.206654179687497</v>
      </c>
      <c r="EU24">
        <f t="shared" si="23"/>
        <v>18.128261308593753</v>
      </c>
      <c r="EV24">
        <f t="shared" si="23"/>
        <v>17.301305722656249</v>
      </c>
      <c r="EW24">
        <f t="shared" si="23"/>
        <v>20.469641582031251</v>
      </c>
      <c r="EX24">
        <f t="shared" si="23"/>
        <v>21.030731152343748</v>
      </c>
      <c r="EY24">
        <f t="shared" si="23"/>
        <v>43.707670718816068</v>
      </c>
      <c r="EZ24">
        <f t="shared" si="23"/>
        <v>46.422432875264271</v>
      </c>
      <c r="FA24">
        <f t="shared" si="23"/>
        <v>53.100747780126845</v>
      </c>
      <c r="FB24">
        <f t="shared" si="23"/>
        <v>58.780030211416495</v>
      </c>
      <c r="FC24">
        <f t="shared" si="23"/>
        <v>56.944850993657504</v>
      </c>
    </row>
    <row r="25" spans="1:159" x14ac:dyDescent="0.25">
      <c r="A25" t="s">
        <v>19</v>
      </c>
      <c r="J25">
        <f t="shared" ref="J25:BT25" si="24">IF(I10&gt;0.009%,J20,0)</f>
        <v>1.1654747763972053</v>
      </c>
      <c r="K25">
        <f t="shared" si="24"/>
        <v>1.1771934441671956</v>
      </c>
      <c r="L25">
        <f t="shared" si="24"/>
        <v>1.3074615511867127</v>
      </c>
      <c r="M25">
        <f t="shared" si="24"/>
        <v>1.2347551562022168</v>
      </c>
      <c r="N25">
        <f t="shared" si="24"/>
        <v>1.2347551562022168</v>
      </c>
      <c r="O25">
        <f t="shared" si="24"/>
        <v>1.1968862713001041</v>
      </c>
      <c r="P25">
        <f t="shared" si="24"/>
        <v>1.3584911686908354</v>
      </c>
      <c r="Q25">
        <f t="shared" si="24"/>
        <v>1.6343269389833908</v>
      </c>
      <c r="R25">
        <f t="shared" si="24"/>
        <v>2.0539866473985837</v>
      </c>
      <c r="S25">
        <f t="shared" si="24"/>
        <v>1.7309806826867096</v>
      </c>
      <c r="T25">
        <f t="shared" si="24"/>
        <v>1.6343269389833908</v>
      </c>
      <c r="U25">
        <f t="shared" si="24"/>
        <v>1.7309806826867096</v>
      </c>
      <c r="V25">
        <f t="shared" si="24"/>
        <v>1.7309806826867096</v>
      </c>
      <c r="W25">
        <f t="shared" si="24"/>
        <v>1.7338909474993895</v>
      </c>
      <c r="X25">
        <f t="shared" si="24"/>
        <v>1.8643163727537686</v>
      </c>
      <c r="Y25">
        <f t="shared" si="24"/>
        <v>1.9151613647379624</v>
      </c>
      <c r="Z25">
        <f t="shared" si="24"/>
        <v>1.926839177937584</v>
      </c>
      <c r="AA25">
        <f t="shared" si="24"/>
        <v>2.038720162462992</v>
      </c>
      <c r="AB25">
        <f t="shared" si="24"/>
        <v>2.0620008168467456</v>
      </c>
      <c r="AC25">
        <f t="shared" si="24"/>
        <v>2.3849179259001039</v>
      </c>
      <c r="AD25">
        <f t="shared" si="24"/>
        <v>2.6666803812807065</v>
      </c>
      <c r="AE25">
        <f t="shared" si="24"/>
        <v>2.706652035818105</v>
      </c>
      <c r="AF25">
        <f t="shared" si="24"/>
        <v>2.4261161242361902</v>
      </c>
      <c r="AG25">
        <f t="shared" si="24"/>
        <v>2.5129353891193933</v>
      </c>
      <c r="AH25">
        <f t="shared" si="24"/>
        <v>2.6395387634866099</v>
      </c>
      <c r="AI25">
        <f t="shared" si="24"/>
        <v>1.9174478558246508</v>
      </c>
      <c r="AJ25">
        <f t="shared" si="24"/>
        <v>1.99962419250285</v>
      </c>
      <c r="AK25">
        <f t="shared" si="24"/>
        <v>1.7316333213426742</v>
      </c>
      <c r="AL25">
        <f t="shared" si="24"/>
        <v>1.679684321702394</v>
      </c>
      <c r="AM25">
        <f t="shared" si="24"/>
        <v>1.5996993540022799</v>
      </c>
      <c r="AN25">
        <f t="shared" si="24"/>
        <v>1.4405525915114872</v>
      </c>
      <c r="AO25">
        <f t="shared" si="24"/>
        <v>1.5552632608355499</v>
      </c>
      <c r="AP25">
        <f t="shared" si="24"/>
        <v>1.5786506782917236</v>
      </c>
      <c r="AQ25">
        <f t="shared" si="24"/>
        <v>1.6119811148775374</v>
      </c>
      <c r="AR25">
        <f t="shared" si="24"/>
        <v>1.6696663237598348</v>
      </c>
      <c r="AS25">
        <f t="shared" si="24"/>
        <v>1.5996993540022799</v>
      </c>
      <c r="AT25">
        <f t="shared" si="24"/>
        <v>1.5996993540022799</v>
      </c>
      <c r="AU25">
        <f t="shared" si="24"/>
        <v>1.0402556422349882</v>
      </c>
      <c r="AV25">
        <f t="shared" si="24"/>
        <v>0.99297129486067059</v>
      </c>
      <c r="AW25">
        <f t="shared" si="24"/>
        <v>0.90270117714606424</v>
      </c>
      <c r="AX25">
        <f t="shared" si="24"/>
        <v>0.78019173167624112</v>
      </c>
      <c r="AY25">
        <f t="shared" si="24"/>
        <v>0.77575882410989883</v>
      </c>
      <c r="AZ25">
        <f t="shared" si="24"/>
        <v>0.66117943362393317</v>
      </c>
      <c r="BA25">
        <f t="shared" si="24"/>
        <v>0.61294524374115467</v>
      </c>
      <c r="BB25">
        <f t="shared" si="24"/>
        <v>0.64025112798753669</v>
      </c>
      <c r="BC25">
        <f t="shared" si="24"/>
        <v>0.61363394626221213</v>
      </c>
      <c r="BD25">
        <f t="shared" si="24"/>
        <v>0.54558862354981896</v>
      </c>
      <c r="BE25">
        <f t="shared" si="24"/>
        <v>0.55445097682575517</v>
      </c>
      <c r="BF25">
        <f t="shared" si="24"/>
        <v>0.43761783966513934</v>
      </c>
      <c r="BG25">
        <f t="shared" si="24"/>
        <v>0.49551249243735496</v>
      </c>
      <c r="BH25">
        <f t="shared" si="24"/>
        <v>0.47926618120990072</v>
      </c>
      <c r="BI25">
        <f t="shared" si="24"/>
        <v>0.47926618120990072</v>
      </c>
      <c r="BJ25">
        <f t="shared" si="24"/>
        <v>0.48836386878032401</v>
      </c>
      <c r="BK25">
        <f t="shared" si="24"/>
        <v>0.45230324555814816</v>
      </c>
      <c r="BL25">
        <f t="shared" si="24"/>
        <v>0.39146391672774605</v>
      </c>
      <c r="BM25">
        <f t="shared" si="24"/>
        <v>0.38329869796405647</v>
      </c>
      <c r="BN25">
        <f t="shared" si="24"/>
        <v>0.35281141809308103</v>
      </c>
      <c r="BO25">
        <f t="shared" si="24"/>
        <v>0.35281141809308103</v>
      </c>
      <c r="BP25">
        <f t="shared" si="24"/>
        <v>0.34993210836979699</v>
      </c>
      <c r="BQ25">
        <f t="shared" si="24"/>
        <v>0.41018827498959615</v>
      </c>
      <c r="BR25">
        <f t="shared" si="24"/>
        <v>0.4007322212982472</v>
      </c>
      <c r="BS25">
        <f t="shared" si="24"/>
        <v>0.53291634191219295</v>
      </c>
      <c r="BT25">
        <f t="shared" si="24"/>
        <v>0.54529375372434707</v>
      </c>
      <c r="BU25">
        <f t="shared" ref="BU25:EF25" si="25">IF(BT10&gt;0.009%,BU20,0)</f>
        <v>0.50369804426265674</v>
      </c>
      <c r="BV25">
        <f t="shared" si="25"/>
        <v>0.48187304348502735</v>
      </c>
      <c r="BW25">
        <f t="shared" si="25"/>
        <v>0.45441146143695588</v>
      </c>
      <c r="BX25">
        <f t="shared" si="25"/>
        <v>0.39021482838076549</v>
      </c>
      <c r="BY25">
        <f t="shared" si="25"/>
        <v>0.43388363361023508</v>
      </c>
      <c r="BZ25">
        <f t="shared" si="25"/>
        <v>0.39681000857875021</v>
      </c>
      <c r="CA25">
        <f t="shared" si="25"/>
        <v>0.37381924735636357</v>
      </c>
      <c r="CB25">
        <f t="shared" si="25"/>
        <v>0.35981495030767902</v>
      </c>
      <c r="CC25">
        <f t="shared" si="25"/>
        <v>0.3824458453722796</v>
      </c>
      <c r="CD25">
        <f t="shared" si="25"/>
        <v>0.42925612913800804</v>
      </c>
      <c r="CE25">
        <f t="shared" si="25"/>
        <v>0.57154242831545055</v>
      </c>
      <c r="CF25">
        <f t="shared" si="25"/>
        <v>0.58828089133853345</v>
      </c>
      <c r="CG25">
        <f t="shared" si="25"/>
        <v>0.52962201051474878</v>
      </c>
      <c r="CH25">
        <f t="shared" si="25"/>
        <v>0.54665587032843443</v>
      </c>
      <c r="CI25">
        <f t="shared" si="25"/>
        <v>0.58269594616759812</v>
      </c>
      <c r="CJ25">
        <f t="shared" si="25"/>
        <v>0.7807713879390572</v>
      </c>
      <c r="CK25">
        <f t="shared" si="25"/>
        <v>0.70458642470265687</v>
      </c>
      <c r="CL25">
        <f t="shared" si="25"/>
        <v>0.7127687186669458</v>
      </c>
      <c r="CM25">
        <f t="shared" si="25"/>
        <v>0.75722516376543247</v>
      </c>
      <c r="CN25">
        <f t="shared" si="25"/>
        <v>0.70458642470265687</v>
      </c>
      <c r="CO25">
        <f t="shared" si="25"/>
        <v>0.75360949108715281</v>
      </c>
      <c r="CP25">
        <f t="shared" si="25"/>
        <v>0.81897072938010818</v>
      </c>
      <c r="CQ25">
        <f t="shared" si="25"/>
        <v>1.1022135876109449</v>
      </c>
      <c r="CR25">
        <f t="shared" si="25"/>
        <v>1.0524198650465915</v>
      </c>
      <c r="CS25">
        <f t="shared" si="25"/>
        <v>1.2239183826810762</v>
      </c>
      <c r="CT25">
        <f t="shared" si="25"/>
        <v>1.4272693081524905</v>
      </c>
      <c r="CU25">
        <f t="shared" si="25"/>
        <v>1.5636636447677459</v>
      </c>
      <c r="CV25">
        <f t="shared" si="25"/>
        <v>1.5254831784138163</v>
      </c>
      <c r="CW25">
        <f t="shared" si="25"/>
        <v>1.6480339853127681</v>
      </c>
      <c r="CX25">
        <f t="shared" si="25"/>
        <v>1.7943346524162513</v>
      </c>
      <c r="CY25">
        <f t="shared" si="25"/>
        <v>1.5708118214295412</v>
      </c>
      <c r="CZ25">
        <f t="shared" si="25"/>
        <v>1.3461903464748761</v>
      </c>
      <c r="DA25">
        <f t="shared" si="25"/>
        <v>1.2004020469439727</v>
      </c>
      <c r="DB25">
        <f t="shared" si="25"/>
        <v>1.0188734942556326</v>
      </c>
      <c r="DC25">
        <f t="shared" si="25"/>
        <v>1.0224965133975925</v>
      </c>
      <c r="DD25">
        <f t="shared" si="25"/>
        <v>0.99520043042810435</v>
      </c>
      <c r="DE25">
        <f t="shared" si="25"/>
        <v>1.0164685310046813</v>
      </c>
      <c r="DF25">
        <f t="shared" si="25"/>
        <v>1.0164685310046813</v>
      </c>
      <c r="DG25">
        <f t="shared" si="25"/>
        <v>0</v>
      </c>
      <c r="DH25">
        <f t="shared" si="25"/>
        <v>0.90035756956485147</v>
      </c>
      <c r="DI25">
        <f t="shared" si="25"/>
        <v>0.94540630334020048</v>
      </c>
      <c r="DJ25">
        <f t="shared" si="25"/>
        <v>0.93833183440364121</v>
      </c>
      <c r="DK25">
        <f t="shared" si="25"/>
        <v>0.94356567152064341</v>
      </c>
      <c r="DL25">
        <f t="shared" si="25"/>
        <v>0.87226637641487881</v>
      </c>
      <c r="DM25">
        <f t="shared" si="25"/>
        <v>0.85151048405521479</v>
      </c>
      <c r="DN25">
        <f t="shared" si="25"/>
        <v>0.85303285083242908</v>
      </c>
      <c r="DO25">
        <f t="shared" si="25"/>
        <v>0.82811724295240785</v>
      </c>
      <c r="DP25">
        <f t="shared" si="25"/>
        <v>0.75841490549651069</v>
      </c>
      <c r="DQ25">
        <f t="shared" si="25"/>
        <v>0.65822362939510082</v>
      </c>
      <c r="DR25">
        <f t="shared" si="25"/>
        <v>0.6556234231841721</v>
      </c>
      <c r="DS25">
        <f t="shared" si="25"/>
        <v>0.65822362939510082</v>
      </c>
      <c r="DT25">
        <f t="shared" si="25"/>
        <v>0.69574349414410441</v>
      </c>
      <c r="DU25">
        <f t="shared" si="25"/>
        <v>0.70803877831849749</v>
      </c>
      <c r="DV25">
        <f t="shared" si="25"/>
        <v>0.84933599065837306</v>
      </c>
      <c r="DW25">
        <f t="shared" si="25"/>
        <v>0.85182671203860283</v>
      </c>
      <c r="DX25">
        <f t="shared" si="25"/>
        <v>0.17228487455668484</v>
      </c>
      <c r="DY25">
        <f t="shared" si="25"/>
        <v>0.17690152162154119</v>
      </c>
      <c r="DZ25">
        <f t="shared" si="25"/>
        <v>0.15723250108231401</v>
      </c>
      <c r="EA25">
        <f t="shared" si="25"/>
        <v>0.16709389549558504</v>
      </c>
      <c r="EB25">
        <f t="shared" si="25"/>
        <v>0.16862423454992354</v>
      </c>
      <c r="EC25">
        <f t="shared" si="25"/>
        <v>0.15619646752848165</v>
      </c>
      <c r="ED25">
        <f t="shared" si="25"/>
        <v>0.15619646752848165</v>
      </c>
      <c r="EE25">
        <f t="shared" si="25"/>
        <v>0.14878107967611939</v>
      </c>
      <c r="EF25">
        <f t="shared" si="25"/>
        <v>0.14840631625124251</v>
      </c>
      <c r="EG25">
        <f t="shared" ref="EG25:FC25" si="26">IF(EF10&gt;0.009%,EG20,0)</f>
        <v>0.14054701228946392</v>
      </c>
      <c r="EH25">
        <f t="shared" si="26"/>
        <v>0.14265691901148497</v>
      </c>
      <c r="EI25">
        <f t="shared" si="26"/>
        <v>0.12188106651167413</v>
      </c>
      <c r="EJ25">
        <f t="shared" si="26"/>
        <v>0.12019034588278921</v>
      </c>
      <c r="EK25">
        <f t="shared" si="26"/>
        <v>0.11422510188395363</v>
      </c>
      <c r="EL25">
        <f t="shared" si="26"/>
        <v>0.10498451096176636</v>
      </c>
      <c r="EM25">
        <f t="shared" si="26"/>
        <v>0.71517903820868656</v>
      </c>
      <c r="EN25">
        <f t="shared" si="26"/>
        <v>0.69336583245112204</v>
      </c>
      <c r="EO25">
        <f t="shared" si="26"/>
        <v>0.59788460375070152</v>
      </c>
      <c r="EP25">
        <f t="shared" si="26"/>
        <v>0.57740910362225284</v>
      </c>
      <c r="EQ25">
        <f t="shared" si="26"/>
        <v>0.55492087193976247</v>
      </c>
      <c r="ER25">
        <f t="shared" si="26"/>
        <v>0.63704077427341743</v>
      </c>
      <c r="ES25">
        <f t="shared" si="26"/>
        <v>0.62990084031518501</v>
      </c>
      <c r="ET25">
        <f t="shared" si="26"/>
        <v>0.58576766042049044</v>
      </c>
      <c r="EU25">
        <f t="shared" si="26"/>
        <v>0.55598832071788229</v>
      </c>
      <c r="EV25">
        <f t="shared" si="26"/>
        <v>0.58256305761369831</v>
      </c>
      <c r="EW25">
        <f t="shared" si="26"/>
        <v>0.49239267439580775</v>
      </c>
      <c r="EX25">
        <f t="shared" si="26"/>
        <v>0.47925587985925749</v>
      </c>
      <c r="EY25">
        <f t="shared" si="26"/>
        <v>0.65097111838064337</v>
      </c>
      <c r="EZ25">
        <f t="shared" si="26"/>
        <v>0.61290263192563499</v>
      </c>
      <c r="FA25">
        <f t="shared" si="26"/>
        <v>0.53581978557915944</v>
      </c>
      <c r="FB25">
        <f t="shared" si="26"/>
        <v>0.48404927978608703</v>
      </c>
      <c r="FC25">
        <f t="shared" si="26"/>
        <v>0.49964888472198499</v>
      </c>
    </row>
    <row r="26" spans="1:159" x14ac:dyDescent="0.25">
      <c r="A26" t="s">
        <v>9</v>
      </c>
      <c r="J26">
        <f t="shared" ref="J26:BT26" si="27">IF(I10&gt;0.009%,J11,0)</f>
        <v>8.7293890000000006E-3</v>
      </c>
      <c r="K26">
        <f t="shared" si="27"/>
        <v>1.8934910999999999E-2</v>
      </c>
      <c r="L26">
        <f t="shared" si="27"/>
        <v>-7.6582462000000004E-2</v>
      </c>
      <c r="M26">
        <f t="shared" si="27"/>
        <v>9.2995833999999999E-2</v>
      </c>
      <c r="N26">
        <f t="shared" si="27"/>
        <v>4.4303796999999999E-2</v>
      </c>
      <c r="O26">
        <f t="shared" si="27"/>
        <v>8.3126722E-2</v>
      </c>
      <c r="P26">
        <f t="shared" si="27"/>
        <v>-7.2995484999999999E-2</v>
      </c>
      <c r="Q26">
        <f t="shared" si="27"/>
        <v>-0.12497427799999999</v>
      </c>
      <c r="R26">
        <f t="shared" si="27"/>
        <v>-0.14713490600000001</v>
      </c>
      <c r="S26">
        <f t="shared" si="27"/>
        <v>0.27454044100000002</v>
      </c>
      <c r="T26">
        <f t="shared" si="27"/>
        <v>0.13103050399999999</v>
      </c>
      <c r="U26">
        <f t="shared" si="27"/>
        <v>3.1242029999999999E-3</v>
      </c>
      <c r="V26">
        <f t="shared" si="27"/>
        <v>7.1632873999999999E-2</v>
      </c>
      <c r="W26">
        <f t="shared" si="27"/>
        <v>3.6892052000000002E-2</v>
      </c>
      <c r="X26">
        <f t="shared" si="27"/>
        <v>-3.9697975000000003E-2</v>
      </c>
      <c r="Y26">
        <f t="shared" si="27"/>
        <v>1.2032404E-2</v>
      </c>
      <c r="Z26">
        <f t="shared" si="27"/>
        <v>2.5250147000000001E-2</v>
      </c>
      <c r="AA26">
        <f t="shared" si="27"/>
        <v>-3.4043285999999999E-2</v>
      </c>
      <c r="AB26">
        <f t="shared" si="27"/>
        <v>1.1826935E-2</v>
      </c>
      <c r="AC26">
        <f t="shared" si="27"/>
        <v>-0.115653451</v>
      </c>
      <c r="AD26">
        <f t="shared" si="27"/>
        <v>-7.9901700000000006E-2</v>
      </c>
      <c r="AE26">
        <f t="shared" si="27"/>
        <v>1.5014797999999999E-2</v>
      </c>
      <c r="AF26">
        <f t="shared" si="27"/>
        <v>0.15126946899999999</v>
      </c>
      <c r="AG26">
        <f t="shared" si="27"/>
        <v>-8.5866069999999996E-3</v>
      </c>
      <c r="AH26">
        <f t="shared" si="27"/>
        <v>-0.106299458</v>
      </c>
      <c r="AI26">
        <f t="shared" si="27"/>
        <v>2.489019E-2</v>
      </c>
      <c r="AJ26">
        <f t="shared" si="27"/>
        <v>-1.3605442000000001E-2</v>
      </c>
      <c r="AK26">
        <f t="shared" si="27"/>
        <v>0.18675862100000001</v>
      </c>
      <c r="AL26">
        <f t="shared" si="27"/>
        <v>5.2533705E-2</v>
      </c>
      <c r="AM26">
        <f t="shared" si="27"/>
        <v>7.7131184000000005E-2</v>
      </c>
      <c r="AN26">
        <f t="shared" si="27"/>
        <v>0.13378440699999999</v>
      </c>
      <c r="AO26">
        <f t="shared" si="27"/>
        <v>-5.7371490999999997E-2</v>
      </c>
      <c r="AP26">
        <f t="shared" si="27"/>
        <v>8.7290170000000004E-3</v>
      </c>
      <c r="AQ26">
        <f t="shared" si="27"/>
        <v>9.0338500000000004E-4</v>
      </c>
      <c r="AR26">
        <f t="shared" si="27"/>
        <v>-1.3823571E-2</v>
      </c>
      <c r="AS26">
        <f t="shared" si="27"/>
        <v>6.6811175E-2</v>
      </c>
      <c r="AT26">
        <f t="shared" si="27"/>
        <v>2.1492753E-2</v>
      </c>
      <c r="AU26">
        <f t="shared" si="27"/>
        <v>1.5868805999999999E-2</v>
      </c>
      <c r="AV26">
        <f t="shared" si="27"/>
        <v>6.2875293999999998E-2</v>
      </c>
      <c r="AW26">
        <f t="shared" si="27"/>
        <v>0.115896344</v>
      </c>
      <c r="AX26">
        <f t="shared" si="27"/>
        <v>0.16541932600000001</v>
      </c>
      <c r="AY26">
        <f t="shared" si="27"/>
        <v>9.0974909999999992E-3</v>
      </c>
      <c r="AZ26">
        <f t="shared" si="27"/>
        <v>0.17775143500000001</v>
      </c>
      <c r="BA26">
        <f t="shared" si="27"/>
        <v>8.1421835999999997E-2</v>
      </c>
      <c r="BB26">
        <f t="shared" si="27"/>
        <v>-3.9678652000000002E-2</v>
      </c>
      <c r="BC26">
        <f t="shared" si="27"/>
        <v>4.5475412999999999E-2</v>
      </c>
      <c r="BD26">
        <f t="shared" si="27"/>
        <v>0.127613379</v>
      </c>
      <c r="BE26">
        <f t="shared" si="27"/>
        <v>-1.347843E-2</v>
      </c>
      <c r="BF26">
        <f t="shared" si="27"/>
        <v>0.17531086200000001</v>
      </c>
      <c r="BG26">
        <f t="shared" si="27"/>
        <v>0.14643703499999999</v>
      </c>
      <c r="BH26">
        <f t="shared" si="27"/>
        <v>5.6314188000000001E-2</v>
      </c>
      <c r="BI26">
        <f t="shared" si="27"/>
        <v>2.1124482E-2</v>
      </c>
      <c r="BJ26">
        <f t="shared" si="27"/>
        <v>3.9534039999999998E-3</v>
      </c>
      <c r="BK26">
        <f t="shared" si="27"/>
        <v>0.104863679</v>
      </c>
      <c r="BL26">
        <f t="shared" si="27"/>
        <v>0.178082192</v>
      </c>
      <c r="BM26">
        <f t="shared" si="27"/>
        <v>3.9317799E-2</v>
      </c>
      <c r="BN26">
        <f t="shared" si="27"/>
        <v>0.10690279599999999</v>
      </c>
      <c r="BO26">
        <f t="shared" si="27"/>
        <v>1.5828724999999998E-2</v>
      </c>
      <c r="BP26">
        <f t="shared" si="27"/>
        <v>2.6599213E-2</v>
      </c>
      <c r="BQ26">
        <f t="shared" si="27"/>
        <v>-0.14229340300000001</v>
      </c>
      <c r="BR26">
        <f t="shared" si="27"/>
        <v>2.8076396999999999E-2</v>
      </c>
      <c r="BS26">
        <f t="shared" si="27"/>
        <v>-6.2652810000000001E-3</v>
      </c>
      <c r="BT26">
        <f t="shared" si="27"/>
        <v>-1.847499E-2</v>
      </c>
      <c r="BU26">
        <f t="shared" ref="BU26:EF26" si="28">IF(BT10&gt;0.009%,BU11,0)</f>
        <v>8.7455237000000005E-2</v>
      </c>
      <c r="BV26">
        <f t="shared" si="28"/>
        <v>5.0280421999999998E-2</v>
      </c>
      <c r="BW26">
        <f t="shared" si="28"/>
        <v>6.4598621999999994E-2</v>
      </c>
      <c r="BX26">
        <f t="shared" si="28"/>
        <v>0.169271265</v>
      </c>
      <c r="BY26">
        <f t="shared" si="28"/>
        <v>-9.7799222000000005E-2</v>
      </c>
      <c r="BZ26">
        <f t="shared" si="28"/>
        <v>9.7390531000000002E-2</v>
      </c>
      <c r="CA26">
        <f t="shared" si="28"/>
        <v>6.5111619999999995E-2</v>
      </c>
      <c r="CB26">
        <f t="shared" si="28"/>
        <v>4.2321643999999999E-2</v>
      </c>
      <c r="CC26">
        <f t="shared" si="28"/>
        <v>-5.5791871E-2</v>
      </c>
      <c r="CD26">
        <f t="shared" si="28"/>
        <v>-0.10548110400000001</v>
      </c>
      <c r="CE26">
        <f t="shared" si="28"/>
        <v>-1.4057399999999999E-2</v>
      </c>
      <c r="CF26">
        <f t="shared" si="28"/>
        <v>-2.4456731999999998E-2</v>
      </c>
      <c r="CG26">
        <f t="shared" si="28"/>
        <v>0.11524730499999999</v>
      </c>
      <c r="CH26">
        <f t="shared" si="28"/>
        <v>-2.7411336000000001E-2</v>
      </c>
      <c r="CI26">
        <f t="shared" si="28"/>
        <v>-5.7976904000000003E-2</v>
      </c>
      <c r="CJ26">
        <f t="shared" si="28"/>
        <v>-0.250235086</v>
      </c>
      <c r="CK26">
        <f t="shared" si="28"/>
        <v>0.11382020299999999</v>
      </c>
      <c r="CL26">
        <f t="shared" si="28"/>
        <v>-6.8387719999999999E-3</v>
      </c>
      <c r="CM26">
        <f t="shared" si="28"/>
        <v>-5.3942729000000002E-2</v>
      </c>
      <c r="CN26">
        <f t="shared" si="28"/>
        <v>8.0613063999999998E-2</v>
      </c>
      <c r="CO26">
        <f t="shared" si="28"/>
        <v>-5.9378339000000002E-2</v>
      </c>
      <c r="CP26">
        <f t="shared" si="28"/>
        <v>-7.2234420999999993E-2</v>
      </c>
      <c r="CQ26">
        <f t="shared" si="28"/>
        <v>-6.9277494999999994E-2</v>
      </c>
      <c r="CR26">
        <f t="shared" si="28"/>
        <v>5.5030126999999998E-2</v>
      </c>
      <c r="CS26">
        <f t="shared" si="28"/>
        <v>-0.131842037</v>
      </c>
      <c r="CT26">
        <f t="shared" si="28"/>
        <v>-0.104105692</v>
      </c>
      <c r="CU26">
        <f t="shared" si="28"/>
        <v>-1.6532837000000002E-2</v>
      </c>
      <c r="CV26">
        <f t="shared" si="28"/>
        <v>9.7635937000000006E-2</v>
      </c>
      <c r="CW26">
        <f t="shared" si="28"/>
        <v>-8.7961199999999993E-3</v>
      </c>
      <c r="CX26">
        <f t="shared" si="28"/>
        <v>-1.9546020000000002E-3</v>
      </c>
      <c r="CY26">
        <f t="shared" si="28"/>
        <v>0.230008291</v>
      </c>
      <c r="CZ26">
        <f t="shared" si="28"/>
        <v>0.24436334900000001</v>
      </c>
      <c r="DA26">
        <f t="shared" si="28"/>
        <v>0.18426263200000001</v>
      </c>
      <c r="DB26">
        <f t="shared" si="28"/>
        <v>0.24254134499999999</v>
      </c>
      <c r="DC26">
        <f t="shared" si="28"/>
        <v>4.8060018000000003E-2</v>
      </c>
      <c r="DD26">
        <f t="shared" si="28"/>
        <v>7.5609387E-2</v>
      </c>
      <c r="DE26">
        <f t="shared" si="28"/>
        <v>2.2960418999999999E-2</v>
      </c>
      <c r="DF26">
        <f t="shared" si="28"/>
        <v>7.6339659999999998E-3</v>
      </c>
      <c r="DG26">
        <f t="shared" si="28"/>
        <v>0</v>
      </c>
      <c r="DH26">
        <f t="shared" si="28"/>
        <v>6.73758E-3</v>
      </c>
      <c r="DI26">
        <f t="shared" si="28"/>
        <v>-4.1318845E-2</v>
      </c>
      <c r="DJ26">
        <f t="shared" si="28"/>
        <v>1.5305310000000001E-2</v>
      </c>
      <c r="DK26">
        <f t="shared" si="28"/>
        <v>3.9764373999999998E-2</v>
      </c>
      <c r="DL26">
        <f t="shared" si="28"/>
        <v>8.8718268000000003E-2</v>
      </c>
      <c r="DM26">
        <f t="shared" si="28"/>
        <v>3.1165986E-2</v>
      </c>
      <c r="DN26">
        <f t="shared" si="28"/>
        <v>4.3201170000000001E-3</v>
      </c>
      <c r="DO26">
        <f t="shared" si="28"/>
        <v>-5.8699842000000002E-2</v>
      </c>
      <c r="DP26">
        <f t="shared" si="28"/>
        <v>-1.6271788999999998E-2</v>
      </c>
      <c r="DQ26">
        <f t="shared" si="28"/>
        <v>0.15930134400000001</v>
      </c>
      <c r="DR26">
        <f t="shared" si="28"/>
        <v>9.5249960000000009E-3</v>
      </c>
      <c r="DS26">
        <f t="shared" si="28"/>
        <v>1.704957E-3</v>
      </c>
      <c r="DT26">
        <f t="shared" si="28"/>
        <v>-4.8712676000000003E-2</v>
      </c>
      <c r="DU26">
        <f t="shared" si="28"/>
        <v>-1.2184459E-2</v>
      </c>
      <c r="DV26">
        <f t="shared" si="28"/>
        <v>-0.16049519300000001</v>
      </c>
      <c r="DW26">
        <f t="shared" si="28"/>
        <v>4.1296290000000001E-3</v>
      </c>
      <c r="DX26">
        <f t="shared" si="28"/>
        <v>0.24434268200000001</v>
      </c>
      <c r="DY26">
        <f t="shared" si="28"/>
        <v>-2.0732898E-2</v>
      </c>
      <c r="DZ26">
        <f t="shared" si="28"/>
        <v>6.3742954000000004E-2</v>
      </c>
      <c r="EA26">
        <f t="shared" si="28"/>
        <v>2.1035775E-2</v>
      </c>
      <c r="EB26">
        <f t="shared" si="28"/>
        <v>-3.4012859999999999E-3</v>
      </c>
      <c r="EC26">
        <f t="shared" si="28"/>
        <v>8.5101206999999998E-2</v>
      </c>
      <c r="ED26">
        <f t="shared" si="28"/>
        <v>5.176384E-3</v>
      </c>
      <c r="EE26">
        <f t="shared" si="28"/>
        <v>5.5285228999999998E-2</v>
      </c>
      <c r="EF26">
        <f t="shared" si="28"/>
        <v>7.4672030000000004E-3</v>
      </c>
      <c r="EG26">
        <f t="shared" ref="EG26:FC26" si="29">IF(EF10&gt;0.009%,EG11,0)</f>
        <v>6.0810917999999999E-2</v>
      </c>
      <c r="EH26">
        <f t="shared" si="29"/>
        <v>-1.0007070999999999E-2</v>
      </c>
      <c r="EI26">
        <f t="shared" si="29"/>
        <v>0.17505387</v>
      </c>
      <c r="EJ26">
        <f t="shared" si="29"/>
        <v>1.8337943999999998E-2</v>
      </c>
      <c r="EK26">
        <f t="shared" si="29"/>
        <v>5.3413625999999999E-2</v>
      </c>
      <c r="EL26">
        <f t="shared" si="29"/>
        <v>8.8832067000000001E-2</v>
      </c>
      <c r="EM26">
        <f t="shared" si="29"/>
        <v>8.7849279999999991E-3</v>
      </c>
      <c r="EN26">
        <f t="shared" si="29"/>
        <v>3.2153848999999998E-2</v>
      </c>
      <c r="EO26">
        <f t="shared" si="29"/>
        <v>0.160527999</v>
      </c>
      <c r="EP26">
        <f t="shared" si="29"/>
        <v>3.5620502999999998E-2</v>
      </c>
      <c r="EQ26">
        <f t="shared" si="29"/>
        <v>4.1191572000000003E-2</v>
      </c>
      <c r="ER26">
        <f t="shared" si="29"/>
        <v>-0.12863685</v>
      </c>
      <c r="ES26">
        <f t="shared" si="29"/>
        <v>1.1658913999999999E-2</v>
      </c>
      <c r="ET26">
        <f t="shared" si="29"/>
        <v>7.5845478999999993E-2</v>
      </c>
      <c r="EU26">
        <f t="shared" si="29"/>
        <v>5.3881637000000003E-2</v>
      </c>
      <c r="EV26">
        <f t="shared" si="29"/>
        <v>-4.5159924999999997E-2</v>
      </c>
      <c r="EW26">
        <f t="shared" si="29"/>
        <v>0.18360083599999999</v>
      </c>
      <c r="EX26">
        <f t="shared" si="29"/>
        <v>2.0094239E-2</v>
      </c>
      <c r="EY26">
        <f t="shared" si="29"/>
        <v>-3.9003212000000002E-2</v>
      </c>
      <c r="EZ26">
        <f t="shared" si="29"/>
        <v>6.2514614999999996E-2</v>
      </c>
      <c r="FA26">
        <f t="shared" si="29"/>
        <v>0.14431363</v>
      </c>
      <c r="FB26">
        <f t="shared" si="29"/>
        <v>0.107300162</v>
      </c>
      <c r="FC26">
        <f t="shared" si="29"/>
        <v>-3.0914763000000001E-2</v>
      </c>
    </row>
    <row r="27" spans="1:159" x14ac:dyDescent="0.25">
      <c r="A27" t="s">
        <v>1</v>
      </c>
      <c r="J27">
        <f t="shared" ref="J27:BT27" si="30">IF(I10&gt;0.009%,J3,0)</f>
        <v>-0.160875411</v>
      </c>
      <c r="K27">
        <f t="shared" si="30"/>
        <v>-0.149749189</v>
      </c>
      <c r="L27">
        <f t="shared" si="30"/>
        <v>-0.246625762</v>
      </c>
      <c r="M27">
        <f t="shared" si="30"/>
        <v>-7.1461166000000007E-2</v>
      </c>
      <c r="N27">
        <f t="shared" si="30"/>
        <v>-0.106466003</v>
      </c>
      <c r="O27">
        <f t="shared" si="30"/>
        <v>-8.1217977999999996E-2</v>
      </c>
      <c r="P27">
        <f t="shared" si="30"/>
        <v>-0.23792448499999999</v>
      </c>
      <c r="Q27">
        <f t="shared" si="30"/>
        <v>-0.29249697800000002</v>
      </c>
      <c r="R27">
        <f t="shared" si="30"/>
        <v>-0.316681306</v>
      </c>
      <c r="S27">
        <f t="shared" si="30"/>
        <v>0.11950114100000001</v>
      </c>
      <c r="T27">
        <f t="shared" si="30"/>
        <v>-2.3063996E-2</v>
      </c>
      <c r="U27">
        <f t="shared" si="30"/>
        <v>-0.14781229700000001</v>
      </c>
      <c r="V27">
        <f t="shared" si="30"/>
        <v>-7.2659526000000002E-2</v>
      </c>
      <c r="W27">
        <f t="shared" si="30"/>
        <v>-0.109368048</v>
      </c>
      <c r="X27">
        <f t="shared" si="30"/>
        <v>-0.18511477500000001</v>
      </c>
      <c r="Y27">
        <f t="shared" si="30"/>
        <v>-0.132262196</v>
      </c>
      <c r="Z27">
        <f t="shared" si="30"/>
        <v>-0.111465653</v>
      </c>
      <c r="AA27">
        <f t="shared" si="30"/>
        <v>-0.16996138599999999</v>
      </c>
      <c r="AB27">
        <f t="shared" si="30"/>
        <v>-0.12118116499999999</v>
      </c>
      <c r="AC27">
        <f t="shared" si="30"/>
        <v>-0.246170051</v>
      </c>
      <c r="AD27">
        <f t="shared" si="30"/>
        <v>-0.21074270000000001</v>
      </c>
      <c r="AE27">
        <f t="shared" si="30"/>
        <v>-0.119828402</v>
      </c>
      <c r="AF27">
        <f t="shared" si="30"/>
        <v>1.4960469000000001E-2</v>
      </c>
      <c r="AG27">
        <f t="shared" si="30"/>
        <v>-0.140612607</v>
      </c>
      <c r="AH27">
        <f t="shared" si="30"/>
        <v>-0.239520758</v>
      </c>
      <c r="AI27">
        <f t="shared" si="30"/>
        <v>-0.10643780999999999</v>
      </c>
      <c r="AJ27">
        <f t="shared" si="30"/>
        <v>-0.14857984199999999</v>
      </c>
      <c r="AK27">
        <f t="shared" si="30"/>
        <v>5.4414821000000002E-2</v>
      </c>
      <c r="AL27">
        <f t="shared" si="30"/>
        <v>-8.2870895E-2</v>
      </c>
      <c r="AM27">
        <f t="shared" si="30"/>
        <v>-5.8455515999999999E-2</v>
      </c>
      <c r="AN27">
        <f t="shared" si="30"/>
        <v>-1.1796592999999999E-2</v>
      </c>
      <c r="AO27">
        <f t="shared" si="30"/>
        <v>-0.20266289100000001</v>
      </c>
      <c r="AP27">
        <f t="shared" si="30"/>
        <v>-0.13868598300000001</v>
      </c>
      <c r="AQ27">
        <f t="shared" si="30"/>
        <v>-0.14928161500000001</v>
      </c>
      <c r="AR27">
        <f t="shared" si="30"/>
        <v>-0.17421747100000001</v>
      </c>
      <c r="AS27">
        <f t="shared" si="30"/>
        <v>-9.6082724999999994E-2</v>
      </c>
      <c r="AT27">
        <f t="shared" si="30"/>
        <v>-0.13910164699999999</v>
      </c>
      <c r="AU27">
        <f t="shared" si="30"/>
        <v>-0.145223294</v>
      </c>
      <c r="AV27">
        <f t="shared" si="30"/>
        <v>-9.6635505999999996E-2</v>
      </c>
      <c r="AW27">
        <f t="shared" si="30"/>
        <v>-4.6909355999999999E-2</v>
      </c>
      <c r="AX27">
        <f t="shared" si="30"/>
        <v>2.0307326000000001E-2</v>
      </c>
      <c r="AY27">
        <f t="shared" si="30"/>
        <v>-0.13101700899999999</v>
      </c>
      <c r="AZ27">
        <f t="shared" si="30"/>
        <v>4.1998035000000003E-2</v>
      </c>
      <c r="BA27">
        <f t="shared" si="30"/>
        <v>-4.8379263999999998E-2</v>
      </c>
      <c r="BB27">
        <f t="shared" si="30"/>
        <v>-0.17381535200000001</v>
      </c>
      <c r="BC27">
        <f t="shared" si="30"/>
        <v>-8.6202287000000002E-2</v>
      </c>
      <c r="BD27">
        <f t="shared" si="30"/>
        <v>-4.7879209999999997E-3</v>
      </c>
      <c r="BE27">
        <f t="shared" si="30"/>
        <v>-0.15181723</v>
      </c>
      <c r="BF27">
        <f t="shared" si="30"/>
        <v>3.8999762E-2</v>
      </c>
      <c r="BG27">
        <f t="shared" si="30"/>
        <v>1.3177734999999999E-2</v>
      </c>
      <c r="BH27">
        <f t="shared" si="30"/>
        <v>-7.4020312000000005E-2</v>
      </c>
      <c r="BI27">
        <f t="shared" si="30"/>
        <v>-0.11000781799999999</v>
      </c>
      <c r="BJ27">
        <f t="shared" si="30"/>
        <v>-0.124002496</v>
      </c>
      <c r="BK27">
        <f t="shared" si="30"/>
        <v>-2.0678920999999999E-2</v>
      </c>
      <c r="BL27">
        <f t="shared" si="30"/>
        <v>5.4698891999999999E-2</v>
      </c>
      <c r="BM27">
        <f t="shared" si="30"/>
        <v>-8.2767100999999996E-2</v>
      </c>
      <c r="BN27">
        <f t="shared" si="30"/>
        <v>-1.4681804E-2</v>
      </c>
      <c r="BO27">
        <f t="shared" si="30"/>
        <v>-0.104021875</v>
      </c>
      <c r="BP27">
        <f t="shared" si="30"/>
        <v>-9.7872787000000003E-2</v>
      </c>
      <c r="BQ27">
        <f t="shared" si="30"/>
        <v>-0.27843750299999998</v>
      </c>
      <c r="BR27">
        <f t="shared" si="30"/>
        <v>-0.10657380299999999</v>
      </c>
      <c r="BS27">
        <f t="shared" si="30"/>
        <v>-0.142797181</v>
      </c>
      <c r="BT27">
        <f t="shared" si="30"/>
        <v>-0.14861979</v>
      </c>
      <c r="BU27">
        <f t="shared" ref="BU27:EF27" si="31">IF(BT10&gt;0.009%,BU3,0)</f>
        <v>-4.2626962999999997E-2</v>
      </c>
      <c r="BV27">
        <f t="shared" si="31"/>
        <v>-7.7736778000000006E-2</v>
      </c>
      <c r="BW27">
        <f t="shared" si="31"/>
        <v>-6.4581377999999995E-2</v>
      </c>
      <c r="BX27">
        <f t="shared" si="31"/>
        <v>4.0185564999999999E-2</v>
      </c>
      <c r="BY27">
        <f t="shared" si="31"/>
        <v>-0.22743122199999999</v>
      </c>
      <c r="BZ27">
        <f t="shared" si="31"/>
        <v>-3.5662568999999998E-2</v>
      </c>
      <c r="CA27">
        <f t="shared" si="31"/>
        <v>-7.0795380000000005E-2</v>
      </c>
      <c r="CB27">
        <f t="shared" si="31"/>
        <v>-0.102018056</v>
      </c>
      <c r="CC27">
        <f t="shared" si="31"/>
        <v>-0.19981727099999999</v>
      </c>
      <c r="CD27">
        <f t="shared" si="31"/>
        <v>-0.250461304</v>
      </c>
      <c r="CE27">
        <f t="shared" si="31"/>
        <v>-0.15891440000000001</v>
      </c>
      <c r="CF27">
        <f t="shared" si="31"/>
        <v>-0.17327273200000001</v>
      </c>
      <c r="CG27">
        <f t="shared" si="31"/>
        <v>-3.6767695000000003E-2</v>
      </c>
      <c r="CH27">
        <f t="shared" si="31"/>
        <v>-0.171392236</v>
      </c>
      <c r="CI27">
        <f t="shared" si="31"/>
        <v>-0.223897504</v>
      </c>
      <c r="CJ27">
        <f t="shared" si="31"/>
        <v>-0.42046128599999999</v>
      </c>
      <c r="CK27">
        <f t="shared" si="31"/>
        <v>-5.3790396999999997E-2</v>
      </c>
      <c r="CL27">
        <f t="shared" si="31"/>
        <v>-0.178891772</v>
      </c>
      <c r="CM27">
        <f t="shared" si="31"/>
        <v>-0.23334232899999999</v>
      </c>
      <c r="CN27">
        <f t="shared" si="31"/>
        <v>-0.106447336</v>
      </c>
      <c r="CO27">
        <f t="shared" si="31"/>
        <v>-0.227137439</v>
      </c>
      <c r="CP27">
        <f t="shared" si="31"/>
        <v>-0.242083621</v>
      </c>
      <c r="CQ27">
        <f t="shared" si="31"/>
        <v>-0.212436295</v>
      </c>
      <c r="CR27">
        <f t="shared" si="31"/>
        <v>-9.2789573E-2</v>
      </c>
      <c r="CS27">
        <f t="shared" si="31"/>
        <v>-0.27063083700000001</v>
      </c>
      <c r="CT27">
        <f t="shared" si="31"/>
        <v>-0.22828489199999999</v>
      </c>
      <c r="CU27">
        <f t="shared" si="31"/>
        <v>-0.145136237</v>
      </c>
      <c r="CV27">
        <f t="shared" si="31"/>
        <v>-3.7311962999999997E-2</v>
      </c>
      <c r="CW27">
        <f t="shared" si="31"/>
        <v>-0.13395022000000001</v>
      </c>
      <c r="CX27">
        <f t="shared" si="31"/>
        <v>-0.127880202</v>
      </c>
      <c r="CY27">
        <f t="shared" si="31"/>
        <v>9.4836291000000003E-2</v>
      </c>
      <c r="CZ27">
        <f t="shared" si="31"/>
        <v>0.108861149</v>
      </c>
      <c r="DA27">
        <f t="shared" si="31"/>
        <v>4.4659032000000001E-2</v>
      </c>
      <c r="DB27">
        <f t="shared" si="31"/>
        <v>0.104744845</v>
      </c>
      <c r="DC27">
        <f t="shared" si="31"/>
        <v>-8.9894682000000004E-2</v>
      </c>
      <c r="DD27">
        <f t="shared" si="31"/>
        <v>-6.2934113E-2</v>
      </c>
      <c r="DE27">
        <f t="shared" si="31"/>
        <v>-0.116224781</v>
      </c>
      <c r="DF27">
        <f t="shared" si="31"/>
        <v>-0.13265533400000001</v>
      </c>
      <c r="DG27">
        <f t="shared" si="31"/>
        <v>0</v>
      </c>
      <c r="DH27">
        <f t="shared" si="31"/>
        <v>-0.12387332</v>
      </c>
      <c r="DI27">
        <f t="shared" si="31"/>
        <v>-0.16855324499999999</v>
      </c>
      <c r="DJ27">
        <f t="shared" si="31"/>
        <v>-0.11280169</v>
      </c>
      <c r="DK27">
        <f t="shared" si="31"/>
        <v>-8.6863025999999996E-2</v>
      </c>
      <c r="DL27">
        <f t="shared" si="31"/>
        <v>-3.8425231999999997E-2</v>
      </c>
      <c r="DM27">
        <f t="shared" si="31"/>
        <v>-8.6661714000000001E-2</v>
      </c>
      <c r="DN27">
        <f t="shared" si="31"/>
        <v>-0.118185683</v>
      </c>
      <c r="DO27">
        <f t="shared" si="31"/>
        <v>-0.17894194199999999</v>
      </c>
      <c r="DP27">
        <f t="shared" si="31"/>
        <v>-0.12933438899999999</v>
      </c>
      <c r="DQ27">
        <f t="shared" si="31"/>
        <v>4.2487244E-2</v>
      </c>
      <c r="DR27">
        <f t="shared" si="31"/>
        <v>-0.104585004</v>
      </c>
      <c r="DS27">
        <f t="shared" si="31"/>
        <v>-0.113454943</v>
      </c>
      <c r="DT27">
        <f t="shared" si="31"/>
        <v>-0.17308747599999999</v>
      </c>
      <c r="DU27">
        <f t="shared" si="31"/>
        <v>-0.14061405900000001</v>
      </c>
      <c r="DV27">
        <f t="shared" si="31"/>
        <v>-0.28712409300000002</v>
      </c>
      <c r="DW27">
        <f t="shared" si="31"/>
        <v>-0.119512471</v>
      </c>
      <c r="DX27">
        <f t="shared" si="31"/>
        <v>0.118951682</v>
      </c>
      <c r="DY27">
        <f t="shared" si="31"/>
        <v>-0.12791709800000001</v>
      </c>
      <c r="DZ27">
        <f t="shared" si="31"/>
        <v>-3.9252245999999998E-2</v>
      </c>
      <c r="EA27">
        <f t="shared" si="31"/>
        <v>-8.6933524999999998E-2</v>
      </c>
      <c r="EB27">
        <f t="shared" si="31"/>
        <v>-0.11487668600000001</v>
      </c>
      <c r="EC27">
        <f t="shared" si="31"/>
        <v>-2.6930092999999999E-2</v>
      </c>
      <c r="ED27">
        <f t="shared" si="31"/>
        <v>-0.102083016</v>
      </c>
      <c r="EE27">
        <f t="shared" si="31"/>
        <v>-4.9520171000000002E-2</v>
      </c>
      <c r="EF27">
        <f t="shared" si="31"/>
        <v>-9.9276096999999994E-2</v>
      </c>
      <c r="EG27">
        <f t="shared" ref="EG27:FC27" si="32">IF(EF10&gt;0.009%,EG3,0)</f>
        <v>-4.6723781999999998E-2</v>
      </c>
      <c r="EH27">
        <f t="shared" si="32"/>
        <v>-0.118798871</v>
      </c>
      <c r="EI27">
        <f t="shared" si="32"/>
        <v>6.0314970000000002E-2</v>
      </c>
      <c r="EJ27">
        <f t="shared" si="32"/>
        <v>-9.3072455999999998E-2</v>
      </c>
      <c r="EK27">
        <f t="shared" si="32"/>
        <v>-5.4224174E-2</v>
      </c>
      <c r="EL27">
        <f t="shared" si="32"/>
        <v>-1.9517533E-2</v>
      </c>
      <c r="EM27">
        <f t="shared" si="32"/>
        <v>-0.10697567199999999</v>
      </c>
      <c r="EN27">
        <f t="shared" si="32"/>
        <v>-8.6204151000000007E-2</v>
      </c>
      <c r="EO27">
        <f t="shared" si="32"/>
        <v>4.2331799000000003E-2</v>
      </c>
      <c r="EP27">
        <f t="shared" si="32"/>
        <v>-8.6107596999999994E-2</v>
      </c>
      <c r="EQ27">
        <f t="shared" si="32"/>
        <v>-7.1951028E-2</v>
      </c>
      <c r="ER27">
        <f t="shared" si="32"/>
        <v>-0.24168195000000001</v>
      </c>
      <c r="ES27">
        <f t="shared" si="32"/>
        <v>-9.7918686000000005E-2</v>
      </c>
      <c r="ET27">
        <f t="shared" si="32"/>
        <v>-2.4952520999999998E-2</v>
      </c>
      <c r="EU27">
        <f t="shared" si="32"/>
        <v>-4.5921863E-2</v>
      </c>
      <c r="EV27">
        <f t="shared" si="32"/>
        <v>-0.13248262499999999</v>
      </c>
      <c r="EW27">
        <f t="shared" si="32"/>
        <v>9.4591636000000007E-2</v>
      </c>
      <c r="EX27">
        <f t="shared" si="32"/>
        <v>-7.1438861000000006E-2</v>
      </c>
      <c r="EY27">
        <f t="shared" si="32"/>
        <v>-0.120297212</v>
      </c>
      <c r="EZ27">
        <f t="shared" si="32"/>
        <v>-1.3958285000000001E-2</v>
      </c>
      <c r="FA27">
        <f t="shared" si="32"/>
        <v>6.5889030000000001E-2</v>
      </c>
      <c r="FB27">
        <f t="shared" si="32"/>
        <v>3.1394261999999999E-2</v>
      </c>
      <c r="FC27">
        <f t="shared" si="32"/>
        <v>-3.0914763000000001E-2</v>
      </c>
    </row>
    <row r="28" spans="1:159" x14ac:dyDescent="0.25">
      <c r="A28" t="s">
        <v>20</v>
      </c>
      <c r="J28">
        <f t="shared" ref="J28:BT28" si="33">IF(I10&gt;0.009%,J5,0)</f>
        <v>1.0096000000000001</v>
      </c>
      <c r="K28">
        <f t="shared" si="33"/>
        <v>0.98070000000000002</v>
      </c>
      <c r="L28">
        <f t="shared" si="33"/>
        <v>0.99909999999999999</v>
      </c>
      <c r="M28">
        <f t="shared" si="33"/>
        <v>0.93899999999999995</v>
      </c>
      <c r="N28">
        <f t="shared" si="33"/>
        <v>0.76459999999999995</v>
      </c>
      <c r="O28">
        <f t="shared" si="33"/>
        <v>0.77690000000000003</v>
      </c>
      <c r="P28">
        <f t="shared" si="33"/>
        <v>0.68300000000000005</v>
      </c>
      <c r="Q28">
        <f t="shared" si="33"/>
        <v>0.68289999999999995</v>
      </c>
      <c r="R28">
        <f t="shared" si="33"/>
        <v>0.59279999999999999</v>
      </c>
      <c r="S28">
        <f t="shared" si="33"/>
        <v>0.59109999999999996</v>
      </c>
      <c r="T28">
        <f t="shared" si="33"/>
        <v>0.60150000000000003</v>
      </c>
      <c r="U28">
        <f t="shared" si="33"/>
        <v>0.53549999999999998</v>
      </c>
      <c r="V28">
        <f t="shared" si="33"/>
        <v>0.53480000000000005</v>
      </c>
      <c r="W28">
        <f t="shared" si="33"/>
        <v>0.53269999999999995</v>
      </c>
      <c r="X28">
        <f t="shared" si="33"/>
        <v>0.53359999999999996</v>
      </c>
      <c r="Y28">
        <f t="shared" si="33"/>
        <v>0.51419999999999999</v>
      </c>
      <c r="Z28">
        <f t="shared" si="33"/>
        <v>0.50660000000000005</v>
      </c>
      <c r="AA28">
        <f t="shared" si="33"/>
        <v>0.49869999999999998</v>
      </c>
      <c r="AB28">
        <f t="shared" si="33"/>
        <v>0.52869999999999995</v>
      </c>
      <c r="AC28">
        <f t="shared" si="33"/>
        <v>0.50819999999999999</v>
      </c>
      <c r="AD28">
        <f t="shared" si="33"/>
        <v>0.50700000000000001</v>
      </c>
      <c r="AE28">
        <f t="shared" si="33"/>
        <v>0.58640000000000003</v>
      </c>
      <c r="AF28">
        <f t="shared" si="33"/>
        <v>0.64300000000000002</v>
      </c>
      <c r="AG28">
        <f t="shared" si="33"/>
        <v>0.60199999999999998</v>
      </c>
      <c r="AH28">
        <f t="shared" si="33"/>
        <v>0.60509999999999997</v>
      </c>
      <c r="AI28">
        <f t="shared" si="33"/>
        <v>0.55600000000000005</v>
      </c>
      <c r="AJ28">
        <f t="shared" si="33"/>
        <v>0.64880000000000004</v>
      </c>
      <c r="AK28">
        <f t="shared" si="33"/>
        <v>0.66259999999999997</v>
      </c>
      <c r="AL28">
        <f t="shared" si="33"/>
        <v>0.68420000000000003</v>
      </c>
      <c r="AM28">
        <f t="shared" si="33"/>
        <v>0.71089999999999998</v>
      </c>
      <c r="AN28">
        <f t="shared" si="33"/>
        <v>0.78700000000000003</v>
      </c>
      <c r="AO28">
        <f t="shared" si="33"/>
        <v>0.80779999999999996</v>
      </c>
      <c r="AP28">
        <f t="shared" si="33"/>
        <v>0.80500000000000005</v>
      </c>
      <c r="AQ28">
        <f t="shared" si="33"/>
        <v>0.79500000000000004</v>
      </c>
      <c r="AR28">
        <f t="shared" si="33"/>
        <v>0.92530000000000001</v>
      </c>
      <c r="AS28">
        <f t="shared" si="33"/>
        <v>0.92530000000000001</v>
      </c>
      <c r="AT28">
        <f t="shared" si="33"/>
        <v>0.88880000000000003</v>
      </c>
      <c r="AU28">
        <f t="shared" si="33"/>
        <v>0.89670000000000005</v>
      </c>
      <c r="AV28">
        <f t="shared" si="33"/>
        <v>0.87160000000000004</v>
      </c>
      <c r="AW28">
        <f t="shared" si="33"/>
        <v>0.92390000000000005</v>
      </c>
      <c r="AX28">
        <f t="shared" si="33"/>
        <v>0.92400000000000004</v>
      </c>
      <c r="AY28">
        <f t="shared" si="33"/>
        <v>0.9415</v>
      </c>
      <c r="AZ28">
        <f t="shared" si="33"/>
        <v>0.88180000000000003</v>
      </c>
      <c r="BA28">
        <f t="shared" si="33"/>
        <v>0.8397</v>
      </c>
      <c r="BB28">
        <f t="shared" si="33"/>
        <v>0.76090000000000002</v>
      </c>
      <c r="BC28">
        <f t="shared" si="33"/>
        <v>0.76790000000000003</v>
      </c>
      <c r="BD28">
        <f t="shared" si="33"/>
        <v>0.7651</v>
      </c>
      <c r="BE28">
        <f t="shared" si="33"/>
        <v>0.92759999999999998</v>
      </c>
      <c r="BF28">
        <f t="shared" si="33"/>
        <v>0.90969999999999995</v>
      </c>
      <c r="BG28">
        <f t="shared" si="33"/>
        <v>0.83109999999999995</v>
      </c>
      <c r="BH28">
        <f t="shared" si="33"/>
        <v>0.78149999999999997</v>
      </c>
      <c r="BI28">
        <f t="shared" si="33"/>
        <v>0.80210000000000004</v>
      </c>
      <c r="BJ28">
        <f t="shared" si="33"/>
        <v>0.79930000000000001</v>
      </c>
      <c r="BK28">
        <f t="shared" si="33"/>
        <v>0.81020000000000003</v>
      </c>
      <c r="BL28">
        <f t="shared" si="33"/>
        <v>0.77910000000000001</v>
      </c>
      <c r="BM28">
        <f t="shared" si="33"/>
        <v>0.7823</v>
      </c>
      <c r="BN28">
        <f t="shared" si="33"/>
        <v>0.74419999999999997</v>
      </c>
      <c r="BO28">
        <f t="shared" si="33"/>
        <v>0.72619999999999996</v>
      </c>
      <c r="BP28">
        <f t="shared" si="33"/>
        <v>0.74399999999999999</v>
      </c>
      <c r="BQ28">
        <f t="shared" si="33"/>
        <v>0.80069999999999997</v>
      </c>
      <c r="BR28">
        <f t="shared" si="33"/>
        <v>0.77539999999999998</v>
      </c>
      <c r="BS28">
        <f t="shared" si="33"/>
        <v>0.7913</v>
      </c>
      <c r="BT28">
        <f t="shared" si="33"/>
        <v>0.78959999999999997</v>
      </c>
      <c r="BU28">
        <f t="shared" ref="BU28:EF28" si="34">IF(BT10&gt;0.009%,BU5,0)</f>
        <v>0.78939999999999999</v>
      </c>
      <c r="BV28">
        <f t="shared" si="34"/>
        <v>0.78439999999999999</v>
      </c>
      <c r="BW28">
        <f t="shared" si="34"/>
        <v>0.81</v>
      </c>
      <c r="BX28">
        <f t="shared" si="34"/>
        <v>0.83389999999999997</v>
      </c>
      <c r="BY28">
        <f t="shared" si="34"/>
        <v>0.81399999999999995</v>
      </c>
      <c r="BZ28">
        <f t="shared" si="34"/>
        <v>0.89370000000000005</v>
      </c>
      <c r="CA28">
        <f t="shared" si="34"/>
        <v>0.88900000000000001</v>
      </c>
      <c r="CB28">
        <f t="shared" si="34"/>
        <v>0.94189999999999996</v>
      </c>
      <c r="CC28">
        <f t="shared" si="34"/>
        <v>0.92579999999999996</v>
      </c>
      <c r="CD28">
        <f t="shared" si="34"/>
        <v>0.93540000000000001</v>
      </c>
      <c r="CE28">
        <f t="shared" si="34"/>
        <v>0.98899999999999999</v>
      </c>
      <c r="CF28">
        <f t="shared" si="34"/>
        <v>1.0820000000000001</v>
      </c>
      <c r="CG28">
        <f t="shared" si="34"/>
        <v>1.0549999999999999</v>
      </c>
      <c r="CH28">
        <f t="shared" si="34"/>
        <v>0.92430000000000001</v>
      </c>
      <c r="CI28">
        <f t="shared" si="34"/>
        <v>1.2662</v>
      </c>
      <c r="CJ28">
        <f t="shared" si="34"/>
        <v>1.2774000000000001</v>
      </c>
      <c r="CK28">
        <f t="shared" si="34"/>
        <v>1.1961999999999999</v>
      </c>
      <c r="CL28">
        <f t="shared" si="34"/>
        <v>1.2310000000000001</v>
      </c>
      <c r="CM28">
        <f t="shared" si="34"/>
        <v>1.2492000000000001</v>
      </c>
      <c r="CN28">
        <f t="shared" si="34"/>
        <v>1.2707999999999999</v>
      </c>
      <c r="CO28">
        <f t="shared" si="34"/>
        <v>1.2057</v>
      </c>
      <c r="CP28">
        <f t="shared" si="34"/>
        <v>1.2484</v>
      </c>
      <c r="CQ28">
        <f t="shared" si="34"/>
        <v>0.86760000000000004</v>
      </c>
      <c r="CR28">
        <f t="shared" si="34"/>
        <v>0.90190000000000003</v>
      </c>
      <c r="CS28">
        <f t="shared" si="34"/>
        <v>0.87760000000000005</v>
      </c>
      <c r="CT28">
        <f t="shared" si="34"/>
        <v>0.80840000000000001</v>
      </c>
      <c r="CU28">
        <f t="shared" si="34"/>
        <v>0.78180000000000005</v>
      </c>
      <c r="CV28">
        <f t="shared" si="34"/>
        <v>0.7833</v>
      </c>
      <c r="CW28">
        <f t="shared" si="34"/>
        <v>0.62070000000000003</v>
      </c>
      <c r="CX28">
        <f t="shared" si="34"/>
        <v>0.6512</v>
      </c>
      <c r="CY28">
        <f t="shared" si="34"/>
        <v>0.74399999999999999</v>
      </c>
      <c r="CZ28">
        <f t="shared" si="34"/>
        <v>0.72940000000000005</v>
      </c>
      <c r="DA28">
        <f t="shared" si="34"/>
        <v>0.80720000000000003</v>
      </c>
      <c r="DB28">
        <f t="shared" si="34"/>
        <v>0.80549999999999999</v>
      </c>
      <c r="DC28">
        <f t="shared" si="34"/>
        <v>0.79690000000000005</v>
      </c>
      <c r="DD28">
        <f t="shared" si="34"/>
        <v>0.77449999999999997</v>
      </c>
      <c r="DE28">
        <f t="shared" si="34"/>
        <v>0.77039999999999997</v>
      </c>
      <c r="DF28">
        <f t="shared" si="34"/>
        <v>0.79110000000000003</v>
      </c>
      <c r="DG28">
        <f t="shared" si="34"/>
        <v>0</v>
      </c>
      <c r="DH28">
        <f t="shared" si="34"/>
        <v>0.68430000000000002</v>
      </c>
      <c r="DI28">
        <f t="shared" si="34"/>
        <v>0.66879999999999995</v>
      </c>
      <c r="DJ28">
        <f t="shared" si="34"/>
        <v>0.68899999999999995</v>
      </c>
      <c r="DK28">
        <f t="shared" si="34"/>
        <v>0.62980000000000003</v>
      </c>
      <c r="DL28">
        <f t="shared" si="34"/>
        <v>0.62450000000000006</v>
      </c>
      <c r="DM28">
        <f t="shared" si="34"/>
        <v>0.56789999999999996</v>
      </c>
      <c r="DN28">
        <f t="shared" si="34"/>
        <v>0.68659999999999999</v>
      </c>
      <c r="DO28">
        <f t="shared" si="34"/>
        <v>0.64670000000000005</v>
      </c>
      <c r="DP28">
        <f t="shared" si="34"/>
        <v>0.55020000000000002</v>
      </c>
      <c r="DQ28">
        <f t="shared" si="34"/>
        <v>0.54069999999999996</v>
      </c>
      <c r="DR28">
        <f t="shared" si="34"/>
        <v>0.52</v>
      </c>
      <c r="DS28">
        <f t="shared" si="34"/>
        <v>0.45729999999999998</v>
      </c>
      <c r="DT28">
        <f t="shared" si="34"/>
        <v>0.59960000000000002</v>
      </c>
      <c r="DU28">
        <f t="shared" si="34"/>
        <v>0.65920000000000001</v>
      </c>
      <c r="DV28">
        <f t="shared" si="34"/>
        <v>0.67030000000000001</v>
      </c>
      <c r="DW28">
        <f t="shared" si="34"/>
        <v>0.64670000000000005</v>
      </c>
      <c r="DX28">
        <f t="shared" si="34"/>
        <v>0.65700000000000003</v>
      </c>
      <c r="DY28">
        <f t="shared" si="34"/>
        <v>0.39340000000000003</v>
      </c>
      <c r="DZ28">
        <f t="shared" si="34"/>
        <v>0.39040000000000002</v>
      </c>
      <c r="EA28">
        <f t="shared" si="34"/>
        <v>0.40110000000000001</v>
      </c>
      <c r="EB28">
        <f t="shared" si="34"/>
        <v>0.52580000000000005</v>
      </c>
      <c r="EC28">
        <f t="shared" si="34"/>
        <v>0.52510000000000001</v>
      </c>
      <c r="ED28">
        <f t="shared" si="34"/>
        <v>0.44379999999999997</v>
      </c>
      <c r="EE28">
        <f t="shared" si="34"/>
        <v>0.43580000000000002</v>
      </c>
      <c r="EF28">
        <f t="shared" si="34"/>
        <v>0.4491</v>
      </c>
      <c r="EG28">
        <f t="shared" ref="EG28:FC28" si="35">IF(EF10&gt;0.009%,EG5,0)</f>
        <v>0.45689999999999997</v>
      </c>
      <c r="EH28">
        <f t="shared" si="35"/>
        <v>0.50860000000000005</v>
      </c>
      <c r="EI28">
        <f t="shared" si="35"/>
        <v>0.59030000000000005</v>
      </c>
      <c r="EJ28">
        <f t="shared" si="35"/>
        <v>0.62080000000000002</v>
      </c>
      <c r="EK28">
        <f t="shared" si="35"/>
        <v>0.65059999999999996</v>
      </c>
      <c r="EL28">
        <f t="shared" si="35"/>
        <v>0.6492</v>
      </c>
      <c r="EM28">
        <f t="shared" si="35"/>
        <v>0.79620000000000002</v>
      </c>
      <c r="EN28">
        <f t="shared" si="35"/>
        <v>0.81599999999999995</v>
      </c>
      <c r="EO28">
        <f t="shared" si="35"/>
        <v>0.81740000000000002</v>
      </c>
      <c r="EP28">
        <f t="shared" si="35"/>
        <v>0.91869999999999996</v>
      </c>
      <c r="EQ28">
        <f t="shared" si="35"/>
        <v>0.76019999999999999</v>
      </c>
      <c r="ER28">
        <f t="shared" si="35"/>
        <v>0.77769999999999995</v>
      </c>
      <c r="ES28">
        <f t="shared" si="35"/>
        <v>0.70520000000000005</v>
      </c>
      <c r="ET28">
        <f t="shared" si="35"/>
        <v>0.64600000000000002</v>
      </c>
      <c r="EU28">
        <f t="shared" si="35"/>
        <v>0.44450000000000001</v>
      </c>
      <c r="EV28">
        <f t="shared" si="35"/>
        <v>0.18290000000000001</v>
      </c>
      <c r="EW28">
        <f t="shared" si="35"/>
        <v>0.16839999999999999</v>
      </c>
      <c r="EX28">
        <f t="shared" si="35"/>
        <v>0.1537</v>
      </c>
      <c r="EY28">
        <f t="shared" si="35"/>
        <v>8.7999999999999995E-2</v>
      </c>
      <c r="EZ28">
        <f t="shared" si="35"/>
        <v>8.3000000000000001E-3</v>
      </c>
      <c r="FA28">
        <f t="shared" si="35"/>
        <v>-2.58E-2</v>
      </c>
      <c r="FB28">
        <f t="shared" si="35"/>
        <v>-5.0700000000000002E-2</v>
      </c>
      <c r="FC28">
        <f t="shared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brait_sa_(jse)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2014-07-28T19:03:25Z</dcterms:created>
  <dcterms:modified xsi:type="dcterms:W3CDTF">2014-08-20T05:43:15Z</dcterms:modified>
</cp:coreProperties>
</file>