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ritamertobacco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X18" i="1" l="1"/>
  <c r="EX19" i="1"/>
  <c r="EP18" i="1"/>
  <c r="EP19" i="1"/>
  <c r="EP24" i="1" s="1"/>
  <c r="EH18" i="1"/>
  <c r="EH19" i="1"/>
  <c r="EH20" i="1"/>
  <c r="DZ18" i="1"/>
  <c r="DZ23" i="1" s="1"/>
  <c r="DZ19" i="1"/>
  <c r="DZ20" i="1"/>
  <c r="DR18" i="1"/>
  <c r="DR19" i="1"/>
  <c r="DR24" i="1" s="1"/>
  <c r="DR20" i="1"/>
  <c r="DJ18" i="1"/>
  <c r="DJ19" i="1"/>
  <c r="DJ20" i="1"/>
  <c r="DB18" i="1"/>
  <c r="DB19" i="1"/>
  <c r="DB20" i="1"/>
  <c r="DB25" i="1" s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J18" i="1"/>
  <c r="BJ20" i="1"/>
  <c r="BJ19" i="1"/>
  <c r="BB18" i="1"/>
  <c r="BB20" i="1"/>
  <c r="BB19" i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Z18" i="1"/>
  <c r="Z19" i="1"/>
  <c r="Z20" i="1"/>
  <c r="EX20" i="1"/>
  <c r="FB18" i="1"/>
  <c r="FB23" i="1" s="1"/>
  <c r="FB19" i="1"/>
  <c r="ET18" i="1"/>
  <c r="ET19" i="1"/>
  <c r="EL18" i="1"/>
  <c r="EL23" i="1" s="1"/>
  <c r="EL19" i="1"/>
  <c r="EL24" i="1" s="1"/>
  <c r="ED18" i="1"/>
  <c r="ED20" i="1"/>
  <c r="ED19" i="1"/>
  <c r="DV18" i="1"/>
  <c r="DV23" i="1" s="1"/>
  <c r="DV20" i="1"/>
  <c r="DV19" i="1"/>
  <c r="DN18" i="1"/>
  <c r="DN20" i="1"/>
  <c r="DN19" i="1"/>
  <c r="DN24" i="1" s="1"/>
  <c r="DF18" i="1"/>
  <c r="DF20" i="1"/>
  <c r="DF25" i="1" s="1"/>
  <c r="DF19" i="1"/>
  <c r="DF24" i="1" s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F18" i="1"/>
  <c r="BF19" i="1"/>
  <c r="BF20" i="1"/>
  <c r="V18" i="1"/>
  <c r="V20" i="1"/>
  <c r="V19" i="1"/>
  <c r="ET20" i="1"/>
  <c r="FB20" i="1"/>
  <c r="EL20" i="1"/>
  <c r="FA20" i="1"/>
  <c r="EW20" i="1"/>
  <c r="ES20" i="1"/>
  <c r="ES25" i="1" s="1"/>
  <c r="EO20" i="1"/>
  <c r="EO25" i="1" s="1"/>
  <c r="EK20" i="1"/>
  <c r="EG20" i="1"/>
  <c r="EC20" i="1"/>
  <c r="DY20" i="1"/>
  <c r="DY25" i="1" s="1"/>
  <c r="DU20" i="1"/>
  <c r="DQ20" i="1"/>
  <c r="DM20" i="1"/>
  <c r="DI20" i="1"/>
  <c r="DI25" i="1" s="1"/>
  <c r="DE20" i="1"/>
  <c r="DA20" i="1"/>
  <c r="CW20" i="1"/>
  <c r="CW25" i="1" s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N20" i="1"/>
  <c r="J20" i="1"/>
  <c r="I23" i="1"/>
  <c r="K22" i="1"/>
  <c r="M23" i="1"/>
  <c r="Q23" i="1"/>
  <c r="S22" i="1"/>
  <c r="U23" i="1"/>
  <c r="V24" i="1"/>
  <c r="W22" i="1"/>
  <c r="Y23" i="1"/>
  <c r="AA22" i="1"/>
  <c r="AC23" i="1"/>
  <c r="AD24" i="1"/>
  <c r="AE24" i="1"/>
  <c r="AG23" i="1"/>
  <c r="AI22" i="1"/>
  <c r="AK23" i="1"/>
  <c r="AL24" i="1"/>
  <c r="AM23" i="1"/>
  <c r="AO23" i="1"/>
  <c r="AS23" i="1"/>
  <c r="AT24" i="1"/>
  <c r="AW23" i="1"/>
  <c r="AY25" i="1"/>
  <c r="BA23" i="1"/>
  <c r="BB24" i="1"/>
  <c r="BC22" i="1"/>
  <c r="BE23" i="1"/>
  <c r="BG24" i="1"/>
  <c r="BI23" i="1"/>
  <c r="BJ24" i="1"/>
  <c r="BK25" i="1"/>
  <c r="BM23" i="1"/>
  <c r="BO25" i="1"/>
  <c r="BQ23" i="1"/>
  <c r="BR24" i="1"/>
  <c r="BS25" i="1"/>
  <c r="BU23" i="1"/>
  <c r="BV24" i="1"/>
  <c r="BW22" i="1"/>
  <c r="BY23" i="1"/>
  <c r="BZ24" i="1"/>
  <c r="CA25" i="1"/>
  <c r="CC23" i="1"/>
  <c r="CD24" i="1"/>
  <c r="CE25" i="1"/>
  <c r="CG23" i="1"/>
  <c r="CH24" i="1"/>
  <c r="CI25" i="1"/>
  <c r="CK23" i="1"/>
  <c r="CL24" i="1"/>
  <c r="CM25" i="1"/>
  <c r="CO23" i="1"/>
  <c r="CP24" i="1"/>
  <c r="CS23" i="1"/>
  <c r="CT24" i="1"/>
  <c r="CW23" i="1"/>
  <c r="CX24" i="1"/>
  <c r="CY25" i="1"/>
  <c r="DA23" i="1"/>
  <c r="DB24" i="1"/>
  <c r="DC22" i="1"/>
  <c r="DE23" i="1"/>
  <c r="DI23" i="1"/>
  <c r="DJ24" i="1"/>
  <c r="DM23" i="1"/>
  <c r="DO23" i="1"/>
  <c r="DQ23" i="1"/>
  <c r="DU23" i="1"/>
  <c r="DV24" i="1"/>
  <c r="DY23" i="1"/>
  <c r="DZ24" i="1"/>
  <c r="EC23" i="1"/>
  <c r="ED24" i="1"/>
  <c r="EG23" i="1"/>
  <c r="EH24" i="1"/>
  <c r="EK23" i="1"/>
  <c r="EM25" i="1"/>
  <c r="EO23" i="1"/>
  <c r="ES23" i="1"/>
  <c r="ET24" i="1"/>
  <c r="EW23" i="1"/>
  <c r="EX24" i="1"/>
  <c r="FA23" i="1"/>
  <c r="FB24" i="1"/>
  <c r="N23" i="1"/>
  <c r="X23" i="1"/>
  <c r="AD23" i="1"/>
  <c r="AF23" i="1"/>
  <c r="AL23" i="1"/>
  <c r="AQ23" i="1"/>
  <c r="AX23" i="1"/>
  <c r="BJ23" i="1"/>
  <c r="CD23" i="1"/>
  <c r="CP23" i="1"/>
  <c r="DJ23" i="1"/>
  <c r="EP23" i="1"/>
  <c r="AN24" i="1"/>
  <c r="AS24" i="1"/>
  <c r="AX24" i="1"/>
  <c r="BL24" i="1"/>
  <c r="BP24" i="1"/>
  <c r="CB24" i="1"/>
  <c r="CJ24" i="1"/>
  <c r="CO24" i="1"/>
  <c r="CV24" i="1"/>
  <c r="DC24" i="1"/>
  <c r="DP24" i="1"/>
  <c r="DU24" i="1"/>
  <c r="EB24" i="1"/>
  <c r="EV24" i="1"/>
  <c r="FA24" i="1"/>
  <c r="K25" i="1"/>
  <c r="O25" i="1"/>
  <c r="S25" i="1"/>
  <c r="W25" i="1"/>
  <c r="AA25" i="1"/>
  <c r="AE25" i="1"/>
  <c r="AI25" i="1"/>
  <c r="AM25" i="1"/>
  <c r="AQ25" i="1"/>
  <c r="DL25" i="1"/>
  <c r="DW25" i="1"/>
  <c r="EB25" i="1"/>
  <c r="ER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B23" i="1"/>
  <c r="AH23" i="1"/>
  <c r="AJ23" i="1"/>
  <c r="AN23" i="1"/>
  <c r="AP23" i="1"/>
  <c r="AR23" i="1"/>
  <c r="AT23" i="1"/>
  <c r="AV23" i="1"/>
  <c r="AZ23" i="1"/>
  <c r="BB23" i="1"/>
  <c r="BD23" i="1"/>
  <c r="BF23" i="1"/>
  <c r="BH23" i="1"/>
  <c r="BL23" i="1"/>
  <c r="BN23" i="1"/>
  <c r="BP23" i="1"/>
  <c r="BR23" i="1"/>
  <c r="BT23" i="1"/>
  <c r="BX23" i="1"/>
  <c r="BZ23" i="1"/>
  <c r="CB23" i="1"/>
  <c r="CF23" i="1"/>
  <c r="CH23" i="1"/>
  <c r="CJ23" i="1"/>
  <c r="CN23" i="1"/>
  <c r="CR23" i="1"/>
  <c r="CT23" i="1"/>
  <c r="CV23" i="1"/>
  <c r="CX23" i="1"/>
  <c r="CZ23" i="1"/>
  <c r="DD23" i="1"/>
  <c r="DF23" i="1"/>
  <c r="DH23" i="1"/>
  <c r="DL23" i="1"/>
  <c r="DN23" i="1"/>
  <c r="DP23" i="1"/>
  <c r="DT23" i="1"/>
  <c r="DX23" i="1"/>
  <c r="EB23" i="1"/>
  <c r="ED23" i="1"/>
  <c r="EF23" i="1"/>
  <c r="EJ23" i="1"/>
  <c r="EN23" i="1"/>
  <c r="ER23" i="1"/>
  <c r="ET23" i="1"/>
  <c r="EV23" i="1"/>
  <c r="EZ23" i="1"/>
  <c r="I24" i="1"/>
  <c r="J24" i="1"/>
  <c r="L24" i="1"/>
  <c r="M24" i="1"/>
  <c r="N24" i="1"/>
  <c r="P24" i="1"/>
  <c r="Q24" i="1"/>
  <c r="R24" i="1"/>
  <c r="T24" i="1"/>
  <c r="U24" i="1"/>
  <c r="X24" i="1"/>
  <c r="Y24" i="1"/>
  <c r="Z24" i="1"/>
  <c r="AB24" i="1"/>
  <c r="AC24" i="1"/>
  <c r="AF24" i="1"/>
  <c r="AG24" i="1"/>
  <c r="AH24" i="1"/>
  <c r="AJ24" i="1"/>
  <c r="AK24" i="1"/>
  <c r="AO24" i="1"/>
  <c r="AP24" i="1"/>
  <c r="AR24" i="1"/>
  <c r="AV24" i="1"/>
  <c r="AW24" i="1"/>
  <c r="AZ24" i="1"/>
  <c r="BA24" i="1"/>
  <c r="BD24" i="1"/>
  <c r="BE24" i="1"/>
  <c r="BF24" i="1"/>
  <c r="BH24" i="1"/>
  <c r="BI24" i="1"/>
  <c r="BM24" i="1"/>
  <c r="BN24" i="1"/>
  <c r="BQ24" i="1"/>
  <c r="BT24" i="1"/>
  <c r="BU24" i="1"/>
  <c r="BX24" i="1"/>
  <c r="BY24" i="1"/>
  <c r="CF24" i="1"/>
  <c r="CG24" i="1"/>
  <c r="CK24" i="1"/>
  <c r="CN24" i="1"/>
  <c r="CR24" i="1"/>
  <c r="CW24" i="1"/>
  <c r="CZ24" i="1"/>
  <c r="DA24" i="1"/>
  <c r="DD24" i="1"/>
  <c r="DE24" i="1"/>
  <c r="DH24" i="1"/>
  <c r="DL24" i="1"/>
  <c r="DM24" i="1"/>
  <c r="DQ24" i="1"/>
  <c r="DT24" i="1"/>
  <c r="DX24" i="1"/>
  <c r="EC24" i="1"/>
  <c r="EF24" i="1"/>
  <c r="EG24" i="1"/>
  <c r="EJ24" i="1"/>
  <c r="EK24" i="1"/>
  <c r="EN24" i="1"/>
  <c r="ER24" i="1"/>
  <c r="ES24" i="1"/>
  <c r="EW24" i="1"/>
  <c r="EZ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X25" i="1"/>
  <c r="CZ25" i="1"/>
  <c r="DA25" i="1"/>
  <c r="DD25" i="1"/>
  <c r="DE25" i="1"/>
  <c r="DH25" i="1"/>
  <c r="DM25" i="1"/>
  <c r="DP25" i="1"/>
  <c r="DQ25" i="1"/>
  <c r="DT25" i="1"/>
  <c r="DU25" i="1"/>
  <c r="DX25" i="1"/>
  <c r="EC25" i="1"/>
  <c r="EF25" i="1"/>
  <c r="EG25" i="1"/>
  <c r="EJ25" i="1"/>
  <c r="EK25" i="1"/>
  <c r="EN25" i="1"/>
  <c r="EV25" i="1"/>
  <c r="EW25" i="1"/>
  <c r="EZ25" i="1"/>
  <c r="FA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FC23" i="1" l="1"/>
  <c r="FC22" i="1"/>
  <c r="FC24" i="1"/>
  <c r="EU24" i="1"/>
  <c r="EU22" i="1"/>
  <c r="EU25" i="1"/>
  <c r="EI22" i="1"/>
  <c r="EI25" i="1"/>
  <c r="DW23" i="1"/>
  <c r="DW22" i="1"/>
  <c r="DW24" i="1"/>
  <c r="DK22" i="1"/>
  <c r="DK25" i="1"/>
  <c r="DK23" i="1"/>
  <c r="DK24" i="1"/>
  <c r="CU22" i="1"/>
  <c r="CU23" i="1"/>
  <c r="CU24" i="1"/>
  <c r="BW24" i="1"/>
  <c r="EU23" i="1"/>
  <c r="CI23" i="1"/>
  <c r="BC23" i="1"/>
  <c r="EQ22" i="1"/>
  <c r="EQ25" i="1"/>
  <c r="EQ23" i="1"/>
  <c r="EQ24" i="1"/>
  <c r="EA22" i="1"/>
  <c r="EA23" i="1"/>
  <c r="EA24" i="1"/>
  <c r="EA25" i="1"/>
  <c r="DO24" i="1"/>
  <c r="DO22" i="1"/>
  <c r="DO25" i="1"/>
  <c r="DG23" i="1"/>
  <c r="DG22" i="1"/>
  <c r="DG24" i="1"/>
  <c r="CQ23" i="1"/>
  <c r="CQ22" i="1"/>
  <c r="CQ24" i="1"/>
  <c r="AU23" i="1"/>
  <c r="AU22" i="1"/>
  <c r="AU24" i="1"/>
  <c r="DG25" i="1"/>
  <c r="DC25" i="1"/>
  <c r="CU25" i="1"/>
  <c r="CQ25" i="1"/>
  <c r="BW25" i="1"/>
  <c r="BG25" i="1"/>
  <c r="BC25" i="1"/>
  <c r="AU25" i="1"/>
  <c r="EI24" i="1"/>
  <c r="BC24" i="1"/>
  <c r="EY22" i="1"/>
  <c r="EY23" i="1"/>
  <c r="EY24" i="1"/>
  <c r="EY25" i="1"/>
  <c r="EM23" i="1"/>
  <c r="EM22" i="1"/>
  <c r="EM24" i="1"/>
  <c r="EE24" i="1"/>
  <c r="EE22" i="1"/>
  <c r="EE23" i="1"/>
  <c r="EE25" i="1"/>
  <c r="DS22" i="1"/>
  <c r="DS23" i="1"/>
  <c r="DS24" i="1"/>
  <c r="DS25" i="1"/>
  <c r="CY24" i="1"/>
  <c r="CY22" i="1"/>
  <c r="CY23" i="1"/>
  <c r="CM22" i="1"/>
  <c r="CM23" i="1"/>
  <c r="CM24" i="1"/>
  <c r="CI24" i="1"/>
  <c r="CI22" i="1"/>
  <c r="CE22" i="1"/>
  <c r="CE23" i="1"/>
  <c r="CE24" i="1"/>
  <c r="CA23" i="1"/>
  <c r="CA22" i="1"/>
  <c r="CA24" i="1"/>
  <c r="BS24" i="1"/>
  <c r="BS22" i="1"/>
  <c r="BS23" i="1"/>
  <c r="BO22" i="1"/>
  <c r="BO23" i="1"/>
  <c r="BO24" i="1"/>
  <c r="BK23" i="1"/>
  <c r="BK22" i="1"/>
  <c r="BK24" i="1"/>
  <c r="BG22" i="1"/>
  <c r="BG23" i="1"/>
  <c r="AY22" i="1"/>
  <c r="AY23" i="1"/>
  <c r="AY24" i="1"/>
  <c r="FC25" i="1"/>
  <c r="EI23" i="1"/>
  <c r="DC23" i="1"/>
  <c r="BW23" i="1"/>
  <c r="AI24" i="1"/>
  <c r="AA23" i="1"/>
  <c r="AM24" i="1"/>
  <c r="AM22" i="1"/>
  <c r="O23" i="1"/>
  <c r="O22" i="1"/>
  <c r="S24" i="1"/>
  <c r="O24" i="1"/>
  <c r="K24" i="1"/>
  <c r="S23" i="1"/>
  <c r="AQ24" i="1"/>
  <c r="AQ22" i="1"/>
  <c r="AE23" i="1"/>
  <c r="AE22" i="1"/>
  <c r="AA24" i="1"/>
  <c r="W24" i="1"/>
  <c r="AI23" i="1"/>
  <c r="W23" i="1"/>
  <c r="K23" i="1"/>
  <c r="FB25" i="1"/>
  <c r="EX25" i="1"/>
  <c r="ET25" i="1"/>
  <c r="EP25" i="1"/>
  <c r="EL25" i="1"/>
  <c r="EH25" i="1"/>
  <c r="ED25" i="1"/>
  <c r="DZ25" i="1"/>
  <c r="DV25" i="1"/>
  <c r="DR25" i="1"/>
  <c r="DN25" i="1"/>
  <c r="DJ25" i="1"/>
  <c r="EO24" i="1"/>
  <c r="DY24" i="1"/>
  <c r="DI24" i="1"/>
  <c r="CS24" i="1"/>
  <c r="CC24" i="1"/>
  <c r="EX23" i="1"/>
  <c r="EH23" i="1"/>
  <c r="DR23" i="1"/>
  <c r="DB23" i="1"/>
  <c r="CL23" i="1"/>
  <c r="BV23" i="1"/>
</calcChain>
</file>

<file path=xl/sharedStrings.xml><?xml version="1.0" encoding="utf-8"?>
<sst xmlns="http://schemas.openxmlformats.org/spreadsheetml/2006/main" count="134" uniqueCount="22">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</sst>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97" width="10.42578125" bestFit="1" customWidth="1"/>
    <col min="98" max="99" width="12.28515625" bestFit="1" customWidth="1"/>
    <col min="100" max="100" width="11.5703125" bestFit="1" customWidth="1"/>
    <col min="101" max="105" width="12.28515625" bestFit="1" customWidth="1"/>
    <col min="106" max="106" width="11.5703125" bestFit="1" customWidth="1"/>
    <col min="107" max="117" width="12.28515625" bestFit="1" customWidth="1"/>
    <col min="118" max="118" width="11.28515625" bestFit="1" customWidth="1"/>
    <col min="119" max="123" width="12.28515625" bestFit="1" customWidth="1"/>
    <col min="124" max="124" width="11.28515625" bestFit="1" customWidth="1"/>
    <col min="125" max="149" width="12.28515625" bestFit="1" customWidth="1"/>
    <col min="150" max="150" width="11.5703125" bestFit="1" customWidth="1"/>
    <col min="151" max="151" width="12.28515625" bestFit="1" customWidth="1"/>
    <col min="152" max="152" width="11.5703125" bestFit="1" customWidth="1"/>
    <col min="153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12155000</v>
      </c>
      <c r="D2">
        <v>12130000</v>
      </c>
      <c r="E2">
        <v>12130000</v>
      </c>
      <c r="F2">
        <v>12130000</v>
      </c>
      <c r="G2">
        <v>12130000</v>
      </c>
      <c r="H2">
        <v>12130000</v>
      </c>
      <c r="I2">
        <v>12130000</v>
      </c>
      <c r="J2">
        <v>12130000</v>
      </c>
      <c r="K2">
        <v>12130000</v>
      </c>
      <c r="L2">
        <v>12130000</v>
      </c>
      <c r="M2">
        <v>12130000</v>
      </c>
      <c r="N2">
        <v>12130000</v>
      </c>
      <c r="O2">
        <v>12130000</v>
      </c>
      <c r="P2">
        <v>10814000</v>
      </c>
      <c r="Q2">
        <v>10814000</v>
      </c>
      <c r="R2">
        <v>10814000</v>
      </c>
      <c r="S2">
        <v>10814000</v>
      </c>
      <c r="T2">
        <v>10814000</v>
      </c>
      <c r="U2">
        <v>10814000</v>
      </c>
      <c r="V2">
        <v>10814000</v>
      </c>
      <c r="W2">
        <v>10814000</v>
      </c>
      <c r="X2">
        <v>10814000</v>
      </c>
      <c r="Y2">
        <v>10814000</v>
      </c>
      <c r="Z2">
        <v>10814000</v>
      </c>
      <c r="AA2">
        <v>10814000</v>
      </c>
      <c r="AB2">
        <v>14189000</v>
      </c>
      <c r="AC2">
        <v>14189000</v>
      </c>
      <c r="AD2">
        <v>14189000</v>
      </c>
      <c r="AE2">
        <v>14189000</v>
      </c>
      <c r="AF2">
        <v>14189000</v>
      </c>
      <c r="AG2">
        <v>14189000</v>
      </c>
      <c r="AH2">
        <v>14189000</v>
      </c>
      <c r="AI2">
        <v>14189000</v>
      </c>
      <c r="AJ2">
        <v>14189000</v>
      </c>
      <c r="AK2">
        <v>14189000</v>
      </c>
      <c r="AL2">
        <v>14189000</v>
      </c>
      <c r="AM2">
        <v>14189000</v>
      </c>
      <c r="AN2">
        <v>12209000</v>
      </c>
      <c r="AO2">
        <v>12209000</v>
      </c>
      <c r="AP2">
        <v>12209000</v>
      </c>
      <c r="AQ2">
        <v>12209000</v>
      </c>
      <c r="AR2">
        <v>12209000</v>
      </c>
      <c r="AS2">
        <v>12209000</v>
      </c>
      <c r="AT2">
        <v>12209000</v>
      </c>
      <c r="AU2">
        <v>12209000</v>
      </c>
      <c r="AV2">
        <v>12209000</v>
      </c>
      <c r="AW2">
        <v>12209000</v>
      </c>
      <c r="AX2">
        <v>12209000</v>
      </c>
      <c r="AY2">
        <v>12209000</v>
      </c>
      <c r="AZ2">
        <v>11880000</v>
      </c>
      <c r="BA2">
        <v>11880000</v>
      </c>
      <c r="BB2">
        <v>11880000</v>
      </c>
      <c r="BC2">
        <v>11880000</v>
      </c>
      <c r="BD2">
        <v>11880000</v>
      </c>
      <c r="BE2">
        <v>11880000</v>
      </c>
      <c r="BF2">
        <v>11880000</v>
      </c>
      <c r="BG2">
        <v>11880000</v>
      </c>
      <c r="BH2">
        <v>11880000</v>
      </c>
      <c r="BI2">
        <v>11880000</v>
      </c>
      <c r="BJ2">
        <v>11880000</v>
      </c>
      <c r="BK2">
        <v>11880000</v>
      </c>
      <c r="BL2">
        <v>10815000</v>
      </c>
      <c r="BM2">
        <v>10815000</v>
      </c>
      <c r="BN2">
        <v>10815000</v>
      </c>
      <c r="BO2">
        <v>10815000</v>
      </c>
      <c r="BP2">
        <v>10815000</v>
      </c>
      <c r="BQ2">
        <v>10815000</v>
      </c>
      <c r="BR2">
        <v>10815000</v>
      </c>
      <c r="BS2">
        <v>10815000</v>
      </c>
      <c r="BT2">
        <v>10815000</v>
      </c>
      <c r="BU2">
        <v>10815000</v>
      </c>
      <c r="BV2">
        <v>10815000</v>
      </c>
      <c r="BW2">
        <v>10815000</v>
      </c>
      <c r="BX2">
        <v>11368000</v>
      </c>
      <c r="BY2">
        <v>11368000</v>
      </c>
      <c r="BZ2">
        <v>11368000</v>
      </c>
      <c r="CA2">
        <v>11368000</v>
      </c>
      <c r="CB2">
        <v>11368000</v>
      </c>
      <c r="CC2">
        <v>11368000</v>
      </c>
      <c r="CD2">
        <v>11368000</v>
      </c>
      <c r="CE2">
        <v>11368000</v>
      </c>
      <c r="CF2">
        <v>11368000</v>
      </c>
      <c r="CG2">
        <v>11368000</v>
      </c>
      <c r="CH2">
        <v>11368000</v>
      </c>
      <c r="CI2">
        <v>11368000</v>
      </c>
      <c r="CJ2">
        <v>19944000</v>
      </c>
      <c r="CK2">
        <v>19944000</v>
      </c>
      <c r="CL2">
        <v>19944000</v>
      </c>
      <c r="CM2">
        <v>19944000</v>
      </c>
      <c r="CN2">
        <v>19944000</v>
      </c>
      <c r="CO2">
        <v>19944000</v>
      </c>
      <c r="CP2">
        <v>19944000</v>
      </c>
      <c r="CQ2">
        <v>19944000</v>
      </c>
      <c r="CR2">
        <v>19944000</v>
      </c>
      <c r="CS2">
        <v>19944000</v>
      </c>
      <c r="CT2">
        <v>19944000</v>
      </c>
      <c r="CU2">
        <v>19944000</v>
      </c>
      <c r="CV2">
        <v>18352000</v>
      </c>
      <c r="CW2">
        <v>18352000</v>
      </c>
      <c r="CX2">
        <v>18352000</v>
      </c>
      <c r="CY2">
        <v>18352000</v>
      </c>
      <c r="CZ2">
        <v>18352000</v>
      </c>
      <c r="DA2">
        <v>18352000</v>
      </c>
      <c r="DB2">
        <v>18352000</v>
      </c>
      <c r="DC2">
        <v>18352000</v>
      </c>
      <c r="DD2">
        <v>18352000</v>
      </c>
      <c r="DE2">
        <v>18352000</v>
      </c>
      <c r="DF2">
        <v>18352000</v>
      </c>
      <c r="DG2">
        <v>18352000</v>
      </c>
      <c r="DH2">
        <v>17901000</v>
      </c>
      <c r="DI2">
        <v>17901000</v>
      </c>
      <c r="DJ2">
        <v>17901000</v>
      </c>
      <c r="DK2">
        <v>17901000</v>
      </c>
      <c r="DL2">
        <v>17901000</v>
      </c>
      <c r="DM2">
        <v>17901000</v>
      </c>
      <c r="DN2">
        <v>17901000</v>
      </c>
      <c r="DO2">
        <v>17901000</v>
      </c>
      <c r="DP2">
        <v>17901000</v>
      </c>
      <c r="DQ2">
        <v>17901000</v>
      </c>
      <c r="DR2">
        <v>17901000</v>
      </c>
      <c r="DS2">
        <v>17901000</v>
      </c>
      <c r="DT2">
        <v>18302000</v>
      </c>
      <c r="DU2">
        <v>18302000</v>
      </c>
      <c r="DV2">
        <v>18302000</v>
      </c>
      <c r="DW2">
        <v>18302000</v>
      </c>
      <c r="DX2">
        <v>18302000</v>
      </c>
      <c r="DY2">
        <v>18302000</v>
      </c>
      <c r="DZ2">
        <v>18302000</v>
      </c>
      <c r="EA2">
        <v>18302000</v>
      </c>
      <c r="EB2">
        <v>18302000</v>
      </c>
      <c r="EC2">
        <v>18302000</v>
      </c>
      <c r="ED2">
        <v>18302000</v>
      </c>
      <c r="EE2">
        <v>18302000</v>
      </c>
      <c r="EF2">
        <v>19221000</v>
      </c>
      <c r="EG2">
        <v>19221000</v>
      </c>
      <c r="EH2">
        <v>19221000</v>
      </c>
      <c r="EI2">
        <v>19221000</v>
      </c>
      <c r="EJ2">
        <v>19221000</v>
      </c>
      <c r="EK2">
        <v>19221000</v>
      </c>
      <c r="EL2">
        <v>19221000</v>
      </c>
      <c r="EM2">
        <v>19221000</v>
      </c>
      <c r="EN2">
        <v>19221000</v>
      </c>
      <c r="EO2">
        <v>19221000</v>
      </c>
      <c r="EP2">
        <v>19221000</v>
      </c>
      <c r="EQ2">
        <v>19221000</v>
      </c>
      <c r="ER2">
        <v>19698000</v>
      </c>
      <c r="ES2">
        <v>19698000</v>
      </c>
      <c r="ET2">
        <v>19698000</v>
      </c>
      <c r="EU2">
        <v>19698000</v>
      </c>
      <c r="EV2">
        <v>19698000</v>
      </c>
      <c r="EW2">
        <v>19698000</v>
      </c>
      <c r="EX2">
        <v>19698000</v>
      </c>
      <c r="EY2">
        <v>19698000</v>
      </c>
      <c r="EZ2">
        <v>19698000</v>
      </c>
      <c r="FA2">
        <v>19698000</v>
      </c>
      <c r="FB2">
        <v>19698000</v>
      </c>
      <c r="FC2">
        <v>19698000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-4.7800556000000001E-2</v>
      </c>
      <c r="CU3">
        <v>-8.6948939999999999E-3</v>
      </c>
      <c r="CV3">
        <v>1.7992327999999998E-2</v>
      </c>
      <c r="CW3">
        <v>-0.15806008899999999</v>
      </c>
      <c r="CX3">
        <v>-0.19016018300000001</v>
      </c>
      <c r="CY3">
        <v>-0.15017246100000001</v>
      </c>
      <c r="CZ3">
        <v>-4.8690761999999999E-2</v>
      </c>
      <c r="DA3">
        <v>-0.149737969</v>
      </c>
      <c r="DB3">
        <v>2.8866903999999999E-2</v>
      </c>
      <c r="DC3">
        <v>-0.12946470199999999</v>
      </c>
      <c r="DD3">
        <v>-0.13117119699999999</v>
      </c>
      <c r="DE3">
        <v>-4.5972444000000001E-2</v>
      </c>
      <c r="DF3">
        <v>-0.23191235499999999</v>
      </c>
      <c r="DG3">
        <v>-4.6223081999999999E-2</v>
      </c>
      <c r="DH3">
        <v>-7.3123807999999998E-2</v>
      </c>
      <c r="DI3">
        <v>-8.2726938E-2</v>
      </c>
      <c r="DJ3">
        <v>-0.10479701800000001</v>
      </c>
      <c r="DK3">
        <v>-0.19832561300000001</v>
      </c>
      <c r="DL3">
        <v>-0.143387404</v>
      </c>
      <c r="DM3">
        <v>-2.9245887000000002E-2</v>
      </c>
      <c r="DN3">
        <v>-7.3941370000000006E-2</v>
      </c>
      <c r="DO3">
        <v>-9.3674199E-2</v>
      </c>
      <c r="DP3">
        <v>-5.6994641999999998E-2</v>
      </c>
      <c r="DQ3">
        <v>-0.107480136</v>
      </c>
      <c r="DR3">
        <v>-0.13694442100000001</v>
      </c>
      <c r="DS3">
        <v>-0.120825004</v>
      </c>
      <c r="DT3">
        <v>-0.10878437000000001</v>
      </c>
      <c r="DU3">
        <v>-5.6804898E-2</v>
      </c>
      <c r="DV3">
        <v>-0.109087556</v>
      </c>
      <c r="DW3">
        <v>-7.5737481999999995E-2</v>
      </c>
      <c r="DX3">
        <v>-5.7613592999999998E-2</v>
      </c>
      <c r="DY3">
        <v>-0.14410152400000001</v>
      </c>
      <c r="DZ3">
        <v>-5.3855704999999997E-2</v>
      </c>
      <c r="EA3">
        <v>-8.7761321000000003E-2</v>
      </c>
      <c r="EB3">
        <v>-5.3416949999999996E-3</v>
      </c>
      <c r="EC3">
        <v>-2.9873199E-2</v>
      </c>
      <c r="ED3">
        <v>-7.8457698000000006E-2</v>
      </c>
      <c r="EE3">
        <v>-8.1978882000000003E-2</v>
      </c>
      <c r="EF3">
        <v>-0.15948891600000001</v>
      </c>
      <c r="EG3">
        <v>-5.9295234000000002E-2</v>
      </c>
      <c r="EH3">
        <v>-4.7646266E-2</v>
      </c>
      <c r="EI3">
        <v>-7.0693407E-2</v>
      </c>
      <c r="EJ3">
        <v>-8.7953696999999997E-2</v>
      </c>
      <c r="EK3">
        <v>-4.0377399000000001E-2</v>
      </c>
      <c r="EL3">
        <v>-4.6247305000000002E-2</v>
      </c>
      <c r="EM3">
        <v>-5.5746215000000002E-2</v>
      </c>
      <c r="EN3">
        <v>-0.133280748</v>
      </c>
      <c r="EO3">
        <v>-6.3810956000000002E-2</v>
      </c>
      <c r="EP3">
        <v>-1.0509806E-2</v>
      </c>
      <c r="EQ3">
        <v>-0.16639438400000001</v>
      </c>
      <c r="ER3">
        <v>-5.5820900000000005E-4</v>
      </c>
      <c r="ES3">
        <v>-8.2210395000000006E-2</v>
      </c>
      <c r="ET3">
        <v>1.2170798E-2</v>
      </c>
      <c r="EU3">
        <v>-0.100759417</v>
      </c>
      <c r="EV3">
        <v>5.7012779999999997E-3</v>
      </c>
      <c r="EW3">
        <v>-0.194781962</v>
      </c>
      <c r="EX3">
        <v>-7.8808051000000004E-2</v>
      </c>
      <c r="EY3">
        <v>-0.13543264399999999</v>
      </c>
      <c r="EZ3">
        <v>-9.0818045E-2</v>
      </c>
      <c r="FA3">
        <v>-9.2070005999999996E-2</v>
      </c>
      <c r="FB3">
        <v>-0.15662424699999999</v>
      </c>
      <c r="FC3">
        <v>3.3005165000000003E-2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T5">
        <v>3.0375999999999999</v>
      </c>
      <c r="CU5">
        <v>-1.6367</v>
      </c>
      <c r="CV5">
        <v>0.36309999999999998</v>
      </c>
      <c r="CW5">
        <v>-6.5500000000000003E-2</v>
      </c>
      <c r="CX5">
        <v>-6.7100000000000007E-2</v>
      </c>
      <c r="CY5">
        <v>0.2122</v>
      </c>
      <c r="CZ5">
        <v>0.22500000000000001</v>
      </c>
      <c r="DA5">
        <v>0.46439999999999998</v>
      </c>
      <c r="DB5">
        <v>0.46139999999999998</v>
      </c>
      <c r="DC5">
        <v>0.46079999999999999</v>
      </c>
      <c r="DD5">
        <v>0.50409999999999999</v>
      </c>
      <c r="DE5">
        <v>0.50519999999999998</v>
      </c>
      <c r="DF5">
        <v>0.5141</v>
      </c>
      <c r="DG5">
        <v>0.46689999999999998</v>
      </c>
      <c r="DH5">
        <v>0.46060000000000001</v>
      </c>
      <c r="DI5">
        <v>0.43409999999999999</v>
      </c>
      <c r="DJ5">
        <v>0.45739999999999997</v>
      </c>
      <c r="DK5">
        <v>0.46679999999999999</v>
      </c>
      <c r="DL5">
        <v>0.4168</v>
      </c>
      <c r="DM5">
        <v>0.43430000000000002</v>
      </c>
      <c r="DN5">
        <v>0.43020000000000003</v>
      </c>
      <c r="DO5">
        <v>0.4551</v>
      </c>
      <c r="DP5">
        <v>0.45490000000000003</v>
      </c>
      <c r="DQ5">
        <v>0.45660000000000001</v>
      </c>
      <c r="DR5">
        <v>0.44919999999999999</v>
      </c>
      <c r="DS5">
        <v>0.45569999999999999</v>
      </c>
      <c r="DT5">
        <v>0.6421</v>
      </c>
      <c r="DU5">
        <v>0.64780000000000004</v>
      </c>
      <c r="DV5">
        <v>0.64229999999999998</v>
      </c>
      <c r="DW5">
        <v>0.5927</v>
      </c>
      <c r="DX5">
        <v>0.61550000000000005</v>
      </c>
      <c r="DY5">
        <v>0.4229</v>
      </c>
      <c r="DZ5">
        <v>0.43869999999999998</v>
      </c>
      <c r="EA5">
        <v>0.35010000000000002</v>
      </c>
      <c r="EB5">
        <v>0.39889999999999998</v>
      </c>
      <c r="EC5">
        <v>0.39910000000000001</v>
      </c>
      <c r="ED5">
        <v>0.38319999999999999</v>
      </c>
      <c r="EE5">
        <v>0.34670000000000001</v>
      </c>
      <c r="EF5">
        <v>0.3972</v>
      </c>
      <c r="EG5">
        <v>0.39319999999999999</v>
      </c>
      <c r="EH5">
        <v>0.37440000000000001</v>
      </c>
      <c r="EI5">
        <v>0.33139999999999997</v>
      </c>
      <c r="EJ5">
        <v>0.379</v>
      </c>
      <c r="EK5">
        <v>0.35520000000000002</v>
      </c>
      <c r="EL5">
        <v>0.35289999999999999</v>
      </c>
      <c r="EM5">
        <v>0.30270000000000002</v>
      </c>
      <c r="EN5">
        <v>0.29570000000000002</v>
      </c>
      <c r="EO5">
        <v>0.31640000000000001</v>
      </c>
      <c r="EP5">
        <v>0.29649999999999999</v>
      </c>
      <c r="EQ5">
        <v>0.32969999999999999</v>
      </c>
      <c r="ER5">
        <v>0.32379999999999998</v>
      </c>
      <c r="ES5">
        <v>0.30270000000000002</v>
      </c>
      <c r="ET5">
        <v>0.34060000000000001</v>
      </c>
      <c r="EU5">
        <v>0.50439999999999996</v>
      </c>
      <c r="EV5">
        <v>0.59089999999999998</v>
      </c>
      <c r="EW5">
        <v>0.61460000000000004</v>
      </c>
      <c r="EX5">
        <v>0.60419999999999996</v>
      </c>
      <c r="EY5">
        <v>0.73580000000000001</v>
      </c>
      <c r="EZ5">
        <v>0.71689999999999998</v>
      </c>
      <c r="FA5">
        <v>0.73340000000000005</v>
      </c>
      <c r="FB5">
        <v>0.89329999999999998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768.41</v>
      </c>
      <c r="CT6">
        <v>3670.66</v>
      </c>
      <c r="CU6">
        <v>1058.6600000000001</v>
      </c>
      <c r="CV6">
        <v>1198.8699999999999</v>
      </c>
      <c r="CW6">
        <v>630.16</v>
      </c>
      <c r="CX6">
        <v>1175.53</v>
      </c>
      <c r="CY6">
        <v>607.33000000000004</v>
      </c>
      <c r="CZ6">
        <v>1071.43</v>
      </c>
      <c r="DA6">
        <v>580.78</v>
      </c>
      <c r="DB6">
        <v>554.01</v>
      </c>
      <c r="DC6">
        <v>612.84</v>
      </c>
      <c r="DD6">
        <v>695.7</v>
      </c>
      <c r="DE6">
        <v>873.04</v>
      </c>
      <c r="DF6">
        <v>812.08</v>
      </c>
      <c r="DG6">
        <v>344.12</v>
      </c>
      <c r="DH6">
        <v>492.37</v>
      </c>
      <c r="DI6">
        <v>656.42</v>
      </c>
      <c r="DJ6">
        <v>503.17</v>
      </c>
      <c r="DK6">
        <v>602.98</v>
      </c>
      <c r="DL6">
        <v>812.89</v>
      </c>
      <c r="DM6">
        <v>631.15</v>
      </c>
      <c r="DN6">
        <v>579.39</v>
      </c>
      <c r="DO6">
        <v>395.41</v>
      </c>
      <c r="DP6">
        <v>545.89</v>
      </c>
      <c r="DQ6">
        <v>476.85</v>
      </c>
      <c r="DR6">
        <v>251.2</v>
      </c>
      <c r="DS6">
        <v>415.16</v>
      </c>
      <c r="DT6">
        <v>573.30999999999995</v>
      </c>
      <c r="DU6">
        <v>701.91</v>
      </c>
      <c r="DV6">
        <v>452.55</v>
      </c>
      <c r="DW6">
        <v>357.13</v>
      </c>
      <c r="DX6">
        <v>1131.07</v>
      </c>
      <c r="DY6">
        <v>324.01</v>
      </c>
      <c r="DZ6">
        <v>525.5</v>
      </c>
      <c r="EA6">
        <v>1241.7</v>
      </c>
      <c r="EB6">
        <v>837.16</v>
      </c>
      <c r="EC6">
        <v>689.48</v>
      </c>
      <c r="ED6">
        <v>346.65</v>
      </c>
      <c r="EE6">
        <v>1157.8499999999999</v>
      </c>
      <c r="EF6">
        <v>1728.58</v>
      </c>
      <c r="EG6">
        <v>1641.94</v>
      </c>
      <c r="EH6">
        <v>978.79</v>
      </c>
      <c r="EI6">
        <v>543.80999999999995</v>
      </c>
      <c r="EJ6">
        <v>439.52</v>
      </c>
      <c r="EK6">
        <v>551.80999999999995</v>
      </c>
      <c r="EL6">
        <v>502.87</v>
      </c>
      <c r="EM6">
        <v>528.13</v>
      </c>
      <c r="EN6">
        <v>882.89</v>
      </c>
      <c r="EO6">
        <v>578.46</v>
      </c>
      <c r="EP6">
        <v>1186.6199999999999</v>
      </c>
      <c r="EQ6">
        <v>1058.8599999999999</v>
      </c>
      <c r="ER6">
        <v>1252.24</v>
      </c>
      <c r="ES6">
        <v>631.27</v>
      </c>
      <c r="ET6">
        <v>632.88</v>
      </c>
      <c r="EU6">
        <v>681.14</v>
      </c>
      <c r="EV6">
        <v>725.38</v>
      </c>
      <c r="EW6">
        <v>686.49</v>
      </c>
      <c r="EX6">
        <v>1131.27</v>
      </c>
      <c r="EY6">
        <v>723.54</v>
      </c>
      <c r="EZ6">
        <v>723.99</v>
      </c>
      <c r="FA6">
        <v>892.21</v>
      </c>
      <c r="FB6">
        <v>466.59</v>
      </c>
      <c r="FC6">
        <v>509.1</v>
      </c>
    </row>
    <row r="7" spans="1:159" x14ac:dyDescent="0.25">
      <c r="A7" t="s">
        <v>6</v>
      </c>
      <c r="B7" t="s">
        <v>1</v>
      </c>
      <c r="C7">
        <v>17628000</v>
      </c>
      <c r="D7">
        <v>17070000</v>
      </c>
      <c r="E7">
        <v>17070000</v>
      </c>
      <c r="F7">
        <v>17070000</v>
      </c>
      <c r="G7">
        <v>17070000</v>
      </c>
      <c r="H7">
        <v>17070000</v>
      </c>
      <c r="I7">
        <v>17070000</v>
      </c>
      <c r="J7">
        <v>17070000</v>
      </c>
      <c r="K7">
        <v>17070000</v>
      </c>
      <c r="L7">
        <v>17070000</v>
      </c>
      <c r="M7">
        <v>17070000</v>
      </c>
      <c r="N7">
        <v>17070000</v>
      </c>
      <c r="O7">
        <v>17070000</v>
      </c>
      <c r="P7">
        <v>16079000</v>
      </c>
      <c r="Q7">
        <v>16079000</v>
      </c>
      <c r="R7">
        <v>16079000</v>
      </c>
      <c r="S7">
        <v>16079000</v>
      </c>
      <c r="T7">
        <v>16079000</v>
      </c>
      <c r="U7">
        <v>16079000</v>
      </c>
      <c r="V7">
        <v>16079000</v>
      </c>
      <c r="W7">
        <v>16079000</v>
      </c>
      <c r="X7">
        <v>16079000</v>
      </c>
      <c r="Y7">
        <v>16079000</v>
      </c>
      <c r="Z7">
        <v>16079000</v>
      </c>
      <c r="AA7">
        <v>16079000</v>
      </c>
      <c r="AB7">
        <v>18710000</v>
      </c>
      <c r="AC7">
        <v>18710000</v>
      </c>
      <c r="AD7">
        <v>18710000</v>
      </c>
      <c r="AE7">
        <v>18710000</v>
      </c>
      <c r="AF7">
        <v>18710000</v>
      </c>
      <c r="AG7">
        <v>18710000</v>
      </c>
      <c r="AH7">
        <v>18710000</v>
      </c>
      <c r="AI7">
        <v>18710000</v>
      </c>
      <c r="AJ7">
        <v>18710000</v>
      </c>
      <c r="AK7">
        <v>18710000</v>
      </c>
      <c r="AL7">
        <v>18710000</v>
      </c>
      <c r="AM7">
        <v>18710000</v>
      </c>
      <c r="AN7">
        <v>17625000</v>
      </c>
      <c r="AO7">
        <v>17625000</v>
      </c>
      <c r="AP7">
        <v>17625000</v>
      </c>
      <c r="AQ7">
        <v>17625000</v>
      </c>
      <c r="AR7">
        <v>17625000</v>
      </c>
      <c r="AS7">
        <v>17625000</v>
      </c>
      <c r="AT7">
        <v>17625000</v>
      </c>
      <c r="AU7">
        <v>17625000</v>
      </c>
      <c r="AV7">
        <v>17625000</v>
      </c>
      <c r="AW7">
        <v>17625000</v>
      </c>
      <c r="AX7">
        <v>17625000</v>
      </c>
      <c r="AY7">
        <v>17625000</v>
      </c>
      <c r="AZ7">
        <v>18757000</v>
      </c>
      <c r="BA7">
        <v>18757000</v>
      </c>
      <c r="BB7">
        <v>18757000</v>
      </c>
      <c r="BC7">
        <v>18757000</v>
      </c>
      <c r="BD7">
        <v>18757000</v>
      </c>
      <c r="BE7">
        <v>18757000</v>
      </c>
      <c r="BF7">
        <v>18757000</v>
      </c>
      <c r="BG7">
        <v>18757000</v>
      </c>
      <c r="BH7">
        <v>18757000</v>
      </c>
      <c r="BI7">
        <v>18757000</v>
      </c>
      <c r="BJ7">
        <v>18757000</v>
      </c>
      <c r="BK7">
        <v>18757000</v>
      </c>
      <c r="BL7">
        <v>17503000</v>
      </c>
      <c r="BM7">
        <v>17503000</v>
      </c>
      <c r="BN7">
        <v>17503000</v>
      </c>
      <c r="BO7">
        <v>17503000</v>
      </c>
      <c r="BP7">
        <v>17503000</v>
      </c>
      <c r="BQ7">
        <v>17503000</v>
      </c>
      <c r="BR7">
        <v>17503000</v>
      </c>
      <c r="BS7">
        <v>17503000</v>
      </c>
      <c r="BT7">
        <v>17503000</v>
      </c>
      <c r="BU7">
        <v>17503000</v>
      </c>
      <c r="BV7">
        <v>17503000</v>
      </c>
      <c r="BW7">
        <v>17503000</v>
      </c>
      <c r="BX7">
        <v>18466000</v>
      </c>
      <c r="BY7">
        <v>18466000</v>
      </c>
      <c r="BZ7">
        <v>18466000</v>
      </c>
      <c r="CA7">
        <v>18466000</v>
      </c>
      <c r="CB7">
        <v>18466000</v>
      </c>
      <c r="CC7">
        <v>18466000</v>
      </c>
      <c r="CD7">
        <v>18466000</v>
      </c>
      <c r="CE7">
        <v>18466000</v>
      </c>
      <c r="CF7">
        <v>18466000</v>
      </c>
      <c r="CG7">
        <v>18466000</v>
      </c>
      <c r="CH7">
        <v>18466000</v>
      </c>
      <c r="CI7">
        <v>18466000</v>
      </c>
      <c r="CJ7">
        <v>27159000</v>
      </c>
      <c r="CK7">
        <v>27159000</v>
      </c>
      <c r="CL7">
        <v>27159000</v>
      </c>
      <c r="CM7">
        <v>27159000</v>
      </c>
      <c r="CN7">
        <v>27159000</v>
      </c>
      <c r="CO7">
        <v>27159000</v>
      </c>
      <c r="CP7">
        <v>27159000</v>
      </c>
      <c r="CQ7">
        <v>27159000</v>
      </c>
      <c r="CR7">
        <v>27159000</v>
      </c>
      <c r="CS7">
        <v>27159000</v>
      </c>
      <c r="CT7">
        <v>27159000</v>
      </c>
      <c r="CU7">
        <v>27159000</v>
      </c>
      <c r="CV7">
        <v>26264000</v>
      </c>
      <c r="CW7">
        <v>26264000</v>
      </c>
      <c r="CX7">
        <v>26264000</v>
      </c>
      <c r="CY7">
        <v>26264000</v>
      </c>
      <c r="CZ7">
        <v>26264000</v>
      </c>
      <c r="DA7">
        <v>26264000</v>
      </c>
      <c r="DB7">
        <v>26264000</v>
      </c>
      <c r="DC7">
        <v>26264000</v>
      </c>
      <c r="DD7">
        <v>26264000</v>
      </c>
      <c r="DE7">
        <v>26264000</v>
      </c>
      <c r="DF7">
        <v>26264000</v>
      </c>
      <c r="DG7">
        <v>26264000</v>
      </c>
      <c r="DH7">
        <v>27449000</v>
      </c>
      <c r="DI7">
        <v>27449000</v>
      </c>
      <c r="DJ7">
        <v>27449000</v>
      </c>
      <c r="DK7">
        <v>27449000</v>
      </c>
      <c r="DL7">
        <v>27449000</v>
      </c>
      <c r="DM7">
        <v>27449000</v>
      </c>
      <c r="DN7">
        <v>27449000</v>
      </c>
      <c r="DO7">
        <v>27449000</v>
      </c>
      <c r="DP7">
        <v>27449000</v>
      </c>
      <c r="DQ7">
        <v>27449000</v>
      </c>
      <c r="DR7">
        <v>27449000</v>
      </c>
      <c r="DS7">
        <v>27449000</v>
      </c>
      <c r="DT7">
        <v>26776000</v>
      </c>
      <c r="DU7">
        <v>26776000</v>
      </c>
      <c r="DV7">
        <v>26776000</v>
      </c>
      <c r="DW7">
        <v>26776000</v>
      </c>
      <c r="DX7">
        <v>26776000</v>
      </c>
      <c r="DY7">
        <v>26776000</v>
      </c>
      <c r="DZ7">
        <v>26776000</v>
      </c>
      <c r="EA7">
        <v>26776000</v>
      </c>
      <c r="EB7">
        <v>26776000</v>
      </c>
      <c r="EC7">
        <v>26776000</v>
      </c>
      <c r="ED7">
        <v>26776000</v>
      </c>
      <c r="EE7">
        <v>26776000</v>
      </c>
      <c r="EF7">
        <v>27000000</v>
      </c>
      <c r="EG7">
        <v>27000000</v>
      </c>
      <c r="EH7">
        <v>27000000</v>
      </c>
      <c r="EI7">
        <v>27000000</v>
      </c>
      <c r="EJ7">
        <v>27000000</v>
      </c>
      <c r="EK7">
        <v>27000000</v>
      </c>
      <c r="EL7">
        <v>27000000</v>
      </c>
      <c r="EM7">
        <v>27000000</v>
      </c>
      <c r="EN7">
        <v>27000000</v>
      </c>
      <c r="EO7">
        <v>27000000</v>
      </c>
      <c r="EP7">
        <v>27000000</v>
      </c>
      <c r="EQ7">
        <v>27000000</v>
      </c>
      <c r="ER7">
        <v>26633000</v>
      </c>
      <c r="ES7">
        <v>26633000</v>
      </c>
      <c r="ET7">
        <v>26633000</v>
      </c>
      <c r="EU7">
        <v>26633000</v>
      </c>
      <c r="EV7">
        <v>26633000</v>
      </c>
      <c r="EW7">
        <v>26633000</v>
      </c>
      <c r="EX7">
        <v>26633000</v>
      </c>
      <c r="EY7">
        <v>26633000</v>
      </c>
      <c r="EZ7">
        <v>26633000</v>
      </c>
      <c r="FA7">
        <v>26633000</v>
      </c>
      <c r="FB7">
        <v>26633000</v>
      </c>
      <c r="FC7">
        <v>26633000</v>
      </c>
    </row>
    <row r="8" spans="1:159" x14ac:dyDescent="0.25">
      <c r="A8" t="s">
        <v>7</v>
      </c>
      <c r="B8" t="s">
        <v>1</v>
      </c>
      <c r="C8">
        <v>10915000</v>
      </c>
      <c r="D8">
        <v>11371000</v>
      </c>
      <c r="E8">
        <v>11371000</v>
      </c>
      <c r="F8">
        <v>11371000</v>
      </c>
      <c r="G8">
        <v>11371000</v>
      </c>
      <c r="H8">
        <v>11371000</v>
      </c>
      <c r="I8">
        <v>11371000</v>
      </c>
      <c r="J8">
        <v>11371000</v>
      </c>
      <c r="K8">
        <v>11371000</v>
      </c>
      <c r="L8">
        <v>11371000</v>
      </c>
      <c r="M8">
        <v>11371000</v>
      </c>
      <c r="N8">
        <v>11371000</v>
      </c>
      <c r="O8">
        <v>11371000</v>
      </c>
      <c r="P8">
        <v>10600000</v>
      </c>
      <c r="Q8">
        <v>10600000</v>
      </c>
      <c r="R8">
        <v>10600000</v>
      </c>
      <c r="S8">
        <v>10600000</v>
      </c>
      <c r="T8">
        <v>10600000</v>
      </c>
      <c r="U8">
        <v>10600000</v>
      </c>
      <c r="V8">
        <v>10600000</v>
      </c>
      <c r="W8">
        <v>10600000</v>
      </c>
      <c r="X8">
        <v>10600000</v>
      </c>
      <c r="Y8">
        <v>10600000</v>
      </c>
      <c r="Z8">
        <v>10600000</v>
      </c>
      <c r="AA8">
        <v>10600000</v>
      </c>
      <c r="AB8">
        <v>10570000</v>
      </c>
      <c r="AC8">
        <v>10570000</v>
      </c>
      <c r="AD8">
        <v>10570000</v>
      </c>
      <c r="AE8">
        <v>10570000</v>
      </c>
      <c r="AF8">
        <v>10570000</v>
      </c>
      <c r="AG8">
        <v>10570000</v>
      </c>
      <c r="AH8">
        <v>10570000</v>
      </c>
      <c r="AI8">
        <v>10570000</v>
      </c>
      <c r="AJ8">
        <v>10570000</v>
      </c>
      <c r="AK8">
        <v>10570000</v>
      </c>
      <c r="AL8">
        <v>10570000</v>
      </c>
      <c r="AM8">
        <v>10570000</v>
      </c>
      <c r="AN8">
        <v>10764000</v>
      </c>
      <c r="AO8">
        <v>10764000</v>
      </c>
      <c r="AP8">
        <v>10764000</v>
      </c>
      <c r="AQ8">
        <v>10764000</v>
      </c>
      <c r="AR8">
        <v>10764000</v>
      </c>
      <c r="AS8">
        <v>10764000</v>
      </c>
      <c r="AT8">
        <v>10764000</v>
      </c>
      <c r="AU8">
        <v>10764000</v>
      </c>
      <c r="AV8">
        <v>10764000</v>
      </c>
      <c r="AW8">
        <v>10764000</v>
      </c>
      <c r="AX8">
        <v>10764000</v>
      </c>
      <c r="AY8">
        <v>10764000</v>
      </c>
      <c r="AZ8">
        <v>9325000</v>
      </c>
      <c r="BA8">
        <v>9325000</v>
      </c>
      <c r="BB8">
        <v>9325000</v>
      </c>
      <c r="BC8">
        <v>9325000</v>
      </c>
      <c r="BD8">
        <v>9325000</v>
      </c>
      <c r="BE8">
        <v>9325000</v>
      </c>
      <c r="BF8">
        <v>9325000</v>
      </c>
      <c r="BG8">
        <v>9325000</v>
      </c>
      <c r="BH8">
        <v>9325000</v>
      </c>
      <c r="BI8">
        <v>9325000</v>
      </c>
      <c r="BJ8">
        <v>9325000</v>
      </c>
      <c r="BK8">
        <v>9325000</v>
      </c>
      <c r="BL8">
        <v>9762000</v>
      </c>
      <c r="BM8">
        <v>9762000</v>
      </c>
      <c r="BN8">
        <v>9762000</v>
      </c>
      <c r="BO8">
        <v>9762000</v>
      </c>
      <c r="BP8">
        <v>9762000</v>
      </c>
      <c r="BQ8">
        <v>9762000</v>
      </c>
      <c r="BR8">
        <v>9762000</v>
      </c>
      <c r="BS8">
        <v>9762000</v>
      </c>
      <c r="BT8">
        <v>9762000</v>
      </c>
      <c r="BU8">
        <v>9762000</v>
      </c>
      <c r="BV8">
        <v>9762000</v>
      </c>
      <c r="BW8">
        <v>9762000</v>
      </c>
      <c r="BX8">
        <v>10018000</v>
      </c>
      <c r="BY8">
        <v>10018000</v>
      </c>
      <c r="BZ8">
        <v>10018000</v>
      </c>
      <c r="CA8">
        <v>10018000</v>
      </c>
      <c r="CB8">
        <v>10018000</v>
      </c>
      <c r="CC8">
        <v>10018000</v>
      </c>
      <c r="CD8">
        <v>10018000</v>
      </c>
      <c r="CE8">
        <v>10018000</v>
      </c>
      <c r="CF8">
        <v>10018000</v>
      </c>
      <c r="CG8">
        <v>10018000</v>
      </c>
      <c r="CH8">
        <v>10018000</v>
      </c>
      <c r="CI8">
        <v>10018000</v>
      </c>
      <c r="CJ8">
        <v>12122000</v>
      </c>
      <c r="CK8">
        <v>12122000</v>
      </c>
      <c r="CL8">
        <v>12122000</v>
      </c>
      <c r="CM8">
        <v>12122000</v>
      </c>
      <c r="CN8">
        <v>12122000</v>
      </c>
      <c r="CO8">
        <v>12122000</v>
      </c>
      <c r="CP8">
        <v>12122000</v>
      </c>
      <c r="CQ8">
        <v>12122000</v>
      </c>
      <c r="CR8">
        <v>12122000</v>
      </c>
      <c r="CS8">
        <v>12122000</v>
      </c>
      <c r="CT8">
        <v>12122000</v>
      </c>
      <c r="CU8">
        <v>12122000</v>
      </c>
      <c r="CV8">
        <v>14208000</v>
      </c>
      <c r="CW8">
        <v>14208000</v>
      </c>
      <c r="CX8">
        <v>14208000</v>
      </c>
      <c r="CY8">
        <v>14208000</v>
      </c>
      <c r="CZ8">
        <v>14208000</v>
      </c>
      <c r="DA8">
        <v>14208000</v>
      </c>
      <c r="DB8">
        <v>14208000</v>
      </c>
      <c r="DC8">
        <v>14208000</v>
      </c>
      <c r="DD8">
        <v>14208000</v>
      </c>
      <c r="DE8">
        <v>14208000</v>
      </c>
      <c r="DF8">
        <v>14208000</v>
      </c>
      <c r="DG8">
        <v>14208000</v>
      </c>
      <c r="DH8">
        <v>14883000</v>
      </c>
      <c r="DI8">
        <v>14883000</v>
      </c>
      <c r="DJ8">
        <v>14883000</v>
      </c>
      <c r="DK8">
        <v>14883000</v>
      </c>
      <c r="DL8">
        <v>14883000</v>
      </c>
      <c r="DM8">
        <v>14883000</v>
      </c>
      <c r="DN8">
        <v>14883000</v>
      </c>
      <c r="DO8">
        <v>14883000</v>
      </c>
      <c r="DP8">
        <v>14883000</v>
      </c>
      <c r="DQ8">
        <v>14883000</v>
      </c>
      <c r="DR8">
        <v>14883000</v>
      </c>
      <c r="DS8">
        <v>14883000</v>
      </c>
      <c r="DT8">
        <v>15399000</v>
      </c>
      <c r="DU8">
        <v>15399000</v>
      </c>
      <c r="DV8">
        <v>15399000</v>
      </c>
      <c r="DW8">
        <v>15399000</v>
      </c>
      <c r="DX8">
        <v>15399000</v>
      </c>
      <c r="DY8">
        <v>15399000</v>
      </c>
      <c r="DZ8">
        <v>15399000</v>
      </c>
      <c r="EA8">
        <v>15399000</v>
      </c>
      <c r="EB8">
        <v>15399000</v>
      </c>
      <c r="EC8">
        <v>15399000</v>
      </c>
      <c r="ED8">
        <v>15399000</v>
      </c>
      <c r="EE8">
        <v>15399000</v>
      </c>
      <c r="EF8">
        <v>15190000</v>
      </c>
      <c r="EG8">
        <v>15190000</v>
      </c>
      <c r="EH8">
        <v>15190000</v>
      </c>
      <c r="EI8">
        <v>15190000</v>
      </c>
      <c r="EJ8">
        <v>15190000</v>
      </c>
      <c r="EK8">
        <v>15190000</v>
      </c>
      <c r="EL8">
        <v>15190000</v>
      </c>
      <c r="EM8">
        <v>15190000</v>
      </c>
      <c r="EN8">
        <v>15190000</v>
      </c>
      <c r="EO8">
        <v>15190000</v>
      </c>
      <c r="EP8">
        <v>15190000</v>
      </c>
      <c r="EQ8">
        <v>15190000</v>
      </c>
      <c r="ER8">
        <v>15260000</v>
      </c>
      <c r="ES8">
        <v>15260000</v>
      </c>
      <c r="ET8">
        <v>15260000</v>
      </c>
      <c r="EU8">
        <v>15260000</v>
      </c>
      <c r="EV8">
        <v>15260000</v>
      </c>
      <c r="EW8">
        <v>15260000</v>
      </c>
      <c r="EX8">
        <v>15260000</v>
      </c>
      <c r="EY8">
        <v>15260000</v>
      </c>
      <c r="EZ8">
        <v>15260000</v>
      </c>
      <c r="FA8">
        <v>15260000</v>
      </c>
      <c r="FB8">
        <v>15260000</v>
      </c>
      <c r="FC8">
        <v>15260000</v>
      </c>
    </row>
    <row r="9" spans="1:159" x14ac:dyDescent="0.25">
      <c r="A9" t="s">
        <v>8</v>
      </c>
      <c r="B9" t="s">
        <v>1</v>
      </c>
      <c r="C9">
        <v>4299000</v>
      </c>
      <c r="D9">
        <v>3837000</v>
      </c>
      <c r="E9">
        <v>3837000</v>
      </c>
      <c r="F9">
        <v>3837000</v>
      </c>
      <c r="G9">
        <v>3837000</v>
      </c>
      <c r="H9">
        <v>3837000</v>
      </c>
      <c r="I9">
        <v>3837000</v>
      </c>
      <c r="J9">
        <v>3837000</v>
      </c>
      <c r="K9">
        <v>3837000</v>
      </c>
      <c r="L9">
        <v>3837000</v>
      </c>
      <c r="M9">
        <v>3837000</v>
      </c>
      <c r="N9">
        <v>3837000</v>
      </c>
      <c r="O9">
        <v>3837000</v>
      </c>
      <c r="P9">
        <v>4206000</v>
      </c>
      <c r="Q9">
        <v>4206000</v>
      </c>
      <c r="R9">
        <v>4206000</v>
      </c>
      <c r="S9">
        <v>4206000</v>
      </c>
      <c r="T9">
        <v>4206000</v>
      </c>
      <c r="U9">
        <v>4206000</v>
      </c>
      <c r="V9">
        <v>4206000</v>
      </c>
      <c r="W9">
        <v>4206000</v>
      </c>
      <c r="X9">
        <v>4206000</v>
      </c>
      <c r="Y9">
        <v>4206000</v>
      </c>
      <c r="Z9">
        <v>4206000</v>
      </c>
      <c r="AA9">
        <v>4206000</v>
      </c>
      <c r="AB9">
        <v>3486000</v>
      </c>
      <c r="AC9">
        <v>3486000</v>
      </c>
      <c r="AD9">
        <v>3486000</v>
      </c>
      <c r="AE9">
        <v>3486000</v>
      </c>
      <c r="AF9">
        <v>3486000</v>
      </c>
      <c r="AG9">
        <v>3486000</v>
      </c>
      <c r="AH9">
        <v>3486000</v>
      </c>
      <c r="AI9">
        <v>3486000</v>
      </c>
      <c r="AJ9">
        <v>3486000</v>
      </c>
      <c r="AK9">
        <v>3486000</v>
      </c>
      <c r="AL9">
        <v>3486000</v>
      </c>
      <c r="AM9">
        <v>3486000</v>
      </c>
      <c r="AN9">
        <v>5220000</v>
      </c>
      <c r="AO9">
        <v>5220000</v>
      </c>
      <c r="AP9">
        <v>5220000</v>
      </c>
      <c r="AQ9">
        <v>5220000</v>
      </c>
      <c r="AR9">
        <v>5220000</v>
      </c>
      <c r="AS9">
        <v>5220000</v>
      </c>
      <c r="AT9">
        <v>5220000</v>
      </c>
      <c r="AU9">
        <v>5220000</v>
      </c>
      <c r="AV9">
        <v>5220000</v>
      </c>
      <c r="AW9">
        <v>5220000</v>
      </c>
      <c r="AX9">
        <v>5220000</v>
      </c>
      <c r="AY9">
        <v>5220000</v>
      </c>
      <c r="AZ9">
        <v>6630000</v>
      </c>
      <c r="BA9">
        <v>6630000</v>
      </c>
      <c r="BB9">
        <v>6630000</v>
      </c>
      <c r="BC9">
        <v>6630000</v>
      </c>
      <c r="BD9">
        <v>6630000</v>
      </c>
      <c r="BE9">
        <v>6630000</v>
      </c>
      <c r="BF9">
        <v>6630000</v>
      </c>
      <c r="BG9">
        <v>6630000</v>
      </c>
      <c r="BH9">
        <v>6630000</v>
      </c>
      <c r="BI9">
        <v>6630000</v>
      </c>
      <c r="BJ9">
        <v>6630000</v>
      </c>
      <c r="BK9">
        <v>6630000</v>
      </c>
      <c r="BL9">
        <v>6461000</v>
      </c>
      <c r="BM9">
        <v>6461000</v>
      </c>
      <c r="BN9">
        <v>6461000</v>
      </c>
      <c r="BO9">
        <v>6461000</v>
      </c>
      <c r="BP9">
        <v>6461000</v>
      </c>
      <c r="BQ9">
        <v>6461000</v>
      </c>
      <c r="BR9">
        <v>6461000</v>
      </c>
      <c r="BS9">
        <v>6461000</v>
      </c>
      <c r="BT9">
        <v>6461000</v>
      </c>
      <c r="BU9">
        <v>6461000</v>
      </c>
      <c r="BV9">
        <v>6461000</v>
      </c>
      <c r="BW9">
        <v>6461000</v>
      </c>
      <c r="BX9">
        <v>6880000</v>
      </c>
      <c r="BY9">
        <v>6880000</v>
      </c>
      <c r="BZ9">
        <v>6880000</v>
      </c>
      <c r="CA9">
        <v>6880000</v>
      </c>
      <c r="CB9">
        <v>6880000</v>
      </c>
      <c r="CC9">
        <v>6880000</v>
      </c>
      <c r="CD9">
        <v>6880000</v>
      </c>
      <c r="CE9">
        <v>6880000</v>
      </c>
      <c r="CF9">
        <v>6880000</v>
      </c>
      <c r="CG9">
        <v>6880000</v>
      </c>
      <c r="CH9">
        <v>6880000</v>
      </c>
      <c r="CI9">
        <v>6880000</v>
      </c>
      <c r="CJ9">
        <v>6944000</v>
      </c>
      <c r="CK9">
        <v>6944000</v>
      </c>
      <c r="CL9">
        <v>6944000</v>
      </c>
      <c r="CM9">
        <v>6944000</v>
      </c>
      <c r="CN9">
        <v>6944000</v>
      </c>
      <c r="CO9">
        <v>6944000</v>
      </c>
      <c r="CP9">
        <v>6944000</v>
      </c>
      <c r="CQ9">
        <v>6944000</v>
      </c>
      <c r="CR9">
        <v>6944000</v>
      </c>
      <c r="CS9">
        <v>6944000</v>
      </c>
      <c r="CT9">
        <v>6944000</v>
      </c>
      <c r="CU9">
        <v>6944000</v>
      </c>
      <c r="CV9">
        <v>7613000</v>
      </c>
      <c r="CW9">
        <v>7613000</v>
      </c>
      <c r="CX9">
        <v>7613000</v>
      </c>
      <c r="CY9">
        <v>7613000</v>
      </c>
      <c r="CZ9">
        <v>7613000</v>
      </c>
      <c r="DA9">
        <v>7613000</v>
      </c>
      <c r="DB9">
        <v>7613000</v>
      </c>
      <c r="DC9">
        <v>7613000</v>
      </c>
      <c r="DD9">
        <v>7613000</v>
      </c>
      <c r="DE9">
        <v>7613000</v>
      </c>
      <c r="DF9">
        <v>7613000</v>
      </c>
      <c r="DG9">
        <v>7613000</v>
      </c>
      <c r="DH9">
        <v>9206000</v>
      </c>
      <c r="DI9">
        <v>9206000</v>
      </c>
      <c r="DJ9">
        <v>9206000</v>
      </c>
      <c r="DK9">
        <v>9206000</v>
      </c>
      <c r="DL9">
        <v>9206000</v>
      </c>
      <c r="DM9">
        <v>9206000</v>
      </c>
      <c r="DN9">
        <v>9206000</v>
      </c>
      <c r="DO9">
        <v>9206000</v>
      </c>
      <c r="DP9">
        <v>9206000</v>
      </c>
      <c r="DQ9">
        <v>9206000</v>
      </c>
      <c r="DR9">
        <v>9206000</v>
      </c>
      <c r="DS9">
        <v>9206000</v>
      </c>
      <c r="DT9">
        <v>8167000</v>
      </c>
      <c r="DU9">
        <v>8167000</v>
      </c>
      <c r="DV9">
        <v>8167000</v>
      </c>
      <c r="DW9">
        <v>8167000</v>
      </c>
      <c r="DX9">
        <v>8167000</v>
      </c>
      <c r="DY9">
        <v>8167000</v>
      </c>
      <c r="DZ9">
        <v>8167000</v>
      </c>
      <c r="EA9">
        <v>8167000</v>
      </c>
      <c r="EB9">
        <v>8167000</v>
      </c>
      <c r="EC9">
        <v>8167000</v>
      </c>
      <c r="ED9">
        <v>8167000</v>
      </c>
      <c r="EE9">
        <v>8167000</v>
      </c>
      <c r="EF9">
        <v>7472000</v>
      </c>
      <c r="EG9">
        <v>7472000</v>
      </c>
      <c r="EH9">
        <v>7472000</v>
      </c>
      <c r="EI9">
        <v>7472000</v>
      </c>
      <c r="EJ9">
        <v>7472000</v>
      </c>
      <c r="EK9">
        <v>7472000</v>
      </c>
      <c r="EL9">
        <v>7472000</v>
      </c>
      <c r="EM9">
        <v>7472000</v>
      </c>
      <c r="EN9">
        <v>7472000</v>
      </c>
      <c r="EO9">
        <v>7472000</v>
      </c>
      <c r="EP9">
        <v>7472000</v>
      </c>
      <c r="EQ9">
        <v>7472000</v>
      </c>
      <c r="ER9">
        <v>6634000</v>
      </c>
      <c r="ES9">
        <v>6634000</v>
      </c>
      <c r="ET9">
        <v>6634000</v>
      </c>
      <c r="EU9">
        <v>6634000</v>
      </c>
      <c r="EV9">
        <v>6634000</v>
      </c>
      <c r="EW9">
        <v>6634000</v>
      </c>
      <c r="EX9">
        <v>6634000</v>
      </c>
      <c r="EY9">
        <v>6634000</v>
      </c>
      <c r="EZ9">
        <v>6634000</v>
      </c>
      <c r="FA9">
        <v>6634000</v>
      </c>
      <c r="FB9">
        <v>6634000</v>
      </c>
      <c r="FC9">
        <v>6634000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 s="2">
        <v>4.0000000000000002E-4</v>
      </c>
      <c r="CT10" s="2">
        <v>1.8E-3</v>
      </c>
      <c r="CU10" s="2">
        <v>5.0000000000000001E-4</v>
      </c>
      <c r="CV10" s="2">
        <v>5.9999999999999995E-4</v>
      </c>
      <c r="CW10" s="2">
        <v>2.9999999999999997E-4</v>
      </c>
      <c r="CX10" s="2">
        <v>5.9999999999999995E-4</v>
      </c>
      <c r="CY10" s="2">
        <v>2.9999999999999997E-4</v>
      </c>
      <c r="CZ10" s="2">
        <v>5.0000000000000001E-4</v>
      </c>
      <c r="DA10" s="2">
        <v>2.9999999999999997E-4</v>
      </c>
      <c r="DB10" s="2">
        <v>2.9999999999999997E-4</v>
      </c>
      <c r="DC10" s="2">
        <v>2.9999999999999997E-4</v>
      </c>
      <c r="DD10" s="2">
        <v>2.9999999999999997E-4</v>
      </c>
      <c r="DE10" s="2">
        <v>4.0000000000000002E-4</v>
      </c>
      <c r="DF10" s="2">
        <v>4.0000000000000002E-4</v>
      </c>
      <c r="DG10" s="2">
        <v>2.0000000000000001E-4</v>
      </c>
      <c r="DH10" s="2">
        <v>2.0000000000000001E-4</v>
      </c>
      <c r="DI10" s="2">
        <v>2.9999999999999997E-4</v>
      </c>
      <c r="DJ10" s="2">
        <v>2.9999999999999997E-4</v>
      </c>
      <c r="DK10" s="2">
        <v>2.9999999999999997E-4</v>
      </c>
      <c r="DL10" s="2">
        <v>4.0000000000000002E-4</v>
      </c>
      <c r="DM10" s="2">
        <v>2.9999999999999997E-4</v>
      </c>
      <c r="DN10" s="2">
        <v>2.9999999999999997E-4</v>
      </c>
      <c r="DO10" s="2">
        <v>2.0000000000000001E-4</v>
      </c>
      <c r="DP10" s="2">
        <v>2.9999999999999997E-4</v>
      </c>
      <c r="DQ10" s="2">
        <v>2.0000000000000001E-4</v>
      </c>
      <c r="DR10" s="2">
        <v>1E-4</v>
      </c>
      <c r="DS10" s="2">
        <v>2.0000000000000001E-4</v>
      </c>
      <c r="DT10" s="2">
        <v>2.9999999999999997E-4</v>
      </c>
      <c r="DU10" s="2">
        <v>4.0000000000000002E-4</v>
      </c>
      <c r="DV10" s="2">
        <v>2.0000000000000001E-4</v>
      </c>
      <c r="DW10" s="2">
        <v>2.0000000000000001E-4</v>
      </c>
      <c r="DX10" s="2">
        <v>5.9999999999999995E-4</v>
      </c>
      <c r="DY10" s="2">
        <v>2.0000000000000001E-4</v>
      </c>
      <c r="DZ10" s="2">
        <v>2.9999999999999997E-4</v>
      </c>
      <c r="EA10" s="2">
        <v>5.9999999999999995E-4</v>
      </c>
      <c r="EB10" s="2">
        <v>4.0000000000000002E-4</v>
      </c>
      <c r="EC10" s="2">
        <v>2.9999999999999997E-4</v>
      </c>
      <c r="ED10" s="2">
        <v>2.0000000000000001E-4</v>
      </c>
      <c r="EE10" s="2">
        <v>5.9999999999999995E-4</v>
      </c>
      <c r="EF10" s="2">
        <v>8.9999999999999998E-4</v>
      </c>
      <c r="EG10" s="2">
        <v>8.0000000000000004E-4</v>
      </c>
      <c r="EH10" s="2">
        <v>5.0000000000000001E-4</v>
      </c>
      <c r="EI10" s="2">
        <v>2.9999999999999997E-4</v>
      </c>
      <c r="EJ10" s="2">
        <v>2.0000000000000001E-4</v>
      </c>
      <c r="EK10" s="2">
        <v>2.9999999999999997E-4</v>
      </c>
      <c r="EL10" s="2">
        <v>2.9999999999999997E-4</v>
      </c>
      <c r="EM10" s="2">
        <v>2.9999999999999997E-4</v>
      </c>
      <c r="EN10" s="2">
        <v>5.0000000000000001E-4</v>
      </c>
      <c r="EO10" s="2">
        <v>2.9999999999999997E-4</v>
      </c>
      <c r="EP10" s="2">
        <v>5.9999999999999995E-4</v>
      </c>
      <c r="EQ10" s="2">
        <v>5.0000000000000001E-4</v>
      </c>
      <c r="ER10" s="2">
        <v>5.9999999999999995E-4</v>
      </c>
      <c r="ES10" s="2">
        <v>2.9999999999999997E-4</v>
      </c>
      <c r="ET10" s="2">
        <v>2.9999999999999997E-4</v>
      </c>
      <c r="EU10" s="2">
        <v>4.0000000000000002E-4</v>
      </c>
      <c r="EV10" s="2">
        <v>4.0000000000000002E-4</v>
      </c>
      <c r="EW10" s="2">
        <v>4.0000000000000002E-4</v>
      </c>
      <c r="EX10" s="2">
        <v>5.9999999999999995E-4</v>
      </c>
      <c r="EY10" s="2">
        <v>4.0000000000000002E-4</v>
      </c>
      <c r="EZ10" s="2">
        <v>4.0000000000000002E-4</v>
      </c>
      <c r="FA10" s="2">
        <v>5.0000000000000001E-4</v>
      </c>
      <c r="FB10" s="2">
        <v>2.0000000000000001E-4</v>
      </c>
      <c r="FC10" s="2">
        <v>2.9999999999999997E-4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>
        <v>-4.7800556000000001E-2</v>
      </c>
      <c r="CU11">
        <v>-3.2456994000000003E-2</v>
      </c>
      <c r="CV11">
        <v>0.126467628</v>
      </c>
      <c r="CW11">
        <v>-7.6136589000000005E-2</v>
      </c>
      <c r="CX11">
        <v>-0.109487483</v>
      </c>
      <c r="CY11">
        <v>-4.8503861000000002E-2</v>
      </c>
      <c r="CZ11">
        <v>5.5034237999999999E-2</v>
      </c>
      <c r="DA11">
        <v>-3.1730768999999999E-2</v>
      </c>
      <c r="DB11">
        <v>0.144985104</v>
      </c>
      <c r="DC11">
        <v>-1.2684302E-2</v>
      </c>
      <c r="DD11">
        <v>-9.6628970000000002E-3</v>
      </c>
      <c r="DE11">
        <v>7.6505156000000005E-2</v>
      </c>
      <c r="DF11">
        <v>-0.109074055</v>
      </c>
      <c r="DG11">
        <v>7.3641618000000006E-2</v>
      </c>
      <c r="DH11">
        <v>4.3393991999999999E-2</v>
      </c>
      <c r="DI11">
        <v>2.9721362000000001E-2</v>
      </c>
      <c r="DJ11">
        <v>8.7191820000000007E-3</v>
      </c>
      <c r="DK11">
        <v>-8.1967212999999997E-2</v>
      </c>
      <c r="DL11">
        <v>-2.9329003999999999E-2</v>
      </c>
      <c r="DM11">
        <v>8.0165012999999993E-2</v>
      </c>
      <c r="DN11">
        <v>3.2411229999999999E-2</v>
      </c>
      <c r="DO11">
        <v>1.4497101E-2</v>
      </c>
      <c r="DP11">
        <v>5.0064058000000002E-2</v>
      </c>
      <c r="DQ11">
        <v>4.0356639999999996E-3</v>
      </c>
      <c r="DR11">
        <v>-2.7294821E-2</v>
      </c>
      <c r="DS11">
        <v>-5.7659039999999996E-3</v>
      </c>
      <c r="DT11">
        <v>1.8267930000000002E-2</v>
      </c>
      <c r="DU11">
        <v>7.0906501999999996E-2</v>
      </c>
      <c r="DV11">
        <v>1.5777343999999999E-2</v>
      </c>
      <c r="DW11">
        <v>4.4502618000000001E-2</v>
      </c>
      <c r="DX11">
        <v>6.5162907000000006E-2</v>
      </c>
      <c r="DY11">
        <v>-3.5058824000000002E-2</v>
      </c>
      <c r="DZ11">
        <v>5.2182394999999999E-2</v>
      </c>
      <c r="EA11">
        <v>1.6994979E-2</v>
      </c>
      <c r="EB11">
        <v>9.8139005000000001E-2</v>
      </c>
      <c r="EC11">
        <v>7.4220100999999997E-2</v>
      </c>
      <c r="ED11">
        <v>2.4983901999999999E-2</v>
      </c>
      <c r="EE11">
        <v>1.7213217999999999E-2</v>
      </c>
      <c r="EF11">
        <v>-5.6015316000000002E-2</v>
      </c>
      <c r="EG11">
        <v>4.4226366000000003E-2</v>
      </c>
      <c r="EH11">
        <v>5.2690934000000002E-2</v>
      </c>
      <c r="EI11">
        <v>2.7734793000000001E-2</v>
      </c>
      <c r="EJ11">
        <v>8.2233029999999995E-3</v>
      </c>
      <c r="EK11">
        <v>4.8650200999999997E-2</v>
      </c>
      <c r="EL11">
        <v>4.3435395000000002E-2</v>
      </c>
      <c r="EM11">
        <v>2.8923885E-2</v>
      </c>
      <c r="EN11">
        <v>-4.7701647999999999E-2</v>
      </c>
      <c r="EO11">
        <v>2.2822243999999998E-2</v>
      </c>
      <c r="EP11">
        <v>7.2019693999999995E-2</v>
      </c>
      <c r="EQ11">
        <v>-8.0373284000000003E-2</v>
      </c>
      <c r="ER11">
        <v>8.3891191000000004E-2</v>
      </c>
      <c r="ES11">
        <v>2.0097050000000001E-3</v>
      </c>
      <c r="ET11">
        <v>9.3728597999999996E-2</v>
      </c>
      <c r="EU11">
        <v>2.8177829999999999E-3</v>
      </c>
      <c r="EV11">
        <v>0.118727978</v>
      </c>
      <c r="EW11">
        <v>-7.7662162000000007E-2</v>
      </c>
      <c r="EX11">
        <v>4.1106548999999999E-2</v>
      </c>
      <c r="EY11">
        <v>-1.3327244E-2</v>
      </c>
      <c r="EZ11">
        <v>3.0296654999999999E-2</v>
      </c>
      <c r="FA11">
        <v>3.4184194000000001E-2</v>
      </c>
      <c r="FB11">
        <v>-2.1246346999999999E-2</v>
      </c>
      <c r="FC11">
        <v>3.3005165000000003E-2</v>
      </c>
    </row>
    <row r="12" spans="1:159" x14ac:dyDescent="0.25">
      <c r="A12" t="s">
        <v>12</v>
      </c>
      <c r="B12" t="s">
        <v>1</v>
      </c>
      <c r="C12">
        <v>182000</v>
      </c>
      <c r="D12">
        <v>246000</v>
      </c>
      <c r="E12">
        <v>246000</v>
      </c>
      <c r="F12">
        <v>246000</v>
      </c>
      <c r="G12">
        <v>246000</v>
      </c>
      <c r="H12">
        <v>246000</v>
      </c>
      <c r="I12">
        <v>246000</v>
      </c>
      <c r="J12">
        <v>246000</v>
      </c>
      <c r="K12">
        <v>246000</v>
      </c>
      <c r="L12">
        <v>246000</v>
      </c>
      <c r="M12">
        <v>246000</v>
      </c>
      <c r="N12">
        <v>246000</v>
      </c>
      <c r="O12">
        <v>246000</v>
      </c>
      <c r="P12">
        <v>237000</v>
      </c>
      <c r="Q12">
        <v>237000</v>
      </c>
      <c r="R12">
        <v>237000</v>
      </c>
      <c r="S12">
        <v>237000</v>
      </c>
      <c r="T12">
        <v>237000</v>
      </c>
      <c r="U12">
        <v>237000</v>
      </c>
      <c r="V12">
        <v>237000</v>
      </c>
      <c r="W12">
        <v>237000</v>
      </c>
      <c r="X12">
        <v>237000</v>
      </c>
      <c r="Y12">
        <v>237000</v>
      </c>
      <c r="Z12">
        <v>237000</v>
      </c>
      <c r="AA12">
        <v>237000</v>
      </c>
      <c r="AB12">
        <v>116000</v>
      </c>
      <c r="AC12">
        <v>116000</v>
      </c>
      <c r="AD12">
        <v>116000</v>
      </c>
      <c r="AE12">
        <v>116000</v>
      </c>
      <c r="AF12">
        <v>116000</v>
      </c>
      <c r="AG12">
        <v>116000</v>
      </c>
      <c r="AH12">
        <v>116000</v>
      </c>
      <c r="AI12">
        <v>116000</v>
      </c>
      <c r="AJ12">
        <v>116000</v>
      </c>
      <c r="AK12">
        <v>116000</v>
      </c>
      <c r="AL12">
        <v>116000</v>
      </c>
      <c r="AM12">
        <v>116000</v>
      </c>
      <c r="AN12">
        <v>137000</v>
      </c>
      <c r="AO12">
        <v>137000</v>
      </c>
      <c r="AP12">
        <v>137000</v>
      </c>
      <c r="AQ12">
        <v>137000</v>
      </c>
      <c r="AR12">
        <v>137000</v>
      </c>
      <c r="AS12">
        <v>137000</v>
      </c>
      <c r="AT12">
        <v>137000</v>
      </c>
      <c r="AU12">
        <v>137000</v>
      </c>
      <c r="AV12">
        <v>137000</v>
      </c>
      <c r="AW12">
        <v>137000</v>
      </c>
      <c r="AX12">
        <v>137000</v>
      </c>
      <c r="AY12">
        <v>137000</v>
      </c>
      <c r="AZ12">
        <v>-13000</v>
      </c>
      <c r="BA12">
        <v>-13000</v>
      </c>
      <c r="BB12">
        <v>-13000</v>
      </c>
      <c r="BC12">
        <v>-13000</v>
      </c>
      <c r="BD12">
        <v>-13000</v>
      </c>
      <c r="BE12">
        <v>-13000</v>
      </c>
      <c r="BF12">
        <v>-13000</v>
      </c>
      <c r="BG12">
        <v>-13000</v>
      </c>
      <c r="BH12">
        <v>-13000</v>
      </c>
      <c r="BI12">
        <v>-13000</v>
      </c>
      <c r="BJ12">
        <v>-13000</v>
      </c>
      <c r="BK12">
        <v>-13000</v>
      </c>
      <c r="BL12">
        <v>23000</v>
      </c>
      <c r="BM12">
        <v>23000</v>
      </c>
      <c r="BN12">
        <v>23000</v>
      </c>
      <c r="BO12">
        <v>23000</v>
      </c>
      <c r="BP12">
        <v>23000</v>
      </c>
      <c r="BQ12">
        <v>23000</v>
      </c>
      <c r="BR12">
        <v>23000</v>
      </c>
      <c r="BS12">
        <v>23000</v>
      </c>
      <c r="BT12">
        <v>23000</v>
      </c>
      <c r="BU12">
        <v>23000</v>
      </c>
      <c r="BV12">
        <v>23000</v>
      </c>
      <c r="BW12">
        <v>23000</v>
      </c>
      <c r="BX12">
        <v>32000</v>
      </c>
      <c r="BY12">
        <v>32000</v>
      </c>
      <c r="BZ12">
        <v>32000</v>
      </c>
      <c r="CA12">
        <v>32000</v>
      </c>
      <c r="CB12">
        <v>32000</v>
      </c>
      <c r="CC12">
        <v>32000</v>
      </c>
      <c r="CD12">
        <v>32000</v>
      </c>
      <c r="CE12">
        <v>32000</v>
      </c>
      <c r="CF12">
        <v>32000</v>
      </c>
      <c r="CG12">
        <v>32000</v>
      </c>
      <c r="CH12">
        <v>32000</v>
      </c>
      <c r="CI12">
        <v>32000</v>
      </c>
      <c r="CJ12">
        <v>207000</v>
      </c>
      <c r="CK12">
        <v>207000</v>
      </c>
      <c r="CL12">
        <v>207000</v>
      </c>
      <c r="CM12">
        <v>207000</v>
      </c>
      <c r="CN12">
        <v>207000</v>
      </c>
      <c r="CO12">
        <v>207000</v>
      </c>
      <c r="CP12">
        <v>207000</v>
      </c>
      <c r="CQ12">
        <v>207000</v>
      </c>
      <c r="CR12">
        <v>207000</v>
      </c>
      <c r="CS12">
        <v>207000</v>
      </c>
      <c r="CT12">
        <v>207000</v>
      </c>
      <c r="CU12">
        <v>207000</v>
      </c>
      <c r="CV12">
        <v>177000</v>
      </c>
      <c r="CW12">
        <v>177000</v>
      </c>
      <c r="CX12">
        <v>177000</v>
      </c>
      <c r="CY12">
        <v>177000</v>
      </c>
      <c r="CZ12">
        <v>177000</v>
      </c>
      <c r="DA12">
        <v>177000</v>
      </c>
      <c r="DB12">
        <v>177000</v>
      </c>
      <c r="DC12">
        <v>177000</v>
      </c>
      <c r="DD12">
        <v>177000</v>
      </c>
      <c r="DE12">
        <v>177000</v>
      </c>
      <c r="DF12">
        <v>177000</v>
      </c>
      <c r="DG12">
        <v>177000</v>
      </c>
      <c r="DH12">
        <v>98000</v>
      </c>
      <c r="DI12">
        <v>98000</v>
      </c>
      <c r="DJ12">
        <v>98000</v>
      </c>
      <c r="DK12">
        <v>98000</v>
      </c>
      <c r="DL12">
        <v>98000</v>
      </c>
      <c r="DM12">
        <v>98000</v>
      </c>
      <c r="DN12">
        <v>98000</v>
      </c>
      <c r="DO12">
        <v>98000</v>
      </c>
      <c r="DP12">
        <v>98000</v>
      </c>
      <c r="DQ12">
        <v>98000</v>
      </c>
      <c r="DR12">
        <v>98000</v>
      </c>
      <c r="DS12">
        <v>98000</v>
      </c>
      <c r="DT12">
        <v>213000</v>
      </c>
      <c r="DU12">
        <v>213000</v>
      </c>
      <c r="DV12">
        <v>213000</v>
      </c>
      <c r="DW12">
        <v>213000</v>
      </c>
      <c r="DX12">
        <v>213000</v>
      </c>
      <c r="DY12">
        <v>213000</v>
      </c>
      <c r="DZ12">
        <v>213000</v>
      </c>
      <c r="EA12">
        <v>213000</v>
      </c>
      <c r="EB12">
        <v>213000</v>
      </c>
      <c r="EC12">
        <v>213000</v>
      </c>
      <c r="ED12">
        <v>213000</v>
      </c>
      <c r="EE12">
        <v>213000</v>
      </c>
      <c r="EF12">
        <v>173000</v>
      </c>
      <c r="EG12">
        <v>173000</v>
      </c>
      <c r="EH12">
        <v>173000</v>
      </c>
      <c r="EI12">
        <v>173000</v>
      </c>
      <c r="EJ12">
        <v>173000</v>
      </c>
      <c r="EK12">
        <v>173000</v>
      </c>
      <c r="EL12">
        <v>173000</v>
      </c>
      <c r="EM12">
        <v>173000</v>
      </c>
      <c r="EN12">
        <v>173000</v>
      </c>
      <c r="EO12">
        <v>173000</v>
      </c>
      <c r="EP12">
        <v>173000</v>
      </c>
      <c r="EQ12">
        <v>173000</v>
      </c>
      <c r="ER12">
        <v>266000</v>
      </c>
      <c r="ES12">
        <v>266000</v>
      </c>
      <c r="ET12">
        <v>266000</v>
      </c>
      <c r="EU12">
        <v>266000</v>
      </c>
      <c r="EV12">
        <v>266000</v>
      </c>
      <c r="EW12">
        <v>266000</v>
      </c>
      <c r="EX12">
        <v>266000</v>
      </c>
      <c r="EY12">
        <v>266000</v>
      </c>
      <c r="EZ12">
        <v>266000</v>
      </c>
      <c r="FA12">
        <v>266000</v>
      </c>
      <c r="FB12">
        <v>266000</v>
      </c>
      <c r="FC12">
        <v>266000</v>
      </c>
    </row>
    <row r="13" spans="1:159" x14ac:dyDescent="0.25">
      <c r="A13" t="s">
        <v>13</v>
      </c>
      <c r="B13" t="s">
        <v>1</v>
      </c>
      <c r="CS13">
        <v>266.20999999999998</v>
      </c>
      <c r="CT13">
        <v>253.5</v>
      </c>
      <c r="CU13">
        <v>245.26</v>
      </c>
      <c r="CV13">
        <v>276.27</v>
      </c>
      <c r="CW13">
        <v>255.25</v>
      </c>
      <c r="CX13">
        <v>219.15</v>
      </c>
      <c r="CY13">
        <v>208.52</v>
      </c>
      <c r="CZ13">
        <v>220</v>
      </c>
      <c r="DA13">
        <v>213</v>
      </c>
      <c r="DB13">
        <v>243.9</v>
      </c>
      <c r="DC13">
        <v>237.31</v>
      </c>
      <c r="DD13">
        <v>235.01</v>
      </c>
      <c r="DE13">
        <v>253</v>
      </c>
      <c r="DF13">
        <v>225.39</v>
      </c>
      <c r="DG13">
        <v>241.99</v>
      </c>
      <c r="DH13">
        <v>252.5</v>
      </c>
      <c r="DI13">
        <v>260</v>
      </c>
      <c r="DJ13">
        <v>253.6</v>
      </c>
      <c r="DK13">
        <v>232.81</v>
      </c>
      <c r="DL13">
        <v>225.98</v>
      </c>
      <c r="DM13">
        <v>244.1</v>
      </c>
      <c r="DN13">
        <v>252.02</v>
      </c>
      <c r="DO13">
        <v>251.9</v>
      </c>
      <c r="DP13">
        <v>264.5</v>
      </c>
      <c r="DQ13">
        <v>265.58</v>
      </c>
      <c r="DR13">
        <v>258.32</v>
      </c>
      <c r="DS13">
        <v>256.82</v>
      </c>
      <c r="DT13">
        <v>261.51</v>
      </c>
      <c r="DU13">
        <v>280.06</v>
      </c>
      <c r="DV13">
        <v>275.25</v>
      </c>
      <c r="DW13">
        <v>287.5</v>
      </c>
      <c r="DX13">
        <v>306.25</v>
      </c>
      <c r="DY13">
        <v>295.5</v>
      </c>
      <c r="DZ13">
        <v>310.94</v>
      </c>
      <c r="EA13">
        <v>311.8</v>
      </c>
      <c r="EB13">
        <v>342.39</v>
      </c>
      <c r="EC13">
        <v>367.8</v>
      </c>
      <c r="ED13">
        <v>377</v>
      </c>
      <c r="EE13">
        <v>383.49</v>
      </c>
      <c r="EF13">
        <v>362</v>
      </c>
      <c r="EG13">
        <v>378.02</v>
      </c>
      <c r="EH13">
        <v>387</v>
      </c>
      <c r="EI13">
        <v>397.74</v>
      </c>
      <c r="EJ13">
        <v>401</v>
      </c>
      <c r="EK13">
        <v>420.51</v>
      </c>
      <c r="EL13">
        <v>438.77</v>
      </c>
      <c r="EM13">
        <v>445.96</v>
      </c>
      <c r="EN13">
        <v>424.68</v>
      </c>
      <c r="EO13">
        <v>434.38</v>
      </c>
      <c r="EP13">
        <v>465.66</v>
      </c>
      <c r="EQ13">
        <v>428.22</v>
      </c>
      <c r="ER13">
        <v>464.16</v>
      </c>
      <c r="ES13">
        <v>465.09</v>
      </c>
      <c r="ET13">
        <v>495.7</v>
      </c>
      <c r="EU13">
        <v>497.09</v>
      </c>
      <c r="EV13">
        <v>556.12</v>
      </c>
      <c r="EW13">
        <v>512.92999999999995</v>
      </c>
      <c r="EX13">
        <v>534</v>
      </c>
      <c r="EY13">
        <v>519.92999999999995</v>
      </c>
      <c r="EZ13">
        <v>535.69000000000005</v>
      </c>
      <c r="FA13">
        <v>554</v>
      </c>
      <c r="FB13">
        <v>542.23</v>
      </c>
      <c r="FC13">
        <v>560.13</v>
      </c>
    </row>
    <row r="14" spans="1:159" x14ac:dyDescent="0.25">
      <c r="A14" t="s">
        <v>14</v>
      </c>
      <c r="B14" t="s">
        <v>1</v>
      </c>
      <c r="CS14">
        <v>532017.1</v>
      </c>
      <c r="CT14">
        <v>506147.7</v>
      </c>
      <c r="CU14">
        <v>489555.8</v>
      </c>
      <c r="CV14">
        <v>551454.1</v>
      </c>
      <c r="CW14">
        <v>509549.4</v>
      </c>
      <c r="CX14">
        <v>437488.9</v>
      </c>
      <c r="CY14">
        <v>416271.7</v>
      </c>
      <c r="CZ14">
        <v>439189.5</v>
      </c>
      <c r="DA14">
        <v>425216.6</v>
      </c>
      <c r="DB14">
        <v>486907</v>
      </c>
      <c r="DC14">
        <v>473755.7</v>
      </c>
      <c r="DD14">
        <v>469164.3</v>
      </c>
      <c r="DE14">
        <v>505088.1</v>
      </c>
      <c r="DF14">
        <v>449968</v>
      </c>
      <c r="DG14">
        <v>483109.1</v>
      </c>
      <c r="DH14">
        <v>504091.8</v>
      </c>
      <c r="DI14">
        <v>519111.5</v>
      </c>
      <c r="DJ14">
        <v>506352.3</v>
      </c>
      <c r="DK14">
        <v>464858.5</v>
      </c>
      <c r="DL14">
        <v>451223.1</v>
      </c>
      <c r="DM14">
        <v>487405.3</v>
      </c>
      <c r="DN14">
        <v>503223</v>
      </c>
      <c r="DO14">
        <v>502986.1</v>
      </c>
      <c r="DP14">
        <v>528145.1</v>
      </c>
      <c r="DQ14">
        <v>530302.30000000005</v>
      </c>
      <c r="DR14">
        <v>515806.5</v>
      </c>
      <c r="DS14">
        <v>512811.6</v>
      </c>
      <c r="DT14">
        <v>522181.6</v>
      </c>
      <c r="DU14">
        <v>559248.1</v>
      </c>
      <c r="DV14">
        <v>548388.80000000005</v>
      </c>
      <c r="DW14">
        <v>572342.4</v>
      </c>
      <c r="DX14">
        <v>608823.80000000005</v>
      </c>
      <c r="DY14">
        <v>586269.69999999995</v>
      </c>
      <c r="DZ14">
        <v>615977.30000000005</v>
      </c>
      <c r="EA14">
        <v>616509.6</v>
      </c>
      <c r="EB14">
        <v>675745.8</v>
      </c>
      <c r="EC14">
        <v>724889.2</v>
      </c>
      <c r="ED14">
        <v>742530</v>
      </c>
      <c r="EE14">
        <v>755087.1</v>
      </c>
      <c r="EF14">
        <v>712828.5</v>
      </c>
      <c r="EG14">
        <v>744241.1</v>
      </c>
      <c r="EH14">
        <v>760272.2</v>
      </c>
      <c r="EI14">
        <v>779830.1</v>
      </c>
      <c r="EJ14">
        <v>784393.2</v>
      </c>
      <c r="EK14">
        <v>820701.3</v>
      </c>
      <c r="EL14">
        <v>854384.8</v>
      </c>
      <c r="EM14">
        <v>866724.4</v>
      </c>
      <c r="EN14">
        <v>823374.1</v>
      </c>
      <c r="EO14">
        <v>840496.4</v>
      </c>
      <c r="EP14">
        <v>899776.9</v>
      </c>
      <c r="EQ14">
        <v>826624.3</v>
      </c>
      <c r="ER14">
        <v>896002.7</v>
      </c>
      <c r="ES14">
        <v>897842.9</v>
      </c>
      <c r="ET14">
        <v>955227.1</v>
      </c>
      <c r="EU14">
        <v>955790.4</v>
      </c>
      <c r="EV14">
        <v>1066857</v>
      </c>
      <c r="EW14">
        <v>980980</v>
      </c>
      <c r="EX14">
        <v>1018127</v>
      </c>
      <c r="EY14">
        <v>989471.3</v>
      </c>
      <c r="EZ14">
        <v>1017365</v>
      </c>
      <c r="FA14">
        <v>1049245</v>
      </c>
      <c r="FB14">
        <v>1024438</v>
      </c>
      <c r="FC14">
        <v>1056931</v>
      </c>
    </row>
    <row r="15" spans="1:159" x14ac:dyDescent="0.25">
      <c r="A15" t="s">
        <v>15</v>
      </c>
      <c r="B15" t="s">
        <v>1</v>
      </c>
      <c r="CS15">
        <v>1998487</v>
      </c>
      <c r="CT15">
        <v>1996638</v>
      </c>
      <c r="CU15">
        <v>1996069</v>
      </c>
      <c r="CV15">
        <v>1996071</v>
      </c>
      <c r="CW15">
        <v>1996276</v>
      </c>
      <c r="CX15">
        <v>1996299</v>
      </c>
      <c r="CY15">
        <v>1996310</v>
      </c>
      <c r="CZ15">
        <v>1996316</v>
      </c>
      <c r="DA15">
        <v>1996322</v>
      </c>
      <c r="DB15">
        <v>1996339</v>
      </c>
      <c r="DC15">
        <v>1996358</v>
      </c>
      <c r="DD15">
        <v>1996359</v>
      </c>
      <c r="DE15">
        <v>1996396</v>
      </c>
      <c r="DF15">
        <v>1996398</v>
      </c>
      <c r="DG15">
        <v>1996402</v>
      </c>
      <c r="DH15">
        <v>1996404</v>
      </c>
      <c r="DI15">
        <v>1996585</v>
      </c>
      <c r="DJ15">
        <v>1996658</v>
      </c>
      <c r="DK15">
        <v>1996730</v>
      </c>
      <c r="DL15">
        <v>1996740</v>
      </c>
      <c r="DM15">
        <v>1996745</v>
      </c>
      <c r="DN15">
        <v>1996759</v>
      </c>
      <c r="DO15">
        <v>1996770</v>
      </c>
      <c r="DP15">
        <v>1996770</v>
      </c>
      <c r="DQ15">
        <v>1996772</v>
      </c>
      <c r="DR15">
        <v>1996775</v>
      </c>
      <c r="DS15">
        <v>1996776</v>
      </c>
      <c r="DT15">
        <v>1996796</v>
      </c>
      <c r="DU15">
        <v>1996888</v>
      </c>
      <c r="DV15">
        <v>1992332</v>
      </c>
      <c r="DW15">
        <v>1990758</v>
      </c>
      <c r="DX15">
        <v>1988248</v>
      </c>
      <c r="DY15">
        <v>1984194</v>
      </c>
      <c r="DZ15">
        <v>1981017</v>
      </c>
      <c r="EA15">
        <v>1977596</v>
      </c>
      <c r="EB15">
        <v>1973791</v>
      </c>
      <c r="EC15">
        <v>1970905</v>
      </c>
      <c r="ED15">
        <v>1969627</v>
      </c>
      <c r="EE15">
        <v>1968988</v>
      </c>
      <c r="EF15">
        <v>1968988</v>
      </c>
      <c r="EG15">
        <v>1968789</v>
      </c>
      <c r="EH15">
        <v>1964526</v>
      </c>
      <c r="EI15">
        <v>1960703</v>
      </c>
      <c r="EJ15">
        <v>1956610</v>
      </c>
      <c r="EK15">
        <v>1951682</v>
      </c>
      <c r="EL15">
        <v>1947577</v>
      </c>
      <c r="EM15">
        <v>1943922</v>
      </c>
      <c r="EN15">
        <v>1938811</v>
      </c>
      <c r="EO15">
        <v>1935219</v>
      </c>
      <c r="EP15">
        <v>1932382</v>
      </c>
      <c r="EQ15">
        <v>1930373</v>
      </c>
      <c r="ER15">
        <v>1930375</v>
      </c>
      <c r="ES15">
        <v>1930472</v>
      </c>
      <c r="ET15">
        <v>1927027</v>
      </c>
      <c r="EU15">
        <v>1922962</v>
      </c>
      <c r="EV15">
        <v>1918800</v>
      </c>
      <c r="EW15">
        <v>1912503</v>
      </c>
      <c r="EX15">
        <v>1907026</v>
      </c>
      <c r="EY15">
        <v>1903265</v>
      </c>
      <c r="EZ15">
        <v>1899284</v>
      </c>
      <c r="FA15">
        <v>1894429</v>
      </c>
      <c r="FB15">
        <v>1889305</v>
      </c>
      <c r="FC15">
        <v>1886940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532017224.26999998</v>
      </c>
      <c r="CT17">
        <f t="shared" si="2"/>
        <v>506147733</v>
      </c>
      <c r="CU17">
        <f t="shared" si="2"/>
        <v>489555882.94</v>
      </c>
      <c r="CV17">
        <f t="shared" si="2"/>
        <v>551454535.16999996</v>
      </c>
      <c r="CW17">
        <f t="shared" si="2"/>
        <v>509549449</v>
      </c>
      <c r="CX17">
        <f t="shared" si="2"/>
        <v>437488925.85000002</v>
      </c>
      <c r="CY17">
        <f t="shared" si="2"/>
        <v>416270561.20000005</v>
      </c>
      <c r="CZ17">
        <f t="shared" si="2"/>
        <v>439189520</v>
      </c>
      <c r="DA17">
        <f t="shared" si="2"/>
        <v>425216586</v>
      </c>
      <c r="DB17">
        <f t="shared" si="2"/>
        <v>486907082.10000002</v>
      </c>
      <c r="DC17">
        <f t="shared" si="2"/>
        <v>473755716.98000002</v>
      </c>
      <c r="DD17">
        <f t="shared" si="2"/>
        <v>469164328.58999997</v>
      </c>
      <c r="DE17">
        <f t="shared" si="2"/>
        <v>505088188</v>
      </c>
      <c r="DF17">
        <f t="shared" si="2"/>
        <v>449968145.21999997</v>
      </c>
      <c r="DG17">
        <f t="shared" si="2"/>
        <v>483109319.98000002</v>
      </c>
      <c r="DH17">
        <f t="shared" si="2"/>
        <v>504092010</v>
      </c>
      <c r="DI17">
        <f t="shared" si="2"/>
        <v>519112100</v>
      </c>
      <c r="DJ17">
        <f t="shared" si="2"/>
        <v>506352468.80000001</v>
      </c>
      <c r="DK17">
        <f t="shared" si="2"/>
        <v>464858711.30000001</v>
      </c>
      <c r="DL17">
        <f t="shared" si="2"/>
        <v>451223305.19999999</v>
      </c>
      <c r="DM17">
        <f t="shared" si="2"/>
        <v>487405454.5</v>
      </c>
      <c r="DN17">
        <f t="shared" si="2"/>
        <v>503223203.18000001</v>
      </c>
      <c r="DO17">
        <f t="shared" si="2"/>
        <v>502986363</v>
      </c>
      <c r="DP17">
        <f t="shared" si="2"/>
        <v>528145665</v>
      </c>
      <c r="DQ17">
        <f t="shared" si="2"/>
        <v>530302707.75999999</v>
      </c>
      <c r="DR17">
        <f t="shared" si="2"/>
        <v>515806918</v>
      </c>
      <c r="DS17">
        <f t="shared" si="2"/>
        <v>512812012.31999999</v>
      </c>
      <c r="DT17">
        <f t="shared" si="2"/>
        <v>522182121.95999998</v>
      </c>
      <c r="DU17">
        <f t="shared" si="2"/>
        <v>559248453.27999997</v>
      </c>
      <c r="DV17">
        <f t="shared" si="2"/>
        <v>548389383</v>
      </c>
      <c r="DW17">
        <f t="shared" si="2"/>
        <v>572342925</v>
      </c>
      <c r="DX17">
        <f t="shared" si="2"/>
        <v>608900950</v>
      </c>
      <c r="DY17">
        <f t="shared" si="2"/>
        <v>586329327</v>
      </c>
      <c r="DZ17">
        <f t="shared" si="2"/>
        <v>615977425.98000002</v>
      </c>
      <c r="EA17">
        <f t="shared" si="2"/>
        <v>616614432.80000007</v>
      </c>
      <c r="EB17">
        <f t="shared" si="2"/>
        <v>675806300.49000001</v>
      </c>
      <c r="EC17">
        <f t="shared" si="2"/>
        <v>724898859</v>
      </c>
      <c r="ED17">
        <f t="shared" si="2"/>
        <v>742549379</v>
      </c>
      <c r="EE17">
        <f t="shared" si="2"/>
        <v>755087208.12</v>
      </c>
      <c r="EF17">
        <f t="shared" si="2"/>
        <v>712773656</v>
      </c>
      <c r="EG17">
        <f t="shared" si="2"/>
        <v>744241617.77999997</v>
      </c>
      <c r="EH17">
        <f t="shared" si="2"/>
        <v>760271562</v>
      </c>
      <c r="EI17">
        <f t="shared" si="2"/>
        <v>779850011.22000003</v>
      </c>
      <c r="EJ17">
        <f t="shared" si="2"/>
        <v>784600610</v>
      </c>
      <c r="EK17">
        <f t="shared" si="2"/>
        <v>820701797.81999993</v>
      </c>
      <c r="EL17">
        <f t="shared" si="2"/>
        <v>854538360.28999996</v>
      </c>
      <c r="EM17">
        <f t="shared" si="2"/>
        <v>866911455.12</v>
      </c>
      <c r="EN17">
        <f t="shared" si="2"/>
        <v>823374255.48000002</v>
      </c>
      <c r="EO17">
        <f t="shared" si="2"/>
        <v>840620429.22000003</v>
      </c>
      <c r="EP17">
        <f t="shared" si="2"/>
        <v>899833002.12</v>
      </c>
      <c r="EQ17">
        <f t="shared" ref="EQ17:FC17" si="3">EQ13*EQ15</f>
        <v>826624326.06000006</v>
      </c>
      <c r="ER17">
        <f t="shared" si="3"/>
        <v>896002860</v>
      </c>
      <c r="ES17">
        <f t="shared" si="3"/>
        <v>897843222.4799999</v>
      </c>
      <c r="ET17">
        <f t="shared" si="3"/>
        <v>955227283.89999998</v>
      </c>
      <c r="EU17">
        <f t="shared" si="3"/>
        <v>955885180.57999992</v>
      </c>
      <c r="EV17">
        <f t="shared" si="3"/>
        <v>1067083056</v>
      </c>
      <c r="EW17">
        <f t="shared" si="3"/>
        <v>980980163.78999996</v>
      </c>
      <c r="EX17">
        <f t="shared" si="3"/>
        <v>1018351884</v>
      </c>
      <c r="EY17">
        <f t="shared" si="3"/>
        <v>989564571.44999993</v>
      </c>
      <c r="EZ17">
        <f t="shared" si="3"/>
        <v>1017427445.9600002</v>
      </c>
      <c r="FA17">
        <f t="shared" si="3"/>
        <v>1049513666</v>
      </c>
      <c r="FB17">
        <f t="shared" si="3"/>
        <v>1024437850.15</v>
      </c>
      <c r="FC17">
        <f t="shared" si="3"/>
        <v>1056931702.2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>
        <f t="shared" si="6"/>
        <v>2.1367729241470412E-2</v>
      </c>
      <c r="CT18">
        <f t="shared" si="6"/>
        <v>2.2459845730455934E-2</v>
      </c>
      <c r="CU18">
        <f t="shared" si="6"/>
        <v>2.3221046659127297E-2</v>
      </c>
      <c r="CV18">
        <f t="shared" si="6"/>
        <v>2.0614573414462035E-2</v>
      </c>
      <c r="CW18">
        <f t="shared" si="6"/>
        <v>2.2309905392518637E-2</v>
      </c>
      <c r="CX18">
        <f t="shared" si="6"/>
        <v>2.5984657732565551E-2</v>
      </c>
      <c r="CY18">
        <f t="shared" si="6"/>
        <v>4.7911146881265451E-2</v>
      </c>
      <c r="CZ18">
        <f t="shared" si="6"/>
        <v>4.5410919641251914E-2</v>
      </c>
      <c r="DA18">
        <f t="shared" si="6"/>
        <v>4.6903156312910144E-2</v>
      </c>
      <c r="DB18">
        <f t="shared" si="6"/>
        <v>4.0960587210978255E-2</v>
      </c>
      <c r="DC18">
        <f t="shared" si="6"/>
        <v>4.209764502080289E-2</v>
      </c>
      <c r="DD18">
        <f t="shared" si="6"/>
        <v>4.2509625699674508E-2</v>
      </c>
      <c r="DE18">
        <f t="shared" si="6"/>
        <v>3.9486173848120164E-2</v>
      </c>
      <c r="DF18">
        <f t="shared" si="6"/>
        <v>4.4323137563991137E-2</v>
      </c>
      <c r="DG18">
        <f t="shared" si="6"/>
        <v>4.1282581757738912E-2</v>
      </c>
      <c r="DH18">
        <f t="shared" si="6"/>
        <v>3.9564205748867154E-2</v>
      </c>
      <c r="DI18">
        <f t="shared" si="6"/>
        <v>3.8419447360213715E-2</v>
      </c>
      <c r="DJ18">
        <f t="shared" si="6"/>
        <v>3.9387583213063224E-2</v>
      </c>
      <c r="DK18">
        <f t="shared" si="6"/>
        <v>3.9478662126558282E-2</v>
      </c>
      <c r="DL18">
        <f t="shared" si="6"/>
        <v>4.0671658109205304E-2</v>
      </c>
      <c r="DM18">
        <f t="shared" si="6"/>
        <v>3.7652430498190087E-2</v>
      </c>
      <c r="DN18">
        <f t="shared" si="6"/>
        <v>3.6468906608496741E-2</v>
      </c>
      <c r="DO18">
        <f t="shared" si="6"/>
        <v>3.6486078649412605E-2</v>
      </c>
      <c r="DP18">
        <f t="shared" si="6"/>
        <v>3.474798945855212E-2</v>
      </c>
      <c r="DQ18">
        <f t="shared" si="6"/>
        <v>3.4606649620023432E-2</v>
      </c>
      <c r="DR18">
        <f t="shared" si="6"/>
        <v>3.5579204852774E-2</v>
      </c>
      <c r="DS18">
        <f t="shared" si="6"/>
        <v>3.5786993204340471E-2</v>
      </c>
      <c r="DT18">
        <f t="shared" si="6"/>
        <v>3.5144826351228078E-2</v>
      </c>
      <c r="DU18">
        <f t="shared" si="6"/>
        <v>3.2815468495916732E-2</v>
      </c>
      <c r="DV18">
        <f t="shared" si="6"/>
        <v>3.3465272247985879E-2</v>
      </c>
      <c r="DW18">
        <f t="shared" si="6"/>
        <v>3.1276703560195143E-2</v>
      </c>
      <c r="DX18">
        <f t="shared" si="6"/>
        <v>2.9398870210335524E-2</v>
      </c>
      <c r="DY18">
        <f t="shared" si="6"/>
        <v>3.0530623619991638E-2</v>
      </c>
      <c r="DZ18">
        <f t="shared" si="6"/>
        <v>2.9061129913194615E-2</v>
      </c>
      <c r="EA18">
        <f t="shared" si="6"/>
        <v>2.9031107687040175E-2</v>
      </c>
      <c r="EB18">
        <f t="shared" si="6"/>
        <v>2.6488359145247244E-2</v>
      </c>
      <c r="EC18">
        <f t="shared" si="6"/>
        <v>2.469447948186107E-2</v>
      </c>
      <c r="ED18">
        <f t="shared" si="6"/>
        <v>2.4107487671873738E-2</v>
      </c>
      <c r="EE18">
        <f t="shared" si="6"/>
        <v>2.3707195417294286E-2</v>
      </c>
      <c r="EF18">
        <f t="shared" si="6"/>
        <v>2.5114564559608248E-2</v>
      </c>
      <c r="EG18">
        <f t="shared" si="6"/>
        <v>2.4052672643323728E-2</v>
      </c>
      <c r="EH18">
        <f t="shared" si="6"/>
        <v>2.3545534115348116E-2</v>
      </c>
      <c r="EI18">
        <f t="shared" si="6"/>
        <v>2.3468615421788977E-2</v>
      </c>
      <c r="EJ18">
        <f t="shared" si="6"/>
        <v>2.3326517678848097E-2</v>
      </c>
      <c r="EK18">
        <f t="shared" si="6"/>
        <v>2.2300426352927373E-2</v>
      </c>
      <c r="EL18">
        <f t="shared" si="6"/>
        <v>2.1417411845372221E-2</v>
      </c>
      <c r="EM18">
        <f t="shared" si="6"/>
        <v>2.111172933741727E-2</v>
      </c>
      <c r="EN18">
        <f t="shared" si="6"/>
        <v>2.22280449967804E-2</v>
      </c>
      <c r="EO18">
        <f t="shared" si="6"/>
        <v>2.1772014293040879E-2</v>
      </c>
      <c r="EP18">
        <f t="shared" si="6"/>
        <v>2.033932958324558E-2</v>
      </c>
      <c r="EQ18">
        <f t="shared" ref="EQ18:FC18" si="7">EB2/EQ17</f>
        <v>2.2140650139385761E-2</v>
      </c>
      <c r="ER18">
        <f t="shared" si="7"/>
        <v>2.0426274085776915E-2</v>
      </c>
      <c r="ES18">
        <f t="shared" si="7"/>
        <v>2.0384405140851516E-2</v>
      </c>
      <c r="ET18">
        <f t="shared" si="7"/>
        <v>1.915983798670054E-2</v>
      </c>
      <c r="EU18">
        <f t="shared" si="7"/>
        <v>2.0108063594350658E-2</v>
      </c>
      <c r="EV18">
        <f t="shared" si="7"/>
        <v>1.8012655989544643E-2</v>
      </c>
      <c r="EW18">
        <f t="shared" si="7"/>
        <v>1.9593668363017656E-2</v>
      </c>
      <c r="EX18">
        <f t="shared" si="7"/>
        <v>1.8874615250380387E-2</v>
      </c>
      <c r="EY18">
        <f t="shared" si="7"/>
        <v>1.9423694576934627E-2</v>
      </c>
      <c r="EZ18">
        <f t="shared" si="7"/>
        <v>1.8891764790032673E-2</v>
      </c>
      <c r="FA18">
        <f t="shared" si="7"/>
        <v>1.8314196968255581E-2</v>
      </c>
      <c r="FB18">
        <f t="shared" si="7"/>
        <v>1.8762485198282775E-2</v>
      </c>
      <c r="FC18">
        <f t="shared" si="7"/>
        <v>1.8185659451780609E-2</v>
      </c>
    </row>
    <row r="19" spans="1:159" x14ac:dyDescent="0.25">
      <c r="A19" t="s">
        <v>19</v>
      </c>
      <c r="G19">
        <f>G17/$C$8</f>
        <v>0</v>
      </c>
      <c r="H19">
        <f t="shared" ref="H19:Q19" si="8">H17/$C$8</f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53.106131390497104</v>
      </c>
      <c r="CT19">
        <f t="shared" si="10"/>
        <v>50.523830405270516</v>
      </c>
      <c r="CU19">
        <f t="shared" si="10"/>
        <v>48.867626566180874</v>
      </c>
      <c r="CV19">
        <f t="shared" si="10"/>
        <v>55.046370050908358</v>
      </c>
      <c r="CW19">
        <f t="shared" si="10"/>
        <v>50.863390796566179</v>
      </c>
      <c r="CX19">
        <f t="shared" si="10"/>
        <v>43.670286070073871</v>
      </c>
      <c r="CY19">
        <f t="shared" si="10"/>
        <v>34.340089193202445</v>
      </c>
      <c r="CZ19">
        <f t="shared" si="10"/>
        <v>36.230780399274046</v>
      </c>
      <c r="DA19">
        <f t="shared" si="10"/>
        <v>35.078088269262501</v>
      </c>
      <c r="DB19">
        <f t="shared" si="10"/>
        <v>40.167223403728762</v>
      </c>
      <c r="DC19">
        <f t="shared" si="10"/>
        <v>39.082306300940438</v>
      </c>
      <c r="DD19">
        <f t="shared" si="10"/>
        <v>38.703541378485397</v>
      </c>
      <c r="DE19">
        <f t="shared" si="10"/>
        <v>41.667067150635212</v>
      </c>
      <c r="DF19">
        <f t="shared" si="10"/>
        <v>37.119959183303081</v>
      </c>
      <c r="DG19">
        <f t="shared" si="10"/>
        <v>39.853928393004459</v>
      </c>
      <c r="DH19">
        <f t="shared" si="10"/>
        <v>41.584887807292525</v>
      </c>
      <c r="DI19">
        <f t="shared" si="10"/>
        <v>42.823964692295</v>
      </c>
      <c r="DJ19">
        <f t="shared" si="10"/>
        <v>41.771363537370071</v>
      </c>
      <c r="DK19">
        <f t="shared" si="10"/>
        <v>32.71809623451577</v>
      </c>
      <c r="DL19">
        <f t="shared" si="10"/>
        <v>31.758397043918919</v>
      </c>
      <c r="DM19">
        <f t="shared" si="10"/>
        <v>34.305001020551799</v>
      </c>
      <c r="DN19">
        <f t="shared" si="10"/>
        <v>35.418299773367117</v>
      </c>
      <c r="DO19">
        <f t="shared" si="10"/>
        <v>35.401630278716219</v>
      </c>
      <c r="DP19">
        <f t="shared" si="10"/>
        <v>37.172414484797301</v>
      </c>
      <c r="DQ19">
        <f t="shared" si="10"/>
        <v>37.324233372747749</v>
      </c>
      <c r="DR19">
        <f t="shared" si="10"/>
        <v>36.303977899774772</v>
      </c>
      <c r="DS19">
        <f t="shared" si="10"/>
        <v>36.093187804054054</v>
      </c>
      <c r="DT19">
        <f t="shared" si="10"/>
        <v>36.752683133445942</v>
      </c>
      <c r="DU19">
        <f t="shared" si="10"/>
        <v>39.361518389639635</v>
      </c>
      <c r="DV19">
        <f t="shared" si="10"/>
        <v>38.597225717905403</v>
      </c>
      <c r="DW19">
        <f t="shared" si="10"/>
        <v>38.456152993348113</v>
      </c>
      <c r="DX19">
        <f t="shared" si="10"/>
        <v>40.912514278035346</v>
      </c>
      <c r="DY19">
        <f t="shared" si="10"/>
        <v>39.395909897198145</v>
      </c>
      <c r="DZ19">
        <f t="shared" si="10"/>
        <v>41.387988038701877</v>
      </c>
      <c r="EA19">
        <f t="shared" si="10"/>
        <v>41.430789007592558</v>
      </c>
      <c r="EB19">
        <f t="shared" si="10"/>
        <v>45.40793526103608</v>
      </c>
      <c r="EC19">
        <f t="shared" si="10"/>
        <v>48.706501310219714</v>
      </c>
      <c r="ED19">
        <f t="shared" si="10"/>
        <v>49.892453067257946</v>
      </c>
      <c r="EE19">
        <f t="shared" si="10"/>
        <v>50.734879266276963</v>
      </c>
      <c r="EF19">
        <f t="shared" si="10"/>
        <v>47.891799771551433</v>
      </c>
      <c r="EG19">
        <f t="shared" si="10"/>
        <v>50.006155867768591</v>
      </c>
      <c r="EH19">
        <f t="shared" si="10"/>
        <v>51.083219915339647</v>
      </c>
      <c r="EI19">
        <f t="shared" si="10"/>
        <v>50.642899618157024</v>
      </c>
      <c r="EJ19">
        <f t="shared" si="10"/>
        <v>50.951400090914994</v>
      </c>
      <c r="EK19">
        <f t="shared" si="10"/>
        <v>53.295785299045392</v>
      </c>
      <c r="EL19">
        <f t="shared" si="10"/>
        <v>55.493107363465157</v>
      </c>
      <c r="EM19">
        <f t="shared" si="10"/>
        <v>56.296607255016561</v>
      </c>
      <c r="EN19">
        <f t="shared" si="10"/>
        <v>53.469332780050657</v>
      </c>
      <c r="EO19">
        <f t="shared" si="10"/>
        <v>54.589286916033508</v>
      </c>
      <c r="EP19">
        <f t="shared" si="10"/>
        <v>58.434508872004677</v>
      </c>
      <c r="EQ19">
        <f t="shared" ref="EQ19:FC19" si="11">EQ17/EB8</f>
        <v>53.680390029222679</v>
      </c>
      <c r="ER19">
        <f t="shared" si="11"/>
        <v>58.18578219364894</v>
      </c>
      <c r="ES19">
        <f t="shared" si="11"/>
        <v>58.305294011299431</v>
      </c>
      <c r="ET19">
        <f t="shared" si="11"/>
        <v>62.031773745048376</v>
      </c>
      <c r="EU19">
        <f t="shared" si="11"/>
        <v>62.92858331665569</v>
      </c>
      <c r="EV19">
        <f t="shared" si="11"/>
        <v>70.249049111257406</v>
      </c>
      <c r="EW19">
        <f t="shared" si="11"/>
        <v>64.580655944042135</v>
      </c>
      <c r="EX19">
        <f t="shared" si="11"/>
        <v>67.040940355497042</v>
      </c>
      <c r="EY19">
        <f t="shared" si="11"/>
        <v>65.145791405529948</v>
      </c>
      <c r="EZ19">
        <f t="shared" si="11"/>
        <v>66.980082025016472</v>
      </c>
      <c r="FA19">
        <f t="shared" si="11"/>
        <v>69.092407241606324</v>
      </c>
      <c r="FB19">
        <f t="shared" si="11"/>
        <v>67.441596454904541</v>
      </c>
      <c r="FC19">
        <f t="shared" si="11"/>
        <v>69.580757221856487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>
        <f t="shared" si="14"/>
        <v>1.293191213769497E-2</v>
      </c>
      <c r="CT20">
        <f t="shared" si="14"/>
        <v>1.3592869337221748E-2</v>
      </c>
      <c r="CU20">
        <f t="shared" si="14"/>
        <v>1.4053553924594986E-2</v>
      </c>
      <c r="CV20">
        <f t="shared" si="14"/>
        <v>1.2476096506993209E-2</v>
      </c>
      <c r="CW20">
        <f t="shared" si="14"/>
        <v>1.3502124305113319E-2</v>
      </c>
      <c r="CX20">
        <f t="shared" si="14"/>
        <v>1.572611235046191E-2</v>
      </c>
      <c r="CY20">
        <f t="shared" si="14"/>
        <v>1.6681458280360374E-2</v>
      </c>
      <c r="CZ20">
        <f t="shared" si="14"/>
        <v>1.5810941936865889E-2</v>
      </c>
      <c r="DA20">
        <f t="shared" si="14"/>
        <v>1.6330501275413561E-2</v>
      </c>
      <c r="DB20">
        <f t="shared" si="14"/>
        <v>1.4261447933866475E-2</v>
      </c>
      <c r="DC20">
        <f t="shared" si="14"/>
        <v>1.4657342911374611E-2</v>
      </c>
      <c r="DD20">
        <f t="shared" si="14"/>
        <v>1.4800784238795618E-2</v>
      </c>
      <c r="DE20">
        <f t="shared" si="14"/>
        <v>1.3748094223894225E-2</v>
      </c>
      <c r="DF20">
        <f t="shared" si="14"/>
        <v>1.5432203532107624E-2</v>
      </c>
      <c r="DG20">
        <f t="shared" si="14"/>
        <v>1.4373558349666015E-2</v>
      </c>
      <c r="DH20">
        <f t="shared" si="14"/>
        <v>1.3775262972329198E-2</v>
      </c>
      <c r="DI20">
        <f t="shared" si="14"/>
        <v>1.3376686846636785E-2</v>
      </c>
      <c r="DJ20">
        <f t="shared" si="14"/>
        <v>1.3713767440408696E-2</v>
      </c>
      <c r="DK20">
        <f t="shared" si="14"/>
        <v>1.6377019113420238E-2</v>
      </c>
      <c r="DL20">
        <f t="shared" si="14"/>
        <v>1.6871912226753487E-2</v>
      </c>
      <c r="DM20">
        <f t="shared" si="14"/>
        <v>1.5619439482493521E-2</v>
      </c>
      <c r="DN20">
        <f t="shared" si="14"/>
        <v>1.512847569804303E-2</v>
      </c>
      <c r="DO20">
        <f t="shared" si="14"/>
        <v>1.513559921305461E-2</v>
      </c>
      <c r="DP20">
        <f t="shared" si="14"/>
        <v>1.4414583900825921E-2</v>
      </c>
      <c r="DQ20">
        <f t="shared" si="14"/>
        <v>1.4355951588777156E-2</v>
      </c>
      <c r="DR20">
        <f t="shared" si="14"/>
        <v>1.4759398787280321E-2</v>
      </c>
      <c r="DS20">
        <f t="shared" si="14"/>
        <v>1.4845596080244333E-2</v>
      </c>
      <c r="DT20">
        <f t="shared" si="14"/>
        <v>1.4579204610500182E-2</v>
      </c>
      <c r="DU20">
        <f t="shared" si="14"/>
        <v>1.3612912034623698E-2</v>
      </c>
      <c r="DV20">
        <f t="shared" si="14"/>
        <v>1.3882471535740874E-2</v>
      </c>
      <c r="DW20">
        <f t="shared" si="14"/>
        <v>1.6084762469982486E-2</v>
      </c>
      <c r="DX20">
        <f t="shared" si="14"/>
        <v>1.5119043581718833E-2</v>
      </c>
      <c r="DY20">
        <f t="shared" si="14"/>
        <v>1.5701073741447014E-2</v>
      </c>
      <c r="DZ20">
        <f t="shared" si="14"/>
        <v>1.4945352884244993E-2</v>
      </c>
      <c r="EA20">
        <f t="shared" si="14"/>
        <v>1.4929913265565715E-2</v>
      </c>
      <c r="EB20">
        <f t="shared" si="14"/>
        <v>1.3622246482942078E-2</v>
      </c>
      <c r="EC20">
        <f t="shared" si="14"/>
        <v>1.2699702704318921E-2</v>
      </c>
      <c r="ED20">
        <f t="shared" si="14"/>
        <v>1.2397828697126956E-2</v>
      </c>
      <c r="EE20">
        <f t="shared" si="14"/>
        <v>1.2191969220245303E-2</v>
      </c>
      <c r="EF20">
        <f t="shared" si="14"/>
        <v>1.2915741094673678E-2</v>
      </c>
      <c r="EG20">
        <f t="shared" si="14"/>
        <v>1.2369638810928901E-2</v>
      </c>
      <c r="EH20">
        <f t="shared" si="14"/>
        <v>1.2108831186296562E-2</v>
      </c>
      <c r="EI20">
        <f t="shared" si="14"/>
        <v>1.0472526617295955E-2</v>
      </c>
      <c r="EJ20">
        <f t="shared" si="14"/>
        <v>1.0409117576393422E-2</v>
      </c>
      <c r="EK20">
        <f t="shared" si="14"/>
        <v>9.9512393194381953E-3</v>
      </c>
      <c r="EL20">
        <f t="shared" si="14"/>
        <v>9.557207001483714E-3</v>
      </c>
      <c r="EM20">
        <f t="shared" si="14"/>
        <v>9.4208006501304148E-3</v>
      </c>
      <c r="EN20">
        <f t="shared" si="14"/>
        <v>9.9189401971754732E-3</v>
      </c>
      <c r="EO20">
        <f t="shared" si="14"/>
        <v>9.715443160925848E-3</v>
      </c>
      <c r="EP20">
        <f t="shared" si="14"/>
        <v>9.0761285491403488E-3</v>
      </c>
      <c r="EQ20">
        <f t="shared" ref="EQ20:FC20" si="15">EB9/EQ17</f>
        <v>9.8799415194166483E-3</v>
      </c>
      <c r="ER20">
        <f t="shared" si="15"/>
        <v>9.1149262626237602E-3</v>
      </c>
      <c r="ES20">
        <f t="shared" si="15"/>
        <v>9.0962428579026509E-3</v>
      </c>
      <c r="ET20">
        <f t="shared" si="15"/>
        <v>8.5497976635003445E-3</v>
      </c>
      <c r="EU20">
        <f t="shared" si="15"/>
        <v>7.8168384151182622E-3</v>
      </c>
      <c r="EV20">
        <f t="shared" si="15"/>
        <v>7.0022665602142223E-3</v>
      </c>
      <c r="EW20">
        <f t="shared" si="15"/>
        <v>7.6168716512391614E-3</v>
      </c>
      <c r="EX20">
        <f t="shared" si="15"/>
        <v>7.3373458795506089E-3</v>
      </c>
      <c r="EY20">
        <f t="shared" si="15"/>
        <v>7.5507957899617877E-3</v>
      </c>
      <c r="EZ20">
        <f t="shared" si="15"/>
        <v>7.344012616987884E-3</v>
      </c>
      <c r="FA20">
        <f t="shared" si="15"/>
        <v>7.1194880467616512E-3</v>
      </c>
      <c r="FB20">
        <f t="shared" si="15"/>
        <v>7.2937562770703339E-3</v>
      </c>
      <c r="FC20">
        <f t="shared" si="15"/>
        <v>7.0695201822852461E-3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506147733</v>
      </c>
      <c r="CU22">
        <f t="shared" si="17"/>
        <v>489555882.94</v>
      </c>
      <c r="CV22">
        <f t="shared" si="17"/>
        <v>551454535.16999996</v>
      </c>
      <c r="CW22">
        <f t="shared" si="17"/>
        <v>509549449</v>
      </c>
      <c r="CX22">
        <f t="shared" si="17"/>
        <v>437488925.85000002</v>
      </c>
      <c r="CY22">
        <f t="shared" si="17"/>
        <v>416270561.20000005</v>
      </c>
      <c r="CZ22">
        <f t="shared" si="17"/>
        <v>439189520</v>
      </c>
      <c r="DA22">
        <f t="shared" si="17"/>
        <v>425216586</v>
      </c>
      <c r="DB22">
        <f t="shared" si="17"/>
        <v>486907082.10000002</v>
      </c>
      <c r="DC22">
        <f t="shared" si="17"/>
        <v>473755716.98000002</v>
      </c>
      <c r="DD22">
        <f t="shared" si="17"/>
        <v>469164328.58999997</v>
      </c>
      <c r="DE22">
        <f t="shared" si="17"/>
        <v>505088188</v>
      </c>
      <c r="DF22">
        <f t="shared" si="17"/>
        <v>449968145.21999997</v>
      </c>
      <c r="DG22">
        <f t="shared" si="17"/>
        <v>483109319.98000002</v>
      </c>
      <c r="DH22">
        <f t="shared" si="17"/>
        <v>504092010</v>
      </c>
      <c r="DI22">
        <f t="shared" si="17"/>
        <v>519112100</v>
      </c>
      <c r="DJ22">
        <f t="shared" si="17"/>
        <v>506352468.80000001</v>
      </c>
      <c r="DK22">
        <f t="shared" si="17"/>
        <v>464858711.30000001</v>
      </c>
      <c r="DL22">
        <f t="shared" si="17"/>
        <v>451223305.19999999</v>
      </c>
      <c r="DM22">
        <f t="shared" si="17"/>
        <v>487405454.5</v>
      </c>
      <c r="DN22">
        <f t="shared" si="17"/>
        <v>503223203.18000001</v>
      </c>
      <c r="DO22">
        <f t="shared" si="17"/>
        <v>502986363</v>
      </c>
      <c r="DP22">
        <f t="shared" si="17"/>
        <v>528145665</v>
      </c>
      <c r="DQ22">
        <f t="shared" si="17"/>
        <v>530302707.75999999</v>
      </c>
      <c r="DR22">
        <f t="shared" si="17"/>
        <v>515806918</v>
      </c>
      <c r="DS22">
        <f t="shared" si="17"/>
        <v>512812012.31999999</v>
      </c>
      <c r="DT22">
        <f t="shared" si="17"/>
        <v>522182121.95999998</v>
      </c>
      <c r="DU22">
        <f t="shared" si="17"/>
        <v>559248453.27999997</v>
      </c>
      <c r="DV22">
        <f t="shared" si="17"/>
        <v>548389383</v>
      </c>
      <c r="DW22">
        <f t="shared" si="17"/>
        <v>572342925</v>
      </c>
      <c r="DX22">
        <f t="shared" si="17"/>
        <v>608900950</v>
      </c>
      <c r="DY22">
        <f t="shared" si="17"/>
        <v>586329327</v>
      </c>
      <c r="DZ22">
        <f t="shared" si="17"/>
        <v>615977425.98000002</v>
      </c>
      <c r="EA22">
        <f t="shared" si="17"/>
        <v>616614432.80000007</v>
      </c>
      <c r="EB22">
        <f t="shared" si="17"/>
        <v>675806300.49000001</v>
      </c>
      <c r="EC22">
        <f t="shared" si="17"/>
        <v>724898859</v>
      </c>
      <c r="ED22">
        <f t="shared" si="17"/>
        <v>742549379</v>
      </c>
      <c r="EE22">
        <f t="shared" si="17"/>
        <v>755087208.12</v>
      </c>
      <c r="EF22">
        <f t="shared" si="17"/>
        <v>712773656</v>
      </c>
      <c r="EG22">
        <f t="shared" ref="EG22:FC22" si="18">IF(EF10&gt;0.009%,EG17,0)</f>
        <v>744241617.77999997</v>
      </c>
      <c r="EH22">
        <f t="shared" si="18"/>
        <v>760271562</v>
      </c>
      <c r="EI22">
        <f t="shared" si="18"/>
        <v>779850011.22000003</v>
      </c>
      <c r="EJ22">
        <f t="shared" si="18"/>
        <v>784600610</v>
      </c>
      <c r="EK22">
        <f t="shared" si="18"/>
        <v>820701797.81999993</v>
      </c>
      <c r="EL22">
        <f t="shared" si="18"/>
        <v>854538360.28999996</v>
      </c>
      <c r="EM22">
        <f t="shared" si="18"/>
        <v>866911455.12</v>
      </c>
      <c r="EN22">
        <f t="shared" si="18"/>
        <v>823374255.48000002</v>
      </c>
      <c r="EO22">
        <f t="shared" si="18"/>
        <v>840620429.22000003</v>
      </c>
      <c r="EP22">
        <f t="shared" si="18"/>
        <v>899833002.12</v>
      </c>
      <c r="EQ22">
        <f t="shared" si="18"/>
        <v>826624326.06000006</v>
      </c>
      <c r="ER22">
        <f t="shared" si="18"/>
        <v>896002860</v>
      </c>
      <c r="ES22">
        <f t="shared" si="18"/>
        <v>897843222.4799999</v>
      </c>
      <c r="ET22">
        <f t="shared" si="18"/>
        <v>955227283.89999998</v>
      </c>
      <c r="EU22">
        <f t="shared" si="18"/>
        <v>955885180.57999992</v>
      </c>
      <c r="EV22">
        <f t="shared" si="18"/>
        <v>1067083056</v>
      </c>
      <c r="EW22">
        <f t="shared" si="18"/>
        <v>980980163.78999996</v>
      </c>
      <c r="EX22">
        <f t="shared" si="18"/>
        <v>1018351884</v>
      </c>
      <c r="EY22">
        <f t="shared" si="18"/>
        <v>989564571.44999993</v>
      </c>
      <c r="EZ22">
        <f t="shared" si="18"/>
        <v>1017427445.9600002</v>
      </c>
      <c r="FA22">
        <f t="shared" si="18"/>
        <v>1049513666</v>
      </c>
      <c r="FB22">
        <f t="shared" si="18"/>
        <v>1024437850.15</v>
      </c>
      <c r="FC22">
        <f t="shared" si="18"/>
        <v>1056931702.2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2.2459845730455934E-2</v>
      </c>
      <c r="CU23">
        <f t="shared" si="20"/>
        <v>2.3221046659127297E-2</v>
      </c>
      <c r="CV23">
        <f t="shared" si="20"/>
        <v>2.0614573414462035E-2</v>
      </c>
      <c r="CW23">
        <f t="shared" si="20"/>
        <v>2.2309905392518637E-2</v>
      </c>
      <c r="CX23">
        <f t="shared" si="20"/>
        <v>2.5984657732565551E-2</v>
      </c>
      <c r="CY23">
        <f t="shared" si="20"/>
        <v>4.7911146881265451E-2</v>
      </c>
      <c r="CZ23">
        <f t="shared" si="20"/>
        <v>4.5410919641251914E-2</v>
      </c>
      <c r="DA23">
        <f t="shared" si="20"/>
        <v>4.6903156312910144E-2</v>
      </c>
      <c r="DB23">
        <f t="shared" si="20"/>
        <v>4.0960587210978255E-2</v>
      </c>
      <c r="DC23">
        <f t="shared" si="20"/>
        <v>4.209764502080289E-2</v>
      </c>
      <c r="DD23">
        <f t="shared" si="20"/>
        <v>4.2509625699674508E-2</v>
      </c>
      <c r="DE23">
        <f t="shared" si="20"/>
        <v>3.9486173848120164E-2</v>
      </c>
      <c r="DF23">
        <f t="shared" si="20"/>
        <v>4.4323137563991137E-2</v>
      </c>
      <c r="DG23">
        <f t="shared" si="20"/>
        <v>4.1282581757738912E-2</v>
      </c>
      <c r="DH23">
        <f t="shared" si="20"/>
        <v>3.9564205748867154E-2</v>
      </c>
      <c r="DI23">
        <f t="shared" si="20"/>
        <v>3.8419447360213715E-2</v>
      </c>
      <c r="DJ23">
        <f t="shared" si="20"/>
        <v>3.9387583213063224E-2</v>
      </c>
      <c r="DK23">
        <f t="shared" si="20"/>
        <v>3.9478662126558282E-2</v>
      </c>
      <c r="DL23">
        <f t="shared" si="20"/>
        <v>4.0671658109205304E-2</v>
      </c>
      <c r="DM23">
        <f t="shared" si="20"/>
        <v>3.7652430498190087E-2</v>
      </c>
      <c r="DN23">
        <f t="shared" si="20"/>
        <v>3.6468906608496741E-2</v>
      </c>
      <c r="DO23">
        <f t="shared" si="20"/>
        <v>3.6486078649412605E-2</v>
      </c>
      <c r="DP23">
        <f t="shared" si="20"/>
        <v>3.474798945855212E-2</v>
      </c>
      <c r="DQ23">
        <f t="shared" si="20"/>
        <v>3.4606649620023432E-2</v>
      </c>
      <c r="DR23">
        <f t="shared" si="20"/>
        <v>3.5579204852774E-2</v>
      </c>
      <c r="DS23">
        <f t="shared" si="20"/>
        <v>3.5786993204340471E-2</v>
      </c>
      <c r="DT23">
        <f t="shared" si="20"/>
        <v>3.5144826351228078E-2</v>
      </c>
      <c r="DU23">
        <f t="shared" si="20"/>
        <v>3.2815468495916732E-2</v>
      </c>
      <c r="DV23">
        <f t="shared" si="20"/>
        <v>3.3465272247985879E-2</v>
      </c>
      <c r="DW23">
        <f t="shared" si="20"/>
        <v>3.1276703560195143E-2</v>
      </c>
      <c r="DX23">
        <f t="shared" si="20"/>
        <v>2.9398870210335524E-2</v>
      </c>
      <c r="DY23">
        <f t="shared" si="20"/>
        <v>3.0530623619991638E-2</v>
      </c>
      <c r="DZ23">
        <f t="shared" si="20"/>
        <v>2.9061129913194615E-2</v>
      </c>
      <c r="EA23">
        <f t="shared" si="20"/>
        <v>2.9031107687040175E-2</v>
      </c>
      <c r="EB23">
        <f t="shared" si="20"/>
        <v>2.6488359145247244E-2</v>
      </c>
      <c r="EC23">
        <f t="shared" si="20"/>
        <v>2.469447948186107E-2</v>
      </c>
      <c r="ED23">
        <f t="shared" si="20"/>
        <v>2.4107487671873738E-2</v>
      </c>
      <c r="EE23">
        <f t="shared" si="20"/>
        <v>2.3707195417294286E-2</v>
      </c>
      <c r="EF23">
        <f t="shared" si="20"/>
        <v>2.5114564559608248E-2</v>
      </c>
      <c r="EG23">
        <f t="shared" ref="EG23:FC23" si="21">IF(EF10&gt;0.009%,EG18,0)</f>
        <v>2.4052672643323728E-2</v>
      </c>
      <c r="EH23">
        <f t="shared" si="21"/>
        <v>2.3545534115348116E-2</v>
      </c>
      <c r="EI23">
        <f t="shared" si="21"/>
        <v>2.3468615421788977E-2</v>
      </c>
      <c r="EJ23">
        <f t="shared" si="21"/>
        <v>2.3326517678848097E-2</v>
      </c>
      <c r="EK23">
        <f t="shared" si="21"/>
        <v>2.2300426352927373E-2</v>
      </c>
      <c r="EL23">
        <f t="shared" si="21"/>
        <v>2.1417411845372221E-2</v>
      </c>
      <c r="EM23">
        <f t="shared" si="21"/>
        <v>2.111172933741727E-2</v>
      </c>
      <c r="EN23">
        <f t="shared" si="21"/>
        <v>2.22280449967804E-2</v>
      </c>
      <c r="EO23">
        <f t="shared" si="21"/>
        <v>2.1772014293040879E-2</v>
      </c>
      <c r="EP23">
        <f t="shared" si="21"/>
        <v>2.033932958324558E-2</v>
      </c>
      <c r="EQ23">
        <f t="shared" si="21"/>
        <v>2.2140650139385761E-2</v>
      </c>
      <c r="ER23">
        <f t="shared" si="21"/>
        <v>2.0426274085776915E-2</v>
      </c>
      <c r="ES23">
        <f t="shared" si="21"/>
        <v>2.0384405140851516E-2</v>
      </c>
      <c r="ET23">
        <f t="shared" si="21"/>
        <v>1.915983798670054E-2</v>
      </c>
      <c r="EU23">
        <f t="shared" si="21"/>
        <v>2.0108063594350658E-2</v>
      </c>
      <c r="EV23">
        <f t="shared" si="21"/>
        <v>1.8012655989544643E-2</v>
      </c>
      <c r="EW23">
        <f t="shared" si="21"/>
        <v>1.9593668363017656E-2</v>
      </c>
      <c r="EX23">
        <f t="shared" si="21"/>
        <v>1.8874615250380387E-2</v>
      </c>
      <c r="EY23">
        <f t="shared" si="21"/>
        <v>1.9423694576934627E-2</v>
      </c>
      <c r="EZ23">
        <f t="shared" si="21"/>
        <v>1.8891764790032673E-2</v>
      </c>
      <c r="FA23">
        <f t="shared" si="21"/>
        <v>1.8314196968255581E-2</v>
      </c>
      <c r="FB23">
        <f t="shared" si="21"/>
        <v>1.8762485198282775E-2</v>
      </c>
      <c r="FC23">
        <f t="shared" si="21"/>
        <v>1.8185659451780609E-2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50.523830405270516</v>
      </c>
      <c r="CU24">
        <f t="shared" si="23"/>
        <v>48.867626566180874</v>
      </c>
      <c r="CV24">
        <f t="shared" si="23"/>
        <v>55.046370050908358</v>
      </c>
      <c r="CW24">
        <f t="shared" si="23"/>
        <v>50.863390796566179</v>
      </c>
      <c r="CX24">
        <f t="shared" si="23"/>
        <v>43.670286070073871</v>
      </c>
      <c r="CY24">
        <f t="shared" si="23"/>
        <v>34.340089193202445</v>
      </c>
      <c r="CZ24">
        <f t="shared" si="23"/>
        <v>36.230780399274046</v>
      </c>
      <c r="DA24">
        <f t="shared" si="23"/>
        <v>35.078088269262501</v>
      </c>
      <c r="DB24">
        <f t="shared" si="23"/>
        <v>40.167223403728762</v>
      </c>
      <c r="DC24">
        <f t="shared" si="23"/>
        <v>39.082306300940438</v>
      </c>
      <c r="DD24">
        <f t="shared" si="23"/>
        <v>38.703541378485397</v>
      </c>
      <c r="DE24">
        <f t="shared" si="23"/>
        <v>41.667067150635212</v>
      </c>
      <c r="DF24">
        <f t="shared" si="23"/>
        <v>37.119959183303081</v>
      </c>
      <c r="DG24">
        <f t="shared" si="23"/>
        <v>39.853928393004459</v>
      </c>
      <c r="DH24">
        <f t="shared" si="23"/>
        <v>41.584887807292525</v>
      </c>
      <c r="DI24">
        <f t="shared" si="23"/>
        <v>42.823964692295</v>
      </c>
      <c r="DJ24">
        <f t="shared" si="23"/>
        <v>41.771363537370071</v>
      </c>
      <c r="DK24">
        <f t="shared" si="23"/>
        <v>32.71809623451577</v>
      </c>
      <c r="DL24">
        <f t="shared" si="23"/>
        <v>31.758397043918919</v>
      </c>
      <c r="DM24">
        <f t="shared" si="23"/>
        <v>34.305001020551799</v>
      </c>
      <c r="DN24">
        <f t="shared" si="23"/>
        <v>35.418299773367117</v>
      </c>
      <c r="DO24">
        <f t="shared" si="23"/>
        <v>35.401630278716219</v>
      </c>
      <c r="DP24">
        <f t="shared" si="23"/>
        <v>37.172414484797301</v>
      </c>
      <c r="DQ24">
        <f t="shared" si="23"/>
        <v>37.324233372747749</v>
      </c>
      <c r="DR24">
        <f t="shared" si="23"/>
        <v>36.303977899774772</v>
      </c>
      <c r="DS24">
        <f t="shared" si="23"/>
        <v>36.093187804054054</v>
      </c>
      <c r="DT24">
        <f t="shared" si="23"/>
        <v>36.752683133445942</v>
      </c>
      <c r="DU24">
        <f t="shared" si="23"/>
        <v>39.361518389639635</v>
      </c>
      <c r="DV24">
        <f t="shared" si="23"/>
        <v>38.597225717905403</v>
      </c>
      <c r="DW24">
        <f t="shared" si="23"/>
        <v>38.456152993348113</v>
      </c>
      <c r="DX24">
        <f t="shared" si="23"/>
        <v>40.912514278035346</v>
      </c>
      <c r="DY24">
        <f t="shared" si="23"/>
        <v>39.395909897198145</v>
      </c>
      <c r="DZ24">
        <f t="shared" si="23"/>
        <v>41.387988038701877</v>
      </c>
      <c r="EA24">
        <f t="shared" si="23"/>
        <v>41.430789007592558</v>
      </c>
      <c r="EB24">
        <f t="shared" si="23"/>
        <v>45.40793526103608</v>
      </c>
      <c r="EC24">
        <f t="shared" si="23"/>
        <v>48.706501310219714</v>
      </c>
      <c r="ED24">
        <f t="shared" si="23"/>
        <v>49.892453067257946</v>
      </c>
      <c r="EE24">
        <f t="shared" si="23"/>
        <v>50.734879266276963</v>
      </c>
      <c r="EF24">
        <f t="shared" si="23"/>
        <v>47.891799771551433</v>
      </c>
      <c r="EG24">
        <f t="shared" ref="EG24:FC24" si="24">IF(EF10&gt;0.009%,EG19,0)</f>
        <v>50.006155867768591</v>
      </c>
      <c r="EH24">
        <f t="shared" si="24"/>
        <v>51.083219915339647</v>
      </c>
      <c r="EI24">
        <f t="shared" si="24"/>
        <v>50.642899618157024</v>
      </c>
      <c r="EJ24">
        <f t="shared" si="24"/>
        <v>50.951400090914994</v>
      </c>
      <c r="EK24">
        <f t="shared" si="24"/>
        <v>53.295785299045392</v>
      </c>
      <c r="EL24">
        <f t="shared" si="24"/>
        <v>55.493107363465157</v>
      </c>
      <c r="EM24">
        <f t="shared" si="24"/>
        <v>56.296607255016561</v>
      </c>
      <c r="EN24">
        <f t="shared" si="24"/>
        <v>53.469332780050657</v>
      </c>
      <c r="EO24">
        <f t="shared" si="24"/>
        <v>54.589286916033508</v>
      </c>
      <c r="EP24">
        <f t="shared" si="24"/>
        <v>58.434508872004677</v>
      </c>
      <c r="EQ24">
        <f t="shared" si="24"/>
        <v>53.680390029222679</v>
      </c>
      <c r="ER24">
        <f t="shared" si="24"/>
        <v>58.18578219364894</v>
      </c>
      <c r="ES24">
        <f t="shared" si="24"/>
        <v>58.305294011299431</v>
      </c>
      <c r="ET24">
        <f t="shared" si="24"/>
        <v>62.031773745048376</v>
      </c>
      <c r="EU24">
        <f t="shared" si="24"/>
        <v>62.92858331665569</v>
      </c>
      <c r="EV24">
        <f t="shared" si="24"/>
        <v>70.249049111257406</v>
      </c>
      <c r="EW24">
        <f t="shared" si="24"/>
        <v>64.580655944042135</v>
      </c>
      <c r="EX24">
        <f t="shared" si="24"/>
        <v>67.040940355497042</v>
      </c>
      <c r="EY24">
        <f t="shared" si="24"/>
        <v>65.145791405529948</v>
      </c>
      <c r="EZ24">
        <f t="shared" si="24"/>
        <v>66.980082025016472</v>
      </c>
      <c r="FA24">
        <f t="shared" si="24"/>
        <v>69.092407241606324</v>
      </c>
      <c r="FB24">
        <f t="shared" si="24"/>
        <v>67.441596454904541</v>
      </c>
      <c r="FC24">
        <f t="shared" si="24"/>
        <v>69.580757221856487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1.3592869337221748E-2</v>
      </c>
      <c r="CU25">
        <f t="shared" si="26"/>
        <v>1.4053553924594986E-2</v>
      </c>
      <c r="CV25">
        <f t="shared" si="26"/>
        <v>1.2476096506993209E-2</v>
      </c>
      <c r="CW25">
        <f t="shared" si="26"/>
        <v>1.3502124305113319E-2</v>
      </c>
      <c r="CX25">
        <f t="shared" si="26"/>
        <v>1.572611235046191E-2</v>
      </c>
      <c r="CY25">
        <f t="shared" si="26"/>
        <v>1.6681458280360374E-2</v>
      </c>
      <c r="CZ25">
        <f t="shared" si="26"/>
        <v>1.5810941936865889E-2</v>
      </c>
      <c r="DA25">
        <f t="shared" si="26"/>
        <v>1.6330501275413561E-2</v>
      </c>
      <c r="DB25">
        <f t="shared" si="26"/>
        <v>1.4261447933866475E-2</v>
      </c>
      <c r="DC25">
        <f t="shared" si="26"/>
        <v>1.4657342911374611E-2</v>
      </c>
      <c r="DD25">
        <f t="shared" si="26"/>
        <v>1.4800784238795618E-2</v>
      </c>
      <c r="DE25">
        <f t="shared" si="26"/>
        <v>1.3748094223894225E-2</v>
      </c>
      <c r="DF25">
        <f t="shared" si="26"/>
        <v>1.5432203532107624E-2</v>
      </c>
      <c r="DG25">
        <f t="shared" si="26"/>
        <v>1.4373558349666015E-2</v>
      </c>
      <c r="DH25">
        <f t="shared" si="26"/>
        <v>1.3775262972329198E-2</v>
      </c>
      <c r="DI25">
        <f t="shared" si="26"/>
        <v>1.3376686846636785E-2</v>
      </c>
      <c r="DJ25">
        <f t="shared" si="26"/>
        <v>1.3713767440408696E-2</v>
      </c>
      <c r="DK25">
        <f t="shared" si="26"/>
        <v>1.6377019113420238E-2</v>
      </c>
      <c r="DL25">
        <f t="shared" si="26"/>
        <v>1.6871912226753487E-2</v>
      </c>
      <c r="DM25">
        <f t="shared" si="26"/>
        <v>1.5619439482493521E-2</v>
      </c>
      <c r="DN25">
        <f t="shared" si="26"/>
        <v>1.512847569804303E-2</v>
      </c>
      <c r="DO25">
        <f t="shared" si="26"/>
        <v>1.513559921305461E-2</v>
      </c>
      <c r="DP25">
        <f t="shared" si="26"/>
        <v>1.4414583900825921E-2</v>
      </c>
      <c r="DQ25">
        <f t="shared" si="26"/>
        <v>1.4355951588777156E-2</v>
      </c>
      <c r="DR25">
        <f t="shared" si="26"/>
        <v>1.4759398787280321E-2</v>
      </c>
      <c r="DS25">
        <f t="shared" si="26"/>
        <v>1.4845596080244333E-2</v>
      </c>
      <c r="DT25">
        <f t="shared" si="26"/>
        <v>1.4579204610500182E-2</v>
      </c>
      <c r="DU25">
        <f t="shared" si="26"/>
        <v>1.3612912034623698E-2</v>
      </c>
      <c r="DV25">
        <f t="shared" si="26"/>
        <v>1.3882471535740874E-2</v>
      </c>
      <c r="DW25">
        <f t="shared" si="26"/>
        <v>1.6084762469982486E-2</v>
      </c>
      <c r="DX25">
        <f t="shared" si="26"/>
        <v>1.5119043581718833E-2</v>
      </c>
      <c r="DY25">
        <f t="shared" si="26"/>
        <v>1.5701073741447014E-2</v>
      </c>
      <c r="DZ25">
        <f t="shared" si="26"/>
        <v>1.4945352884244993E-2</v>
      </c>
      <c r="EA25">
        <f t="shared" si="26"/>
        <v>1.4929913265565715E-2</v>
      </c>
      <c r="EB25">
        <f t="shared" si="26"/>
        <v>1.3622246482942078E-2</v>
      </c>
      <c r="EC25">
        <f t="shared" si="26"/>
        <v>1.2699702704318921E-2</v>
      </c>
      <c r="ED25">
        <f t="shared" si="26"/>
        <v>1.2397828697126956E-2</v>
      </c>
      <c r="EE25">
        <f t="shared" si="26"/>
        <v>1.2191969220245303E-2</v>
      </c>
      <c r="EF25">
        <f t="shared" si="26"/>
        <v>1.2915741094673678E-2</v>
      </c>
      <c r="EG25">
        <f t="shared" ref="EG25:FC25" si="27">IF(EF10&gt;0.009%,EG20,0)</f>
        <v>1.2369638810928901E-2</v>
      </c>
      <c r="EH25">
        <f t="shared" si="27"/>
        <v>1.2108831186296562E-2</v>
      </c>
      <c r="EI25">
        <f t="shared" si="27"/>
        <v>1.0472526617295955E-2</v>
      </c>
      <c r="EJ25">
        <f t="shared" si="27"/>
        <v>1.0409117576393422E-2</v>
      </c>
      <c r="EK25">
        <f t="shared" si="27"/>
        <v>9.9512393194381953E-3</v>
      </c>
      <c r="EL25">
        <f t="shared" si="27"/>
        <v>9.557207001483714E-3</v>
      </c>
      <c r="EM25">
        <f t="shared" si="27"/>
        <v>9.4208006501304148E-3</v>
      </c>
      <c r="EN25">
        <f t="shared" si="27"/>
        <v>9.9189401971754732E-3</v>
      </c>
      <c r="EO25">
        <f t="shared" si="27"/>
        <v>9.715443160925848E-3</v>
      </c>
      <c r="EP25">
        <f t="shared" si="27"/>
        <v>9.0761285491403488E-3</v>
      </c>
      <c r="EQ25">
        <f t="shared" si="27"/>
        <v>9.8799415194166483E-3</v>
      </c>
      <c r="ER25">
        <f t="shared" si="27"/>
        <v>9.1149262626237602E-3</v>
      </c>
      <c r="ES25">
        <f t="shared" si="27"/>
        <v>9.0962428579026509E-3</v>
      </c>
      <c r="ET25">
        <f t="shared" si="27"/>
        <v>8.5497976635003445E-3</v>
      </c>
      <c r="EU25">
        <f t="shared" si="27"/>
        <v>7.8168384151182622E-3</v>
      </c>
      <c r="EV25">
        <f t="shared" si="27"/>
        <v>7.0022665602142223E-3</v>
      </c>
      <c r="EW25">
        <f t="shared" si="27"/>
        <v>7.6168716512391614E-3</v>
      </c>
      <c r="EX25">
        <f t="shared" si="27"/>
        <v>7.3373458795506089E-3</v>
      </c>
      <c r="EY25">
        <f t="shared" si="27"/>
        <v>7.5507957899617877E-3</v>
      </c>
      <c r="EZ25">
        <f t="shared" si="27"/>
        <v>7.344012616987884E-3</v>
      </c>
      <c r="FA25">
        <f t="shared" si="27"/>
        <v>7.1194880467616512E-3</v>
      </c>
      <c r="FB25">
        <f t="shared" si="27"/>
        <v>7.2937562770703339E-3</v>
      </c>
      <c r="FC25">
        <f t="shared" si="27"/>
        <v>7.0695201822852461E-3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-4.7800556000000001E-2</v>
      </c>
      <c r="CU26">
        <f t="shared" si="29"/>
        <v>-3.2456994000000003E-2</v>
      </c>
      <c r="CV26">
        <f t="shared" si="29"/>
        <v>0.126467628</v>
      </c>
      <c r="CW26">
        <f t="shared" si="29"/>
        <v>-7.6136589000000005E-2</v>
      </c>
      <c r="CX26">
        <f t="shared" si="29"/>
        <v>-0.109487483</v>
      </c>
      <c r="CY26">
        <f t="shared" si="29"/>
        <v>-4.8503861000000002E-2</v>
      </c>
      <c r="CZ26">
        <f t="shared" si="29"/>
        <v>5.5034237999999999E-2</v>
      </c>
      <c r="DA26">
        <f t="shared" si="29"/>
        <v>-3.1730768999999999E-2</v>
      </c>
      <c r="DB26">
        <f t="shared" si="29"/>
        <v>0.144985104</v>
      </c>
      <c r="DC26">
        <f t="shared" si="29"/>
        <v>-1.2684302E-2</v>
      </c>
      <c r="DD26">
        <f t="shared" si="29"/>
        <v>-9.6628970000000002E-3</v>
      </c>
      <c r="DE26">
        <f t="shared" si="29"/>
        <v>7.6505156000000005E-2</v>
      </c>
      <c r="DF26">
        <f t="shared" si="29"/>
        <v>-0.109074055</v>
      </c>
      <c r="DG26">
        <f t="shared" si="29"/>
        <v>7.3641618000000006E-2</v>
      </c>
      <c r="DH26">
        <f t="shared" si="29"/>
        <v>4.3393991999999999E-2</v>
      </c>
      <c r="DI26">
        <f t="shared" si="29"/>
        <v>2.9721362000000001E-2</v>
      </c>
      <c r="DJ26">
        <f t="shared" si="29"/>
        <v>8.7191820000000007E-3</v>
      </c>
      <c r="DK26">
        <f t="shared" si="29"/>
        <v>-8.1967212999999997E-2</v>
      </c>
      <c r="DL26">
        <f t="shared" si="29"/>
        <v>-2.9329003999999999E-2</v>
      </c>
      <c r="DM26">
        <f t="shared" si="29"/>
        <v>8.0165012999999993E-2</v>
      </c>
      <c r="DN26">
        <f t="shared" si="29"/>
        <v>3.2411229999999999E-2</v>
      </c>
      <c r="DO26">
        <f t="shared" si="29"/>
        <v>1.4497101E-2</v>
      </c>
      <c r="DP26">
        <f t="shared" si="29"/>
        <v>5.0064058000000002E-2</v>
      </c>
      <c r="DQ26">
        <f t="shared" si="29"/>
        <v>4.0356639999999996E-3</v>
      </c>
      <c r="DR26">
        <f t="shared" si="29"/>
        <v>-2.7294821E-2</v>
      </c>
      <c r="DS26">
        <f t="shared" si="29"/>
        <v>-5.7659039999999996E-3</v>
      </c>
      <c r="DT26">
        <f t="shared" si="29"/>
        <v>1.8267930000000002E-2</v>
      </c>
      <c r="DU26">
        <f t="shared" si="29"/>
        <v>7.0906501999999996E-2</v>
      </c>
      <c r="DV26">
        <f t="shared" si="29"/>
        <v>1.5777343999999999E-2</v>
      </c>
      <c r="DW26">
        <f t="shared" si="29"/>
        <v>4.4502618000000001E-2</v>
      </c>
      <c r="DX26">
        <f t="shared" si="29"/>
        <v>6.5162907000000006E-2</v>
      </c>
      <c r="DY26">
        <f t="shared" si="29"/>
        <v>-3.5058824000000002E-2</v>
      </c>
      <c r="DZ26">
        <f t="shared" si="29"/>
        <v>5.2182394999999999E-2</v>
      </c>
      <c r="EA26">
        <f t="shared" si="29"/>
        <v>1.6994979E-2</v>
      </c>
      <c r="EB26">
        <f t="shared" si="29"/>
        <v>9.8139005000000001E-2</v>
      </c>
      <c r="EC26">
        <f t="shared" si="29"/>
        <v>7.4220100999999997E-2</v>
      </c>
      <c r="ED26">
        <f t="shared" si="29"/>
        <v>2.4983901999999999E-2</v>
      </c>
      <c r="EE26">
        <f t="shared" si="29"/>
        <v>1.7213217999999999E-2</v>
      </c>
      <c r="EF26">
        <f t="shared" si="29"/>
        <v>-5.6015316000000002E-2</v>
      </c>
      <c r="EG26">
        <f t="shared" ref="EG26:FC26" si="30">IF(EF10&gt;0.009%,EG11,0)</f>
        <v>4.4226366000000003E-2</v>
      </c>
      <c r="EH26">
        <f t="shared" si="30"/>
        <v>5.2690934000000002E-2</v>
      </c>
      <c r="EI26">
        <f t="shared" si="30"/>
        <v>2.7734793000000001E-2</v>
      </c>
      <c r="EJ26">
        <f t="shared" si="30"/>
        <v>8.2233029999999995E-3</v>
      </c>
      <c r="EK26">
        <f t="shared" si="30"/>
        <v>4.8650200999999997E-2</v>
      </c>
      <c r="EL26">
        <f t="shared" si="30"/>
        <v>4.3435395000000002E-2</v>
      </c>
      <c r="EM26">
        <f t="shared" si="30"/>
        <v>2.8923885E-2</v>
      </c>
      <c r="EN26">
        <f t="shared" si="30"/>
        <v>-4.7701647999999999E-2</v>
      </c>
      <c r="EO26">
        <f t="shared" si="30"/>
        <v>2.2822243999999998E-2</v>
      </c>
      <c r="EP26">
        <f t="shared" si="30"/>
        <v>7.2019693999999995E-2</v>
      </c>
      <c r="EQ26">
        <f t="shared" si="30"/>
        <v>-8.0373284000000003E-2</v>
      </c>
      <c r="ER26">
        <f t="shared" si="30"/>
        <v>8.3891191000000004E-2</v>
      </c>
      <c r="ES26">
        <f t="shared" si="30"/>
        <v>2.0097050000000001E-3</v>
      </c>
      <c r="ET26">
        <f t="shared" si="30"/>
        <v>9.3728597999999996E-2</v>
      </c>
      <c r="EU26">
        <f t="shared" si="30"/>
        <v>2.8177829999999999E-3</v>
      </c>
      <c r="EV26">
        <f t="shared" si="30"/>
        <v>0.118727978</v>
      </c>
      <c r="EW26">
        <f t="shared" si="30"/>
        <v>-7.7662162000000007E-2</v>
      </c>
      <c r="EX26">
        <f t="shared" si="30"/>
        <v>4.1106548999999999E-2</v>
      </c>
      <c r="EY26">
        <f t="shared" si="30"/>
        <v>-1.3327244E-2</v>
      </c>
      <c r="EZ26">
        <f t="shared" si="30"/>
        <v>3.0296654999999999E-2</v>
      </c>
      <c r="FA26">
        <f t="shared" si="30"/>
        <v>3.4184194000000001E-2</v>
      </c>
      <c r="FB26">
        <f t="shared" si="30"/>
        <v>-2.1246346999999999E-2</v>
      </c>
      <c r="FC26">
        <f t="shared" si="30"/>
        <v>3.3005165000000003E-2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-4.7800556000000001E-2</v>
      </c>
      <c r="CU27">
        <f t="shared" si="32"/>
        <v>-8.6948939999999999E-3</v>
      </c>
      <c r="CV27">
        <f t="shared" si="32"/>
        <v>1.7992327999999998E-2</v>
      </c>
      <c r="CW27">
        <f t="shared" si="32"/>
        <v>-0.15806008899999999</v>
      </c>
      <c r="CX27">
        <f t="shared" si="32"/>
        <v>-0.19016018300000001</v>
      </c>
      <c r="CY27">
        <f t="shared" si="32"/>
        <v>-0.15017246100000001</v>
      </c>
      <c r="CZ27">
        <f t="shared" si="32"/>
        <v>-4.8690761999999999E-2</v>
      </c>
      <c r="DA27">
        <f t="shared" si="32"/>
        <v>-0.149737969</v>
      </c>
      <c r="DB27">
        <f t="shared" si="32"/>
        <v>2.8866903999999999E-2</v>
      </c>
      <c r="DC27">
        <f t="shared" si="32"/>
        <v>-0.12946470199999999</v>
      </c>
      <c r="DD27">
        <f t="shared" si="32"/>
        <v>-0.13117119699999999</v>
      </c>
      <c r="DE27">
        <f t="shared" si="32"/>
        <v>-4.5972444000000001E-2</v>
      </c>
      <c r="DF27">
        <f t="shared" si="32"/>
        <v>-0.23191235499999999</v>
      </c>
      <c r="DG27">
        <f t="shared" si="32"/>
        <v>-4.6223081999999999E-2</v>
      </c>
      <c r="DH27">
        <f t="shared" si="32"/>
        <v>-7.3123807999999998E-2</v>
      </c>
      <c r="DI27">
        <f t="shared" si="32"/>
        <v>-8.2726938E-2</v>
      </c>
      <c r="DJ27">
        <f t="shared" si="32"/>
        <v>-0.10479701800000001</v>
      </c>
      <c r="DK27">
        <f t="shared" si="32"/>
        <v>-0.19832561300000001</v>
      </c>
      <c r="DL27">
        <f t="shared" si="32"/>
        <v>-0.143387404</v>
      </c>
      <c r="DM27">
        <f t="shared" si="32"/>
        <v>-2.9245887000000002E-2</v>
      </c>
      <c r="DN27">
        <f t="shared" si="32"/>
        <v>-7.3941370000000006E-2</v>
      </c>
      <c r="DO27">
        <f t="shared" si="32"/>
        <v>-9.3674199E-2</v>
      </c>
      <c r="DP27">
        <f t="shared" si="32"/>
        <v>-5.6994641999999998E-2</v>
      </c>
      <c r="DQ27">
        <f t="shared" si="32"/>
        <v>-0.107480136</v>
      </c>
      <c r="DR27">
        <f t="shared" si="32"/>
        <v>-0.13694442100000001</v>
      </c>
      <c r="DS27">
        <f t="shared" si="32"/>
        <v>-0.120825004</v>
      </c>
      <c r="DT27">
        <f t="shared" si="32"/>
        <v>-0.10878437000000001</v>
      </c>
      <c r="DU27">
        <f t="shared" si="32"/>
        <v>-5.6804898E-2</v>
      </c>
      <c r="DV27">
        <f t="shared" si="32"/>
        <v>-0.109087556</v>
      </c>
      <c r="DW27">
        <f t="shared" si="32"/>
        <v>-7.5737481999999995E-2</v>
      </c>
      <c r="DX27">
        <f t="shared" si="32"/>
        <v>-5.7613592999999998E-2</v>
      </c>
      <c r="DY27">
        <f t="shared" si="32"/>
        <v>-0.14410152400000001</v>
      </c>
      <c r="DZ27">
        <f t="shared" si="32"/>
        <v>-5.3855704999999997E-2</v>
      </c>
      <c r="EA27">
        <f t="shared" si="32"/>
        <v>-8.7761321000000003E-2</v>
      </c>
      <c r="EB27">
        <f t="shared" si="32"/>
        <v>-5.3416949999999996E-3</v>
      </c>
      <c r="EC27">
        <f t="shared" si="32"/>
        <v>-2.9873199E-2</v>
      </c>
      <c r="ED27">
        <f t="shared" si="32"/>
        <v>-7.8457698000000006E-2</v>
      </c>
      <c r="EE27">
        <f t="shared" si="32"/>
        <v>-8.1978882000000003E-2</v>
      </c>
      <c r="EF27">
        <f t="shared" si="32"/>
        <v>-0.15948891600000001</v>
      </c>
      <c r="EG27">
        <f t="shared" ref="EG27:FC27" si="33">IF(EF10&gt;0.009%,EG3,0)</f>
        <v>-5.9295234000000002E-2</v>
      </c>
      <c r="EH27">
        <f t="shared" si="33"/>
        <v>-4.7646266E-2</v>
      </c>
      <c r="EI27">
        <f t="shared" si="33"/>
        <v>-7.0693407E-2</v>
      </c>
      <c r="EJ27">
        <f t="shared" si="33"/>
        <v>-8.7953696999999997E-2</v>
      </c>
      <c r="EK27">
        <f t="shared" si="33"/>
        <v>-4.0377399000000001E-2</v>
      </c>
      <c r="EL27">
        <f t="shared" si="33"/>
        <v>-4.6247305000000002E-2</v>
      </c>
      <c r="EM27">
        <f t="shared" si="33"/>
        <v>-5.5746215000000002E-2</v>
      </c>
      <c r="EN27">
        <f t="shared" si="33"/>
        <v>-0.133280748</v>
      </c>
      <c r="EO27">
        <f t="shared" si="33"/>
        <v>-6.3810956000000002E-2</v>
      </c>
      <c r="EP27">
        <f t="shared" si="33"/>
        <v>-1.0509806E-2</v>
      </c>
      <c r="EQ27">
        <f t="shared" si="33"/>
        <v>-0.16639438400000001</v>
      </c>
      <c r="ER27">
        <f t="shared" si="33"/>
        <v>-5.5820900000000005E-4</v>
      </c>
      <c r="ES27">
        <f t="shared" si="33"/>
        <v>-8.2210395000000006E-2</v>
      </c>
      <c r="ET27">
        <f t="shared" si="33"/>
        <v>1.2170798E-2</v>
      </c>
      <c r="EU27">
        <f t="shared" si="33"/>
        <v>-0.100759417</v>
      </c>
      <c r="EV27">
        <f t="shared" si="33"/>
        <v>5.7012779999999997E-3</v>
      </c>
      <c r="EW27">
        <f t="shared" si="33"/>
        <v>-0.194781962</v>
      </c>
      <c r="EX27">
        <f t="shared" si="33"/>
        <v>-7.8808051000000004E-2</v>
      </c>
      <c r="EY27">
        <f t="shared" si="33"/>
        <v>-0.13543264399999999</v>
      </c>
      <c r="EZ27">
        <f t="shared" si="33"/>
        <v>-9.0818045E-2</v>
      </c>
      <c r="FA27">
        <f t="shared" si="33"/>
        <v>-9.2070005999999996E-2</v>
      </c>
      <c r="FB27">
        <f t="shared" si="33"/>
        <v>-0.15662424699999999</v>
      </c>
      <c r="FC27">
        <f t="shared" si="33"/>
        <v>3.3005165000000003E-2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3.0375999999999999</v>
      </c>
      <c r="CU28">
        <f t="shared" si="35"/>
        <v>-1.6367</v>
      </c>
      <c r="CV28">
        <f t="shared" si="35"/>
        <v>0.36309999999999998</v>
      </c>
      <c r="CW28">
        <f t="shared" si="35"/>
        <v>-6.5500000000000003E-2</v>
      </c>
      <c r="CX28">
        <f t="shared" si="35"/>
        <v>-6.7100000000000007E-2</v>
      </c>
      <c r="CY28">
        <f t="shared" si="35"/>
        <v>0.2122</v>
      </c>
      <c r="CZ28">
        <f t="shared" si="35"/>
        <v>0.22500000000000001</v>
      </c>
      <c r="DA28">
        <f t="shared" si="35"/>
        <v>0.46439999999999998</v>
      </c>
      <c r="DB28">
        <f t="shared" si="35"/>
        <v>0.46139999999999998</v>
      </c>
      <c r="DC28">
        <f t="shared" si="35"/>
        <v>0.46079999999999999</v>
      </c>
      <c r="DD28">
        <f t="shared" si="35"/>
        <v>0.50409999999999999</v>
      </c>
      <c r="DE28">
        <f t="shared" si="35"/>
        <v>0.50519999999999998</v>
      </c>
      <c r="DF28">
        <f t="shared" si="35"/>
        <v>0.5141</v>
      </c>
      <c r="DG28">
        <f t="shared" si="35"/>
        <v>0.46689999999999998</v>
      </c>
      <c r="DH28">
        <f t="shared" si="35"/>
        <v>0.46060000000000001</v>
      </c>
      <c r="DI28">
        <f t="shared" si="35"/>
        <v>0.43409999999999999</v>
      </c>
      <c r="DJ28">
        <f t="shared" si="35"/>
        <v>0.45739999999999997</v>
      </c>
      <c r="DK28">
        <f t="shared" si="35"/>
        <v>0.46679999999999999</v>
      </c>
      <c r="DL28">
        <f t="shared" si="35"/>
        <v>0.4168</v>
      </c>
      <c r="DM28">
        <f t="shared" si="35"/>
        <v>0.43430000000000002</v>
      </c>
      <c r="DN28">
        <f t="shared" si="35"/>
        <v>0.43020000000000003</v>
      </c>
      <c r="DO28">
        <f t="shared" si="35"/>
        <v>0.4551</v>
      </c>
      <c r="DP28">
        <f t="shared" si="35"/>
        <v>0.45490000000000003</v>
      </c>
      <c r="DQ28">
        <f t="shared" si="35"/>
        <v>0.45660000000000001</v>
      </c>
      <c r="DR28">
        <f t="shared" si="35"/>
        <v>0.44919999999999999</v>
      </c>
      <c r="DS28">
        <f t="shared" si="35"/>
        <v>0.45569999999999999</v>
      </c>
      <c r="DT28">
        <f t="shared" si="35"/>
        <v>0.6421</v>
      </c>
      <c r="DU28">
        <f t="shared" si="35"/>
        <v>0.64780000000000004</v>
      </c>
      <c r="DV28">
        <f t="shared" si="35"/>
        <v>0.64229999999999998</v>
      </c>
      <c r="DW28">
        <f t="shared" si="35"/>
        <v>0.5927</v>
      </c>
      <c r="DX28">
        <f t="shared" si="35"/>
        <v>0.61550000000000005</v>
      </c>
      <c r="DY28">
        <f t="shared" si="35"/>
        <v>0.4229</v>
      </c>
      <c r="DZ28">
        <f t="shared" si="35"/>
        <v>0.43869999999999998</v>
      </c>
      <c r="EA28">
        <f t="shared" si="35"/>
        <v>0.35010000000000002</v>
      </c>
      <c r="EB28">
        <f t="shared" si="35"/>
        <v>0.39889999999999998</v>
      </c>
      <c r="EC28">
        <f t="shared" si="35"/>
        <v>0.39910000000000001</v>
      </c>
      <c r="ED28">
        <f t="shared" si="35"/>
        <v>0.38319999999999999</v>
      </c>
      <c r="EE28">
        <f t="shared" si="35"/>
        <v>0.34670000000000001</v>
      </c>
      <c r="EF28">
        <f t="shared" si="35"/>
        <v>0.3972</v>
      </c>
      <c r="EG28">
        <f t="shared" ref="EG28:FC28" si="36">IF(EF10&gt;0.009%,EG5,0)</f>
        <v>0.39319999999999999</v>
      </c>
      <c r="EH28">
        <f t="shared" si="36"/>
        <v>0.37440000000000001</v>
      </c>
      <c r="EI28">
        <f t="shared" si="36"/>
        <v>0.33139999999999997</v>
      </c>
      <c r="EJ28">
        <f t="shared" si="36"/>
        <v>0.379</v>
      </c>
      <c r="EK28">
        <f t="shared" si="36"/>
        <v>0.35520000000000002</v>
      </c>
      <c r="EL28">
        <f t="shared" si="36"/>
        <v>0.35289999999999999</v>
      </c>
      <c r="EM28">
        <f t="shared" si="36"/>
        <v>0.30270000000000002</v>
      </c>
      <c r="EN28">
        <f t="shared" si="36"/>
        <v>0.29570000000000002</v>
      </c>
      <c r="EO28">
        <f t="shared" si="36"/>
        <v>0.31640000000000001</v>
      </c>
      <c r="EP28">
        <f t="shared" si="36"/>
        <v>0.29649999999999999</v>
      </c>
      <c r="EQ28">
        <f t="shared" si="36"/>
        <v>0.32969999999999999</v>
      </c>
      <c r="ER28">
        <f t="shared" si="36"/>
        <v>0.32379999999999998</v>
      </c>
      <c r="ES28">
        <f t="shared" si="36"/>
        <v>0.30270000000000002</v>
      </c>
      <c r="ET28">
        <f t="shared" si="36"/>
        <v>0.34060000000000001</v>
      </c>
      <c r="EU28">
        <f t="shared" si="36"/>
        <v>0.50439999999999996</v>
      </c>
      <c r="EV28">
        <f t="shared" si="36"/>
        <v>0.59089999999999998</v>
      </c>
      <c r="EW28">
        <f t="shared" si="36"/>
        <v>0.61460000000000004</v>
      </c>
      <c r="EX28">
        <f t="shared" si="36"/>
        <v>0.60419999999999996</v>
      </c>
      <c r="EY28">
        <f t="shared" si="36"/>
        <v>0.73580000000000001</v>
      </c>
      <c r="EZ28">
        <f t="shared" si="36"/>
        <v>0.71689999999999998</v>
      </c>
      <c r="FA28">
        <f t="shared" si="36"/>
        <v>0.73340000000000005</v>
      </c>
      <c r="FB28">
        <f t="shared" si="36"/>
        <v>0.89329999999999998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britamertobacco_(jse)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2014-07-28T19:04:28Z</dcterms:created>
  <dcterms:modified xsi:type="dcterms:W3CDTF">2014-08-19T09:21:26Z</dcterms:modified>
</cp:coreProperties>
</file>