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capital_&amp;_cnts_(jse)_props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V17" i="1"/>
  <c r="V18" i="1" s="1"/>
  <c r="W17" i="1"/>
  <c r="X17" i="1"/>
  <c r="X20" i="1" s="1"/>
  <c r="Y17" i="1"/>
  <c r="Z17" i="1"/>
  <c r="Z18" i="1" s="1"/>
  <c r="AA17" i="1"/>
  <c r="AB17" i="1"/>
  <c r="AB20" i="1" s="1"/>
  <c r="AC17" i="1"/>
  <c r="AD17" i="1"/>
  <c r="AD18" i="1" s="1"/>
  <c r="AE17" i="1"/>
  <c r="AF17" i="1"/>
  <c r="AF20" i="1" s="1"/>
  <c r="AG17" i="1"/>
  <c r="AH17" i="1"/>
  <c r="AH18" i="1" s="1"/>
  <c r="AI17" i="1"/>
  <c r="AJ17" i="1"/>
  <c r="AJ20" i="1" s="1"/>
  <c r="AK17" i="1"/>
  <c r="AL17" i="1"/>
  <c r="AL18" i="1" s="1"/>
  <c r="AM17" i="1"/>
  <c r="AN17" i="1"/>
  <c r="AN20" i="1" s="1"/>
  <c r="AO17" i="1"/>
  <c r="AP17" i="1"/>
  <c r="AP18" i="1" s="1"/>
  <c r="AQ17" i="1"/>
  <c r="AR17" i="1"/>
  <c r="AR20" i="1" s="1"/>
  <c r="AS17" i="1"/>
  <c r="AT17" i="1"/>
  <c r="AT18" i="1" s="1"/>
  <c r="AU17" i="1"/>
  <c r="AV17" i="1"/>
  <c r="AV20" i="1" s="1"/>
  <c r="AW17" i="1"/>
  <c r="AX17" i="1"/>
  <c r="AX18" i="1" s="1"/>
  <c r="AY17" i="1"/>
  <c r="AZ17" i="1"/>
  <c r="AZ20" i="1" s="1"/>
  <c r="BA17" i="1"/>
  <c r="BB17" i="1"/>
  <c r="BB18" i="1" s="1"/>
  <c r="BC17" i="1"/>
  <c r="BD17" i="1"/>
  <c r="BD20" i="1" s="1"/>
  <c r="BE17" i="1"/>
  <c r="BF17" i="1"/>
  <c r="BF18" i="1" s="1"/>
  <c r="BG17" i="1"/>
  <c r="BH17" i="1"/>
  <c r="BH20" i="1" s="1"/>
  <c r="BI17" i="1"/>
  <c r="BJ17" i="1"/>
  <c r="BJ18" i="1" s="1"/>
  <c r="BK17" i="1"/>
  <c r="BL17" i="1"/>
  <c r="BL20" i="1" s="1"/>
  <c r="BM17" i="1"/>
  <c r="BN17" i="1"/>
  <c r="BN18" i="1" s="1"/>
  <c r="BO17" i="1"/>
  <c r="BP17" i="1"/>
  <c r="BP20" i="1" s="1"/>
  <c r="BQ17" i="1"/>
  <c r="BR17" i="1"/>
  <c r="BR18" i="1" s="1"/>
  <c r="BS17" i="1"/>
  <c r="BT17" i="1"/>
  <c r="BT20" i="1" s="1"/>
  <c r="BU17" i="1"/>
  <c r="BV17" i="1"/>
  <c r="BV18" i="1" s="1"/>
  <c r="BW17" i="1"/>
  <c r="BX17" i="1"/>
  <c r="BX20" i="1" s="1"/>
  <c r="BY17" i="1"/>
  <c r="BZ17" i="1"/>
  <c r="BZ18" i="1" s="1"/>
  <c r="CA17" i="1"/>
  <c r="CB17" i="1"/>
  <c r="CB20" i="1" s="1"/>
  <c r="CC17" i="1"/>
  <c r="CD17" i="1"/>
  <c r="CD18" i="1" s="1"/>
  <c r="CE17" i="1"/>
  <c r="CF17" i="1"/>
  <c r="CF20" i="1" s="1"/>
  <c r="CG17" i="1"/>
  <c r="CH17" i="1"/>
  <c r="CH18" i="1" s="1"/>
  <c r="CI17" i="1"/>
  <c r="CJ17" i="1"/>
  <c r="CJ20" i="1" s="1"/>
  <c r="CK17" i="1"/>
  <c r="CL17" i="1"/>
  <c r="CL18" i="1" s="1"/>
  <c r="CM17" i="1"/>
  <c r="CN17" i="1"/>
  <c r="CN20" i="1" s="1"/>
  <c r="CO17" i="1"/>
  <c r="CP17" i="1"/>
  <c r="CP18" i="1" s="1"/>
  <c r="CQ17" i="1"/>
  <c r="CR17" i="1"/>
  <c r="CR20" i="1" s="1"/>
  <c r="CS17" i="1"/>
  <c r="CT17" i="1"/>
  <c r="CT18" i="1" s="1"/>
  <c r="CU17" i="1"/>
  <c r="CV17" i="1"/>
  <c r="CV20" i="1" s="1"/>
  <c r="CW17" i="1"/>
  <c r="CX17" i="1"/>
  <c r="CX18" i="1" s="1"/>
  <c r="CY17" i="1"/>
  <c r="CZ17" i="1"/>
  <c r="CZ20" i="1" s="1"/>
  <c r="DA17" i="1"/>
  <c r="DB17" i="1"/>
  <c r="DB18" i="1" s="1"/>
  <c r="DC17" i="1"/>
  <c r="DD17" i="1"/>
  <c r="DD20" i="1" s="1"/>
  <c r="DE17" i="1"/>
  <c r="DF17" i="1"/>
  <c r="DF18" i="1" s="1"/>
  <c r="DG17" i="1"/>
  <c r="DH17" i="1"/>
  <c r="DH20" i="1" s="1"/>
  <c r="DI17" i="1"/>
  <c r="DJ17" i="1"/>
  <c r="DJ18" i="1" s="1"/>
  <c r="DK17" i="1"/>
  <c r="DL17" i="1"/>
  <c r="DL20" i="1" s="1"/>
  <c r="DM17" i="1"/>
  <c r="DN17" i="1"/>
  <c r="DN18" i="1" s="1"/>
  <c r="DO17" i="1"/>
  <c r="DP17" i="1"/>
  <c r="DP20" i="1" s="1"/>
  <c r="DQ17" i="1"/>
  <c r="DR17" i="1"/>
  <c r="DR18" i="1" s="1"/>
  <c r="DS17" i="1"/>
  <c r="DT17" i="1"/>
  <c r="DT20" i="1" s="1"/>
  <c r="DU17" i="1"/>
  <c r="DV17" i="1"/>
  <c r="DV18" i="1" s="1"/>
  <c r="DW17" i="1"/>
  <c r="DX17" i="1"/>
  <c r="DX20" i="1" s="1"/>
  <c r="DY17" i="1"/>
  <c r="DZ17" i="1"/>
  <c r="DZ18" i="1" s="1"/>
  <c r="EA17" i="1"/>
  <c r="EB17" i="1"/>
  <c r="EB20" i="1" s="1"/>
  <c r="EC17" i="1"/>
  <c r="ED17" i="1"/>
  <c r="ED18" i="1" s="1"/>
  <c r="EE17" i="1"/>
  <c r="EF17" i="1"/>
  <c r="EF20" i="1" s="1"/>
  <c r="EG17" i="1"/>
  <c r="EH17" i="1"/>
  <c r="EH18" i="1" s="1"/>
  <c r="EI17" i="1"/>
  <c r="EJ17" i="1"/>
  <c r="EJ20" i="1" s="1"/>
  <c r="EK17" i="1"/>
  <c r="EL17" i="1"/>
  <c r="EL18" i="1" s="1"/>
  <c r="EM17" i="1"/>
  <c r="EN17" i="1"/>
  <c r="EN20" i="1" s="1"/>
  <c r="EO17" i="1"/>
  <c r="EP17" i="1"/>
  <c r="EP18" i="1" s="1"/>
  <c r="EQ17" i="1"/>
  <c r="ER17" i="1"/>
  <c r="ER20" i="1" s="1"/>
  <c r="ES17" i="1"/>
  <c r="ET17" i="1"/>
  <c r="ET18" i="1" s="1"/>
  <c r="EU17" i="1"/>
  <c r="EV17" i="1"/>
  <c r="EV20" i="1" s="1"/>
  <c r="EW17" i="1"/>
  <c r="EX17" i="1"/>
  <c r="EX18" i="1" s="1"/>
  <c r="EY17" i="1"/>
  <c r="EZ17" i="1"/>
  <c r="EZ20" i="1" s="1"/>
  <c r="FA17" i="1"/>
  <c r="FB17" i="1"/>
  <c r="FB18" i="1" s="1"/>
  <c r="FC17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CY18" i="1"/>
  <c r="DA18" i="1"/>
  <c r="DC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CY20" i="1"/>
  <c r="DA20" i="1"/>
  <c r="DC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R20" i="1"/>
  <c r="R19" i="1"/>
  <c r="R18" i="1"/>
  <c r="R17" i="1"/>
  <c r="H17" i="1"/>
  <c r="I17" i="1"/>
  <c r="I18" i="1" s="1"/>
  <c r="J17" i="1"/>
  <c r="K17" i="1"/>
  <c r="L17" i="1"/>
  <c r="M17" i="1"/>
  <c r="N17" i="1"/>
  <c r="O17" i="1"/>
  <c r="P17" i="1"/>
  <c r="Q17" i="1"/>
  <c r="H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G20" i="1"/>
  <c r="G19" i="1"/>
  <c r="G18" i="1"/>
  <c r="G17" i="1"/>
  <c r="FB20" i="1" l="1"/>
  <c r="EX20" i="1"/>
  <c r="ET20" i="1"/>
  <c r="EP20" i="1"/>
  <c r="EP25" i="1" s="1"/>
  <c r="EL20" i="1"/>
  <c r="EH20" i="1"/>
  <c r="ED20" i="1"/>
  <c r="DZ20" i="1"/>
  <c r="DZ25" i="1" s="1"/>
  <c r="DV20" i="1"/>
  <c r="DR20" i="1"/>
  <c r="DN20" i="1"/>
  <c r="DJ20" i="1"/>
  <c r="DF20" i="1"/>
  <c r="DB20" i="1"/>
  <c r="CX20" i="1"/>
  <c r="CT20" i="1"/>
  <c r="CP20" i="1"/>
  <c r="CL20" i="1"/>
  <c r="CH20" i="1"/>
  <c r="CD20" i="1"/>
  <c r="BZ20" i="1"/>
  <c r="BV20" i="1"/>
  <c r="BR20" i="1"/>
  <c r="BN20" i="1"/>
  <c r="BJ20" i="1"/>
  <c r="BF20" i="1"/>
  <c r="BB20" i="1"/>
  <c r="AX20" i="1"/>
  <c r="AT20" i="1"/>
  <c r="AP20" i="1"/>
  <c r="AL20" i="1"/>
  <c r="AH20" i="1"/>
  <c r="AD20" i="1"/>
  <c r="Z20" i="1"/>
  <c r="V20" i="1"/>
  <c r="EZ18" i="1"/>
  <c r="EV18" i="1"/>
  <c r="ER18" i="1"/>
  <c r="EN18" i="1"/>
  <c r="EJ18" i="1"/>
  <c r="EF18" i="1"/>
  <c r="EB18" i="1"/>
  <c r="DX18" i="1"/>
  <c r="DT18" i="1"/>
  <c r="DP18" i="1"/>
  <c r="DL18" i="1"/>
  <c r="DH18" i="1"/>
  <c r="DD18" i="1"/>
  <c r="CZ18" i="1"/>
  <c r="CV18" i="1"/>
  <c r="CR18" i="1"/>
  <c r="CN18" i="1"/>
  <c r="CJ18" i="1"/>
  <c r="CF18" i="1"/>
  <c r="CB18" i="1"/>
  <c r="BX18" i="1"/>
  <c r="BT18" i="1"/>
  <c r="BP18" i="1"/>
  <c r="BL18" i="1"/>
  <c r="BH18" i="1"/>
  <c r="BD18" i="1"/>
  <c r="AZ18" i="1"/>
  <c r="AV18" i="1"/>
  <c r="AR18" i="1"/>
  <c r="AN18" i="1"/>
  <c r="AJ18" i="1"/>
  <c r="AF18" i="1"/>
  <c r="AB18" i="1"/>
  <c r="X18" i="1"/>
  <c r="T18" i="1"/>
  <c r="I24" i="1"/>
  <c r="M23" i="1"/>
  <c r="N25" i="1"/>
  <c r="P25" i="1"/>
  <c r="Q24" i="1"/>
  <c r="R23" i="1"/>
  <c r="T23" i="1"/>
  <c r="U23" i="1"/>
  <c r="X25" i="1"/>
  <c r="Y24" i="1"/>
  <c r="AC23" i="1"/>
  <c r="AD25" i="1"/>
  <c r="AF25" i="1"/>
  <c r="AG24" i="1"/>
  <c r="AH23" i="1"/>
  <c r="AJ23" i="1"/>
  <c r="AK23" i="1"/>
  <c r="AL25" i="1"/>
  <c r="AN25" i="1"/>
  <c r="AO24" i="1"/>
  <c r="AS23" i="1"/>
  <c r="AT25" i="1"/>
  <c r="AV25" i="1"/>
  <c r="AW24" i="1"/>
  <c r="AX23" i="1"/>
  <c r="AZ23" i="1"/>
  <c r="BA23" i="1"/>
  <c r="BD25" i="1"/>
  <c r="BE24" i="1"/>
  <c r="BI23" i="1"/>
  <c r="BJ25" i="1"/>
  <c r="BL25" i="1"/>
  <c r="BM24" i="1"/>
  <c r="BN23" i="1"/>
  <c r="BP23" i="1"/>
  <c r="BQ23" i="1"/>
  <c r="BR25" i="1"/>
  <c r="BT25" i="1"/>
  <c r="BU24" i="1"/>
  <c r="BY23" i="1"/>
  <c r="BZ25" i="1"/>
  <c r="CB25" i="1"/>
  <c r="CC24" i="1"/>
  <c r="CD23" i="1"/>
  <c r="CF23" i="1"/>
  <c r="CG23" i="1"/>
  <c r="CH24" i="1"/>
  <c r="CJ25" i="1"/>
  <c r="CK24" i="1"/>
  <c r="CL24" i="1"/>
  <c r="CO23" i="1"/>
  <c r="CP25" i="1"/>
  <c r="CR25" i="1"/>
  <c r="CS24" i="1"/>
  <c r="CT23" i="1"/>
  <c r="CV23" i="1"/>
  <c r="CW23" i="1"/>
  <c r="CX25" i="1"/>
  <c r="CZ25" i="1"/>
  <c r="DA24" i="1"/>
  <c r="DE23" i="1"/>
  <c r="DF25" i="1"/>
  <c r="DH25" i="1"/>
  <c r="DI24" i="1"/>
  <c r="DJ23" i="1"/>
  <c r="DL23" i="1"/>
  <c r="DM23" i="1"/>
  <c r="DN24" i="1"/>
  <c r="DP25" i="1"/>
  <c r="DQ24" i="1"/>
  <c r="DU23" i="1"/>
  <c r="DV25" i="1"/>
  <c r="DX25" i="1"/>
  <c r="DY24" i="1"/>
  <c r="DZ23" i="1"/>
  <c r="EB23" i="1"/>
  <c r="EC23" i="1"/>
  <c r="EF25" i="1"/>
  <c r="EG24" i="1"/>
  <c r="EH24" i="1"/>
  <c r="EK23" i="1"/>
  <c r="EL25" i="1"/>
  <c r="EN25" i="1"/>
  <c r="EO24" i="1"/>
  <c r="EP23" i="1"/>
  <c r="ER23" i="1"/>
  <c r="ES23" i="1"/>
  <c r="ET24" i="1"/>
  <c r="EV25" i="1"/>
  <c r="EW24" i="1"/>
  <c r="EX24" i="1"/>
  <c r="FA23" i="1"/>
  <c r="FB25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I23" i="1"/>
  <c r="K23" i="1"/>
  <c r="N23" i="1"/>
  <c r="O23" i="1"/>
  <c r="Q23" i="1"/>
  <c r="S23" i="1"/>
  <c r="V23" i="1"/>
  <c r="W23" i="1"/>
  <c r="Y23" i="1"/>
  <c r="AA23" i="1"/>
  <c r="AD23" i="1"/>
  <c r="AE23" i="1"/>
  <c r="AG23" i="1"/>
  <c r="AI23" i="1"/>
  <c r="AL23" i="1"/>
  <c r="AM23" i="1"/>
  <c r="AO23" i="1"/>
  <c r="AQ23" i="1"/>
  <c r="AT23" i="1"/>
  <c r="AU23" i="1"/>
  <c r="AW23" i="1"/>
  <c r="AY23" i="1"/>
  <c r="BB23" i="1"/>
  <c r="BC23" i="1"/>
  <c r="BE23" i="1"/>
  <c r="BG23" i="1"/>
  <c r="BJ23" i="1"/>
  <c r="BK23" i="1"/>
  <c r="BM23" i="1"/>
  <c r="BO23" i="1"/>
  <c r="BR23" i="1"/>
  <c r="BS23" i="1"/>
  <c r="BU23" i="1"/>
  <c r="BW23" i="1"/>
  <c r="BZ23" i="1"/>
  <c r="CA23" i="1"/>
  <c r="CC23" i="1"/>
  <c r="CE23" i="1"/>
  <c r="CH23" i="1"/>
  <c r="CI23" i="1"/>
  <c r="CK23" i="1"/>
  <c r="CM23" i="1"/>
  <c r="CP23" i="1"/>
  <c r="CQ23" i="1"/>
  <c r="CS23" i="1"/>
  <c r="CU23" i="1"/>
  <c r="CX23" i="1"/>
  <c r="CY23" i="1"/>
  <c r="DA23" i="1"/>
  <c r="DC23" i="1"/>
  <c r="DF23" i="1"/>
  <c r="DG23" i="1"/>
  <c r="DI23" i="1"/>
  <c r="DK23" i="1"/>
  <c r="DN23" i="1"/>
  <c r="DO23" i="1"/>
  <c r="DQ23" i="1"/>
  <c r="DS23" i="1"/>
  <c r="DV23" i="1"/>
  <c r="DW23" i="1"/>
  <c r="DY23" i="1"/>
  <c r="EA23" i="1"/>
  <c r="ED23" i="1"/>
  <c r="EE23" i="1"/>
  <c r="EG23" i="1"/>
  <c r="EI23" i="1"/>
  <c r="EL23" i="1"/>
  <c r="EM23" i="1"/>
  <c r="EO23" i="1"/>
  <c r="EQ23" i="1"/>
  <c r="ET23" i="1"/>
  <c r="EU23" i="1"/>
  <c r="EW23" i="1"/>
  <c r="EY23" i="1"/>
  <c r="FB23" i="1"/>
  <c r="FC23" i="1"/>
  <c r="J24" i="1"/>
  <c r="K24" i="1"/>
  <c r="L24" i="1"/>
  <c r="M24" i="1"/>
  <c r="N24" i="1"/>
  <c r="O24" i="1"/>
  <c r="R24" i="1"/>
  <c r="S24" i="1"/>
  <c r="T24" i="1"/>
  <c r="U24" i="1"/>
  <c r="V24" i="1"/>
  <c r="W24" i="1"/>
  <c r="Z24" i="1"/>
  <c r="AA24" i="1"/>
  <c r="AB24" i="1"/>
  <c r="AC24" i="1"/>
  <c r="AD24" i="1"/>
  <c r="AE24" i="1"/>
  <c r="AH24" i="1"/>
  <c r="AI24" i="1"/>
  <c r="AJ24" i="1"/>
  <c r="AK24" i="1"/>
  <c r="AL24" i="1"/>
  <c r="AM24" i="1"/>
  <c r="AP24" i="1"/>
  <c r="AQ24" i="1"/>
  <c r="AR24" i="1"/>
  <c r="AS24" i="1"/>
  <c r="AT24" i="1"/>
  <c r="AU24" i="1"/>
  <c r="AX24" i="1"/>
  <c r="AY24" i="1"/>
  <c r="AZ24" i="1"/>
  <c r="BA24" i="1"/>
  <c r="BB24" i="1"/>
  <c r="BC24" i="1"/>
  <c r="BF24" i="1"/>
  <c r="BG24" i="1"/>
  <c r="BH24" i="1"/>
  <c r="BI24" i="1"/>
  <c r="BJ24" i="1"/>
  <c r="BK24" i="1"/>
  <c r="BN24" i="1"/>
  <c r="BO24" i="1"/>
  <c r="BP24" i="1"/>
  <c r="BQ24" i="1"/>
  <c r="BR24" i="1"/>
  <c r="BS24" i="1"/>
  <c r="BV24" i="1"/>
  <c r="BW24" i="1"/>
  <c r="BX24" i="1"/>
  <c r="BY24" i="1"/>
  <c r="BZ24" i="1"/>
  <c r="CA24" i="1"/>
  <c r="CD24" i="1"/>
  <c r="CE24" i="1"/>
  <c r="CF24" i="1"/>
  <c r="CI24" i="1"/>
  <c r="CM24" i="1"/>
  <c r="CO24" i="1"/>
  <c r="CQ24" i="1"/>
  <c r="CU24" i="1"/>
  <c r="CX24" i="1"/>
  <c r="CY24" i="1"/>
  <c r="DB24" i="1"/>
  <c r="DC24" i="1"/>
  <c r="DD24" i="1"/>
  <c r="DE24" i="1"/>
  <c r="DF24" i="1"/>
  <c r="DG24" i="1"/>
  <c r="DJ24" i="1"/>
  <c r="DK24" i="1"/>
  <c r="DL24" i="1"/>
  <c r="DO24" i="1"/>
  <c r="DS24" i="1"/>
  <c r="DU24" i="1"/>
  <c r="DW24" i="1"/>
  <c r="EA24" i="1"/>
  <c r="ED24" i="1"/>
  <c r="EE24" i="1"/>
  <c r="EI24" i="1"/>
  <c r="EJ24" i="1"/>
  <c r="EK24" i="1"/>
  <c r="EM24" i="1"/>
  <c r="EP24" i="1"/>
  <c r="EQ24" i="1"/>
  <c r="ER24" i="1"/>
  <c r="EU24" i="1"/>
  <c r="EY24" i="1"/>
  <c r="FA24" i="1"/>
  <c r="FC24" i="1"/>
  <c r="I25" i="1"/>
  <c r="K25" i="1"/>
  <c r="M25" i="1"/>
  <c r="O25" i="1"/>
  <c r="Q25" i="1"/>
  <c r="R25" i="1"/>
  <c r="S25" i="1"/>
  <c r="T25" i="1"/>
  <c r="U25" i="1"/>
  <c r="V25" i="1"/>
  <c r="W25" i="1"/>
  <c r="Y25" i="1"/>
  <c r="AA25" i="1"/>
  <c r="AC25" i="1"/>
  <c r="AE25" i="1"/>
  <c r="AG25" i="1"/>
  <c r="AI25" i="1"/>
  <c r="AK25" i="1"/>
  <c r="AM25" i="1"/>
  <c r="AO25" i="1"/>
  <c r="AQ25" i="1"/>
  <c r="AS25" i="1"/>
  <c r="AU25" i="1"/>
  <c r="AW25" i="1"/>
  <c r="AX25" i="1"/>
  <c r="AY25" i="1"/>
  <c r="AZ25" i="1"/>
  <c r="BA25" i="1"/>
  <c r="BB25" i="1"/>
  <c r="BC25" i="1"/>
  <c r="BE25" i="1"/>
  <c r="BG25" i="1"/>
  <c r="BI25" i="1"/>
  <c r="BK25" i="1"/>
  <c r="BM25" i="1"/>
  <c r="BO25" i="1"/>
  <c r="BQ25" i="1"/>
  <c r="BS25" i="1"/>
  <c r="BU25" i="1"/>
  <c r="BW25" i="1"/>
  <c r="BY25" i="1"/>
  <c r="CA25" i="1"/>
  <c r="CC25" i="1"/>
  <c r="CD25" i="1"/>
  <c r="CE25" i="1"/>
  <c r="CF25" i="1"/>
  <c r="CG25" i="1"/>
  <c r="CH25" i="1"/>
  <c r="CI25" i="1"/>
  <c r="CK25" i="1"/>
  <c r="CM25" i="1"/>
  <c r="CO25" i="1"/>
  <c r="CQ25" i="1"/>
  <c r="CS25" i="1"/>
  <c r="CU25" i="1"/>
  <c r="CW25" i="1"/>
  <c r="CY25" i="1"/>
  <c r="DA25" i="1"/>
  <c r="DC25" i="1"/>
  <c r="DE25" i="1"/>
  <c r="DG25" i="1"/>
  <c r="DI25" i="1"/>
  <c r="DJ25" i="1"/>
  <c r="DK25" i="1"/>
  <c r="DL25" i="1"/>
  <c r="DO25" i="1"/>
  <c r="DQ25" i="1"/>
  <c r="DS25" i="1"/>
  <c r="DU25" i="1"/>
  <c r="DW25" i="1"/>
  <c r="DY25" i="1"/>
  <c r="EA25" i="1"/>
  <c r="EB25" i="1"/>
  <c r="EC25" i="1"/>
  <c r="ED25" i="1"/>
  <c r="EE25" i="1"/>
  <c r="EG25" i="1"/>
  <c r="EI25" i="1"/>
  <c r="EK25" i="1"/>
  <c r="EM25" i="1"/>
  <c r="EQ25" i="1"/>
  <c r="ER25" i="1"/>
  <c r="EU25" i="1"/>
  <c r="EW25" i="1"/>
  <c r="EY25" i="1"/>
  <c r="FA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4" i="1"/>
  <c r="H25" i="1"/>
  <c r="H23" i="1"/>
  <c r="H22" i="1"/>
  <c r="EL24" i="1" l="1"/>
  <c r="EZ25" i="1"/>
  <c r="EZ23" i="1"/>
  <c r="EJ23" i="1"/>
  <c r="EJ25" i="1"/>
  <c r="DT25" i="1"/>
  <c r="DT23" i="1"/>
  <c r="DD23" i="1"/>
  <c r="DD25" i="1"/>
  <c r="CN25" i="1"/>
  <c r="CN23" i="1"/>
  <c r="BX23" i="1"/>
  <c r="BX25" i="1"/>
  <c r="BH25" i="1"/>
  <c r="BH23" i="1"/>
  <c r="AR23" i="1"/>
  <c r="AR25" i="1"/>
  <c r="AB25" i="1"/>
  <c r="AB23" i="1"/>
  <c r="L23" i="1"/>
  <c r="L25" i="1"/>
  <c r="ET25" i="1"/>
  <c r="DN25" i="1"/>
  <c r="CV25" i="1"/>
  <c r="BN25" i="1"/>
  <c r="AJ25" i="1"/>
  <c r="FB24" i="1"/>
  <c r="DZ24" i="1"/>
  <c r="DT24" i="1"/>
  <c r="CV24" i="1"/>
  <c r="CP24" i="1"/>
  <c r="EX23" i="1"/>
  <c r="EX25" i="1"/>
  <c r="EH23" i="1"/>
  <c r="EH25" i="1"/>
  <c r="DR23" i="1"/>
  <c r="DR25" i="1"/>
  <c r="DB23" i="1"/>
  <c r="DB25" i="1"/>
  <c r="CL23" i="1"/>
  <c r="CL25" i="1"/>
  <c r="BV23" i="1"/>
  <c r="BV25" i="1"/>
  <c r="BF23" i="1"/>
  <c r="BF25" i="1"/>
  <c r="AP23" i="1"/>
  <c r="AP25" i="1"/>
  <c r="Z23" i="1"/>
  <c r="Z25" i="1"/>
  <c r="J23" i="1"/>
  <c r="J25" i="1"/>
  <c r="CT25" i="1"/>
  <c r="BP25" i="1"/>
  <c r="AH25" i="1"/>
  <c r="EZ24" i="1"/>
  <c r="EB24" i="1"/>
  <c r="DV24" i="1"/>
  <c r="DR24" i="1"/>
  <c r="CT24" i="1"/>
  <c r="CN24" i="1"/>
  <c r="ES25" i="1"/>
  <c r="EO25" i="1"/>
  <c r="DM25" i="1"/>
  <c r="ES24" i="1"/>
  <c r="EC24" i="1"/>
  <c r="DM24" i="1"/>
  <c r="CW24" i="1"/>
  <c r="CG24" i="1"/>
  <c r="EV23" i="1"/>
  <c r="EN23" i="1"/>
  <c r="EF23" i="1"/>
  <c r="DX23" i="1"/>
  <c r="DP23" i="1"/>
  <c r="DH23" i="1"/>
  <c r="CZ23" i="1"/>
  <c r="CR23" i="1"/>
  <c r="CJ23" i="1"/>
  <c r="CB23" i="1"/>
  <c r="BT23" i="1"/>
  <c r="BL23" i="1"/>
  <c r="BD23" i="1"/>
  <c r="AV23" i="1"/>
  <c r="AN23" i="1"/>
  <c r="AF23" i="1"/>
  <c r="X23" i="1"/>
  <c r="P23" i="1"/>
  <c r="EV24" i="1"/>
  <c r="EN24" i="1"/>
  <c r="EF24" i="1"/>
  <c r="DX24" i="1"/>
  <c r="DP24" i="1"/>
  <c r="DH24" i="1"/>
  <c r="CZ24" i="1"/>
  <c r="CR24" i="1"/>
  <c r="CJ24" i="1"/>
  <c r="CB24" i="1"/>
  <c r="BT24" i="1"/>
  <c r="BL24" i="1"/>
  <c r="BD24" i="1"/>
  <c r="AV24" i="1"/>
  <c r="AN24" i="1"/>
  <c r="AF24" i="1"/>
  <c r="X24" i="1"/>
  <c r="P24" i="1"/>
</calcChain>
</file>

<file path=xl/sharedStrings.xml><?xml version="1.0" encoding="utf-8"?>
<sst xmlns="http://schemas.openxmlformats.org/spreadsheetml/2006/main" count="153" uniqueCount="22">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</sst>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topLeftCell="EH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116" width="10.42578125" bestFit="1" customWidth="1"/>
    <col min="117" max="117" width="11.5703125" bestFit="1" customWidth="1"/>
    <col min="118" max="120" width="12.28515625" bestFit="1" customWidth="1"/>
    <col min="121" max="121" width="11.5703125" bestFit="1" customWidth="1"/>
    <col min="122" max="129" width="12.28515625" bestFit="1" customWidth="1"/>
    <col min="130" max="130" width="11.28515625" bestFit="1" customWidth="1"/>
    <col min="131" max="131" width="12.28515625" bestFit="1" customWidth="1"/>
    <col min="132" max="132" width="11.5703125" bestFit="1" customWidth="1"/>
    <col min="133" max="141" width="12.28515625" bestFit="1" customWidth="1"/>
    <col min="142" max="142" width="10.42578125" bestFit="1" customWidth="1"/>
    <col min="143" max="144" width="12.28515625" bestFit="1" customWidth="1"/>
    <col min="145" max="145" width="11.5703125" bestFit="1" customWidth="1"/>
    <col min="146" max="150" width="12.28515625" bestFit="1" customWidth="1"/>
    <col min="151" max="152" width="11.5703125" bestFit="1" customWidth="1"/>
    <col min="153" max="158" width="12.28515625" bestFit="1" customWidth="1"/>
    <col min="159" max="159" width="10.5703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16</v>
      </c>
      <c r="BX2">
        <v>777200</v>
      </c>
      <c r="BY2">
        <v>777200</v>
      </c>
      <c r="BZ2">
        <v>777200</v>
      </c>
      <c r="CA2">
        <v>777200</v>
      </c>
      <c r="CB2">
        <v>777200</v>
      </c>
      <c r="CC2">
        <v>777200</v>
      </c>
      <c r="CD2">
        <v>777200</v>
      </c>
      <c r="CE2">
        <v>777200</v>
      </c>
      <c r="CF2">
        <v>777200</v>
      </c>
      <c r="CG2">
        <v>777200</v>
      </c>
      <c r="CH2">
        <v>777200</v>
      </c>
      <c r="CI2">
        <v>777200</v>
      </c>
      <c r="CJ2">
        <v>1040900</v>
      </c>
      <c r="CK2">
        <v>1040900</v>
      </c>
      <c r="CL2">
        <v>1040900</v>
      </c>
      <c r="CM2">
        <v>1040900</v>
      </c>
      <c r="CN2">
        <v>1040900</v>
      </c>
      <c r="CO2">
        <v>1040900</v>
      </c>
      <c r="CP2">
        <v>1040900</v>
      </c>
      <c r="CQ2">
        <v>1040900</v>
      </c>
      <c r="CR2">
        <v>1040900</v>
      </c>
      <c r="CS2">
        <v>1040900</v>
      </c>
      <c r="CT2">
        <v>1040900</v>
      </c>
      <c r="CU2">
        <v>1040900</v>
      </c>
      <c r="CV2">
        <v>854000</v>
      </c>
      <c r="CW2">
        <v>854000</v>
      </c>
      <c r="CX2">
        <v>854000</v>
      </c>
      <c r="CY2">
        <v>854000</v>
      </c>
      <c r="CZ2">
        <v>854000</v>
      </c>
      <c r="DA2">
        <v>854000</v>
      </c>
      <c r="DB2">
        <v>854000</v>
      </c>
      <c r="DC2">
        <v>854000</v>
      </c>
      <c r="DD2">
        <v>854000</v>
      </c>
      <c r="DE2">
        <v>854000</v>
      </c>
      <c r="DF2">
        <v>854000</v>
      </c>
      <c r="DG2">
        <v>854000</v>
      </c>
      <c r="DH2">
        <v>789500</v>
      </c>
      <c r="DI2">
        <v>789500</v>
      </c>
      <c r="DJ2">
        <v>789500</v>
      </c>
      <c r="DK2">
        <v>789500</v>
      </c>
      <c r="DL2">
        <v>789500</v>
      </c>
      <c r="DM2">
        <v>789500</v>
      </c>
      <c r="DN2">
        <v>789500</v>
      </c>
      <c r="DO2">
        <v>789500</v>
      </c>
      <c r="DP2">
        <v>789500</v>
      </c>
      <c r="DQ2">
        <v>789500</v>
      </c>
      <c r="DR2">
        <v>789500</v>
      </c>
      <c r="DS2">
        <v>789500</v>
      </c>
      <c r="DT2">
        <v>687100</v>
      </c>
      <c r="DU2">
        <v>687100</v>
      </c>
      <c r="DV2">
        <v>687100</v>
      </c>
      <c r="DW2">
        <v>687100</v>
      </c>
      <c r="DX2">
        <v>687100</v>
      </c>
      <c r="DY2">
        <v>687100</v>
      </c>
      <c r="DZ2">
        <v>687100</v>
      </c>
      <c r="EA2">
        <v>687100</v>
      </c>
      <c r="EB2">
        <v>687100</v>
      </c>
      <c r="EC2">
        <v>687100</v>
      </c>
      <c r="ED2">
        <v>687100</v>
      </c>
      <c r="EE2">
        <v>687100</v>
      </c>
      <c r="EF2">
        <v>447700</v>
      </c>
      <c r="EG2">
        <v>447700</v>
      </c>
      <c r="EH2">
        <v>447700</v>
      </c>
      <c r="EI2">
        <v>447700</v>
      </c>
      <c r="EJ2">
        <v>447700</v>
      </c>
      <c r="EK2">
        <v>447700</v>
      </c>
      <c r="EL2">
        <v>447700</v>
      </c>
      <c r="EM2">
        <v>447700</v>
      </c>
      <c r="EN2">
        <v>447700</v>
      </c>
      <c r="EO2">
        <v>447700</v>
      </c>
      <c r="EP2">
        <v>447700</v>
      </c>
      <c r="EQ2">
        <v>447700</v>
      </c>
      <c r="ER2">
        <v>470400</v>
      </c>
      <c r="ES2">
        <v>470400</v>
      </c>
      <c r="ET2">
        <v>470400</v>
      </c>
      <c r="EU2">
        <v>470400</v>
      </c>
      <c r="EV2">
        <v>470400</v>
      </c>
      <c r="EW2">
        <v>470400</v>
      </c>
      <c r="EX2">
        <v>470400</v>
      </c>
      <c r="EY2">
        <v>470400</v>
      </c>
      <c r="EZ2">
        <v>470400</v>
      </c>
      <c r="FA2">
        <v>470400</v>
      </c>
      <c r="FB2">
        <v>470400</v>
      </c>
      <c r="FC2">
        <v>470400</v>
      </c>
    </row>
    <row r="3" spans="1:159" x14ac:dyDescent="0.25">
      <c r="A3" t="s">
        <v>1</v>
      </c>
      <c r="B3" t="s">
        <v>16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3.4043203000000001E-2</v>
      </c>
      <c r="DN3">
        <v>-6.8576397999999997E-2</v>
      </c>
      <c r="DO3">
        <v>-5.8667141999999999E-2</v>
      </c>
      <c r="DP3">
        <v>-7.5471690000000003E-3</v>
      </c>
      <c r="DQ3">
        <v>3.5666927000000001E-2</v>
      </c>
      <c r="DR3">
        <v>-0.160086114</v>
      </c>
      <c r="DS3">
        <v>-0.14789074599999999</v>
      </c>
      <c r="DT3">
        <v>-6.1810650000000003E-3</v>
      </c>
      <c r="DU3">
        <v>-0.10337363500000001</v>
      </c>
      <c r="DV3">
        <v>-1.6320286999999999E-2</v>
      </c>
      <c r="DW3">
        <v>-6.7376294000000003E-2</v>
      </c>
      <c r="DX3">
        <v>-3.3610692999999997E-2</v>
      </c>
      <c r="DY3">
        <v>-4.9270731999999998E-2</v>
      </c>
      <c r="DZ3">
        <v>-0.12610545000000001</v>
      </c>
      <c r="EA3">
        <v>-0.17627758599999999</v>
      </c>
      <c r="EB3">
        <v>3.0885830000000002E-3</v>
      </c>
      <c r="EC3">
        <v>-4.0393103E-2</v>
      </c>
      <c r="ED3">
        <v>-7.5237367999999999E-2</v>
      </c>
      <c r="EE3">
        <v>-8.2419335999999996E-2</v>
      </c>
      <c r="EF3">
        <v>-0.110587834</v>
      </c>
      <c r="EG3">
        <v>-0.112976917</v>
      </c>
      <c r="EH3">
        <v>-5.7006650999999998E-2</v>
      </c>
      <c r="EI3">
        <v>-4.0536098999999999E-2</v>
      </c>
      <c r="EJ3">
        <v>-6.5362561E-2</v>
      </c>
      <c r="EK3">
        <v>-3.3073314999999999E-2</v>
      </c>
      <c r="EL3">
        <v>-9.0300099999999994E-2</v>
      </c>
      <c r="EM3">
        <v>-1.4082101E-2</v>
      </c>
      <c r="EN3">
        <v>-6.6337994999999997E-2</v>
      </c>
      <c r="EO3">
        <v>1.1263039000000001E-2</v>
      </c>
      <c r="EP3">
        <v>-1.3947149000000001E-2</v>
      </c>
      <c r="EQ3">
        <v>-9.2304526999999997E-2</v>
      </c>
      <c r="ER3">
        <v>-5.6159822999999998E-2</v>
      </c>
      <c r="ES3">
        <v>-5.2265566999999999E-2</v>
      </c>
      <c r="ET3">
        <v>-1.0854852999999999E-2</v>
      </c>
      <c r="EU3">
        <v>3.3890982E-2</v>
      </c>
      <c r="EV3">
        <v>5.6569385999999999E-2</v>
      </c>
      <c r="EW3">
        <v>-0.13944933500000001</v>
      </c>
      <c r="EX3">
        <v>-9.7938920000000002E-3</v>
      </c>
      <c r="EY3">
        <v>-0.179283528</v>
      </c>
      <c r="EZ3">
        <v>-4.3087937999999999E-2</v>
      </c>
      <c r="FA3">
        <v>-9.2176281999999998E-2</v>
      </c>
      <c r="FB3">
        <v>-0.14523797199999999</v>
      </c>
      <c r="FC3">
        <v>2.7269040000000001E-2</v>
      </c>
    </row>
    <row r="4" spans="1:159" x14ac:dyDescent="0.25">
      <c r="A4" t="s">
        <v>2</v>
      </c>
      <c r="B4" t="s">
        <v>16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16</v>
      </c>
      <c r="DM5">
        <v>0.2828</v>
      </c>
      <c r="DN5">
        <v>0.2354</v>
      </c>
      <c r="DO5">
        <v>0.45939999999999998</v>
      </c>
      <c r="DP5">
        <v>0.50139999999999996</v>
      </c>
      <c r="DQ5">
        <v>0.63439999999999996</v>
      </c>
      <c r="DR5">
        <v>0.46739999999999998</v>
      </c>
      <c r="DS5">
        <v>0.35470000000000002</v>
      </c>
      <c r="DT5">
        <v>0.34229999999999999</v>
      </c>
      <c r="DU5">
        <v>0.30890000000000001</v>
      </c>
      <c r="DV5">
        <v>0.308</v>
      </c>
      <c r="DW5">
        <v>0.28920000000000001</v>
      </c>
      <c r="DX5">
        <v>0.28260000000000002</v>
      </c>
      <c r="DY5">
        <v>0.35320000000000001</v>
      </c>
      <c r="DZ5">
        <v>0.41220000000000001</v>
      </c>
      <c r="EA5">
        <v>0.3105</v>
      </c>
      <c r="EB5">
        <v>0.35220000000000001</v>
      </c>
      <c r="EC5">
        <v>0.35139999999999999</v>
      </c>
      <c r="ED5">
        <v>0.36830000000000002</v>
      </c>
      <c r="EE5">
        <v>0.32229999999999998</v>
      </c>
      <c r="EF5">
        <v>0.31950000000000001</v>
      </c>
      <c r="EG5">
        <v>0.31590000000000001</v>
      </c>
      <c r="EH5">
        <v>0.32240000000000002</v>
      </c>
      <c r="EI5">
        <v>0.3327</v>
      </c>
      <c r="EJ5">
        <v>0.33560000000000001</v>
      </c>
      <c r="EK5">
        <v>0.35489999999999999</v>
      </c>
      <c r="EL5">
        <v>0.36270000000000002</v>
      </c>
      <c r="EM5">
        <v>0.23200000000000001</v>
      </c>
      <c r="EN5">
        <v>0.1673</v>
      </c>
      <c r="EO5">
        <v>0.18340000000000001</v>
      </c>
      <c r="EP5">
        <v>0.25659999999999999</v>
      </c>
      <c r="EQ5">
        <v>0.3211</v>
      </c>
      <c r="ER5">
        <v>0.33439999999999998</v>
      </c>
      <c r="ES5">
        <v>0.34799999999999998</v>
      </c>
      <c r="ET5">
        <v>0.25530000000000003</v>
      </c>
      <c r="EU5">
        <v>0.49430000000000002</v>
      </c>
      <c r="EV5">
        <v>0.58040000000000003</v>
      </c>
      <c r="EW5">
        <v>0.53720000000000001</v>
      </c>
      <c r="EX5">
        <v>0.51549999999999996</v>
      </c>
      <c r="EY5">
        <v>0.63329999999999997</v>
      </c>
      <c r="EZ5">
        <v>0.65210000000000001</v>
      </c>
      <c r="FA5">
        <v>0.68340000000000001</v>
      </c>
      <c r="FB5">
        <v>0.76639999999999997</v>
      </c>
    </row>
    <row r="6" spans="1:159" x14ac:dyDescent="0.25">
      <c r="A6" t="s">
        <v>4</v>
      </c>
      <c r="B6" t="s">
        <v>16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6819.18</v>
      </c>
      <c r="DM6">
        <v>1163.3599999999999</v>
      </c>
      <c r="DN6">
        <v>1764.71</v>
      </c>
      <c r="DO6">
        <v>1164.92</v>
      </c>
      <c r="DP6">
        <v>433.6</v>
      </c>
      <c r="DQ6">
        <v>1758.25</v>
      </c>
      <c r="DR6">
        <v>468.8</v>
      </c>
      <c r="DS6">
        <v>381.33</v>
      </c>
      <c r="DT6">
        <v>1044.95</v>
      </c>
      <c r="DU6">
        <v>2562.1</v>
      </c>
      <c r="DV6">
        <v>332.97</v>
      </c>
      <c r="DW6">
        <v>303.49</v>
      </c>
      <c r="DX6">
        <v>302.3</v>
      </c>
      <c r="DY6">
        <v>607.5</v>
      </c>
      <c r="DZ6">
        <v>201.97</v>
      </c>
      <c r="EA6">
        <v>247.79</v>
      </c>
      <c r="EB6">
        <v>181.34</v>
      </c>
      <c r="EC6">
        <v>80.819999999999993</v>
      </c>
      <c r="ED6">
        <v>447.18</v>
      </c>
      <c r="EE6">
        <v>955.82</v>
      </c>
      <c r="EF6">
        <v>226.31</v>
      </c>
      <c r="EG6">
        <v>304.08</v>
      </c>
      <c r="EH6">
        <v>270.49</v>
      </c>
      <c r="EI6">
        <v>291.18</v>
      </c>
      <c r="EJ6">
        <v>399.9</v>
      </c>
      <c r="EK6">
        <v>383.25</v>
      </c>
      <c r="EL6">
        <v>248.06</v>
      </c>
      <c r="EM6">
        <v>151.05000000000001</v>
      </c>
      <c r="EN6">
        <v>289.26</v>
      </c>
      <c r="EO6">
        <v>375.05</v>
      </c>
      <c r="EP6">
        <v>337.29</v>
      </c>
      <c r="EQ6">
        <v>299.12</v>
      </c>
      <c r="ER6">
        <v>267.44</v>
      </c>
      <c r="ES6">
        <v>284.75</v>
      </c>
      <c r="ET6">
        <v>162.97999999999999</v>
      </c>
      <c r="EU6">
        <v>424.48</v>
      </c>
      <c r="EV6">
        <v>281.69</v>
      </c>
      <c r="EW6">
        <v>368.13</v>
      </c>
      <c r="EX6">
        <v>653.65</v>
      </c>
      <c r="EY6">
        <v>214.4</v>
      </c>
      <c r="EZ6">
        <v>281.14999999999998</v>
      </c>
      <c r="FA6">
        <v>240.48</v>
      </c>
      <c r="FB6">
        <v>299.91000000000003</v>
      </c>
      <c r="FC6">
        <v>583.45000000000005</v>
      </c>
    </row>
    <row r="7" spans="1:159" x14ac:dyDescent="0.25">
      <c r="A7" t="s">
        <v>5</v>
      </c>
      <c r="B7" t="s">
        <v>16</v>
      </c>
      <c r="BX7">
        <v>1920000</v>
      </c>
      <c r="BY7">
        <v>1920000</v>
      </c>
      <c r="BZ7">
        <v>1920000</v>
      </c>
      <c r="CA7">
        <v>1920000</v>
      </c>
      <c r="CB7">
        <v>1920000</v>
      </c>
      <c r="CC7">
        <v>1920000</v>
      </c>
      <c r="CD7">
        <v>1920000</v>
      </c>
      <c r="CE7">
        <v>1920000</v>
      </c>
      <c r="CF7">
        <v>1920000</v>
      </c>
      <c r="CG7">
        <v>1920000</v>
      </c>
      <c r="CH7">
        <v>1920000</v>
      </c>
      <c r="CI7">
        <v>1920000</v>
      </c>
      <c r="CJ7">
        <v>1763700</v>
      </c>
      <c r="CK7">
        <v>1763700</v>
      </c>
      <c r="CL7">
        <v>1763700</v>
      </c>
      <c r="CM7">
        <v>1763700</v>
      </c>
      <c r="CN7">
        <v>1763700</v>
      </c>
      <c r="CO7">
        <v>1763700</v>
      </c>
      <c r="CP7">
        <v>1763700</v>
      </c>
      <c r="CQ7">
        <v>1763700</v>
      </c>
      <c r="CR7">
        <v>1763700</v>
      </c>
      <c r="CS7">
        <v>1763700</v>
      </c>
      <c r="CT7">
        <v>1763700</v>
      </c>
      <c r="CU7">
        <v>1763700</v>
      </c>
      <c r="CV7">
        <v>1343700</v>
      </c>
      <c r="CW7">
        <v>1343700</v>
      </c>
      <c r="CX7">
        <v>1343700</v>
      </c>
      <c r="CY7">
        <v>1343700</v>
      </c>
      <c r="CZ7">
        <v>1343700</v>
      </c>
      <c r="DA7">
        <v>1343700</v>
      </c>
      <c r="DB7">
        <v>1343700</v>
      </c>
      <c r="DC7">
        <v>1343700</v>
      </c>
      <c r="DD7">
        <v>1343700</v>
      </c>
      <c r="DE7">
        <v>1343700</v>
      </c>
      <c r="DF7">
        <v>1343700</v>
      </c>
      <c r="DG7">
        <v>1343700</v>
      </c>
      <c r="DH7">
        <v>1672900</v>
      </c>
      <c r="DI7">
        <v>1672900</v>
      </c>
      <c r="DJ7">
        <v>1672900</v>
      </c>
      <c r="DK7">
        <v>1672900</v>
      </c>
      <c r="DL7">
        <v>1672900</v>
      </c>
      <c r="DM7">
        <v>1672900</v>
      </c>
      <c r="DN7">
        <v>1672900</v>
      </c>
      <c r="DO7">
        <v>1672900</v>
      </c>
      <c r="DP7">
        <v>1672900</v>
      </c>
      <c r="DQ7">
        <v>1672900</v>
      </c>
      <c r="DR7">
        <v>1672900</v>
      </c>
      <c r="DS7">
        <v>1672900</v>
      </c>
      <c r="DT7">
        <v>1790200</v>
      </c>
      <c r="DU7">
        <v>1790200</v>
      </c>
      <c r="DV7">
        <v>1790200</v>
      </c>
      <c r="DW7">
        <v>1790200</v>
      </c>
      <c r="DX7">
        <v>1790200</v>
      </c>
      <c r="DY7">
        <v>1790200</v>
      </c>
      <c r="DZ7">
        <v>1790200</v>
      </c>
      <c r="EA7">
        <v>1790200</v>
      </c>
      <c r="EB7">
        <v>1790200</v>
      </c>
      <c r="EC7">
        <v>1790200</v>
      </c>
      <c r="ED7">
        <v>1790200</v>
      </c>
      <c r="EE7">
        <v>1790200</v>
      </c>
      <c r="EF7">
        <v>1925500</v>
      </c>
      <c r="EG7">
        <v>1925500</v>
      </c>
      <c r="EH7">
        <v>1925500</v>
      </c>
      <c r="EI7">
        <v>1925500</v>
      </c>
      <c r="EJ7">
        <v>1925500</v>
      </c>
      <c r="EK7">
        <v>1925500</v>
      </c>
      <c r="EL7">
        <v>1925500</v>
      </c>
      <c r="EM7">
        <v>1925500</v>
      </c>
      <c r="EN7">
        <v>1925500</v>
      </c>
      <c r="EO7">
        <v>1925500</v>
      </c>
      <c r="EP7">
        <v>1925500</v>
      </c>
      <c r="EQ7">
        <v>1925500</v>
      </c>
      <c r="ER7">
        <v>2282500</v>
      </c>
      <c r="ES7">
        <v>2282500</v>
      </c>
      <c r="ET7">
        <v>2282500</v>
      </c>
      <c r="EU7">
        <v>2282500</v>
      </c>
      <c r="EV7">
        <v>2282500</v>
      </c>
      <c r="EW7">
        <v>2282500</v>
      </c>
      <c r="EX7">
        <v>2282500</v>
      </c>
      <c r="EY7">
        <v>2282500</v>
      </c>
      <c r="EZ7">
        <v>2282500</v>
      </c>
      <c r="FA7">
        <v>2282500</v>
      </c>
      <c r="FB7">
        <v>2282500</v>
      </c>
      <c r="FC7">
        <v>2282500</v>
      </c>
    </row>
    <row r="8" spans="1:159" x14ac:dyDescent="0.25">
      <c r="A8" t="s">
        <v>6</v>
      </c>
      <c r="B8" t="s">
        <v>16</v>
      </c>
      <c r="BX8">
        <v>99400</v>
      </c>
      <c r="BY8">
        <v>99400</v>
      </c>
      <c r="BZ8">
        <v>99400</v>
      </c>
      <c r="CA8">
        <v>99400</v>
      </c>
      <c r="CB8">
        <v>99400</v>
      </c>
      <c r="CC8">
        <v>99400</v>
      </c>
      <c r="CD8">
        <v>99400</v>
      </c>
      <c r="CE8">
        <v>99400</v>
      </c>
      <c r="CF8">
        <v>99400</v>
      </c>
      <c r="CG8">
        <v>99400</v>
      </c>
      <c r="CH8">
        <v>99400</v>
      </c>
      <c r="CI8">
        <v>99400</v>
      </c>
      <c r="CJ8">
        <v>148100</v>
      </c>
      <c r="CK8">
        <v>148100</v>
      </c>
      <c r="CL8">
        <v>148100</v>
      </c>
      <c r="CM8">
        <v>148100</v>
      </c>
      <c r="CN8">
        <v>148100</v>
      </c>
      <c r="CO8">
        <v>148100</v>
      </c>
      <c r="CP8">
        <v>148100</v>
      </c>
      <c r="CQ8">
        <v>148100</v>
      </c>
      <c r="CR8">
        <v>148100</v>
      </c>
      <c r="CS8">
        <v>148100</v>
      </c>
      <c r="CT8">
        <v>148100</v>
      </c>
      <c r="CU8">
        <v>148100</v>
      </c>
      <c r="CV8">
        <v>129400</v>
      </c>
      <c r="CW8">
        <v>129400</v>
      </c>
      <c r="CX8">
        <v>129400</v>
      </c>
      <c r="CY8">
        <v>129400</v>
      </c>
      <c r="CZ8">
        <v>129400</v>
      </c>
      <c r="DA8">
        <v>129400</v>
      </c>
      <c r="DB8">
        <v>129400</v>
      </c>
      <c r="DC8">
        <v>129400</v>
      </c>
      <c r="DD8">
        <v>129400</v>
      </c>
      <c r="DE8">
        <v>129400</v>
      </c>
      <c r="DF8">
        <v>129400</v>
      </c>
      <c r="DG8">
        <v>129400</v>
      </c>
      <c r="DH8">
        <v>114400</v>
      </c>
      <c r="DI8">
        <v>114400</v>
      </c>
      <c r="DJ8">
        <v>114400</v>
      </c>
      <c r="DK8">
        <v>114400</v>
      </c>
      <c r="DL8">
        <v>114400</v>
      </c>
      <c r="DM8">
        <v>114400</v>
      </c>
      <c r="DN8">
        <v>114400</v>
      </c>
      <c r="DO8">
        <v>114400</v>
      </c>
      <c r="DP8">
        <v>114400</v>
      </c>
      <c r="DQ8">
        <v>114400</v>
      </c>
      <c r="DR8">
        <v>114400</v>
      </c>
      <c r="DS8">
        <v>114400</v>
      </c>
      <c r="DT8">
        <v>108400</v>
      </c>
      <c r="DU8">
        <v>108400</v>
      </c>
      <c r="DV8">
        <v>108400</v>
      </c>
      <c r="DW8">
        <v>108400</v>
      </c>
      <c r="DX8">
        <v>108400</v>
      </c>
      <c r="DY8">
        <v>108400</v>
      </c>
      <c r="DZ8">
        <v>108400</v>
      </c>
      <c r="EA8">
        <v>108400</v>
      </c>
      <c r="EB8">
        <v>108400</v>
      </c>
      <c r="EC8">
        <v>108400</v>
      </c>
      <c r="ED8">
        <v>108400</v>
      </c>
      <c r="EE8">
        <v>108400</v>
      </c>
      <c r="EF8">
        <v>97500</v>
      </c>
      <c r="EG8">
        <v>97500</v>
      </c>
      <c r="EH8">
        <v>97500</v>
      </c>
      <c r="EI8">
        <v>97500</v>
      </c>
      <c r="EJ8">
        <v>97500</v>
      </c>
      <c r="EK8">
        <v>97500</v>
      </c>
      <c r="EL8">
        <v>97500</v>
      </c>
      <c r="EM8">
        <v>97500</v>
      </c>
      <c r="EN8">
        <v>97500</v>
      </c>
      <c r="EO8">
        <v>97500</v>
      </c>
      <c r="EP8">
        <v>97500</v>
      </c>
      <c r="EQ8">
        <v>97500</v>
      </c>
      <c r="ER8">
        <v>92700</v>
      </c>
      <c r="ES8">
        <v>92700</v>
      </c>
      <c r="ET8">
        <v>92700</v>
      </c>
      <c r="EU8">
        <v>92700</v>
      </c>
      <c r="EV8">
        <v>92700</v>
      </c>
      <c r="EW8">
        <v>92700</v>
      </c>
      <c r="EX8">
        <v>92700</v>
      </c>
      <c r="EY8">
        <v>92700</v>
      </c>
      <c r="EZ8">
        <v>92700</v>
      </c>
      <c r="FA8">
        <v>92700</v>
      </c>
      <c r="FB8">
        <v>92700</v>
      </c>
      <c r="FC8">
        <v>92700</v>
      </c>
    </row>
    <row r="9" spans="1:159" x14ac:dyDescent="0.25">
      <c r="A9" t="s">
        <v>7</v>
      </c>
      <c r="B9" t="s">
        <v>16</v>
      </c>
      <c r="BX9">
        <v>1092000</v>
      </c>
      <c r="BY9">
        <v>1092000</v>
      </c>
      <c r="BZ9">
        <v>1092000</v>
      </c>
      <c r="CA9">
        <v>1092000</v>
      </c>
      <c r="CB9">
        <v>1092000</v>
      </c>
      <c r="CC9">
        <v>1092000</v>
      </c>
      <c r="CD9">
        <v>1092000</v>
      </c>
      <c r="CE9">
        <v>1092000</v>
      </c>
      <c r="CF9">
        <v>1092000</v>
      </c>
      <c r="CG9">
        <v>1092000</v>
      </c>
      <c r="CH9">
        <v>1092000</v>
      </c>
      <c r="CI9">
        <v>1092000</v>
      </c>
      <c r="CJ9">
        <v>695000</v>
      </c>
      <c r="CK9">
        <v>695000</v>
      </c>
      <c r="CL9">
        <v>695000</v>
      </c>
      <c r="CM9">
        <v>695000</v>
      </c>
      <c r="CN9">
        <v>695000</v>
      </c>
      <c r="CO9">
        <v>695000</v>
      </c>
      <c r="CP9">
        <v>695000</v>
      </c>
      <c r="CQ9">
        <v>695000</v>
      </c>
      <c r="CR9">
        <v>695000</v>
      </c>
      <c r="CS9">
        <v>695000</v>
      </c>
      <c r="CT9">
        <v>695000</v>
      </c>
      <c r="CU9">
        <v>695000</v>
      </c>
      <c r="CV9">
        <v>489700</v>
      </c>
      <c r="CW9">
        <v>489700</v>
      </c>
      <c r="CX9">
        <v>489700</v>
      </c>
      <c r="CY9">
        <v>489700</v>
      </c>
      <c r="CZ9">
        <v>489700</v>
      </c>
      <c r="DA9">
        <v>489700</v>
      </c>
      <c r="DB9">
        <v>489700</v>
      </c>
      <c r="DC9">
        <v>489700</v>
      </c>
      <c r="DD9">
        <v>489700</v>
      </c>
      <c r="DE9">
        <v>489700</v>
      </c>
      <c r="DF9">
        <v>489700</v>
      </c>
      <c r="DG9">
        <v>489700</v>
      </c>
      <c r="DH9">
        <v>883400</v>
      </c>
      <c r="DI9">
        <v>883400</v>
      </c>
      <c r="DJ9">
        <v>883400</v>
      </c>
      <c r="DK9">
        <v>883400</v>
      </c>
      <c r="DL9">
        <v>883400</v>
      </c>
      <c r="DM9">
        <v>883400</v>
      </c>
      <c r="DN9">
        <v>883400</v>
      </c>
      <c r="DO9">
        <v>883400</v>
      </c>
      <c r="DP9">
        <v>883400</v>
      </c>
      <c r="DQ9">
        <v>883400</v>
      </c>
      <c r="DR9">
        <v>883400</v>
      </c>
      <c r="DS9">
        <v>883400</v>
      </c>
      <c r="DT9">
        <v>1103100</v>
      </c>
      <c r="DU9">
        <v>1103100</v>
      </c>
      <c r="DV9">
        <v>1103100</v>
      </c>
      <c r="DW9">
        <v>1103100</v>
      </c>
      <c r="DX9">
        <v>1103100</v>
      </c>
      <c r="DY9">
        <v>1103100</v>
      </c>
      <c r="DZ9">
        <v>1103100</v>
      </c>
      <c r="EA9">
        <v>1103100</v>
      </c>
      <c r="EB9">
        <v>1103100</v>
      </c>
      <c r="EC9">
        <v>1103100</v>
      </c>
      <c r="ED9">
        <v>1103100</v>
      </c>
      <c r="EE9">
        <v>1103100</v>
      </c>
      <c r="EF9">
        <v>1477800</v>
      </c>
      <c r="EG9">
        <v>1477800</v>
      </c>
      <c r="EH9">
        <v>1477800</v>
      </c>
      <c r="EI9">
        <v>1477800</v>
      </c>
      <c r="EJ9">
        <v>1477800</v>
      </c>
      <c r="EK9">
        <v>1477800</v>
      </c>
      <c r="EL9">
        <v>1477800</v>
      </c>
      <c r="EM9">
        <v>1477800</v>
      </c>
      <c r="EN9">
        <v>1477800</v>
      </c>
      <c r="EO9">
        <v>1477800</v>
      </c>
      <c r="EP9">
        <v>1477800</v>
      </c>
      <c r="EQ9">
        <v>1477800</v>
      </c>
      <c r="ER9">
        <v>1812100</v>
      </c>
      <c r="ES9">
        <v>1812100</v>
      </c>
      <c r="ET9">
        <v>1812100</v>
      </c>
      <c r="EU9">
        <v>1812100</v>
      </c>
      <c r="EV9">
        <v>1812100</v>
      </c>
      <c r="EW9">
        <v>1812100</v>
      </c>
      <c r="EX9">
        <v>1812100</v>
      </c>
      <c r="EY9">
        <v>1812100</v>
      </c>
      <c r="EZ9">
        <v>1812100</v>
      </c>
      <c r="FA9">
        <v>1812100</v>
      </c>
      <c r="FB9">
        <v>1812100</v>
      </c>
      <c r="FC9">
        <v>1812100</v>
      </c>
    </row>
    <row r="10" spans="1:159" x14ac:dyDescent="0.25">
      <c r="A10" t="s">
        <v>8</v>
      </c>
      <c r="B10" t="s">
        <v>16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 s="2">
        <v>1.0999999999999999E-2</v>
      </c>
      <c r="DM10" s="2">
        <v>1.9E-3</v>
      </c>
      <c r="DN10" s="2">
        <v>2.8E-3</v>
      </c>
      <c r="DO10" s="2">
        <v>1.9E-3</v>
      </c>
      <c r="DP10" s="2">
        <v>6.9999999999999999E-4</v>
      </c>
      <c r="DQ10" s="2">
        <v>2.8E-3</v>
      </c>
      <c r="DR10" s="2">
        <v>8.0000000000000004E-4</v>
      </c>
      <c r="DS10" s="2">
        <v>5.9999999999999995E-4</v>
      </c>
      <c r="DT10" s="2">
        <v>1.6999999999999999E-3</v>
      </c>
      <c r="DU10" s="2">
        <v>4.1000000000000003E-3</v>
      </c>
      <c r="DV10" s="2">
        <v>5.0000000000000001E-4</v>
      </c>
      <c r="DW10" s="2">
        <v>5.0000000000000001E-4</v>
      </c>
      <c r="DX10" s="2">
        <v>4.0000000000000002E-4</v>
      </c>
      <c r="DY10" s="2">
        <v>8.9999999999999998E-4</v>
      </c>
      <c r="DZ10" s="2">
        <v>2.9999999999999997E-4</v>
      </c>
      <c r="EA10" s="2">
        <v>4.0000000000000002E-4</v>
      </c>
      <c r="EB10" s="2">
        <v>2.9999999999999997E-4</v>
      </c>
      <c r="EC10" s="2">
        <v>1E-4</v>
      </c>
      <c r="ED10" s="2">
        <v>6.9999999999999999E-4</v>
      </c>
      <c r="EE10" s="2">
        <v>1.4E-3</v>
      </c>
      <c r="EF10" s="2">
        <v>2.9999999999999997E-4</v>
      </c>
      <c r="EG10" s="2">
        <v>4.0000000000000002E-4</v>
      </c>
      <c r="EH10" s="2">
        <v>4.0000000000000002E-4</v>
      </c>
      <c r="EI10" s="2">
        <v>4.0000000000000002E-4</v>
      </c>
      <c r="EJ10" s="2">
        <v>5.9999999999999995E-4</v>
      </c>
      <c r="EK10" s="2">
        <v>5.9999999999999995E-4</v>
      </c>
      <c r="EL10" s="2">
        <v>4.0000000000000002E-4</v>
      </c>
      <c r="EM10" s="2">
        <v>2.0000000000000001E-4</v>
      </c>
      <c r="EN10" s="2">
        <v>4.0000000000000002E-4</v>
      </c>
      <c r="EO10" s="2">
        <v>5.0000000000000001E-4</v>
      </c>
      <c r="EP10" s="2">
        <v>4.0000000000000002E-4</v>
      </c>
      <c r="EQ10" s="2">
        <v>4.0000000000000002E-4</v>
      </c>
      <c r="ER10" s="2">
        <v>4.0000000000000002E-4</v>
      </c>
      <c r="ES10" s="2">
        <v>4.0000000000000002E-4</v>
      </c>
      <c r="ET10" s="2">
        <v>2.0000000000000001E-4</v>
      </c>
      <c r="EU10" s="2">
        <v>5.9999999999999995E-4</v>
      </c>
      <c r="EV10" s="2">
        <v>4.0000000000000002E-4</v>
      </c>
      <c r="EW10" s="2">
        <v>5.0000000000000001E-4</v>
      </c>
      <c r="EX10" s="2">
        <v>8.9999999999999998E-4</v>
      </c>
      <c r="EY10" s="2">
        <v>2.9999999999999997E-4</v>
      </c>
      <c r="EZ10" s="2">
        <v>4.0000000000000002E-4</v>
      </c>
      <c r="FA10" s="2">
        <v>2.9999999999999997E-4</v>
      </c>
      <c r="FB10" s="2">
        <v>4.0000000000000002E-4</v>
      </c>
      <c r="FC10" s="2">
        <v>8.0000000000000004E-4</v>
      </c>
    </row>
    <row r="11" spans="1:159" x14ac:dyDescent="0.25">
      <c r="A11" t="s">
        <v>10</v>
      </c>
      <c r="B11" t="s">
        <v>16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  <c r="S11" t="s">
        <v>9</v>
      </c>
      <c r="T11" t="s">
        <v>9</v>
      </c>
      <c r="U11" t="s">
        <v>9</v>
      </c>
      <c r="V11" t="s">
        <v>9</v>
      </c>
      <c r="W11" t="s">
        <v>9</v>
      </c>
      <c r="X11" t="s">
        <v>9</v>
      </c>
      <c r="Y11" t="s">
        <v>9</v>
      </c>
      <c r="Z11" t="s">
        <v>9</v>
      </c>
      <c r="AA11" t="s">
        <v>9</v>
      </c>
      <c r="AB11" t="s">
        <v>9</v>
      </c>
      <c r="AC11" t="s">
        <v>9</v>
      </c>
      <c r="AD11" t="s">
        <v>9</v>
      </c>
      <c r="AE11" t="s">
        <v>9</v>
      </c>
      <c r="AF11" t="s">
        <v>9</v>
      </c>
      <c r="AG11" t="s">
        <v>9</v>
      </c>
      <c r="AH11" t="s">
        <v>9</v>
      </c>
      <c r="AI11" t="s">
        <v>9</v>
      </c>
      <c r="AJ11" t="s">
        <v>9</v>
      </c>
      <c r="AK11" t="s">
        <v>9</v>
      </c>
      <c r="AL11" t="s">
        <v>9</v>
      </c>
      <c r="AM11" t="s">
        <v>9</v>
      </c>
      <c r="AN11" t="s">
        <v>9</v>
      </c>
      <c r="AO11" t="s">
        <v>9</v>
      </c>
      <c r="AP11" t="s">
        <v>9</v>
      </c>
      <c r="AQ11" t="s">
        <v>9</v>
      </c>
      <c r="AR11" t="s">
        <v>9</v>
      </c>
      <c r="AS11" t="s">
        <v>9</v>
      </c>
      <c r="AT11" t="s">
        <v>9</v>
      </c>
      <c r="AU11" t="s">
        <v>9</v>
      </c>
      <c r="AV11" t="s">
        <v>9</v>
      </c>
      <c r="AW11" t="s">
        <v>9</v>
      </c>
      <c r="AX11" t="s">
        <v>9</v>
      </c>
      <c r="AY11" t="s">
        <v>9</v>
      </c>
      <c r="AZ11" t="s">
        <v>9</v>
      </c>
      <c r="BA11" t="s">
        <v>9</v>
      </c>
      <c r="BB11" t="s">
        <v>9</v>
      </c>
      <c r="BC11" t="s">
        <v>9</v>
      </c>
      <c r="BD11" t="s">
        <v>9</v>
      </c>
      <c r="BE11" t="s">
        <v>9</v>
      </c>
      <c r="BF11" t="s">
        <v>9</v>
      </c>
      <c r="BG11" t="s">
        <v>9</v>
      </c>
      <c r="BH11" t="s">
        <v>9</v>
      </c>
      <c r="BI11" t="s">
        <v>9</v>
      </c>
      <c r="BJ11" t="s">
        <v>9</v>
      </c>
      <c r="BK11" t="s">
        <v>9</v>
      </c>
      <c r="BL11" t="s">
        <v>9</v>
      </c>
      <c r="BM11" t="s">
        <v>9</v>
      </c>
      <c r="BN11" t="s">
        <v>9</v>
      </c>
      <c r="BO11" t="s">
        <v>9</v>
      </c>
      <c r="BP11" t="s">
        <v>9</v>
      </c>
      <c r="BQ11" t="s">
        <v>9</v>
      </c>
      <c r="BR11" t="s">
        <v>9</v>
      </c>
      <c r="BS11" t="s">
        <v>9</v>
      </c>
      <c r="BT11" t="s">
        <v>9</v>
      </c>
      <c r="BU11" t="s">
        <v>9</v>
      </c>
      <c r="BV11" t="s">
        <v>9</v>
      </c>
      <c r="BW11" t="s">
        <v>9</v>
      </c>
      <c r="BX11" t="s">
        <v>9</v>
      </c>
      <c r="BY11" t="s">
        <v>9</v>
      </c>
      <c r="BZ11" t="s">
        <v>9</v>
      </c>
      <c r="CA11" t="s">
        <v>9</v>
      </c>
      <c r="CB11" t="s">
        <v>9</v>
      </c>
      <c r="CC11" t="s">
        <v>9</v>
      </c>
      <c r="CD11" t="s">
        <v>9</v>
      </c>
      <c r="CE11" t="s">
        <v>9</v>
      </c>
      <c r="CF11" t="s">
        <v>9</v>
      </c>
      <c r="CG11" t="s">
        <v>9</v>
      </c>
      <c r="CH11" t="s">
        <v>9</v>
      </c>
      <c r="CI11" t="s">
        <v>9</v>
      </c>
      <c r="CJ11" t="s">
        <v>9</v>
      </c>
      <c r="CK11" t="s">
        <v>9</v>
      </c>
      <c r="CL11" t="s">
        <v>9</v>
      </c>
      <c r="CM11" t="s">
        <v>9</v>
      </c>
      <c r="CN11" t="s">
        <v>9</v>
      </c>
      <c r="CO11" t="s">
        <v>9</v>
      </c>
      <c r="CP11" t="s">
        <v>9</v>
      </c>
      <c r="CQ11" t="s">
        <v>9</v>
      </c>
      <c r="CR11" t="s">
        <v>9</v>
      </c>
      <c r="CS11" t="s">
        <v>9</v>
      </c>
      <c r="CT11" t="s">
        <v>9</v>
      </c>
      <c r="CU11" t="s">
        <v>9</v>
      </c>
      <c r="CV11" t="s">
        <v>9</v>
      </c>
      <c r="CW11" t="s">
        <v>9</v>
      </c>
      <c r="CX11" t="s">
        <v>9</v>
      </c>
      <c r="CY11" t="s">
        <v>9</v>
      </c>
      <c r="CZ11" t="s">
        <v>9</v>
      </c>
      <c r="DA11" t="s">
        <v>9</v>
      </c>
      <c r="DB11" t="s">
        <v>9</v>
      </c>
      <c r="DC11" t="s">
        <v>9</v>
      </c>
      <c r="DD11" t="s">
        <v>9</v>
      </c>
      <c r="DE11" t="s">
        <v>9</v>
      </c>
      <c r="DF11" t="s">
        <v>9</v>
      </c>
      <c r="DG11" t="s">
        <v>9</v>
      </c>
      <c r="DH11" t="s">
        <v>9</v>
      </c>
      <c r="DI11" t="s">
        <v>9</v>
      </c>
      <c r="DJ11" t="s">
        <v>9</v>
      </c>
      <c r="DK11" t="s">
        <v>9</v>
      </c>
      <c r="DL11" t="s">
        <v>9</v>
      </c>
      <c r="DM11">
        <v>3.4043203000000001E-2</v>
      </c>
      <c r="DN11">
        <v>2.5503801999999999E-2</v>
      </c>
      <c r="DO11">
        <v>4.9775057999999997E-2</v>
      </c>
      <c r="DP11">
        <v>0.102441031</v>
      </c>
      <c r="DQ11">
        <v>0.15838412700000001</v>
      </c>
      <c r="DR11">
        <v>-4.9289913999999997E-2</v>
      </c>
      <c r="DS11">
        <v>-3.9194646E-2</v>
      </c>
      <c r="DT11">
        <v>0.10198383499999999</v>
      </c>
      <c r="DU11">
        <v>2.9870650000000001E-3</v>
      </c>
      <c r="DV11">
        <v>8.7483713000000005E-2</v>
      </c>
      <c r="DW11">
        <v>3.3743306000000001E-2</v>
      </c>
      <c r="DX11">
        <v>6.8193107000000003E-2</v>
      </c>
      <c r="DY11">
        <v>5.5380868E-2</v>
      </c>
      <c r="DZ11">
        <v>-2.1736849999999999E-2</v>
      </c>
      <c r="EA11">
        <v>-7.4016085999999995E-2</v>
      </c>
      <c r="EB11">
        <v>0.103627183</v>
      </c>
      <c r="EC11">
        <v>6.0695097000000003E-2</v>
      </c>
      <c r="ED11">
        <v>2.7265531999999999E-2</v>
      </c>
      <c r="EE11">
        <v>1.5235564E-2</v>
      </c>
      <c r="EF11">
        <v>-1.2009334E-2</v>
      </c>
      <c r="EG11">
        <v>-1.4325216999999999E-2</v>
      </c>
      <c r="EH11">
        <v>4.0054549000000002E-2</v>
      </c>
      <c r="EI11">
        <v>5.7974000999999997E-2</v>
      </c>
      <c r="EJ11">
        <v>2.8080239E-2</v>
      </c>
      <c r="EK11">
        <v>5.5935384999999997E-2</v>
      </c>
      <c r="EL11">
        <v>0</v>
      </c>
      <c r="EM11">
        <v>6.6133898999999996E-2</v>
      </c>
      <c r="EN11">
        <v>1.1151905E-2</v>
      </c>
      <c r="EO11">
        <v>8.9517238999999998E-2</v>
      </c>
      <c r="EP11">
        <v>6.6068651000000006E-2</v>
      </c>
      <c r="EQ11">
        <v>-6.8252269999999997E-3</v>
      </c>
      <c r="ER11">
        <v>2.8957376999999999E-2</v>
      </c>
      <c r="ES11">
        <v>3.4808433E-2</v>
      </c>
      <c r="ET11">
        <v>6.5329047000000001E-2</v>
      </c>
      <c r="EU11">
        <v>0.13683188199999999</v>
      </c>
      <c r="EV11">
        <v>0.168934586</v>
      </c>
      <c r="EW11">
        <v>-2.7205735000000002E-2</v>
      </c>
      <c r="EX11">
        <v>0.104532608</v>
      </c>
      <c r="EY11">
        <v>-6.3635628E-2</v>
      </c>
      <c r="EZ11">
        <v>7.3944362E-2</v>
      </c>
      <c r="FA11">
        <v>3.0927917999999999E-2</v>
      </c>
      <c r="FB11">
        <v>-1.7854772000000001E-2</v>
      </c>
      <c r="FC11">
        <v>2.7269040000000001E-2</v>
      </c>
    </row>
    <row r="12" spans="1:159" x14ac:dyDescent="0.25">
      <c r="A12" t="s">
        <v>11</v>
      </c>
      <c r="B12" t="s">
        <v>16</v>
      </c>
      <c r="BX12">
        <v>17200</v>
      </c>
      <c r="BY12">
        <v>17200</v>
      </c>
      <c r="BZ12">
        <v>17200</v>
      </c>
      <c r="CA12">
        <v>17200</v>
      </c>
      <c r="CB12">
        <v>17200</v>
      </c>
      <c r="CC12">
        <v>17200</v>
      </c>
      <c r="CD12">
        <v>17200</v>
      </c>
      <c r="CE12">
        <v>17200</v>
      </c>
      <c r="CF12">
        <v>17200</v>
      </c>
      <c r="CG12">
        <v>17200</v>
      </c>
      <c r="CH12">
        <v>17200</v>
      </c>
      <c r="CI12">
        <v>17200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4800</v>
      </c>
      <c r="DU12">
        <v>4800</v>
      </c>
      <c r="DV12">
        <v>4800</v>
      </c>
      <c r="DW12">
        <v>4800</v>
      </c>
      <c r="DX12">
        <v>4800</v>
      </c>
      <c r="DY12">
        <v>4800</v>
      </c>
      <c r="DZ12">
        <v>4800</v>
      </c>
      <c r="EA12">
        <v>4800</v>
      </c>
      <c r="EB12">
        <v>4800</v>
      </c>
      <c r="EC12">
        <v>4800</v>
      </c>
      <c r="ED12">
        <v>4800</v>
      </c>
      <c r="EE12">
        <v>4800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9900</v>
      </c>
      <c r="ES12">
        <v>9900</v>
      </c>
      <c r="ET12">
        <v>9900</v>
      </c>
      <c r="EU12">
        <v>9900</v>
      </c>
      <c r="EV12">
        <v>9900</v>
      </c>
      <c r="EW12">
        <v>9900</v>
      </c>
      <c r="EX12">
        <v>9900</v>
      </c>
      <c r="EY12">
        <v>9900</v>
      </c>
      <c r="EZ12">
        <v>9900</v>
      </c>
      <c r="FA12">
        <v>9900</v>
      </c>
      <c r="FB12">
        <v>9900</v>
      </c>
      <c r="FC12">
        <v>9900</v>
      </c>
    </row>
    <row r="13" spans="1:159" x14ac:dyDescent="0.25">
      <c r="A13" t="s">
        <v>12</v>
      </c>
      <c r="B13" t="s">
        <v>16</v>
      </c>
      <c r="DL13">
        <v>11.75</v>
      </c>
      <c r="DM13">
        <v>12.15</v>
      </c>
      <c r="DN13">
        <v>12.46</v>
      </c>
      <c r="DO13">
        <v>13.08</v>
      </c>
      <c r="DP13">
        <v>14.42</v>
      </c>
      <c r="DQ13">
        <v>16.64</v>
      </c>
      <c r="DR13">
        <v>15.82</v>
      </c>
      <c r="DS13">
        <v>15.2</v>
      </c>
      <c r="DT13">
        <v>16.75</v>
      </c>
      <c r="DU13">
        <v>16.8</v>
      </c>
      <c r="DV13">
        <v>18.27</v>
      </c>
      <c r="DW13">
        <v>18.77</v>
      </c>
      <c r="DX13">
        <v>20.05</v>
      </c>
      <c r="DY13">
        <v>21.16</v>
      </c>
      <c r="DZ13">
        <v>20.7</v>
      </c>
      <c r="EA13">
        <v>19.11</v>
      </c>
      <c r="EB13">
        <v>21.09</v>
      </c>
      <c r="EC13">
        <v>22.37</v>
      </c>
      <c r="ED13">
        <v>22.98</v>
      </c>
      <c r="EE13">
        <v>23.33</v>
      </c>
      <c r="EF13">
        <v>23.05</v>
      </c>
      <c r="EG13">
        <v>22.72</v>
      </c>
      <c r="EH13">
        <v>23.63</v>
      </c>
      <c r="EI13">
        <v>25</v>
      </c>
      <c r="EJ13">
        <v>25.57</v>
      </c>
      <c r="EK13">
        <v>27</v>
      </c>
      <c r="EL13">
        <v>27</v>
      </c>
      <c r="EM13">
        <v>28.72</v>
      </c>
      <c r="EN13">
        <v>29.04</v>
      </c>
      <c r="EO13">
        <v>31.64</v>
      </c>
      <c r="EP13">
        <v>33.729999999999997</v>
      </c>
      <c r="EQ13">
        <v>33.5</v>
      </c>
      <c r="ER13">
        <v>34.47</v>
      </c>
      <c r="ES13">
        <v>35.67</v>
      </c>
      <c r="ET13">
        <v>38</v>
      </c>
      <c r="EU13">
        <v>43.2</v>
      </c>
      <c r="EV13">
        <v>50.35</v>
      </c>
      <c r="EW13">
        <v>48.98</v>
      </c>
      <c r="EX13">
        <v>54.1</v>
      </c>
      <c r="EY13">
        <v>50.58</v>
      </c>
      <c r="EZ13">
        <v>54.32</v>
      </c>
      <c r="FA13">
        <v>56</v>
      </c>
      <c r="FB13">
        <v>55</v>
      </c>
      <c r="FC13">
        <v>56.5</v>
      </c>
    </row>
    <row r="14" spans="1:159" x14ac:dyDescent="0.25">
      <c r="A14" t="s">
        <v>13</v>
      </c>
      <c r="B14" t="s">
        <v>16</v>
      </c>
      <c r="DL14">
        <v>7306.48</v>
      </c>
      <c r="DM14">
        <v>7555.21</v>
      </c>
      <c r="DN14">
        <v>7747.97</v>
      </c>
      <c r="DO14">
        <v>8133.51</v>
      </c>
      <c r="DP14">
        <v>8966.76</v>
      </c>
      <c r="DQ14">
        <v>10347.209999999999</v>
      </c>
      <c r="DR14">
        <v>9837.32</v>
      </c>
      <c r="DS14">
        <v>9451.7800000000007</v>
      </c>
      <c r="DT14">
        <v>10415.61</v>
      </c>
      <c r="DU14">
        <v>10446.700000000001</v>
      </c>
      <c r="DV14">
        <v>11360.79</v>
      </c>
      <c r="DW14">
        <v>11671.71</v>
      </c>
      <c r="DX14">
        <v>13712.75</v>
      </c>
      <c r="DY14">
        <v>14471.91</v>
      </c>
      <c r="DZ14">
        <v>14157.31</v>
      </c>
      <c r="EA14">
        <v>13069.86</v>
      </c>
      <c r="EB14">
        <v>14424.05</v>
      </c>
      <c r="EC14">
        <v>15299.47</v>
      </c>
      <c r="ED14">
        <v>15716.67</v>
      </c>
      <c r="EE14">
        <v>15956.04</v>
      </c>
      <c r="EF14">
        <v>15764.54</v>
      </c>
      <c r="EG14">
        <v>15538.84</v>
      </c>
      <c r="EH14">
        <v>16161.22</v>
      </c>
      <c r="EI14">
        <v>17098.2</v>
      </c>
      <c r="EJ14">
        <v>17488.04</v>
      </c>
      <c r="EK14">
        <v>18480.68</v>
      </c>
      <c r="EL14">
        <v>18480.68</v>
      </c>
      <c r="EM14">
        <v>19703.259999999998</v>
      </c>
      <c r="EN14">
        <v>21870.82</v>
      </c>
      <c r="EO14">
        <v>23828.959999999999</v>
      </c>
      <c r="EP14">
        <v>25402.99</v>
      </c>
      <c r="EQ14">
        <v>25215.31</v>
      </c>
      <c r="ER14">
        <v>25945.43</v>
      </c>
      <c r="ES14">
        <v>26848.67</v>
      </c>
      <c r="ET14">
        <v>28602.44</v>
      </c>
      <c r="EU14">
        <v>32516.47</v>
      </c>
      <c r="EV14">
        <v>37898.25</v>
      </c>
      <c r="EW14">
        <v>36922.44</v>
      </c>
      <c r="EX14">
        <v>40782.03</v>
      </c>
      <c r="EY14">
        <v>38174.03</v>
      </c>
      <c r="EZ14">
        <v>41091.58</v>
      </c>
      <c r="FA14">
        <v>42375.7</v>
      </c>
      <c r="FB14">
        <v>41618.99</v>
      </c>
      <c r="FC14">
        <v>42821.5</v>
      </c>
    </row>
    <row r="15" spans="1:159" x14ac:dyDescent="0.25">
      <c r="A15" t="s">
        <v>14</v>
      </c>
      <c r="B15" t="s">
        <v>16</v>
      </c>
      <c r="DL15">
        <v>621828</v>
      </c>
      <c r="DM15">
        <v>621828</v>
      </c>
      <c r="DN15">
        <v>621828</v>
      </c>
      <c r="DO15">
        <v>621828</v>
      </c>
      <c r="DP15">
        <v>621828</v>
      </c>
      <c r="DQ15">
        <v>621828</v>
      </c>
      <c r="DR15">
        <v>621828</v>
      </c>
      <c r="DS15">
        <v>621828</v>
      </c>
      <c r="DT15">
        <v>621828</v>
      </c>
      <c r="DU15">
        <v>621828</v>
      </c>
      <c r="DV15">
        <v>621828</v>
      </c>
      <c r="DW15">
        <v>621828</v>
      </c>
      <c r="DX15">
        <v>683929</v>
      </c>
      <c r="DY15">
        <v>683929</v>
      </c>
      <c r="DZ15">
        <v>683929</v>
      </c>
      <c r="EA15">
        <v>683929</v>
      </c>
      <c r="EB15">
        <v>683929</v>
      </c>
      <c r="EC15">
        <v>683929</v>
      </c>
      <c r="ED15">
        <v>683929</v>
      </c>
      <c r="EE15">
        <v>683929</v>
      </c>
      <c r="EF15">
        <v>683929</v>
      </c>
      <c r="EG15">
        <v>683929</v>
      </c>
      <c r="EH15">
        <v>683929</v>
      </c>
      <c r="EI15">
        <v>683929</v>
      </c>
      <c r="EJ15">
        <v>683929</v>
      </c>
      <c r="EK15">
        <v>684470</v>
      </c>
      <c r="EL15">
        <v>684470</v>
      </c>
      <c r="EM15">
        <v>686047</v>
      </c>
      <c r="EN15">
        <v>753128</v>
      </c>
      <c r="EO15">
        <v>753128</v>
      </c>
      <c r="EP15">
        <v>753128</v>
      </c>
      <c r="EQ15">
        <v>752696</v>
      </c>
      <c r="ER15">
        <v>752696</v>
      </c>
      <c r="ES15">
        <v>752696</v>
      </c>
      <c r="ET15">
        <v>752696</v>
      </c>
      <c r="EU15">
        <v>752696</v>
      </c>
      <c r="EV15">
        <v>752696</v>
      </c>
      <c r="EW15">
        <v>753827</v>
      </c>
      <c r="EX15">
        <v>753827</v>
      </c>
      <c r="EY15">
        <v>754726</v>
      </c>
      <c r="EZ15">
        <v>756470</v>
      </c>
      <c r="FA15">
        <v>756473</v>
      </c>
      <c r="FB15">
        <v>756709</v>
      </c>
      <c r="FC15">
        <v>756709</v>
      </c>
    </row>
    <row r="17" spans="1:159" x14ac:dyDescent="0.25">
      <c r="A17" t="s">
        <v>17</v>
      </c>
      <c r="G17">
        <f>G13*G15</f>
        <v>0</v>
      </c>
      <c r="H17">
        <f t="shared" ref="H17:Q17" si="0">H13*H15</f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>R13*R15</f>
        <v>0</v>
      </c>
      <c r="S17">
        <f t="shared" ref="S17:CD17" si="1">S13*S15</f>
        <v>0</v>
      </c>
      <c r="T17">
        <f t="shared" si="1"/>
        <v>0</v>
      </c>
      <c r="U17">
        <f t="shared" si="1"/>
        <v>0</v>
      </c>
      <c r="V17">
        <f t="shared" si="1"/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0</v>
      </c>
      <c r="BH17">
        <f t="shared" si="1"/>
        <v>0</v>
      </c>
      <c r="BI17">
        <f t="shared" si="1"/>
        <v>0</v>
      </c>
      <c r="BJ17">
        <f t="shared" si="1"/>
        <v>0</v>
      </c>
      <c r="BK17">
        <f t="shared" si="1"/>
        <v>0</v>
      </c>
      <c r="BL17">
        <f t="shared" si="1"/>
        <v>0</v>
      </c>
      <c r="BM17">
        <f t="shared" si="1"/>
        <v>0</v>
      </c>
      <c r="BN17">
        <f t="shared" si="1"/>
        <v>0</v>
      </c>
      <c r="BO17">
        <f t="shared" si="1"/>
        <v>0</v>
      </c>
      <c r="BP17">
        <f t="shared" si="1"/>
        <v>0</v>
      </c>
      <c r="BQ17">
        <f t="shared" si="1"/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si="1"/>
        <v>0</v>
      </c>
      <c r="BV17">
        <f t="shared" si="1"/>
        <v>0</v>
      </c>
      <c r="BW17">
        <f t="shared" si="1"/>
        <v>0</v>
      </c>
      <c r="BX17">
        <f t="shared" si="1"/>
        <v>0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0</v>
      </c>
      <c r="CC17">
        <f t="shared" si="1"/>
        <v>0</v>
      </c>
      <c r="CD17">
        <f t="shared" si="1"/>
        <v>0</v>
      </c>
      <c r="CE17">
        <f t="shared" ref="CE17:EP17" si="2">CE13*CE15</f>
        <v>0</v>
      </c>
      <c r="CF17">
        <f t="shared" si="2"/>
        <v>0</v>
      </c>
      <c r="CG17">
        <f t="shared" si="2"/>
        <v>0</v>
      </c>
      <c r="CH17">
        <f t="shared" si="2"/>
        <v>0</v>
      </c>
      <c r="CI17">
        <f t="shared" si="2"/>
        <v>0</v>
      </c>
      <c r="CJ17">
        <f t="shared" si="2"/>
        <v>0</v>
      </c>
      <c r="CK17">
        <f t="shared" si="2"/>
        <v>0</v>
      </c>
      <c r="CL17">
        <f t="shared" si="2"/>
        <v>0</v>
      </c>
      <c r="CM17">
        <f t="shared" si="2"/>
        <v>0</v>
      </c>
      <c r="CN17">
        <f t="shared" si="2"/>
        <v>0</v>
      </c>
      <c r="CO17">
        <f t="shared" si="2"/>
        <v>0</v>
      </c>
      <c r="CP17">
        <f t="shared" si="2"/>
        <v>0</v>
      </c>
      <c r="CQ17">
        <f t="shared" si="2"/>
        <v>0</v>
      </c>
      <c r="CR17">
        <f t="shared" si="2"/>
        <v>0</v>
      </c>
      <c r="CS17">
        <f t="shared" si="2"/>
        <v>0</v>
      </c>
      <c r="CT17">
        <f t="shared" si="2"/>
        <v>0</v>
      </c>
      <c r="CU17">
        <f t="shared" si="2"/>
        <v>0</v>
      </c>
      <c r="CV17">
        <f t="shared" si="2"/>
        <v>0</v>
      </c>
      <c r="CW17">
        <f t="shared" si="2"/>
        <v>0</v>
      </c>
      <c r="CX17">
        <f t="shared" si="2"/>
        <v>0</v>
      </c>
      <c r="CY17">
        <f t="shared" si="2"/>
        <v>0</v>
      </c>
      <c r="CZ17">
        <f t="shared" si="2"/>
        <v>0</v>
      </c>
      <c r="DA17">
        <f t="shared" si="2"/>
        <v>0</v>
      </c>
      <c r="DB17">
        <f t="shared" si="2"/>
        <v>0</v>
      </c>
      <c r="DC17">
        <f t="shared" si="2"/>
        <v>0</v>
      </c>
      <c r="DD17">
        <f t="shared" si="2"/>
        <v>0</v>
      </c>
      <c r="DE17">
        <f t="shared" si="2"/>
        <v>0</v>
      </c>
      <c r="DF17">
        <f t="shared" si="2"/>
        <v>0</v>
      </c>
      <c r="DG17">
        <f t="shared" si="2"/>
        <v>0</v>
      </c>
      <c r="DH17">
        <f t="shared" si="2"/>
        <v>0</v>
      </c>
      <c r="DI17">
        <f t="shared" si="2"/>
        <v>0</v>
      </c>
      <c r="DJ17">
        <f t="shared" si="2"/>
        <v>0</v>
      </c>
      <c r="DK17">
        <f t="shared" si="2"/>
        <v>0</v>
      </c>
      <c r="DL17">
        <f t="shared" si="2"/>
        <v>7306479</v>
      </c>
      <c r="DM17">
        <f t="shared" si="2"/>
        <v>7555210.2000000002</v>
      </c>
      <c r="DN17">
        <f t="shared" si="2"/>
        <v>7747976.8800000008</v>
      </c>
      <c r="DO17">
        <f t="shared" si="2"/>
        <v>8133510.2400000002</v>
      </c>
      <c r="DP17">
        <f t="shared" si="2"/>
        <v>8966759.7599999998</v>
      </c>
      <c r="DQ17">
        <f t="shared" si="2"/>
        <v>10347217.92</v>
      </c>
      <c r="DR17">
        <f t="shared" si="2"/>
        <v>9837318.9600000009</v>
      </c>
      <c r="DS17">
        <f t="shared" si="2"/>
        <v>9451785.5999999996</v>
      </c>
      <c r="DT17">
        <f t="shared" si="2"/>
        <v>10415619</v>
      </c>
      <c r="DU17">
        <f t="shared" si="2"/>
        <v>10446710.4</v>
      </c>
      <c r="DV17">
        <f t="shared" si="2"/>
        <v>11360797.560000001</v>
      </c>
      <c r="DW17">
        <f t="shared" si="2"/>
        <v>11671711.560000001</v>
      </c>
      <c r="DX17">
        <f t="shared" si="2"/>
        <v>13712776.450000001</v>
      </c>
      <c r="DY17">
        <f t="shared" si="2"/>
        <v>14471937.640000001</v>
      </c>
      <c r="DZ17">
        <f t="shared" si="2"/>
        <v>14157330.299999999</v>
      </c>
      <c r="EA17">
        <f t="shared" si="2"/>
        <v>13069883.189999999</v>
      </c>
      <c r="EB17">
        <f t="shared" si="2"/>
        <v>14424062.609999999</v>
      </c>
      <c r="EC17">
        <f t="shared" si="2"/>
        <v>15299491.73</v>
      </c>
      <c r="ED17">
        <f t="shared" si="2"/>
        <v>15716688.42</v>
      </c>
      <c r="EE17">
        <f t="shared" si="2"/>
        <v>15956063.569999998</v>
      </c>
      <c r="EF17">
        <f t="shared" si="2"/>
        <v>15764563.450000001</v>
      </c>
      <c r="EG17">
        <f t="shared" si="2"/>
        <v>15538866.879999999</v>
      </c>
      <c r="EH17">
        <f t="shared" si="2"/>
        <v>16161242.27</v>
      </c>
      <c r="EI17">
        <f t="shared" si="2"/>
        <v>17098225</v>
      </c>
      <c r="EJ17">
        <f t="shared" si="2"/>
        <v>17488064.530000001</v>
      </c>
      <c r="EK17">
        <f t="shared" si="2"/>
        <v>18480690</v>
      </c>
      <c r="EL17">
        <f t="shared" si="2"/>
        <v>18480690</v>
      </c>
      <c r="EM17">
        <f t="shared" si="2"/>
        <v>19703269.84</v>
      </c>
      <c r="EN17">
        <f t="shared" si="2"/>
        <v>21870837.120000001</v>
      </c>
      <c r="EO17">
        <f t="shared" si="2"/>
        <v>23828969.920000002</v>
      </c>
      <c r="EP17">
        <f t="shared" si="2"/>
        <v>25403007.439999998</v>
      </c>
      <c r="EQ17">
        <f t="shared" ref="EQ17:FC17" si="3">EQ13*EQ15</f>
        <v>25215316</v>
      </c>
      <c r="ER17">
        <f t="shared" si="3"/>
        <v>25945431.119999997</v>
      </c>
      <c r="ES17">
        <f t="shared" si="3"/>
        <v>26848666.32</v>
      </c>
      <c r="ET17">
        <f t="shared" si="3"/>
        <v>28602448</v>
      </c>
      <c r="EU17">
        <f t="shared" si="3"/>
        <v>32516467.200000003</v>
      </c>
      <c r="EV17">
        <f t="shared" si="3"/>
        <v>37898243.600000001</v>
      </c>
      <c r="EW17">
        <f t="shared" si="3"/>
        <v>36922446.460000001</v>
      </c>
      <c r="EX17">
        <f t="shared" si="3"/>
        <v>40782040.700000003</v>
      </c>
      <c r="EY17">
        <f t="shared" si="3"/>
        <v>38174041.079999998</v>
      </c>
      <c r="EZ17">
        <f t="shared" si="3"/>
        <v>41091450.399999999</v>
      </c>
      <c r="FA17">
        <f t="shared" si="3"/>
        <v>42362488</v>
      </c>
      <c r="FB17">
        <f t="shared" si="3"/>
        <v>41618995</v>
      </c>
      <c r="FC17">
        <f t="shared" si="3"/>
        <v>42754058.5</v>
      </c>
    </row>
    <row r="18" spans="1:159" x14ac:dyDescent="0.25">
      <c r="A18" t="s">
        <v>18</v>
      </c>
      <c r="G18" t="e">
        <f>$C$2/G17</f>
        <v>#DIV/0!</v>
      </c>
      <c r="H18" t="e">
        <f t="shared" ref="H18:Q18" si="4">$C$2/H17</f>
        <v>#DIV/0!</v>
      </c>
      <c r="I18" t="e">
        <f t="shared" si="4"/>
        <v>#DIV/0!</v>
      </c>
      <c r="J18" t="e">
        <f t="shared" si="4"/>
        <v>#DIV/0!</v>
      </c>
      <c r="K18" t="e">
        <f t="shared" si="4"/>
        <v>#DIV/0!</v>
      </c>
      <c r="L18" t="e">
        <f t="shared" si="4"/>
        <v>#DIV/0!</v>
      </c>
      <c r="M18" t="e">
        <f t="shared" si="4"/>
        <v>#DIV/0!</v>
      </c>
      <c r="N18" t="e">
        <f t="shared" si="4"/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>C2/R17</f>
        <v>#DIV/0!</v>
      </c>
      <c r="S18" t="e">
        <f t="shared" ref="S18:CD18" si="5">D2/S17</f>
        <v>#DIV/0!</v>
      </c>
      <c r="T18" t="e">
        <f t="shared" si="5"/>
        <v>#DIV/0!</v>
      </c>
      <c r="U18" t="e">
        <f t="shared" si="5"/>
        <v>#DIV/0!</v>
      </c>
      <c r="V18" t="e">
        <f t="shared" si="5"/>
        <v>#DIV/0!</v>
      </c>
      <c r="W18" t="e">
        <f t="shared" si="5"/>
        <v>#DIV/0!</v>
      </c>
      <c r="X18" t="e">
        <f t="shared" si="5"/>
        <v>#DIV/0!</v>
      </c>
      <c r="Y18" t="e">
        <f t="shared" si="5"/>
        <v>#DIV/0!</v>
      </c>
      <c r="Z18" t="e">
        <f t="shared" si="5"/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 t="e">
        <f t="shared" si="5"/>
        <v>#DIV/0!</v>
      </c>
      <c r="BE18" t="e">
        <f t="shared" si="5"/>
        <v>#DIV/0!</v>
      </c>
      <c r="BF18" t="e">
        <f t="shared" si="5"/>
        <v>#DIV/0!</v>
      </c>
      <c r="BG18" t="e">
        <f t="shared" si="5"/>
        <v>#DIV/0!</v>
      </c>
      <c r="BH18" t="e">
        <f t="shared" si="5"/>
        <v>#DIV/0!</v>
      </c>
      <c r="BI18" t="e">
        <f t="shared" si="5"/>
        <v>#DIV/0!</v>
      </c>
      <c r="BJ18" t="e">
        <f t="shared" si="5"/>
        <v>#DIV/0!</v>
      </c>
      <c r="BK18" t="e">
        <f t="shared" si="5"/>
        <v>#DIV/0!</v>
      </c>
      <c r="BL18" t="e">
        <f t="shared" si="5"/>
        <v>#DIV/0!</v>
      </c>
      <c r="BM18" t="e">
        <f t="shared" si="5"/>
        <v>#DIV/0!</v>
      </c>
      <c r="BN18" t="e">
        <f t="shared" si="5"/>
        <v>#DIV/0!</v>
      </c>
      <c r="BO18" t="e">
        <f t="shared" si="5"/>
        <v>#DIV/0!</v>
      </c>
      <c r="BP18" t="e">
        <f t="shared" si="5"/>
        <v>#DIV/0!</v>
      </c>
      <c r="BQ18" t="e">
        <f t="shared" si="5"/>
        <v>#DIV/0!</v>
      </c>
      <c r="BR18" t="e">
        <f t="shared" si="5"/>
        <v>#DIV/0!</v>
      </c>
      <c r="BS18" t="e">
        <f t="shared" si="5"/>
        <v>#DIV/0!</v>
      </c>
      <c r="BT18" t="e">
        <f t="shared" si="5"/>
        <v>#DIV/0!</v>
      </c>
      <c r="BU18" t="e">
        <f t="shared" si="5"/>
        <v>#DIV/0!</v>
      </c>
      <c r="BV18" t="e">
        <f t="shared" si="5"/>
        <v>#DIV/0!</v>
      </c>
      <c r="BW18" t="e">
        <f t="shared" si="5"/>
        <v>#DIV/0!</v>
      </c>
      <c r="BX18" t="e">
        <f t="shared" si="5"/>
        <v>#DIV/0!</v>
      </c>
      <c r="BY18" t="e">
        <f t="shared" si="5"/>
        <v>#DIV/0!</v>
      </c>
      <c r="BZ18" t="e">
        <f t="shared" si="5"/>
        <v>#DIV/0!</v>
      </c>
      <c r="CA18" t="e">
        <f t="shared" si="5"/>
        <v>#DIV/0!</v>
      </c>
      <c r="CB18" t="e">
        <f t="shared" si="5"/>
        <v>#DIV/0!</v>
      </c>
      <c r="CC18" t="e">
        <f t="shared" si="5"/>
        <v>#DIV/0!</v>
      </c>
      <c r="CD18" t="e">
        <f t="shared" si="5"/>
        <v>#DIV/0!</v>
      </c>
      <c r="CE18" t="e">
        <f t="shared" ref="CE18:EP18" si="6">BP2/CE17</f>
        <v>#DIV/0!</v>
      </c>
      <c r="CF18" t="e">
        <f t="shared" si="6"/>
        <v>#DIV/0!</v>
      </c>
      <c r="CG18" t="e">
        <f t="shared" si="6"/>
        <v>#DIV/0!</v>
      </c>
      <c r="CH18" t="e">
        <f t="shared" si="6"/>
        <v>#DIV/0!</v>
      </c>
      <c r="CI18" t="e">
        <f t="shared" si="6"/>
        <v>#DIV/0!</v>
      </c>
      <c r="CJ18" t="e">
        <f t="shared" si="6"/>
        <v>#DIV/0!</v>
      </c>
      <c r="CK18" t="e">
        <f t="shared" si="6"/>
        <v>#DIV/0!</v>
      </c>
      <c r="CL18" t="e">
        <f t="shared" si="6"/>
        <v>#DIV/0!</v>
      </c>
      <c r="CM18" t="e">
        <f t="shared" si="6"/>
        <v>#DIV/0!</v>
      </c>
      <c r="CN18" t="e">
        <f t="shared" si="6"/>
        <v>#DIV/0!</v>
      </c>
      <c r="CO18" t="e">
        <f t="shared" si="6"/>
        <v>#DIV/0!</v>
      </c>
      <c r="CP18" t="e">
        <f t="shared" si="6"/>
        <v>#DIV/0!</v>
      </c>
      <c r="CQ18" t="e">
        <f t="shared" si="6"/>
        <v>#DIV/0!</v>
      </c>
      <c r="CR18" t="e">
        <f t="shared" si="6"/>
        <v>#DIV/0!</v>
      </c>
      <c r="CS18" t="e">
        <f t="shared" si="6"/>
        <v>#DIV/0!</v>
      </c>
      <c r="CT18" t="e">
        <f t="shared" si="6"/>
        <v>#DIV/0!</v>
      </c>
      <c r="CU18" t="e">
        <f t="shared" si="6"/>
        <v>#DIV/0!</v>
      </c>
      <c r="CV18" t="e">
        <f t="shared" si="6"/>
        <v>#DIV/0!</v>
      </c>
      <c r="CW18" t="e">
        <f t="shared" si="6"/>
        <v>#DIV/0!</v>
      </c>
      <c r="CX18" t="e">
        <f t="shared" si="6"/>
        <v>#DIV/0!</v>
      </c>
      <c r="CY18" t="e">
        <f t="shared" si="6"/>
        <v>#DIV/0!</v>
      </c>
      <c r="CZ18" t="e">
        <f t="shared" si="6"/>
        <v>#DIV/0!</v>
      </c>
      <c r="DA18" t="e">
        <f t="shared" si="6"/>
        <v>#DIV/0!</v>
      </c>
      <c r="DB18" t="e">
        <f t="shared" si="6"/>
        <v>#DIV/0!</v>
      </c>
      <c r="DC18" t="e">
        <f t="shared" si="6"/>
        <v>#DIV/0!</v>
      </c>
      <c r="DD18" t="e">
        <f t="shared" si="6"/>
        <v>#DIV/0!</v>
      </c>
      <c r="DE18" t="e">
        <f t="shared" si="6"/>
        <v>#DIV/0!</v>
      </c>
      <c r="DF18" t="e">
        <f t="shared" si="6"/>
        <v>#DIV/0!</v>
      </c>
      <c r="DG18" t="e">
        <f t="shared" si="6"/>
        <v>#DIV/0!</v>
      </c>
      <c r="DH18" t="e">
        <f t="shared" si="6"/>
        <v>#DIV/0!</v>
      </c>
      <c r="DI18" t="e">
        <f t="shared" si="6"/>
        <v>#DIV/0!</v>
      </c>
      <c r="DJ18" t="e">
        <f t="shared" si="6"/>
        <v>#DIV/0!</v>
      </c>
      <c r="DK18" t="e">
        <f t="shared" si="6"/>
        <v>#DIV/0!</v>
      </c>
      <c r="DL18">
        <f t="shared" si="6"/>
        <v>0.11688256409140435</v>
      </c>
      <c r="DM18">
        <f t="shared" si="6"/>
        <v>0.11303457844230462</v>
      </c>
      <c r="DN18">
        <f t="shared" si="6"/>
        <v>0.11022232167528098</v>
      </c>
      <c r="DO18">
        <f t="shared" si="6"/>
        <v>0.10499771621360865</v>
      </c>
      <c r="DP18">
        <f t="shared" si="6"/>
        <v>9.524064688446611E-2</v>
      </c>
      <c r="DQ18">
        <f t="shared" si="6"/>
        <v>8.2534262504447189E-2</v>
      </c>
      <c r="DR18">
        <f t="shared" si="6"/>
        <v>8.6812271053982371E-2</v>
      </c>
      <c r="DS18">
        <f t="shared" si="6"/>
        <v>9.0353297899605348E-2</v>
      </c>
      <c r="DT18">
        <f t="shared" si="6"/>
        <v>8.1992246452179174E-2</v>
      </c>
      <c r="DU18">
        <f t="shared" si="6"/>
        <v>8.1748221909166738E-2</v>
      </c>
      <c r="DV18">
        <f t="shared" si="6"/>
        <v>7.5170778767049876E-2</v>
      </c>
      <c r="DW18">
        <f t="shared" si="6"/>
        <v>6.7642178779133574E-2</v>
      </c>
      <c r="DX18">
        <f t="shared" si="6"/>
        <v>5.757404438690459E-2</v>
      </c>
      <c r="DY18">
        <f t="shared" si="6"/>
        <v>5.4553855858101942E-2</v>
      </c>
      <c r="DZ18">
        <f t="shared" si="6"/>
        <v>5.5766163766059765E-2</v>
      </c>
      <c r="EA18">
        <f t="shared" si="6"/>
        <v>6.0406048663392838E-2</v>
      </c>
      <c r="EB18">
        <f t="shared" si="6"/>
        <v>5.47349260292763E-2</v>
      </c>
      <c r="EC18">
        <f t="shared" si="6"/>
        <v>5.1603021455406219E-2</v>
      </c>
      <c r="ED18">
        <f t="shared" si="6"/>
        <v>5.0233228457677852E-2</v>
      </c>
      <c r="EE18">
        <f t="shared" si="6"/>
        <v>4.9479622372800569E-2</v>
      </c>
      <c r="EF18">
        <f t="shared" si="6"/>
        <v>5.0080676353901822E-2</v>
      </c>
      <c r="EG18">
        <f t="shared" si="6"/>
        <v>5.0808080543901284E-2</v>
      </c>
      <c r="EH18">
        <f t="shared" si="6"/>
        <v>4.8851442655837372E-2</v>
      </c>
      <c r="EI18">
        <f t="shared" si="6"/>
        <v>4.0185457847232681E-2</v>
      </c>
      <c r="EJ18">
        <f t="shared" si="6"/>
        <v>3.9289653741916973E-2</v>
      </c>
      <c r="EK18">
        <f t="shared" si="6"/>
        <v>3.7179347740804052E-2</v>
      </c>
      <c r="EL18">
        <f t="shared" si="6"/>
        <v>3.7179347740804052E-2</v>
      </c>
      <c r="EM18">
        <f t="shared" si="6"/>
        <v>3.4872384410282231E-2</v>
      </c>
      <c r="EN18">
        <f t="shared" si="6"/>
        <v>3.141626432632863E-2</v>
      </c>
      <c r="EO18">
        <f t="shared" si="6"/>
        <v>2.8834649685100612E-2</v>
      </c>
      <c r="EP18">
        <f t="shared" si="6"/>
        <v>2.7047978536513001E-2</v>
      </c>
      <c r="EQ18">
        <f t="shared" ref="EQ18:FC18" si="7">EB2/EQ17</f>
        <v>2.7249311489889717E-2</v>
      </c>
      <c r="ER18">
        <f t="shared" si="7"/>
        <v>2.6482504639144346E-2</v>
      </c>
      <c r="ES18">
        <f t="shared" si="7"/>
        <v>2.5591587746321993E-2</v>
      </c>
      <c r="ET18">
        <f t="shared" si="7"/>
        <v>2.4022419339771197E-2</v>
      </c>
      <c r="EU18">
        <f t="shared" si="7"/>
        <v>1.3768408395854269E-2</v>
      </c>
      <c r="EV18">
        <f t="shared" si="7"/>
        <v>1.1813212367445968E-2</v>
      </c>
      <c r="EW18">
        <f t="shared" si="7"/>
        <v>1.2125415375306092E-2</v>
      </c>
      <c r="EX18">
        <f t="shared" si="7"/>
        <v>1.0977871443299304E-2</v>
      </c>
      <c r="EY18">
        <f t="shared" si="7"/>
        <v>1.1727864992385029E-2</v>
      </c>
      <c r="EZ18">
        <f t="shared" si="7"/>
        <v>1.0895210454776257E-2</v>
      </c>
      <c r="FA18">
        <f t="shared" si="7"/>
        <v>1.0568312229442236E-2</v>
      </c>
      <c r="FB18">
        <f t="shared" si="7"/>
        <v>1.0757107421743364E-2</v>
      </c>
      <c r="FC18">
        <f t="shared" si="7"/>
        <v>1.0471520499042214E-2</v>
      </c>
    </row>
    <row r="19" spans="1:159" x14ac:dyDescent="0.25">
      <c r="A19" t="s">
        <v>19</v>
      </c>
      <c r="G19" t="e">
        <f>G17/$C$8</f>
        <v>#DIV/0!</v>
      </c>
      <c r="H19" t="e">
        <f t="shared" ref="H19:Q19" si="8">H17/$C$8</f>
        <v>#DIV/0!</v>
      </c>
      <c r="I19" t="e">
        <f t="shared" si="8"/>
        <v>#DIV/0!</v>
      </c>
      <c r="J19" t="e">
        <f t="shared" si="8"/>
        <v>#DIV/0!</v>
      </c>
      <c r="K19" t="e">
        <f t="shared" si="8"/>
        <v>#DIV/0!</v>
      </c>
      <c r="L19" t="e">
        <f t="shared" si="8"/>
        <v>#DIV/0!</v>
      </c>
      <c r="M19" t="e">
        <f t="shared" si="8"/>
        <v>#DIV/0!</v>
      </c>
      <c r="N19" t="e">
        <f t="shared" si="8"/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>R17/C8</f>
        <v>#DIV/0!</v>
      </c>
      <c r="S19" t="e">
        <f t="shared" ref="S19:CD19" si="9">S17/D8</f>
        <v>#DIV/0!</v>
      </c>
      <c r="T19" t="e">
        <f t="shared" si="9"/>
        <v>#DIV/0!</v>
      </c>
      <c r="U19" t="e">
        <f t="shared" si="9"/>
        <v>#DIV/0!</v>
      </c>
      <c r="V19" t="e">
        <f t="shared" si="9"/>
        <v>#DIV/0!</v>
      </c>
      <c r="W19" t="e">
        <f t="shared" si="9"/>
        <v>#DIV/0!</v>
      </c>
      <c r="X19" t="e">
        <f t="shared" si="9"/>
        <v>#DIV/0!</v>
      </c>
      <c r="Y19" t="e">
        <f t="shared" si="9"/>
        <v>#DIV/0!</v>
      </c>
      <c r="Z19" t="e">
        <f t="shared" si="9"/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ref="CE19:EP19" si="10">CE17/BP8</f>
        <v>#DIV/0!</v>
      </c>
      <c r="CF19" t="e">
        <f t="shared" si="10"/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>
        <f t="shared" si="10"/>
        <v>0</v>
      </c>
      <c r="CN19">
        <f t="shared" si="10"/>
        <v>0</v>
      </c>
      <c r="CO19">
        <f t="shared" si="10"/>
        <v>0</v>
      </c>
      <c r="CP19">
        <f t="shared" si="10"/>
        <v>0</v>
      </c>
      <c r="CQ19">
        <f t="shared" si="10"/>
        <v>0</v>
      </c>
      <c r="CR19">
        <f t="shared" si="10"/>
        <v>0</v>
      </c>
      <c r="CS19">
        <f t="shared" si="10"/>
        <v>0</v>
      </c>
      <c r="CT19">
        <f t="shared" si="10"/>
        <v>0</v>
      </c>
      <c r="CU19">
        <f t="shared" si="10"/>
        <v>0</v>
      </c>
      <c r="CV19">
        <f t="shared" si="10"/>
        <v>0</v>
      </c>
      <c r="CW19">
        <f t="shared" si="10"/>
        <v>0</v>
      </c>
      <c r="CX19">
        <f t="shared" si="10"/>
        <v>0</v>
      </c>
      <c r="CY19">
        <f t="shared" si="10"/>
        <v>0</v>
      </c>
      <c r="CZ19">
        <f t="shared" si="10"/>
        <v>0</v>
      </c>
      <c r="DA19">
        <f t="shared" si="10"/>
        <v>0</v>
      </c>
      <c r="DB19">
        <f t="shared" si="10"/>
        <v>0</v>
      </c>
      <c r="DC19">
        <f t="shared" si="10"/>
        <v>0</v>
      </c>
      <c r="DD19">
        <f t="shared" si="10"/>
        <v>0</v>
      </c>
      <c r="DE19">
        <f t="shared" si="10"/>
        <v>0</v>
      </c>
      <c r="DF19">
        <f t="shared" si="10"/>
        <v>0</v>
      </c>
      <c r="DG19">
        <f t="shared" si="10"/>
        <v>0</v>
      </c>
      <c r="DH19">
        <f t="shared" si="10"/>
        <v>0</v>
      </c>
      <c r="DI19">
        <f t="shared" si="10"/>
        <v>0</v>
      </c>
      <c r="DJ19">
        <f t="shared" si="10"/>
        <v>0</v>
      </c>
      <c r="DK19">
        <f t="shared" si="10"/>
        <v>0</v>
      </c>
      <c r="DL19">
        <f t="shared" si="10"/>
        <v>56.464289026275118</v>
      </c>
      <c r="DM19">
        <f t="shared" si="10"/>
        <v>58.38647758887172</v>
      </c>
      <c r="DN19">
        <f t="shared" si="10"/>
        <v>59.87617372488409</v>
      </c>
      <c r="DO19">
        <f t="shared" si="10"/>
        <v>62.855565996908808</v>
      </c>
      <c r="DP19">
        <f t="shared" si="10"/>
        <v>69.294897681607424</v>
      </c>
      <c r="DQ19">
        <f t="shared" si="10"/>
        <v>79.963044204018544</v>
      </c>
      <c r="DR19">
        <f t="shared" si="10"/>
        <v>76.022557650695518</v>
      </c>
      <c r="DS19">
        <f t="shared" si="10"/>
        <v>73.043165378670778</v>
      </c>
      <c r="DT19">
        <f t="shared" si="10"/>
        <v>80.491646058732613</v>
      </c>
      <c r="DU19">
        <f t="shared" si="10"/>
        <v>80.731919629057188</v>
      </c>
      <c r="DV19">
        <f t="shared" si="10"/>
        <v>87.795962596599693</v>
      </c>
      <c r="DW19">
        <f t="shared" si="10"/>
        <v>102.02545069930071</v>
      </c>
      <c r="DX19">
        <f t="shared" si="10"/>
        <v>119.86692701048952</v>
      </c>
      <c r="DY19">
        <f t="shared" si="10"/>
        <v>126.5029513986014</v>
      </c>
      <c r="DZ19">
        <f t="shared" si="10"/>
        <v>123.75288723776222</v>
      </c>
      <c r="EA19">
        <f t="shared" si="10"/>
        <v>114.24723068181818</v>
      </c>
      <c r="EB19">
        <f t="shared" si="10"/>
        <v>126.08446337412587</v>
      </c>
      <c r="EC19">
        <f t="shared" si="10"/>
        <v>133.73681582167833</v>
      </c>
      <c r="ED19">
        <f t="shared" si="10"/>
        <v>137.38364003496503</v>
      </c>
      <c r="EE19">
        <f t="shared" si="10"/>
        <v>139.47608015734264</v>
      </c>
      <c r="EF19">
        <f t="shared" si="10"/>
        <v>137.80212805944058</v>
      </c>
      <c r="EG19">
        <f t="shared" si="10"/>
        <v>135.82925594405594</v>
      </c>
      <c r="EH19">
        <f t="shared" si="10"/>
        <v>141.26960026223776</v>
      </c>
      <c r="EI19">
        <f t="shared" si="10"/>
        <v>157.73270295202951</v>
      </c>
      <c r="EJ19">
        <f t="shared" si="10"/>
        <v>161.32900857933581</v>
      </c>
      <c r="EK19">
        <f t="shared" si="10"/>
        <v>170.48607011070112</v>
      </c>
      <c r="EL19">
        <f t="shared" si="10"/>
        <v>170.48607011070112</v>
      </c>
      <c r="EM19">
        <f t="shared" si="10"/>
        <v>181.7644819188192</v>
      </c>
      <c r="EN19">
        <f t="shared" si="10"/>
        <v>201.76049003690036</v>
      </c>
      <c r="EO19">
        <f t="shared" si="10"/>
        <v>219.82444575645758</v>
      </c>
      <c r="EP19">
        <f t="shared" si="10"/>
        <v>234.34508708487084</v>
      </c>
      <c r="EQ19">
        <f t="shared" ref="EQ19:FC19" si="11">EQ17/EB8</f>
        <v>232.61361623616236</v>
      </c>
      <c r="ER19">
        <f t="shared" si="11"/>
        <v>239.3489955719557</v>
      </c>
      <c r="ES19">
        <f t="shared" si="11"/>
        <v>247.68142361623617</v>
      </c>
      <c r="ET19">
        <f t="shared" si="11"/>
        <v>263.86022140221399</v>
      </c>
      <c r="EU19">
        <f t="shared" si="11"/>
        <v>333.50222769230771</v>
      </c>
      <c r="EV19">
        <f t="shared" si="11"/>
        <v>388.69993435897436</v>
      </c>
      <c r="EW19">
        <f t="shared" si="11"/>
        <v>378.6917585641026</v>
      </c>
      <c r="EX19">
        <f t="shared" si="11"/>
        <v>418.27734051282056</v>
      </c>
      <c r="EY19">
        <f t="shared" si="11"/>
        <v>391.52862646153847</v>
      </c>
      <c r="EZ19">
        <f t="shared" si="11"/>
        <v>421.4507733333333</v>
      </c>
      <c r="FA19">
        <f t="shared" si="11"/>
        <v>434.4870564102564</v>
      </c>
      <c r="FB19">
        <f t="shared" si="11"/>
        <v>426.8614871794872</v>
      </c>
      <c r="FC19">
        <f t="shared" si="11"/>
        <v>438.50316410256409</v>
      </c>
    </row>
    <row r="20" spans="1:159" x14ac:dyDescent="0.25">
      <c r="A20" t="s">
        <v>20</v>
      </c>
      <c r="G20" t="e">
        <f>$C$9/G17</f>
        <v>#DIV/0!</v>
      </c>
      <c r="H20" t="e">
        <f t="shared" ref="H20:Q20" si="12">$C$9/H17</f>
        <v>#DIV/0!</v>
      </c>
      <c r="I20" t="e">
        <f t="shared" si="12"/>
        <v>#DIV/0!</v>
      </c>
      <c r="J20" t="e">
        <f t="shared" si="12"/>
        <v>#DIV/0!</v>
      </c>
      <c r="K20" t="e">
        <f t="shared" si="12"/>
        <v>#DIV/0!</v>
      </c>
      <c r="L20" t="e">
        <f t="shared" si="12"/>
        <v>#DIV/0!</v>
      </c>
      <c r="M20" t="e">
        <f t="shared" si="12"/>
        <v>#DIV/0!</v>
      </c>
      <c r="N20" t="e">
        <f t="shared" si="12"/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>C9/R17</f>
        <v>#DIV/0!</v>
      </c>
      <c r="S20" t="e">
        <f t="shared" ref="S20:CD20" si="13">D9/S17</f>
        <v>#DIV/0!</v>
      </c>
      <c r="T20" t="e">
        <f t="shared" si="13"/>
        <v>#DIV/0!</v>
      </c>
      <c r="U20" t="e">
        <f t="shared" si="13"/>
        <v>#DIV/0!</v>
      </c>
      <c r="V20" t="e">
        <f t="shared" si="13"/>
        <v>#DIV/0!</v>
      </c>
      <c r="W20" t="e">
        <f t="shared" si="13"/>
        <v>#DIV/0!</v>
      </c>
      <c r="X20" t="e">
        <f t="shared" si="13"/>
        <v>#DIV/0!</v>
      </c>
      <c r="Y20" t="e">
        <f t="shared" si="13"/>
        <v>#DIV/0!</v>
      </c>
      <c r="Z20" t="e">
        <f t="shared" si="13"/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 t="e">
        <f t="shared" si="13"/>
        <v>#DIV/0!</v>
      </c>
      <c r="BB20" t="e">
        <f t="shared" si="13"/>
        <v>#DIV/0!</v>
      </c>
      <c r="BC20" t="e">
        <f t="shared" si="13"/>
        <v>#DIV/0!</v>
      </c>
      <c r="BD20" t="e">
        <f t="shared" si="13"/>
        <v>#DIV/0!</v>
      </c>
      <c r="BE20" t="e">
        <f t="shared" si="13"/>
        <v>#DIV/0!</v>
      </c>
      <c r="BF20" t="e">
        <f t="shared" si="13"/>
        <v>#DIV/0!</v>
      </c>
      <c r="BG20" t="e">
        <f t="shared" si="13"/>
        <v>#DIV/0!</v>
      </c>
      <c r="BH20" t="e">
        <f t="shared" si="13"/>
        <v>#DIV/0!</v>
      </c>
      <c r="BI20" t="e">
        <f t="shared" si="13"/>
        <v>#DIV/0!</v>
      </c>
      <c r="BJ20" t="e">
        <f t="shared" si="13"/>
        <v>#DIV/0!</v>
      </c>
      <c r="BK20" t="e">
        <f t="shared" si="13"/>
        <v>#DIV/0!</v>
      </c>
      <c r="BL20" t="e">
        <f t="shared" si="13"/>
        <v>#DIV/0!</v>
      </c>
      <c r="BM20" t="e">
        <f t="shared" si="13"/>
        <v>#DIV/0!</v>
      </c>
      <c r="BN20" t="e">
        <f t="shared" si="13"/>
        <v>#DIV/0!</v>
      </c>
      <c r="BO20" t="e">
        <f t="shared" si="13"/>
        <v>#DIV/0!</v>
      </c>
      <c r="BP20" t="e">
        <f t="shared" si="13"/>
        <v>#DIV/0!</v>
      </c>
      <c r="BQ20" t="e">
        <f t="shared" si="13"/>
        <v>#DIV/0!</v>
      </c>
      <c r="BR20" t="e">
        <f t="shared" si="13"/>
        <v>#DIV/0!</v>
      </c>
      <c r="BS20" t="e">
        <f t="shared" si="13"/>
        <v>#DIV/0!</v>
      </c>
      <c r="BT20" t="e">
        <f t="shared" si="13"/>
        <v>#DIV/0!</v>
      </c>
      <c r="BU20" t="e">
        <f t="shared" si="13"/>
        <v>#DIV/0!</v>
      </c>
      <c r="BV20" t="e">
        <f t="shared" si="13"/>
        <v>#DIV/0!</v>
      </c>
      <c r="BW20" t="e">
        <f t="shared" si="13"/>
        <v>#DIV/0!</v>
      </c>
      <c r="BX20" t="e">
        <f t="shared" si="13"/>
        <v>#DIV/0!</v>
      </c>
      <c r="BY20" t="e">
        <f t="shared" si="13"/>
        <v>#DIV/0!</v>
      </c>
      <c r="BZ20" t="e">
        <f t="shared" si="13"/>
        <v>#DIV/0!</v>
      </c>
      <c r="CA20" t="e">
        <f t="shared" si="13"/>
        <v>#DIV/0!</v>
      </c>
      <c r="CB20" t="e">
        <f t="shared" si="13"/>
        <v>#DIV/0!</v>
      </c>
      <c r="CC20" t="e">
        <f t="shared" si="13"/>
        <v>#DIV/0!</v>
      </c>
      <c r="CD20" t="e">
        <f t="shared" si="13"/>
        <v>#DIV/0!</v>
      </c>
      <c r="CE20" t="e">
        <f t="shared" ref="CE20:EP20" si="14">BP9/CE17</f>
        <v>#DIV/0!</v>
      </c>
      <c r="CF20" t="e">
        <f t="shared" si="14"/>
        <v>#DIV/0!</v>
      </c>
      <c r="CG20" t="e">
        <f t="shared" si="14"/>
        <v>#DIV/0!</v>
      </c>
      <c r="CH20" t="e">
        <f t="shared" si="14"/>
        <v>#DIV/0!</v>
      </c>
      <c r="CI20" t="e">
        <f t="shared" si="14"/>
        <v>#DIV/0!</v>
      </c>
      <c r="CJ20" t="e">
        <f t="shared" si="14"/>
        <v>#DIV/0!</v>
      </c>
      <c r="CK20" t="e">
        <f t="shared" si="14"/>
        <v>#DIV/0!</v>
      </c>
      <c r="CL20" t="e">
        <f t="shared" si="14"/>
        <v>#DIV/0!</v>
      </c>
      <c r="CM20" t="e">
        <f t="shared" si="14"/>
        <v>#DIV/0!</v>
      </c>
      <c r="CN20" t="e">
        <f t="shared" si="14"/>
        <v>#DIV/0!</v>
      </c>
      <c r="CO20" t="e">
        <f t="shared" si="14"/>
        <v>#DIV/0!</v>
      </c>
      <c r="CP20" t="e">
        <f t="shared" si="14"/>
        <v>#DIV/0!</v>
      </c>
      <c r="CQ20" t="e">
        <f t="shared" si="14"/>
        <v>#DIV/0!</v>
      </c>
      <c r="CR20" t="e">
        <f t="shared" si="14"/>
        <v>#DIV/0!</v>
      </c>
      <c r="CS20" t="e">
        <f t="shared" si="14"/>
        <v>#DIV/0!</v>
      </c>
      <c r="CT20" t="e">
        <f t="shared" si="14"/>
        <v>#DIV/0!</v>
      </c>
      <c r="CU20" t="e">
        <f t="shared" si="14"/>
        <v>#DIV/0!</v>
      </c>
      <c r="CV20" t="e">
        <f t="shared" si="14"/>
        <v>#DIV/0!</v>
      </c>
      <c r="CW20" t="e">
        <f t="shared" si="14"/>
        <v>#DIV/0!</v>
      </c>
      <c r="CX20" t="e">
        <f t="shared" si="14"/>
        <v>#DIV/0!</v>
      </c>
      <c r="CY20" t="e">
        <f t="shared" si="14"/>
        <v>#DIV/0!</v>
      </c>
      <c r="CZ20" t="e">
        <f t="shared" si="14"/>
        <v>#DIV/0!</v>
      </c>
      <c r="DA20" t="e">
        <f t="shared" si="14"/>
        <v>#DIV/0!</v>
      </c>
      <c r="DB20" t="e">
        <f t="shared" si="14"/>
        <v>#DIV/0!</v>
      </c>
      <c r="DC20" t="e">
        <f t="shared" si="14"/>
        <v>#DIV/0!</v>
      </c>
      <c r="DD20" t="e">
        <f t="shared" si="14"/>
        <v>#DIV/0!</v>
      </c>
      <c r="DE20" t="e">
        <f t="shared" si="14"/>
        <v>#DIV/0!</v>
      </c>
      <c r="DF20" t="e">
        <f t="shared" si="14"/>
        <v>#DIV/0!</v>
      </c>
      <c r="DG20" t="e">
        <f t="shared" si="14"/>
        <v>#DIV/0!</v>
      </c>
      <c r="DH20" t="e">
        <f t="shared" si="14"/>
        <v>#DIV/0!</v>
      </c>
      <c r="DI20" t="e">
        <f t="shared" si="14"/>
        <v>#DIV/0!</v>
      </c>
      <c r="DJ20" t="e">
        <f t="shared" si="14"/>
        <v>#DIV/0!</v>
      </c>
      <c r="DK20" t="e">
        <f t="shared" si="14"/>
        <v>#DIV/0!</v>
      </c>
      <c r="DL20">
        <f t="shared" si="14"/>
        <v>6.7022706833209267E-2</v>
      </c>
      <c r="DM20">
        <f t="shared" si="14"/>
        <v>6.4816197966272332E-2</v>
      </c>
      <c r="DN20">
        <f t="shared" si="14"/>
        <v>6.3203595930193326E-2</v>
      </c>
      <c r="DO20">
        <f t="shared" si="14"/>
        <v>6.0207706826468567E-2</v>
      </c>
      <c r="DP20">
        <f t="shared" si="14"/>
        <v>5.4612815900846663E-2</v>
      </c>
      <c r="DQ20">
        <f t="shared" si="14"/>
        <v>4.7326731087151977E-2</v>
      </c>
      <c r="DR20">
        <f t="shared" si="14"/>
        <v>4.977982334324961E-2</v>
      </c>
      <c r="DS20">
        <f t="shared" si="14"/>
        <v>5.1810316137513746E-2</v>
      </c>
      <c r="DT20">
        <f t="shared" si="14"/>
        <v>4.701592867404232E-2</v>
      </c>
      <c r="DU20">
        <f t="shared" si="14"/>
        <v>4.6876000314893383E-2</v>
      </c>
      <c r="DV20">
        <f t="shared" si="14"/>
        <v>4.3104368105649091E-2</v>
      </c>
      <c r="DW20">
        <f t="shared" si="14"/>
        <v>7.5687271353371235E-2</v>
      </c>
      <c r="DX20">
        <f t="shared" si="14"/>
        <v>6.4421672971996857E-2</v>
      </c>
      <c r="DY20">
        <f t="shared" si="14"/>
        <v>6.1042275193220079E-2</v>
      </c>
      <c r="DZ20">
        <f t="shared" si="14"/>
        <v>6.2398770197513866E-2</v>
      </c>
      <c r="EA20">
        <f t="shared" si="14"/>
        <v>6.7590504609551905E-2</v>
      </c>
      <c r="EB20">
        <f t="shared" si="14"/>
        <v>6.1244881132694974E-2</v>
      </c>
      <c r="EC20">
        <f t="shared" si="14"/>
        <v>5.7740480245352568E-2</v>
      </c>
      <c r="ED20">
        <f t="shared" si="14"/>
        <v>5.6207769499066015E-2</v>
      </c>
      <c r="EE20">
        <f t="shared" si="14"/>
        <v>5.5364532494150756E-2</v>
      </c>
      <c r="EF20">
        <f t="shared" si="14"/>
        <v>5.603707345286494E-2</v>
      </c>
      <c r="EG20">
        <f t="shared" si="14"/>
        <v>5.6850992213403923E-2</v>
      </c>
      <c r="EH20">
        <f t="shared" si="14"/>
        <v>5.4661639572092129E-2</v>
      </c>
      <c r="EI20">
        <f t="shared" si="14"/>
        <v>6.4515468710933443E-2</v>
      </c>
      <c r="EJ20">
        <f t="shared" si="14"/>
        <v>6.3077306131143374E-2</v>
      </c>
      <c r="EK20">
        <f t="shared" si="14"/>
        <v>5.9689329781517898E-2</v>
      </c>
      <c r="EL20">
        <f t="shared" si="14"/>
        <v>5.9689329781517898E-2</v>
      </c>
      <c r="EM20">
        <f t="shared" si="14"/>
        <v>5.5985631266165514E-2</v>
      </c>
      <c r="EN20">
        <f t="shared" si="14"/>
        <v>5.0437026893280612E-2</v>
      </c>
      <c r="EO20">
        <f t="shared" si="14"/>
        <v>4.6292391307865645E-2</v>
      </c>
      <c r="EP20">
        <f t="shared" si="14"/>
        <v>4.3423992320808458E-2</v>
      </c>
      <c r="EQ20">
        <f t="shared" ref="EQ20:FC20" si="15">EB9/EQ17</f>
        <v>4.3747220935085644E-2</v>
      </c>
      <c r="ER20">
        <f t="shared" si="15"/>
        <v>4.2516156116198703E-2</v>
      </c>
      <c r="ES20">
        <f t="shared" si="15"/>
        <v>4.1085839678311441E-2</v>
      </c>
      <c r="ET20">
        <f t="shared" si="15"/>
        <v>3.8566628982246554E-2</v>
      </c>
      <c r="EU20">
        <f t="shared" si="15"/>
        <v>4.5447741629201337E-2</v>
      </c>
      <c r="EV20">
        <f t="shared" si="15"/>
        <v>3.8993891526941368E-2</v>
      </c>
      <c r="EW20">
        <f t="shared" si="15"/>
        <v>4.0024433418868313E-2</v>
      </c>
      <c r="EX20">
        <f t="shared" si="15"/>
        <v>3.6236538795862659E-2</v>
      </c>
      <c r="EY20">
        <f t="shared" si="15"/>
        <v>3.8712170841515743E-2</v>
      </c>
      <c r="EZ20">
        <f t="shared" si="15"/>
        <v>3.5963685526174564E-2</v>
      </c>
      <c r="FA20">
        <f t="shared" si="15"/>
        <v>3.4884636615299836E-2</v>
      </c>
      <c r="FB20">
        <f t="shared" si="15"/>
        <v>3.550782521298268E-2</v>
      </c>
      <c r="FC20">
        <f t="shared" si="15"/>
        <v>3.4565139587859242E-2</v>
      </c>
    </row>
    <row r="22" spans="1:159" x14ac:dyDescent="0.25">
      <c r="A22" t="s">
        <v>17</v>
      </c>
      <c r="H22">
        <f>IF(G10&gt;0.009%,H17,0)</f>
        <v>0</v>
      </c>
      <c r="I22">
        <f t="shared" ref="I22:BT22" si="16">IF(H10&gt;0.009%,I17,0)</f>
        <v>0</v>
      </c>
      <c r="J22">
        <f t="shared" si="16"/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7555210.2000000002</v>
      </c>
      <c r="DN22">
        <f t="shared" si="17"/>
        <v>7747976.8800000008</v>
      </c>
      <c r="DO22">
        <f t="shared" si="17"/>
        <v>8133510.2400000002</v>
      </c>
      <c r="DP22">
        <f t="shared" si="17"/>
        <v>8966759.7599999998</v>
      </c>
      <c r="DQ22">
        <f t="shared" si="17"/>
        <v>10347217.92</v>
      </c>
      <c r="DR22">
        <f t="shared" si="17"/>
        <v>9837318.9600000009</v>
      </c>
      <c r="DS22">
        <f t="shared" si="17"/>
        <v>9451785.5999999996</v>
      </c>
      <c r="DT22">
        <f t="shared" si="17"/>
        <v>10415619</v>
      </c>
      <c r="DU22">
        <f t="shared" si="17"/>
        <v>10446710.4</v>
      </c>
      <c r="DV22">
        <f t="shared" si="17"/>
        <v>11360797.560000001</v>
      </c>
      <c r="DW22">
        <f t="shared" si="17"/>
        <v>11671711.560000001</v>
      </c>
      <c r="DX22">
        <f t="shared" si="17"/>
        <v>13712776.450000001</v>
      </c>
      <c r="DY22">
        <f t="shared" si="17"/>
        <v>14471937.640000001</v>
      </c>
      <c r="DZ22">
        <f t="shared" si="17"/>
        <v>14157330.299999999</v>
      </c>
      <c r="EA22">
        <f t="shared" si="17"/>
        <v>13069883.189999999</v>
      </c>
      <c r="EB22">
        <f t="shared" si="17"/>
        <v>14424062.609999999</v>
      </c>
      <c r="EC22">
        <f t="shared" si="17"/>
        <v>15299491.73</v>
      </c>
      <c r="ED22">
        <f t="shared" si="17"/>
        <v>15716688.42</v>
      </c>
      <c r="EE22">
        <f t="shared" si="17"/>
        <v>15956063.569999998</v>
      </c>
      <c r="EF22">
        <f t="shared" si="17"/>
        <v>15764563.450000001</v>
      </c>
      <c r="EG22">
        <f t="shared" ref="EG22:FC22" si="18">IF(EF10&gt;0.009%,EG17,0)</f>
        <v>15538866.879999999</v>
      </c>
      <c r="EH22">
        <f t="shared" si="18"/>
        <v>16161242.27</v>
      </c>
      <c r="EI22">
        <f t="shared" si="18"/>
        <v>17098225</v>
      </c>
      <c r="EJ22">
        <f t="shared" si="18"/>
        <v>17488064.530000001</v>
      </c>
      <c r="EK22">
        <f t="shared" si="18"/>
        <v>18480690</v>
      </c>
      <c r="EL22">
        <f t="shared" si="18"/>
        <v>18480690</v>
      </c>
      <c r="EM22">
        <f t="shared" si="18"/>
        <v>19703269.84</v>
      </c>
      <c r="EN22">
        <f t="shared" si="18"/>
        <v>21870837.120000001</v>
      </c>
      <c r="EO22">
        <f t="shared" si="18"/>
        <v>23828969.920000002</v>
      </c>
      <c r="EP22">
        <f t="shared" si="18"/>
        <v>25403007.439999998</v>
      </c>
      <c r="EQ22">
        <f t="shared" si="18"/>
        <v>25215316</v>
      </c>
      <c r="ER22">
        <f t="shared" si="18"/>
        <v>25945431.119999997</v>
      </c>
      <c r="ES22">
        <f t="shared" si="18"/>
        <v>26848666.32</v>
      </c>
      <c r="ET22">
        <f t="shared" si="18"/>
        <v>28602448</v>
      </c>
      <c r="EU22">
        <f t="shared" si="18"/>
        <v>32516467.200000003</v>
      </c>
      <c r="EV22">
        <f t="shared" si="18"/>
        <v>37898243.600000001</v>
      </c>
      <c r="EW22">
        <f t="shared" si="18"/>
        <v>36922446.460000001</v>
      </c>
      <c r="EX22">
        <f t="shared" si="18"/>
        <v>40782040.700000003</v>
      </c>
      <c r="EY22">
        <f t="shared" si="18"/>
        <v>38174041.079999998</v>
      </c>
      <c r="EZ22">
        <f t="shared" si="18"/>
        <v>41091450.399999999</v>
      </c>
      <c r="FA22">
        <f t="shared" si="18"/>
        <v>42362488</v>
      </c>
      <c r="FB22">
        <f t="shared" si="18"/>
        <v>41618995</v>
      </c>
      <c r="FC22">
        <f t="shared" si="18"/>
        <v>42754058.5</v>
      </c>
    </row>
    <row r="23" spans="1:159" x14ac:dyDescent="0.25">
      <c r="A23" t="s">
        <v>18</v>
      </c>
      <c r="H23">
        <f>IF(G10&gt;0.009%,H18,0)</f>
        <v>0</v>
      </c>
      <c r="I23">
        <f t="shared" ref="I23:BT23" si="19">IF(H10&gt;0.009%,I18,0)</f>
        <v>0</v>
      </c>
      <c r="J23">
        <f t="shared" si="19"/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0.11303457844230462</v>
      </c>
      <c r="DN23">
        <f t="shared" si="20"/>
        <v>0.11022232167528098</v>
      </c>
      <c r="DO23">
        <f t="shared" si="20"/>
        <v>0.10499771621360865</v>
      </c>
      <c r="DP23">
        <f t="shared" si="20"/>
        <v>9.524064688446611E-2</v>
      </c>
      <c r="DQ23">
        <f t="shared" si="20"/>
        <v>8.2534262504447189E-2</v>
      </c>
      <c r="DR23">
        <f t="shared" si="20"/>
        <v>8.6812271053982371E-2</v>
      </c>
      <c r="DS23">
        <f t="shared" si="20"/>
        <v>9.0353297899605348E-2</v>
      </c>
      <c r="DT23">
        <f t="shared" si="20"/>
        <v>8.1992246452179174E-2</v>
      </c>
      <c r="DU23">
        <f t="shared" si="20"/>
        <v>8.1748221909166738E-2</v>
      </c>
      <c r="DV23">
        <f t="shared" si="20"/>
        <v>7.5170778767049876E-2</v>
      </c>
      <c r="DW23">
        <f t="shared" si="20"/>
        <v>6.7642178779133574E-2</v>
      </c>
      <c r="DX23">
        <f t="shared" si="20"/>
        <v>5.757404438690459E-2</v>
      </c>
      <c r="DY23">
        <f t="shared" si="20"/>
        <v>5.4553855858101942E-2</v>
      </c>
      <c r="DZ23">
        <f t="shared" si="20"/>
        <v>5.5766163766059765E-2</v>
      </c>
      <c r="EA23">
        <f t="shared" si="20"/>
        <v>6.0406048663392838E-2</v>
      </c>
      <c r="EB23">
        <f t="shared" si="20"/>
        <v>5.47349260292763E-2</v>
      </c>
      <c r="EC23">
        <f t="shared" si="20"/>
        <v>5.1603021455406219E-2</v>
      </c>
      <c r="ED23">
        <f t="shared" si="20"/>
        <v>5.0233228457677852E-2</v>
      </c>
      <c r="EE23">
        <f t="shared" si="20"/>
        <v>4.9479622372800569E-2</v>
      </c>
      <c r="EF23">
        <f t="shared" si="20"/>
        <v>5.0080676353901822E-2</v>
      </c>
      <c r="EG23">
        <f t="shared" ref="EG23:FC23" si="21">IF(EF10&gt;0.009%,EG18,0)</f>
        <v>5.0808080543901284E-2</v>
      </c>
      <c r="EH23">
        <f t="shared" si="21"/>
        <v>4.8851442655837372E-2</v>
      </c>
      <c r="EI23">
        <f t="shared" si="21"/>
        <v>4.0185457847232681E-2</v>
      </c>
      <c r="EJ23">
        <f t="shared" si="21"/>
        <v>3.9289653741916973E-2</v>
      </c>
      <c r="EK23">
        <f t="shared" si="21"/>
        <v>3.7179347740804052E-2</v>
      </c>
      <c r="EL23">
        <f t="shared" si="21"/>
        <v>3.7179347740804052E-2</v>
      </c>
      <c r="EM23">
        <f t="shared" si="21"/>
        <v>3.4872384410282231E-2</v>
      </c>
      <c r="EN23">
        <f t="shared" si="21"/>
        <v>3.141626432632863E-2</v>
      </c>
      <c r="EO23">
        <f t="shared" si="21"/>
        <v>2.8834649685100612E-2</v>
      </c>
      <c r="EP23">
        <f t="shared" si="21"/>
        <v>2.7047978536513001E-2</v>
      </c>
      <c r="EQ23">
        <f t="shared" si="21"/>
        <v>2.7249311489889717E-2</v>
      </c>
      <c r="ER23">
        <f t="shared" si="21"/>
        <v>2.6482504639144346E-2</v>
      </c>
      <c r="ES23">
        <f t="shared" si="21"/>
        <v>2.5591587746321993E-2</v>
      </c>
      <c r="ET23">
        <f t="shared" si="21"/>
        <v>2.4022419339771197E-2</v>
      </c>
      <c r="EU23">
        <f t="shared" si="21"/>
        <v>1.3768408395854269E-2</v>
      </c>
      <c r="EV23">
        <f t="shared" si="21"/>
        <v>1.1813212367445968E-2</v>
      </c>
      <c r="EW23">
        <f t="shared" si="21"/>
        <v>1.2125415375306092E-2</v>
      </c>
      <c r="EX23">
        <f t="shared" si="21"/>
        <v>1.0977871443299304E-2</v>
      </c>
      <c r="EY23">
        <f t="shared" si="21"/>
        <v>1.1727864992385029E-2</v>
      </c>
      <c r="EZ23">
        <f t="shared" si="21"/>
        <v>1.0895210454776257E-2</v>
      </c>
      <c r="FA23">
        <f t="shared" si="21"/>
        <v>1.0568312229442236E-2</v>
      </c>
      <c r="FB23">
        <f t="shared" si="21"/>
        <v>1.0757107421743364E-2</v>
      </c>
      <c r="FC23">
        <f t="shared" si="21"/>
        <v>1.0471520499042214E-2</v>
      </c>
    </row>
    <row r="24" spans="1:159" x14ac:dyDescent="0.25">
      <c r="A24" t="s">
        <v>19</v>
      </c>
      <c r="H24">
        <f>IF(G10&gt;0.009%,H19,0)</f>
        <v>0</v>
      </c>
      <c r="I24">
        <f t="shared" ref="I24:BT24" si="22">IF(H10&gt;0.009%,I19,0)</f>
        <v>0</v>
      </c>
      <c r="J24">
        <f t="shared" si="22"/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58.38647758887172</v>
      </c>
      <c r="DN24">
        <f t="shared" si="23"/>
        <v>59.87617372488409</v>
      </c>
      <c r="DO24">
        <f t="shared" si="23"/>
        <v>62.855565996908808</v>
      </c>
      <c r="DP24">
        <f t="shared" si="23"/>
        <v>69.294897681607424</v>
      </c>
      <c r="DQ24">
        <f t="shared" si="23"/>
        <v>79.963044204018544</v>
      </c>
      <c r="DR24">
        <f t="shared" si="23"/>
        <v>76.022557650695518</v>
      </c>
      <c r="DS24">
        <f t="shared" si="23"/>
        <v>73.043165378670778</v>
      </c>
      <c r="DT24">
        <f t="shared" si="23"/>
        <v>80.491646058732613</v>
      </c>
      <c r="DU24">
        <f t="shared" si="23"/>
        <v>80.731919629057188</v>
      </c>
      <c r="DV24">
        <f t="shared" si="23"/>
        <v>87.795962596599693</v>
      </c>
      <c r="DW24">
        <f t="shared" si="23"/>
        <v>102.02545069930071</v>
      </c>
      <c r="DX24">
        <f t="shared" si="23"/>
        <v>119.86692701048952</v>
      </c>
      <c r="DY24">
        <f t="shared" si="23"/>
        <v>126.5029513986014</v>
      </c>
      <c r="DZ24">
        <f t="shared" si="23"/>
        <v>123.75288723776222</v>
      </c>
      <c r="EA24">
        <f t="shared" si="23"/>
        <v>114.24723068181818</v>
      </c>
      <c r="EB24">
        <f t="shared" si="23"/>
        <v>126.08446337412587</v>
      </c>
      <c r="EC24">
        <f t="shared" si="23"/>
        <v>133.73681582167833</v>
      </c>
      <c r="ED24">
        <f t="shared" si="23"/>
        <v>137.38364003496503</v>
      </c>
      <c r="EE24">
        <f t="shared" si="23"/>
        <v>139.47608015734264</v>
      </c>
      <c r="EF24">
        <f t="shared" si="23"/>
        <v>137.80212805944058</v>
      </c>
      <c r="EG24">
        <f t="shared" ref="EG24:FC24" si="24">IF(EF10&gt;0.009%,EG19,0)</f>
        <v>135.82925594405594</v>
      </c>
      <c r="EH24">
        <f t="shared" si="24"/>
        <v>141.26960026223776</v>
      </c>
      <c r="EI24">
        <f t="shared" si="24"/>
        <v>157.73270295202951</v>
      </c>
      <c r="EJ24">
        <f t="shared" si="24"/>
        <v>161.32900857933581</v>
      </c>
      <c r="EK24">
        <f t="shared" si="24"/>
        <v>170.48607011070112</v>
      </c>
      <c r="EL24">
        <f t="shared" si="24"/>
        <v>170.48607011070112</v>
      </c>
      <c r="EM24">
        <f t="shared" si="24"/>
        <v>181.7644819188192</v>
      </c>
      <c r="EN24">
        <f t="shared" si="24"/>
        <v>201.76049003690036</v>
      </c>
      <c r="EO24">
        <f t="shared" si="24"/>
        <v>219.82444575645758</v>
      </c>
      <c r="EP24">
        <f t="shared" si="24"/>
        <v>234.34508708487084</v>
      </c>
      <c r="EQ24">
        <f t="shared" si="24"/>
        <v>232.61361623616236</v>
      </c>
      <c r="ER24">
        <f t="shared" si="24"/>
        <v>239.3489955719557</v>
      </c>
      <c r="ES24">
        <f t="shared" si="24"/>
        <v>247.68142361623617</v>
      </c>
      <c r="ET24">
        <f t="shared" si="24"/>
        <v>263.86022140221399</v>
      </c>
      <c r="EU24">
        <f t="shared" si="24"/>
        <v>333.50222769230771</v>
      </c>
      <c r="EV24">
        <f t="shared" si="24"/>
        <v>388.69993435897436</v>
      </c>
      <c r="EW24">
        <f t="shared" si="24"/>
        <v>378.6917585641026</v>
      </c>
      <c r="EX24">
        <f t="shared" si="24"/>
        <v>418.27734051282056</v>
      </c>
      <c r="EY24">
        <f t="shared" si="24"/>
        <v>391.52862646153847</v>
      </c>
      <c r="EZ24">
        <f t="shared" si="24"/>
        <v>421.4507733333333</v>
      </c>
      <c r="FA24">
        <f t="shared" si="24"/>
        <v>434.4870564102564</v>
      </c>
      <c r="FB24">
        <f t="shared" si="24"/>
        <v>426.8614871794872</v>
      </c>
      <c r="FC24">
        <f t="shared" si="24"/>
        <v>438.50316410256409</v>
      </c>
    </row>
    <row r="25" spans="1:159" x14ac:dyDescent="0.25">
      <c r="A25" t="s">
        <v>20</v>
      </c>
      <c r="H25">
        <f>IF(G10&gt;0.009%,H20,0)</f>
        <v>0</v>
      </c>
      <c r="I25">
        <f t="shared" ref="I25:BT25" si="25">IF(H10&gt;0.009%,I20,0)</f>
        <v>0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6.4816197966272332E-2</v>
      </c>
      <c r="DN25">
        <f t="shared" si="26"/>
        <v>6.3203595930193326E-2</v>
      </c>
      <c r="DO25">
        <f t="shared" si="26"/>
        <v>6.0207706826468567E-2</v>
      </c>
      <c r="DP25">
        <f t="shared" si="26"/>
        <v>5.4612815900846663E-2</v>
      </c>
      <c r="DQ25">
        <f t="shared" si="26"/>
        <v>4.7326731087151977E-2</v>
      </c>
      <c r="DR25">
        <f t="shared" si="26"/>
        <v>4.977982334324961E-2</v>
      </c>
      <c r="DS25">
        <f t="shared" si="26"/>
        <v>5.1810316137513746E-2</v>
      </c>
      <c r="DT25">
        <f t="shared" si="26"/>
        <v>4.701592867404232E-2</v>
      </c>
      <c r="DU25">
        <f t="shared" si="26"/>
        <v>4.6876000314893383E-2</v>
      </c>
      <c r="DV25">
        <f t="shared" si="26"/>
        <v>4.3104368105649091E-2</v>
      </c>
      <c r="DW25">
        <f t="shared" si="26"/>
        <v>7.5687271353371235E-2</v>
      </c>
      <c r="DX25">
        <f t="shared" si="26"/>
        <v>6.4421672971996857E-2</v>
      </c>
      <c r="DY25">
        <f t="shared" si="26"/>
        <v>6.1042275193220079E-2</v>
      </c>
      <c r="DZ25">
        <f t="shared" si="26"/>
        <v>6.2398770197513866E-2</v>
      </c>
      <c r="EA25">
        <f t="shared" si="26"/>
        <v>6.7590504609551905E-2</v>
      </c>
      <c r="EB25">
        <f t="shared" si="26"/>
        <v>6.1244881132694974E-2</v>
      </c>
      <c r="EC25">
        <f t="shared" si="26"/>
        <v>5.7740480245352568E-2</v>
      </c>
      <c r="ED25">
        <f t="shared" si="26"/>
        <v>5.6207769499066015E-2</v>
      </c>
      <c r="EE25">
        <f t="shared" si="26"/>
        <v>5.5364532494150756E-2</v>
      </c>
      <c r="EF25">
        <f t="shared" si="26"/>
        <v>5.603707345286494E-2</v>
      </c>
      <c r="EG25">
        <f t="shared" ref="EG25:FC25" si="27">IF(EF10&gt;0.009%,EG20,0)</f>
        <v>5.6850992213403923E-2</v>
      </c>
      <c r="EH25">
        <f t="shared" si="27"/>
        <v>5.4661639572092129E-2</v>
      </c>
      <c r="EI25">
        <f t="shared" si="27"/>
        <v>6.4515468710933443E-2</v>
      </c>
      <c r="EJ25">
        <f t="shared" si="27"/>
        <v>6.3077306131143374E-2</v>
      </c>
      <c r="EK25">
        <f t="shared" si="27"/>
        <v>5.9689329781517898E-2</v>
      </c>
      <c r="EL25">
        <f t="shared" si="27"/>
        <v>5.9689329781517898E-2</v>
      </c>
      <c r="EM25">
        <f t="shared" si="27"/>
        <v>5.5985631266165514E-2</v>
      </c>
      <c r="EN25">
        <f t="shared" si="27"/>
        <v>5.0437026893280612E-2</v>
      </c>
      <c r="EO25">
        <f t="shared" si="27"/>
        <v>4.6292391307865645E-2</v>
      </c>
      <c r="EP25">
        <f t="shared" si="27"/>
        <v>4.3423992320808458E-2</v>
      </c>
      <c r="EQ25">
        <f t="shared" si="27"/>
        <v>4.3747220935085644E-2</v>
      </c>
      <c r="ER25">
        <f t="shared" si="27"/>
        <v>4.2516156116198703E-2</v>
      </c>
      <c r="ES25">
        <f t="shared" si="27"/>
        <v>4.1085839678311441E-2</v>
      </c>
      <c r="ET25">
        <f t="shared" si="27"/>
        <v>3.8566628982246554E-2</v>
      </c>
      <c r="EU25">
        <f t="shared" si="27"/>
        <v>4.5447741629201337E-2</v>
      </c>
      <c r="EV25">
        <f t="shared" si="27"/>
        <v>3.8993891526941368E-2</v>
      </c>
      <c r="EW25">
        <f t="shared" si="27"/>
        <v>4.0024433418868313E-2</v>
      </c>
      <c r="EX25">
        <f t="shared" si="27"/>
        <v>3.6236538795862659E-2</v>
      </c>
      <c r="EY25">
        <f t="shared" si="27"/>
        <v>3.8712170841515743E-2</v>
      </c>
      <c r="EZ25">
        <f t="shared" si="27"/>
        <v>3.5963685526174564E-2</v>
      </c>
      <c r="FA25">
        <f t="shared" si="27"/>
        <v>3.4884636615299836E-2</v>
      </c>
      <c r="FB25">
        <f t="shared" si="27"/>
        <v>3.550782521298268E-2</v>
      </c>
      <c r="FC25">
        <f t="shared" si="27"/>
        <v>3.4565139587859242E-2</v>
      </c>
    </row>
    <row r="26" spans="1:159" x14ac:dyDescent="0.25">
      <c r="A26" t="s">
        <v>10</v>
      </c>
      <c r="H26">
        <f>IF(G10&gt;0.009%,H11,0)</f>
        <v>0</v>
      </c>
      <c r="I26">
        <f t="shared" ref="I26:BT26" si="28">IF(H10&gt;0.009%,I11,0)</f>
        <v>0</v>
      </c>
      <c r="J26">
        <f t="shared" si="28"/>
        <v>0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3.4043203000000001E-2</v>
      </c>
      <c r="DN26">
        <f t="shared" si="29"/>
        <v>2.5503801999999999E-2</v>
      </c>
      <c r="DO26">
        <f t="shared" si="29"/>
        <v>4.9775057999999997E-2</v>
      </c>
      <c r="DP26">
        <f t="shared" si="29"/>
        <v>0.102441031</v>
      </c>
      <c r="DQ26">
        <f t="shared" si="29"/>
        <v>0.15838412700000001</v>
      </c>
      <c r="DR26">
        <f t="shared" si="29"/>
        <v>-4.9289913999999997E-2</v>
      </c>
      <c r="DS26">
        <f t="shared" si="29"/>
        <v>-3.9194646E-2</v>
      </c>
      <c r="DT26">
        <f t="shared" si="29"/>
        <v>0.10198383499999999</v>
      </c>
      <c r="DU26">
        <f t="shared" si="29"/>
        <v>2.9870650000000001E-3</v>
      </c>
      <c r="DV26">
        <f t="shared" si="29"/>
        <v>8.7483713000000005E-2</v>
      </c>
      <c r="DW26">
        <f t="shared" si="29"/>
        <v>3.3743306000000001E-2</v>
      </c>
      <c r="DX26">
        <f t="shared" si="29"/>
        <v>6.8193107000000003E-2</v>
      </c>
      <c r="DY26">
        <f t="shared" si="29"/>
        <v>5.5380868E-2</v>
      </c>
      <c r="DZ26">
        <f t="shared" si="29"/>
        <v>-2.1736849999999999E-2</v>
      </c>
      <c r="EA26">
        <f t="shared" si="29"/>
        <v>-7.4016085999999995E-2</v>
      </c>
      <c r="EB26">
        <f t="shared" si="29"/>
        <v>0.103627183</v>
      </c>
      <c r="EC26">
        <f t="shared" si="29"/>
        <v>6.0695097000000003E-2</v>
      </c>
      <c r="ED26">
        <f t="shared" si="29"/>
        <v>2.7265531999999999E-2</v>
      </c>
      <c r="EE26">
        <f t="shared" si="29"/>
        <v>1.5235564E-2</v>
      </c>
      <c r="EF26">
        <f t="shared" si="29"/>
        <v>-1.2009334E-2</v>
      </c>
      <c r="EG26">
        <f t="shared" ref="EG26:FC26" si="30">IF(EF10&gt;0.009%,EG11,0)</f>
        <v>-1.4325216999999999E-2</v>
      </c>
      <c r="EH26">
        <f t="shared" si="30"/>
        <v>4.0054549000000002E-2</v>
      </c>
      <c r="EI26">
        <f t="shared" si="30"/>
        <v>5.7974000999999997E-2</v>
      </c>
      <c r="EJ26">
        <f t="shared" si="30"/>
        <v>2.8080239E-2</v>
      </c>
      <c r="EK26">
        <f t="shared" si="30"/>
        <v>5.5935384999999997E-2</v>
      </c>
      <c r="EL26">
        <f t="shared" si="30"/>
        <v>0</v>
      </c>
      <c r="EM26">
        <f t="shared" si="30"/>
        <v>6.6133898999999996E-2</v>
      </c>
      <c r="EN26">
        <f t="shared" si="30"/>
        <v>1.1151905E-2</v>
      </c>
      <c r="EO26">
        <f t="shared" si="30"/>
        <v>8.9517238999999998E-2</v>
      </c>
      <c r="EP26">
        <f t="shared" si="30"/>
        <v>6.6068651000000006E-2</v>
      </c>
      <c r="EQ26">
        <f t="shared" si="30"/>
        <v>-6.8252269999999997E-3</v>
      </c>
      <c r="ER26">
        <f t="shared" si="30"/>
        <v>2.8957376999999999E-2</v>
      </c>
      <c r="ES26">
        <f t="shared" si="30"/>
        <v>3.4808433E-2</v>
      </c>
      <c r="ET26">
        <f t="shared" si="30"/>
        <v>6.5329047000000001E-2</v>
      </c>
      <c r="EU26">
        <f t="shared" si="30"/>
        <v>0.13683188199999999</v>
      </c>
      <c r="EV26">
        <f t="shared" si="30"/>
        <v>0.168934586</v>
      </c>
      <c r="EW26">
        <f t="shared" si="30"/>
        <v>-2.7205735000000002E-2</v>
      </c>
      <c r="EX26">
        <f t="shared" si="30"/>
        <v>0.104532608</v>
      </c>
      <c r="EY26">
        <f t="shared" si="30"/>
        <v>-6.3635628E-2</v>
      </c>
      <c r="EZ26">
        <f t="shared" si="30"/>
        <v>7.3944362E-2</v>
      </c>
      <c r="FA26">
        <f t="shared" si="30"/>
        <v>3.0927917999999999E-2</v>
      </c>
      <c r="FB26">
        <f t="shared" si="30"/>
        <v>-1.7854772000000001E-2</v>
      </c>
      <c r="FC26">
        <f t="shared" si="30"/>
        <v>2.7269040000000001E-2</v>
      </c>
    </row>
    <row r="27" spans="1:159" x14ac:dyDescent="0.25">
      <c r="A27" t="s">
        <v>1</v>
      </c>
      <c r="H27">
        <f>IF(G10&gt;0.009%,H3,0)</f>
        <v>0</v>
      </c>
      <c r="I27">
        <f t="shared" ref="I27:BT27" si="31">IF(H10&gt;0.009%,I3,0)</f>
        <v>0</v>
      </c>
      <c r="J27">
        <f t="shared" si="31"/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3.4043203000000001E-2</v>
      </c>
      <c r="DN27">
        <f t="shared" si="32"/>
        <v>-6.8576397999999997E-2</v>
      </c>
      <c r="DO27">
        <f t="shared" si="32"/>
        <v>-5.8667141999999999E-2</v>
      </c>
      <c r="DP27">
        <f t="shared" si="32"/>
        <v>-7.5471690000000003E-3</v>
      </c>
      <c r="DQ27">
        <f t="shared" si="32"/>
        <v>3.5666927000000001E-2</v>
      </c>
      <c r="DR27">
        <f t="shared" si="32"/>
        <v>-0.160086114</v>
      </c>
      <c r="DS27">
        <f t="shared" si="32"/>
        <v>-0.14789074599999999</v>
      </c>
      <c r="DT27">
        <f t="shared" si="32"/>
        <v>-6.1810650000000003E-3</v>
      </c>
      <c r="DU27">
        <f t="shared" si="32"/>
        <v>-0.10337363500000001</v>
      </c>
      <c r="DV27">
        <f t="shared" si="32"/>
        <v>-1.6320286999999999E-2</v>
      </c>
      <c r="DW27">
        <f t="shared" si="32"/>
        <v>-6.7376294000000003E-2</v>
      </c>
      <c r="DX27">
        <f t="shared" si="32"/>
        <v>-3.3610692999999997E-2</v>
      </c>
      <c r="DY27">
        <f t="shared" si="32"/>
        <v>-4.9270731999999998E-2</v>
      </c>
      <c r="DZ27">
        <f t="shared" si="32"/>
        <v>-0.12610545000000001</v>
      </c>
      <c r="EA27">
        <f t="shared" si="32"/>
        <v>-0.17627758599999999</v>
      </c>
      <c r="EB27">
        <f t="shared" si="32"/>
        <v>3.0885830000000002E-3</v>
      </c>
      <c r="EC27">
        <f t="shared" si="32"/>
        <v>-4.0393103E-2</v>
      </c>
      <c r="ED27">
        <f t="shared" si="32"/>
        <v>-7.5237367999999999E-2</v>
      </c>
      <c r="EE27">
        <f t="shared" si="32"/>
        <v>-8.2419335999999996E-2</v>
      </c>
      <c r="EF27">
        <f t="shared" si="32"/>
        <v>-0.110587834</v>
      </c>
      <c r="EG27">
        <f t="shared" ref="EG27:FC27" si="33">IF(EF10&gt;0.009%,EG3,0)</f>
        <v>-0.112976917</v>
      </c>
      <c r="EH27">
        <f t="shared" si="33"/>
        <v>-5.7006650999999998E-2</v>
      </c>
      <c r="EI27">
        <f t="shared" si="33"/>
        <v>-4.0536098999999999E-2</v>
      </c>
      <c r="EJ27">
        <f t="shared" si="33"/>
        <v>-6.5362561E-2</v>
      </c>
      <c r="EK27">
        <f t="shared" si="33"/>
        <v>-3.3073314999999999E-2</v>
      </c>
      <c r="EL27">
        <f t="shared" si="33"/>
        <v>-9.0300099999999994E-2</v>
      </c>
      <c r="EM27">
        <f t="shared" si="33"/>
        <v>-1.4082101E-2</v>
      </c>
      <c r="EN27">
        <f t="shared" si="33"/>
        <v>-6.6337994999999997E-2</v>
      </c>
      <c r="EO27">
        <f t="shared" si="33"/>
        <v>1.1263039000000001E-2</v>
      </c>
      <c r="EP27">
        <f t="shared" si="33"/>
        <v>-1.3947149000000001E-2</v>
      </c>
      <c r="EQ27">
        <f t="shared" si="33"/>
        <v>-9.2304526999999997E-2</v>
      </c>
      <c r="ER27">
        <f t="shared" si="33"/>
        <v>-5.6159822999999998E-2</v>
      </c>
      <c r="ES27">
        <f t="shared" si="33"/>
        <v>-5.2265566999999999E-2</v>
      </c>
      <c r="ET27">
        <f t="shared" si="33"/>
        <v>-1.0854852999999999E-2</v>
      </c>
      <c r="EU27">
        <f t="shared" si="33"/>
        <v>3.3890982E-2</v>
      </c>
      <c r="EV27">
        <f t="shared" si="33"/>
        <v>5.6569385999999999E-2</v>
      </c>
      <c r="EW27">
        <f t="shared" si="33"/>
        <v>-0.13944933500000001</v>
      </c>
      <c r="EX27">
        <f t="shared" si="33"/>
        <v>-9.7938920000000002E-3</v>
      </c>
      <c r="EY27">
        <f t="shared" si="33"/>
        <v>-0.179283528</v>
      </c>
      <c r="EZ27">
        <f t="shared" si="33"/>
        <v>-4.3087937999999999E-2</v>
      </c>
      <c r="FA27">
        <f t="shared" si="33"/>
        <v>-9.2176281999999998E-2</v>
      </c>
      <c r="FB27">
        <f t="shared" si="33"/>
        <v>-0.14523797199999999</v>
      </c>
      <c r="FC27">
        <f t="shared" si="33"/>
        <v>2.7269040000000001E-2</v>
      </c>
    </row>
    <row r="28" spans="1:159" x14ac:dyDescent="0.25">
      <c r="A28" t="s">
        <v>21</v>
      </c>
      <c r="H28">
        <f>IF(G10&gt;0.009%,H5,0)</f>
        <v>0</v>
      </c>
      <c r="I28">
        <f t="shared" ref="I28:BT28" si="34">IF(H10&gt;0.009%,I5,0)</f>
        <v>0</v>
      </c>
      <c r="J28">
        <f t="shared" si="34"/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0.2828</v>
      </c>
      <c r="DN28">
        <f t="shared" si="35"/>
        <v>0.2354</v>
      </c>
      <c r="DO28">
        <f t="shared" si="35"/>
        <v>0.45939999999999998</v>
      </c>
      <c r="DP28">
        <f t="shared" si="35"/>
        <v>0.50139999999999996</v>
      </c>
      <c r="DQ28">
        <f t="shared" si="35"/>
        <v>0.63439999999999996</v>
      </c>
      <c r="DR28">
        <f t="shared" si="35"/>
        <v>0.46739999999999998</v>
      </c>
      <c r="DS28">
        <f t="shared" si="35"/>
        <v>0.35470000000000002</v>
      </c>
      <c r="DT28">
        <f t="shared" si="35"/>
        <v>0.34229999999999999</v>
      </c>
      <c r="DU28">
        <f t="shared" si="35"/>
        <v>0.30890000000000001</v>
      </c>
      <c r="DV28">
        <f t="shared" si="35"/>
        <v>0.308</v>
      </c>
      <c r="DW28">
        <f t="shared" si="35"/>
        <v>0.28920000000000001</v>
      </c>
      <c r="DX28">
        <f t="shared" si="35"/>
        <v>0.28260000000000002</v>
      </c>
      <c r="DY28">
        <f t="shared" si="35"/>
        <v>0.35320000000000001</v>
      </c>
      <c r="DZ28">
        <f t="shared" si="35"/>
        <v>0.41220000000000001</v>
      </c>
      <c r="EA28">
        <f t="shared" si="35"/>
        <v>0.3105</v>
      </c>
      <c r="EB28">
        <f t="shared" si="35"/>
        <v>0.35220000000000001</v>
      </c>
      <c r="EC28">
        <f t="shared" si="35"/>
        <v>0.35139999999999999</v>
      </c>
      <c r="ED28">
        <f t="shared" si="35"/>
        <v>0.36830000000000002</v>
      </c>
      <c r="EE28">
        <f t="shared" si="35"/>
        <v>0.32229999999999998</v>
      </c>
      <c r="EF28">
        <f t="shared" si="35"/>
        <v>0.31950000000000001</v>
      </c>
      <c r="EG28">
        <f t="shared" ref="EG28:FC28" si="36">IF(EF10&gt;0.009%,EG5,0)</f>
        <v>0.31590000000000001</v>
      </c>
      <c r="EH28">
        <f t="shared" si="36"/>
        <v>0.32240000000000002</v>
      </c>
      <c r="EI28">
        <f t="shared" si="36"/>
        <v>0.3327</v>
      </c>
      <c r="EJ28">
        <f t="shared" si="36"/>
        <v>0.33560000000000001</v>
      </c>
      <c r="EK28">
        <f t="shared" si="36"/>
        <v>0.35489999999999999</v>
      </c>
      <c r="EL28">
        <f t="shared" si="36"/>
        <v>0.36270000000000002</v>
      </c>
      <c r="EM28">
        <f t="shared" si="36"/>
        <v>0.23200000000000001</v>
      </c>
      <c r="EN28">
        <f t="shared" si="36"/>
        <v>0.1673</v>
      </c>
      <c r="EO28">
        <f t="shared" si="36"/>
        <v>0.18340000000000001</v>
      </c>
      <c r="EP28">
        <f t="shared" si="36"/>
        <v>0.25659999999999999</v>
      </c>
      <c r="EQ28">
        <f t="shared" si="36"/>
        <v>0.3211</v>
      </c>
      <c r="ER28">
        <f t="shared" si="36"/>
        <v>0.33439999999999998</v>
      </c>
      <c r="ES28">
        <f t="shared" si="36"/>
        <v>0.34799999999999998</v>
      </c>
      <c r="ET28">
        <f t="shared" si="36"/>
        <v>0.25530000000000003</v>
      </c>
      <c r="EU28">
        <f t="shared" si="36"/>
        <v>0.49430000000000002</v>
      </c>
      <c r="EV28">
        <f t="shared" si="36"/>
        <v>0.58040000000000003</v>
      </c>
      <c r="EW28">
        <f t="shared" si="36"/>
        <v>0.53720000000000001</v>
      </c>
      <c r="EX28">
        <f t="shared" si="36"/>
        <v>0.51549999999999996</v>
      </c>
      <c r="EY28">
        <f t="shared" si="36"/>
        <v>0.63329999999999997</v>
      </c>
      <c r="EZ28">
        <f t="shared" si="36"/>
        <v>0.65210000000000001</v>
      </c>
      <c r="FA28">
        <f t="shared" si="36"/>
        <v>0.68340000000000001</v>
      </c>
      <c r="FB28">
        <f t="shared" si="36"/>
        <v>0.76639999999999997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capital_&amp;_cnts_(jse)_props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2014-07-28T19:06:57Z</dcterms:created>
  <dcterms:modified xsi:type="dcterms:W3CDTF">2014-08-18T09:44:51Z</dcterms:modified>
</cp:coreProperties>
</file>