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cargo_carrier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N18" i="1"/>
  <c r="R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Y25" i="1" s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M25" i="1" s="1"/>
  <c r="BI20" i="1"/>
  <c r="BE20" i="1"/>
  <c r="BA20" i="1"/>
  <c r="BA25" i="1" s="1"/>
  <c r="AW20" i="1"/>
  <c r="AW25" i="1" s="1"/>
  <c r="AS20" i="1"/>
  <c r="AO20" i="1"/>
  <c r="AK20" i="1"/>
  <c r="AK25" i="1" s="1"/>
  <c r="AG20" i="1"/>
  <c r="AG25" i="1" s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DD25" i="1" s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Q18" i="1"/>
  <c r="M18" i="1"/>
  <c r="Q19" i="1"/>
  <c r="Q24" i="1" s="1"/>
  <c r="M19" i="1"/>
  <c r="M24" i="1" s="1"/>
  <c r="T18" i="1"/>
  <c r="P18" i="1"/>
  <c r="L18" i="1"/>
  <c r="L23" i="1" s="1"/>
  <c r="I24" i="1"/>
  <c r="N25" i="1"/>
  <c r="P22" i="1"/>
  <c r="S24" i="1"/>
  <c r="T24" i="1"/>
  <c r="U24" i="1"/>
  <c r="Y24" i="1"/>
  <c r="AA25" i="1"/>
  <c r="AB24" i="1"/>
  <c r="AC24" i="1"/>
  <c r="AG24" i="1"/>
  <c r="AK24" i="1"/>
  <c r="AS24" i="1"/>
  <c r="AV22" i="1"/>
  <c r="AW24" i="1"/>
  <c r="AX25" i="1"/>
  <c r="AY22" i="1"/>
  <c r="BA24" i="1"/>
  <c r="BD22" i="1"/>
  <c r="BE24" i="1"/>
  <c r="BH22" i="1"/>
  <c r="BJ25" i="1"/>
  <c r="BL22" i="1"/>
  <c r="BM24" i="1"/>
  <c r="BR25" i="1"/>
  <c r="BW23" i="1"/>
  <c r="CC24" i="1"/>
  <c r="CD25" i="1"/>
  <c r="CH25" i="1"/>
  <c r="CM25" i="1"/>
  <c r="CR22" i="1"/>
  <c r="CV23" i="1"/>
  <c r="DC24" i="1"/>
  <c r="DE24" i="1"/>
  <c r="DH22" i="1"/>
  <c r="DK22" i="1"/>
  <c r="DV25" i="1"/>
  <c r="DX22" i="1"/>
  <c r="DY24" i="1"/>
  <c r="DZ25" i="1"/>
  <c r="EL25" i="1"/>
  <c r="ET25" i="1"/>
  <c r="FB25" i="1"/>
  <c r="I23" i="1"/>
  <c r="N23" i="1"/>
  <c r="Q23" i="1"/>
  <c r="Y23" i="1"/>
  <c r="AD23" i="1"/>
  <c r="AG23" i="1"/>
  <c r="AL23" i="1"/>
  <c r="AW23" i="1"/>
  <c r="BE23" i="1"/>
  <c r="BM23" i="1"/>
  <c r="BR23" i="1"/>
  <c r="CC23" i="1"/>
  <c r="CH23" i="1"/>
  <c r="DK23" i="1"/>
  <c r="DY23" i="1"/>
  <c r="DZ23" i="1"/>
  <c r="EL23" i="1"/>
  <c r="ET23" i="1"/>
  <c r="FB23" i="1"/>
  <c r="J24" i="1"/>
  <c r="R24" i="1"/>
  <c r="Z24" i="1"/>
  <c r="AJ24" i="1"/>
  <c r="AP24" i="1"/>
  <c r="AX24" i="1"/>
  <c r="BF24" i="1"/>
  <c r="BV24" i="1"/>
  <c r="CD24" i="1"/>
  <c r="CM24" i="1"/>
  <c r="CV24" i="1"/>
  <c r="DR24" i="1"/>
  <c r="DZ24" i="1"/>
  <c r="L25" i="1"/>
  <c r="Q25" i="1"/>
  <c r="S25" i="1"/>
  <c r="U25" i="1"/>
  <c r="AB25" i="1"/>
  <c r="BC25" i="1"/>
  <c r="BE25" i="1"/>
  <c r="CQ25" i="1"/>
  <c r="DK25" i="1"/>
  <c r="I22" i="1"/>
  <c r="J22" i="1"/>
  <c r="K22" i="1"/>
  <c r="M22" i="1"/>
  <c r="N22" i="1"/>
  <c r="Q22" i="1"/>
  <c r="S22" i="1"/>
  <c r="T22" i="1"/>
  <c r="U22" i="1"/>
  <c r="V22" i="1"/>
  <c r="W22" i="1"/>
  <c r="X22" i="1"/>
  <c r="Y22" i="1"/>
  <c r="AC22" i="1"/>
  <c r="AF22" i="1"/>
  <c r="AG22" i="1"/>
  <c r="AH22" i="1"/>
  <c r="AI22" i="1"/>
  <c r="AK22" i="1"/>
  <c r="AM22" i="1"/>
  <c r="AN22" i="1"/>
  <c r="AO22" i="1"/>
  <c r="AQ22" i="1"/>
  <c r="AR22" i="1"/>
  <c r="AS22" i="1"/>
  <c r="AW22" i="1"/>
  <c r="AX22" i="1"/>
  <c r="AZ22" i="1"/>
  <c r="BA22" i="1"/>
  <c r="BB22" i="1"/>
  <c r="BE22" i="1"/>
  <c r="BF22" i="1"/>
  <c r="BG22" i="1"/>
  <c r="BI22" i="1"/>
  <c r="BJ22" i="1"/>
  <c r="BK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G22" i="1"/>
  <c r="DI22" i="1"/>
  <c r="DJ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R23" i="1"/>
  <c r="V23" i="1"/>
  <c r="W23" i="1"/>
  <c r="X23" i="1"/>
  <c r="AF23" i="1"/>
  <c r="AH23" i="1"/>
  <c r="AI23" i="1"/>
  <c r="AJ23" i="1"/>
  <c r="AN23" i="1"/>
  <c r="AO23" i="1"/>
  <c r="AQ23" i="1"/>
  <c r="AR23" i="1"/>
  <c r="AT23" i="1"/>
  <c r="AX23" i="1"/>
  <c r="AY23" i="1"/>
  <c r="AZ23" i="1"/>
  <c r="BB23" i="1"/>
  <c r="BG23" i="1"/>
  <c r="BI23" i="1"/>
  <c r="BJ23" i="1"/>
  <c r="BK23" i="1"/>
  <c r="BN23" i="1"/>
  <c r="BO23" i="1"/>
  <c r="BP23" i="1"/>
  <c r="BQ23" i="1"/>
  <c r="BS23" i="1"/>
  <c r="BT23" i="1"/>
  <c r="BU23" i="1"/>
  <c r="BX23" i="1"/>
  <c r="BY23" i="1"/>
  <c r="BZ23" i="1"/>
  <c r="CA23" i="1"/>
  <c r="CB23" i="1"/>
  <c r="CE23" i="1"/>
  <c r="CF23" i="1"/>
  <c r="CG23" i="1"/>
  <c r="CI23" i="1"/>
  <c r="CJ23" i="1"/>
  <c r="CK23" i="1"/>
  <c r="CL23" i="1"/>
  <c r="CN23" i="1"/>
  <c r="CO23" i="1"/>
  <c r="CP23" i="1"/>
  <c r="CS23" i="1"/>
  <c r="CT23" i="1"/>
  <c r="CU23" i="1"/>
  <c r="CW23" i="1"/>
  <c r="CX23" i="1"/>
  <c r="CY23" i="1"/>
  <c r="CZ23" i="1"/>
  <c r="DA23" i="1"/>
  <c r="DB23" i="1"/>
  <c r="DC23" i="1"/>
  <c r="DD23" i="1"/>
  <c r="DG23" i="1"/>
  <c r="DI23" i="1"/>
  <c r="DJ23" i="1"/>
  <c r="DL23" i="1"/>
  <c r="DM23" i="1"/>
  <c r="DN23" i="1"/>
  <c r="DO23" i="1"/>
  <c r="DP23" i="1"/>
  <c r="DQ23" i="1"/>
  <c r="DS23" i="1"/>
  <c r="DT23" i="1"/>
  <c r="DU23" i="1"/>
  <c r="DV23" i="1"/>
  <c r="DW23" i="1"/>
  <c r="EA23" i="1"/>
  <c r="EB23" i="1"/>
  <c r="EC23" i="1"/>
  <c r="ED23" i="1"/>
  <c r="EE23" i="1"/>
  <c r="EF23" i="1"/>
  <c r="EG23" i="1"/>
  <c r="EI23" i="1"/>
  <c r="EJ23" i="1"/>
  <c r="EK23" i="1"/>
  <c r="EM23" i="1"/>
  <c r="EN23" i="1"/>
  <c r="EO23" i="1"/>
  <c r="EP23" i="1"/>
  <c r="EQ23" i="1"/>
  <c r="ER23" i="1"/>
  <c r="ES23" i="1"/>
  <c r="EU23" i="1"/>
  <c r="EV23" i="1"/>
  <c r="EW23" i="1"/>
  <c r="EX23" i="1"/>
  <c r="EY23" i="1"/>
  <c r="EZ23" i="1"/>
  <c r="FA23" i="1"/>
  <c r="K24" i="1"/>
  <c r="V24" i="1"/>
  <c r="W24" i="1"/>
  <c r="X24" i="1"/>
  <c r="AA24" i="1"/>
  <c r="AF24" i="1"/>
  <c r="AH24" i="1"/>
  <c r="AI24" i="1"/>
  <c r="AN24" i="1"/>
  <c r="AO24" i="1"/>
  <c r="AQ24" i="1"/>
  <c r="AR24" i="1"/>
  <c r="AZ24" i="1"/>
  <c r="BB24" i="1"/>
  <c r="BG24" i="1"/>
  <c r="BI24" i="1"/>
  <c r="BK24" i="1"/>
  <c r="BN24" i="1"/>
  <c r="BO24" i="1"/>
  <c r="BP24" i="1"/>
  <c r="BQ24" i="1"/>
  <c r="BS24" i="1"/>
  <c r="BT24" i="1"/>
  <c r="BU24" i="1"/>
  <c r="BX24" i="1"/>
  <c r="BY24" i="1"/>
  <c r="BZ24" i="1"/>
  <c r="CA24" i="1"/>
  <c r="CB24" i="1"/>
  <c r="CE24" i="1"/>
  <c r="CF24" i="1"/>
  <c r="CG24" i="1"/>
  <c r="CI24" i="1"/>
  <c r="CJ24" i="1"/>
  <c r="CK24" i="1"/>
  <c r="CL24" i="1"/>
  <c r="CN24" i="1"/>
  <c r="CO24" i="1"/>
  <c r="CP24" i="1"/>
  <c r="CS24" i="1"/>
  <c r="CT24" i="1"/>
  <c r="CU24" i="1"/>
  <c r="CW24" i="1"/>
  <c r="CX24" i="1"/>
  <c r="CY24" i="1"/>
  <c r="CZ24" i="1"/>
  <c r="DA24" i="1"/>
  <c r="DB24" i="1"/>
  <c r="DG24" i="1"/>
  <c r="DI24" i="1"/>
  <c r="DJ24" i="1"/>
  <c r="DL24" i="1"/>
  <c r="DM24" i="1"/>
  <c r="DN24" i="1"/>
  <c r="DO24" i="1"/>
  <c r="DP24" i="1"/>
  <c r="DQ24" i="1"/>
  <c r="DS24" i="1"/>
  <c r="DT24" i="1"/>
  <c r="DU24" i="1"/>
  <c r="DW24" i="1"/>
  <c r="EA24" i="1"/>
  <c r="EB24" i="1"/>
  <c r="EC24" i="1"/>
  <c r="ED24" i="1"/>
  <c r="EE24" i="1"/>
  <c r="EF24" i="1"/>
  <c r="EG24" i="1"/>
  <c r="EI24" i="1"/>
  <c r="EJ24" i="1"/>
  <c r="EK24" i="1"/>
  <c r="EM24" i="1"/>
  <c r="EN24" i="1"/>
  <c r="EO24" i="1"/>
  <c r="EP24" i="1"/>
  <c r="EQ24" i="1"/>
  <c r="ER24" i="1"/>
  <c r="ES24" i="1"/>
  <c r="EU24" i="1"/>
  <c r="EV24" i="1"/>
  <c r="EW24" i="1"/>
  <c r="EX24" i="1"/>
  <c r="EY24" i="1"/>
  <c r="EZ24" i="1"/>
  <c r="FA24" i="1"/>
  <c r="I25" i="1"/>
  <c r="K25" i="1"/>
  <c r="M25" i="1"/>
  <c r="V25" i="1"/>
  <c r="W25" i="1"/>
  <c r="X25" i="1"/>
  <c r="Y25" i="1"/>
  <c r="AC25" i="1"/>
  <c r="AF25" i="1"/>
  <c r="AH25" i="1"/>
  <c r="AI25" i="1"/>
  <c r="AN25" i="1"/>
  <c r="AO25" i="1"/>
  <c r="AQ25" i="1"/>
  <c r="AR25" i="1"/>
  <c r="AS25" i="1"/>
  <c r="AU25" i="1"/>
  <c r="AZ25" i="1"/>
  <c r="BB25" i="1"/>
  <c r="BG25" i="1"/>
  <c r="BI25" i="1"/>
  <c r="BK25" i="1"/>
  <c r="BN25" i="1"/>
  <c r="BO25" i="1"/>
  <c r="BP25" i="1"/>
  <c r="BQ25" i="1"/>
  <c r="BS25" i="1"/>
  <c r="BT25" i="1"/>
  <c r="BU25" i="1"/>
  <c r="BX25" i="1"/>
  <c r="BY25" i="1"/>
  <c r="BZ25" i="1"/>
  <c r="CA25" i="1"/>
  <c r="CB25" i="1"/>
  <c r="CC25" i="1"/>
  <c r="CE25" i="1"/>
  <c r="CF25" i="1"/>
  <c r="CG25" i="1"/>
  <c r="CI25" i="1"/>
  <c r="CJ25" i="1"/>
  <c r="CK25" i="1"/>
  <c r="CL25" i="1"/>
  <c r="CN25" i="1"/>
  <c r="CO25" i="1"/>
  <c r="CP25" i="1"/>
  <c r="CS25" i="1"/>
  <c r="CT25" i="1"/>
  <c r="CU25" i="1"/>
  <c r="CW25" i="1"/>
  <c r="CX25" i="1"/>
  <c r="CY25" i="1"/>
  <c r="CZ25" i="1"/>
  <c r="DA25" i="1"/>
  <c r="DB25" i="1"/>
  <c r="DE25" i="1"/>
  <c r="DG25" i="1"/>
  <c r="DI25" i="1"/>
  <c r="DJ25" i="1"/>
  <c r="DL25" i="1"/>
  <c r="DM25" i="1"/>
  <c r="DN25" i="1"/>
  <c r="DO25" i="1"/>
  <c r="DP25" i="1"/>
  <c r="DQ25" i="1"/>
  <c r="DS25" i="1"/>
  <c r="DT25" i="1"/>
  <c r="DU25" i="1"/>
  <c r="DW25" i="1"/>
  <c r="EA25" i="1"/>
  <c r="EB25" i="1"/>
  <c r="EC25" i="1"/>
  <c r="ED25" i="1"/>
  <c r="EE25" i="1"/>
  <c r="EF25" i="1"/>
  <c r="EG25" i="1"/>
  <c r="EI25" i="1"/>
  <c r="EJ25" i="1"/>
  <c r="EK25" i="1"/>
  <c r="EM25" i="1"/>
  <c r="EN25" i="1"/>
  <c r="EO25" i="1"/>
  <c r="EP25" i="1"/>
  <c r="EQ25" i="1"/>
  <c r="ER25" i="1"/>
  <c r="ES25" i="1"/>
  <c r="EU25" i="1"/>
  <c r="EV25" i="1"/>
  <c r="EW25" i="1"/>
  <c r="EX25" i="1"/>
  <c r="EY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B22" i="1" l="1"/>
  <c r="CV25" i="1"/>
  <c r="DD24" i="1"/>
  <c r="L24" i="1"/>
  <c r="FC23" i="1"/>
  <c r="FC24" i="1"/>
  <c r="CQ23" i="1"/>
  <c r="CQ24" i="1"/>
  <c r="BC24" i="1"/>
  <c r="BC22" i="1"/>
  <c r="AU23" i="1"/>
  <c r="AU24" i="1"/>
  <c r="AM24" i="1"/>
  <c r="AM25" i="1"/>
  <c r="AE23" i="1"/>
  <c r="AE24" i="1"/>
  <c r="O23" i="1"/>
  <c r="O24" i="1"/>
  <c r="AU22" i="1"/>
  <c r="AJ22" i="1"/>
  <c r="AA22" i="1"/>
  <c r="L22" i="1"/>
  <c r="FC25" i="1"/>
  <c r="DC25" i="1"/>
  <c r="AE25" i="1"/>
  <c r="O25" i="1"/>
  <c r="BW24" i="1"/>
  <c r="CM23" i="1"/>
  <c r="BC23" i="1"/>
  <c r="AA23" i="1"/>
  <c r="S23" i="1"/>
  <c r="EH25" i="1"/>
  <c r="EH23" i="1"/>
  <c r="DR25" i="1"/>
  <c r="DR23" i="1"/>
  <c r="DF25" i="1"/>
  <c r="DF22" i="1"/>
  <c r="BV25" i="1"/>
  <c r="BV23" i="1"/>
  <c r="BF25" i="1"/>
  <c r="BF23" i="1"/>
  <c r="AT25" i="1"/>
  <c r="AT22" i="1"/>
  <c r="AP25" i="1"/>
  <c r="AP23" i="1"/>
  <c r="AP22" i="1"/>
  <c r="AL25" i="1"/>
  <c r="AL22" i="1"/>
  <c r="AD25" i="1"/>
  <c r="AD22" i="1"/>
  <c r="Z25" i="1"/>
  <c r="Z23" i="1"/>
  <c r="Z22" i="1"/>
  <c r="R25" i="1"/>
  <c r="R22" i="1"/>
  <c r="J25" i="1"/>
  <c r="J23" i="1"/>
  <c r="T23" i="1"/>
  <c r="T25" i="1"/>
  <c r="AB23" i="1"/>
  <c r="AE22" i="1"/>
  <c r="O22" i="1"/>
  <c r="BW25" i="1"/>
  <c r="BH25" i="1"/>
  <c r="AY25" i="1"/>
  <c r="AJ25" i="1"/>
  <c r="EH24" i="1"/>
  <c r="DK24" i="1"/>
  <c r="BH24" i="1"/>
  <c r="AY24" i="1"/>
  <c r="DF23" i="1"/>
  <c r="CD23" i="1"/>
  <c r="BH23" i="1"/>
  <c r="AM23" i="1"/>
  <c r="DX23" i="1"/>
  <c r="DH23" i="1"/>
  <c r="CR23" i="1"/>
  <c r="BL23" i="1"/>
  <c r="BD23" i="1"/>
  <c r="AV23" i="1"/>
  <c r="P23" i="1"/>
  <c r="DX24" i="1"/>
  <c r="DH24" i="1"/>
  <c r="CR24" i="1"/>
  <c r="BL24" i="1"/>
  <c r="BD24" i="1"/>
  <c r="AV24" i="1"/>
  <c r="P24" i="1"/>
  <c r="DX25" i="1"/>
  <c r="DH25" i="1"/>
  <c r="CR25" i="1"/>
  <c r="BL25" i="1"/>
  <c r="BD25" i="1"/>
  <c r="AV25" i="1"/>
  <c r="P25" i="1"/>
  <c r="FB24" i="1"/>
  <c r="ET24" i="1"/>
  <c r="EL24" i="1"/>
  <c r="DV24" i="1"/>
  <c r="DF24" i="1"/>
  <c r="CH24" i="1"/>
  <c r="BR24" i="1"/>
  <c r="BJ24" i="1"/>
  <c r="AT24" i="1"/>
  <c r="AL24" i="1"/>
  <c r="AD24" i="1"/>
  <c r="N24" i="1"/>
  <c r="DE23" i="1"/>
  <c r="BA23" i="1"/>
  <c r="AS23" i="1"/>
  <c r="AK23" i="1"/>
  <c r="AC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<sst xmlns="http://schemas.openxmlformats.org/spreadsheetml/2006/main" count="40" uniqueCount="21">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</sst>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12" width="12.28515625" bestFit="1" customWidth="1"/>
    <col min="13" max="13" width="10.5703125" bestFit="1" customWidth="1"/>
    <col min="14" max="14" width="10.42578125" bestFit="1" customWidth="1"/>
    <col min="15" max="15" width="11.5703125" bestFit="1" customWidth="1"/>
    <col min="16" max="19" width="12.28515625" bestFit="1" customWidth="1"/>
    <col min="20" max="20" width="10.5703125" bestFit="1" customWidth="1"/>
    <col min="21" max="21" width="12.28515625" bestFit="1" customWidth="1"/>
    <col min="22" max="24" width="10.42578125" bestFit="1" customWidth="1"/>
    <col min="25" max="25" width="11.5703125" bestFit="1" customWidth="1"/>
    <col min="26" max="27" width="12.28515625" bestFit="1" customWidth="1"/>
    <col min="28" max="28" width="10.5703125" bestFit="1" customWidth="1"/>
    <col min="29" max="34" width="12.28515625" bestFit="1" customWidth="1"/>
    <col min="35" max="35" width="11.5703125" bestFit="1" customWidth="1"/>
    <col min="36" max="36" width="12.28515625" bestFit="1" customWidth="1"/>
    <col min="37" max="37" width="11.5703125" bestFit="1" customWidth="1"/>
    <col min="38" max="41" width="12.28515625" bestFit="1" customWidth="1"/>
    <col min="42" max="42" width="10.42578125" bestFit="1" customWidth="1"/>
    <col min="43" max="43" width="12.28515625" bestFit="1" customWidth="1"/>
    <col min="44" max="44" width="11.5703125" bestFit="1" customWidth="1"/>
    <col min="45" max="47" width="12.28515625" bestFit="1" customWidth="1"/>
    <col min="48" max="48" width="11.5703125" bestFit="1" customWidth="1"/>
    <col min="49" max="49" width="12.28515625" bestFit="1" customWidth="1"/>
    <col min="50" max="50" width="10.42578125" bestFit="1" customWidth="1"/>
    <col min="51" max="51" width="12.28515625" bestFit="1" customWidth="1"/>
    <col min="52" max="52" width="11.28515625" bestFit="1" customWidth="1"/>
    <col min="53" max="53" width="10.42578125" bestFit="1" customWidth="1"/>
    <col min="54" max="54" width="12.28515625" bestFit="1" customWidth="1"/>
    <col min="55" max="55" width="11.5703125" bestFit="1" customWidth="1"/>
    <col min="56" max="58" width="12.28515625" bestFit="1" customWidth="1"/>
    <col min="59" max="59" width="10.42578125" bestFit="1" customWidth="1"/>
    <col min="60" max="60" width="12.28515625" bestFit="1" customWidth="1"/>
    <col min="61" max="61" width="11.5703125" bestFit="1" customWidth="1"/>
    <col min="62" max="62" width="12.28515625" bestFit="1" customWidth="1"/>
    <col min="63" max="63" width="11.5703125" bestFit="1" customWidth="1"/>
    <col min="64" max="64" width="12.28515625" bestFit="1" customWidth="1"/>
    <col min="65" max="65" width="11.28515625" bestFit="1" customWidth="1"/>
    <col min="66" max="66" width="11.5703125" bestFit="1" customWidth="1"/>
    <col min="67" max="68" width="12.28515625" bestFit="1" customWidth="1"/>
    <col min="69" max="69" width="10.42578125" bestFit="1" customWidth="1"/>
    <col min="70" max="74" width="12.28515625" bestFit="1" customWidth="1"/>
    <col min="75" max="75" width="11.5703125" bestFit="1" customWidth="1"/>
    <col min="76" max="76" width="12.28515625" bestFit="1" customWidth="1"/>
    <col min="77" max="77" width="11.5703125" bestFit="1" customWidth="1"/>
    <col min="78" max="80" width="12.28515625" bestFit="1" customWidth="1"/>
    <col min="81" max="81" width="11.5703125" bestFit="1" customWidth="1"/>
    <col min="82" max="83" width="10.42578125" bestFit="1" customWidth="1"/>
    <col min="84" max="86" width="12.28515625" bestFit="1" customWidth="1"/>
    <col min="87" max="87" width="11.5703125" bestFit="1" customWidth="1"/>
    <col min="88" max="88" width="11.28515625" bestFit="1" customWidth="1"/>
    <col min="89" max="89" width="12.28515625" bestFit="1" customWidth="1"/>
    <col min="90" max="92" width="10.42578125" bestFit="1" customWidth="1"/>
    <col min="93" max="93" width="12.28515625" bestFit="1" customWidth="1"/>
    <col min="94" max="94" width="10.42578125" bestFit="1" customWidth="1"/>
    <col min="95" max="96" width="12.28515625" bestFit="1" customWidth="1"/>
    <col min="97" max="97" width="10.42578125" bestFit="1" customWidth="1"/>
    <col min="98" max="98" width="11.5703125" bestFit="1" customWidth="1"/>
    <col min="99" max="100" width="12.28515625" bestFit="1" customWidth="1"/>
    <col min="101" max="101" width="11.28515625" bestFit="1" customWidth="1"/>
    <col min="102" max="102" width="12.28515625" bestFit="1" customWidth="1"/>
    <col min="103" max="103" width="11.5703125" bestFit="1" customWidth="1"/>
    <col min="104" max="104" width="12.28515625" bestFit="1" customWidth="1"/>
    <col min="105" max="105" width="11.28515625" bestFit="1" customWidth="1"/>
    <col min="106" max="107" width="12.28515625" bestFit="1" customWidth="1"/>
    <col min="108" max="108" width="10.42578125" bestFit="1" customWidth="1"/>
    <col min="109" max="109" width="12.28515625" bestFit="1" customWidth="1"/>
    <col min="110" max="110" width="10.42578125" bestFit="1" customWidth="1"/>
    <col min="111" max="111" width="12.28515625" bestFit="1" customWidth="1"/>
    <col min="112" max="112" width="10.42578125" bestFit="1" customWidth="1"/>
    <col min="113" max="113" width="12.28515625" bestFit="1" customWidth="1"/>
    <col min="114" max="114" width="10.42578125" bestFit="1" customWidth="1"/>
    <col min="115" max="115" width="12.28515625" bestFit="1" customWidth="1"/>
    <col min="116" max="116" width="11.5703125" bestFit="1" customWidth="1"/>
    <col min="117" max="120" width="12.28515625" bestFit="1" customWidth="1"/>
    <col min="121" max="121" width="10.42578125" bestFit="1" customWidth="1"/>
    <col min="122" max="129" width="12.28515625" bestFit="1" customWidth="1"/>
    <col min="130" max="130" width="10.42578125" bestFit="1" customWidth="1"/>
    <col min="131" max="131" width="12.28515625" bestFit="1" customWidth="1"/>
    <col min="132" max="132" width="11.5703125" bestFit="1" customWidth="1"/>
    <col min="133" max="133" width="10.42578125" bestFit="1" customWidth="1"/>
    <col min="134" max="138" width="12.28515625" bestFit="1" customWidth="1"/>
    <col min="139" max="139" width="11.28515625" bestFit="1" customWidth="1"/>
    <col min="140" max="140" width="10.42578125" bestFit="1" customWidth="1"/>
    <col min="141" max="141" width="11.5703125" bestFit="1" customWidth="1"/>
    <col min="142" max="143" width="12.28515625" bestFit="1" customWidth="1"/>
    <col min="144" max="145" width="10.42578125" bestFit="1" customWidth="1"/>
    <col min="146" max="146" width="12.28515625" bestFit="1" customWidth="1"/>
    <col min="147" max="147" width="11.5703125" bestFit="1" customWidth="1"/>
    <col min="148" max="149" width="12.28515625" bestFit="1" customWidth="1"/>
    <col min="150" max="151" width="11.5703125" bestFit="1" customWidth="1"/>
    <col min="152" max="156" width="12.28515625" bestFit="1" customWidth="1"/>
    <col min="157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131053</v>
      </c>
      <c r="D2">
        <v>131053</v>
      </c>
      <c r="E2">
        <v>131053</v>
      </c>
      <c r="F2">
        <v>121530</v>
      </c>
      <c r="G2">
        <v>121530</v>
      </c>
      <c r="H2">
        <v>121530</v>
      </c>
      <c r="I2">
        <v>121530</v>
      </c>
      <c r="J2">
        <v>121530</v>
      </c>
      <c r="K2">
        <v>121530</v>
      </c>
      <c r="L2">
        <v>121530</v>
      </c>
      <c r="M2">
        <v>121530</v>
      </c>
      <c r="N2">
        <v>121530</v>
      </c>
      <c r="O2">
        <v>121530</v>
      </c>
      <c r="P2">
        <v>121530</v>
      </c>
      <c r="Q2">
        <v>121530</v>
      </c>
      <c r="R2">
        <v>141353</v>
      </c>
      <c r="S2">
        <v>141353</v>
      </c>
      <c r="T2">
        <v>141353</v>
      </c>
      <c r="U2">
        <v>141353</v>
      </c>
      <c r="V2">
        <v>141353</v>
      </c>
      <c r="W2">
        <v>141353</v>
      </c>
      <c r="X2">
        <v>141353</v>
      </c>
      <c r="Y2">
        <v>141353</v>
      </c>
      <c r="Z2">
        <v>141353</v>
      </c>
      <c r="AA2">
        <v>141353</v>
      </c>
      <c r="AB2">
        <v>141353</v>
      </c>
      <c r="AC2">
        <v>141353</v>
      </c>
      <c r="AD2">
        <v>152855</v>
      </c>
      <c r="AE2">
        <v>152855</v>
      </c>
      <c r="AF2">
        <v>152855</v>
      </c>
      <c r="AG2">
        <v>152855</v>
      </c>
      <c r="AH2">
        <v>152855</v>
      </c>
      <c r="AI2">
        <v>152855</v>
      </c>
      <c r="AJ2">
        <v>152855</v>
      </c>
      <c r="AK2">
        <v>152855</v>
      </c>
      <c r="AL2">
        <v>152855</v>
      </c>
      <c r="AM2">
        <v>152855</v>
      </c>
      <c r="AN2">
        <v>152855</v>
      </c>
      <c r="AO2">
        <v>152855</v>
      </c>
      <c r="AP2">
        <v>129101</v>
      </c>
      <c r="AQ2">
        <v>129101</v>
      </c>
      <c r="AR2">
        <v>129101</v>
      </c>
      <c r="AS2">
        <v>129101</v>
      </c>
      <c r="AT2">
        <v>129101</v>
      </c>
      <c r="AU2">
        <v>129101</v>
      </c>
      <c r="AV2">
        <v>129101</v>
      </c>
      <c r="AW2">
        <v>129101</v>
      </c>
      <c r="AX2">
        <v>129101</v>
      </c>
      <c r="AY2">
        <v>129101</v>
      </c>
      <c r="AZ2">
        <v>129101</v>
      </c>
      <c r="BA2">
        <v>129101</v>
      </c>
      <c r="BB2">
        <v>152606</v>
      </c>
      <c r="BC2">
        <v>152606</v>
      </c>
      <c r="BD2">
        <v>152606</v>
      </c>
      <c r="BE2">
        <v>152606</v>
      </c>
      <c r="BF2">
        <v>152606</v>
      </c>
      <c r="BG2">
        <v>152606</v>
      </c>
      <c r="BH2">
        <v>152606</v>
      </c>
      <c r="BI2">
        <v>152606</v>
      </c>
      <c r="BJ2">
        <v>152606</v>
      </c>
      <c r="BK2">
        <v>152606</v>
      </c>
      <c r="BL2">
        <v>152606</v>
      </c>
      <c r="BM2">
        <v>152606</v>
      </c>
      <c r="BN2">
        <v>208969</v>
      </c>
      <c r="BO2">
        <v>208969</v>
      </c>
      <c r="BP2">
        <v>208969</v>
      </c>
      <c r="BQ2">
        <v>208969</v>
      </c>
      <c r="BR2">
        <v>208969</v>
      </c>
      <c r="BS2">
        <v>208969</v>
      </c>
      <c r="BT2">
        <v>208969</v>
      </c>
      <c r="BU2">
        <v>208969</v>
      </c>
      <c r="BV2">
        <v>208969</v>
      </c>
      <c r="BW2">
        <v>208969</v>
      </c>
      <c r="BX2">
        <v>208969</v>
      </c>
      <c r="BY2">
        <v>208969</v>
      </c>
      <c r="BZ2">
        <v>212792</v>
      </c>
      <c r="CA2">
        <v>212792</v>
      </c>
      <c r="CB2">
        <v>212792</v>
      </c>
      <c r="CC2">
        <v>212792</v>
      </c>
      <c r="CD2">
        <v>212792</v>
      </c>
      <c r="CE2">
        <v>212792</v>
      </c>
      <c r="CF2">
        <v>212792</v>
      </c>
      <c r="CG2">
        <v>212792</v>
      </c>
      <c r="CH2">
        <v>212792</v>
      </c>
      <c r="CI2">
        <v>212792</v>
      </c>
      <c r="CJ2">
        <v>212792</v>
      </c>
      <c r="CK2">
        <v>212792</v>
      </c>
      <c r="CL2">
        <v>222017</v>
      </c>
      <c r="CM2">
        <v>222017</v>
      </c>
      <c r="CN2">
        <v>222017</v>
      </c>
      <c r="CO2">
        <v>222017</v>
      </c>
      <c r="CP2">
        <v>222017</v>
      </c>
      <c r="CQ2">
        <v>222017</v>
      </c>
      <c r="CR2">
        <v>222017</v>
      </c>
      <c r="CS2">
        <v>222017</v>
      </c>
      <c r="CT2">
        <v>222017</v>
      </c>
      <c r="CU2">
        <v>222017</v>
      </c>
      <c r="CV2">
        <v>222017</v>
      </c>
      <c r="CW2">
        <v>222017</v>
      </c>
      <c r="CX2">
        <v>204323</v>
      </c>
      <c r="CY2">
        <v>204323</v>
      </c>
      <c r="CZ2">
        <v>204323</v>
      </c>
      <c r="DA2">
        <v>204323</v>
      </c>
      <c r="DB2">
        <v>204323</v>
      </c>
      <c r="DC2">
        <v>204323</v>
      </c>
      <c r="DD2">
        <v>204323</v>
      </c>
      <c r="DE2">
        <v>204323</v>
      </c>
      <c r="DF2">
        <v>204323</v>
      </c>
      <c r="DG2">
        <v>204323</v>
      </c>
      <c r="DH2">
        <v>204323</v>
      </c>
      <c r="DI2">
        <v>204323</v>
      </c>
      <c r="DJ2">
        <v>281292</v>
      </c>
      <c r="DK2">
        <v>281292</v>
      </c>
      <c r="DL2">
        <v>281292</v>
      </c>
      <c r="DM2">
        <v>281292</v>
      </c>
      <c r="DN2">
        <v>281292</v>
      </c>
      <c r="DO2">
        <v>281292</v>
      </c>
      <c r="DP2">
        <v>281292</v>
      </c>
      <c r="DQ2">
        <v>281292</v>
      </c>
      <c r="DR2">
        <v>281292</v>
      </c>
      <c r="DS2">
        <v>281292</v>
      </c>
      <c r="DT2">
        <v>281292</v>
      </c>
      <c r="DU2">
        <v>281292</v>
      </c>
      <c r="DV2">
        <v>328647</v>
      </c>
      <c r="DW2">
        <v>328647</v>
      </c>
      <c r="DX2">
        <v>328647</v>
      </c>
      <c r="DY2">
        <v>328647</v>
      </c>
      <c r="DZ2">
        <v>328647</v>
      </c>
      <c r="EA2">
        <v>328647</v>
      </c>
      <c r="EB2">
        <v>328647</v>
      </c>
      <c r="EC2">
        <v>328647</v>
      </c>
      <c r="ED2">
        <v>328647</v>
      </c>
      <c r="EE2">
        <v>328647</v>
      </c>
      <c r="EF2">
        <v>328647</v>
      </c>
      <c r="EG2">
        <v>328647</v>
      </c>
      <c r="EH2">
        <v>450682</v>
      </c>
      <c r="EI2">
        <v>450682</v>
      </c>
      <c r="EJ2">
        <v>450682</v>
      </c>
      <c r="EK2">
        <v>450682</v>
      </c>
      <c r="EL2">
        <v>450682</v>
      </c>
      <c r="EM2">
        <v>450682</v>
      </c>
      <c r="EN2">
        <v>450682</v>
      </c>
      <c r="EO2">
        <v>450682</v>
      </c>
      <c r="EP2">
        <v>450682</v>
      </c>
      <c r="EQ2">
        <v>450682</v>
      </c>
      <c r="ER2">
        <v>450682</v>
      </c>
      <c r="ES2">
        <v>450682</v>
      </c>
      <c r="ET2">
        <v>399492</v>
      </c>
      <c r="EU2">
        <v>399492</v>
      </c>
      <c r="EV2">
        <v>399492</v>
      </c>
      <c r="EW2">
        <v>399492</v>
      </c>
      <c r="EX2">
        <v>399492</v>
      </c>
      <c r="EY2">
        <v>399492</v>
      </c>
      <c r="EZ2">
        <v>399492</v>
      </c>
      <c r="FA2">
        <v>399492</v>
      </c>
      <c r="FB2">
        <v>399492</v>
      </c>
      <c r="FC2">
        <v>399492</v>
      </c>
    </row>
    <row r="3" spans="1:159" x14ac:dyDescent="0.25">
      <c r="A3" t="s">
        <v>2</v>
      </c>
      <c r="B3" t="s">
        <v>1</v>
      </c>
      <c r="D3">
        <v>-0.10315215799999999</v>
      </c>
      <c r="E3">
        <v>-8.7802161000000004E-2</v>
      </c>
      <c r="F3">
        <v>-0.12797159999999999</v>
      </c>
      <c r="G3">
        <v>-0.140036036</v>
      </c>
      <c r="H3">
        <v>-0.210042216</v>
      </c>
      <c r="I3">
        <v>-0.102838613</v>
      </c>
      <c r="J3">
        <v>-0.18900961399999999</v>
      </c>
      <c r="K3">
        <v>-0.110826524</v>
      </c>
      <c r="L3">
        <v>-7.8406376E-2</v>
      </c>
      <c r="M3">
        <v>0.18337007</v>
      </c>
      <c r="N3">
        <v>-0.13897619999999999</v>
      </c>
      <c r="O3">
        <v>6.1342726E-2</v>
      </c>
      <c r="P3">
        <v>-0.27225465399999998</v>
      </c>
      <c r="Q3">
        <v>-0.24579870400000001</v>
      </c>
      <c r="R3">
        <v>-0.112034833</v>
      </c>
      <c r="S3">
        <v>-0.24198341800000001</v>
      </c>
      <c r="T3">
        <v>0.53724567000000001</v>
      </c>
      <c r="U3">
        <v>-0.104091475</v>
      </c>
      <c r="V3">
        <v>-0.1425032</v>
      </c>
      <c r="W3">
        <v>-0.13867489999999999</v>
      </c>
      <c r="X3">
        <v>0.2065631</v>
      </c>
      <c r="Y3">
        <v>3.8299599999999998E-4</v>
      </c>
      <c r="Z3">
        <v>-0.119050366</v>
      </c>
      <c r="AA3">
        <v>-0.162800798</v>
      </c>
      <c r="AB3">
        <v>9.5338640000000002E-2</v>
      </c>
      <c r="AC3">
        <v>-0.28709430600000002</v>
      </c>
      <c r="AD3">
        <v>-5.4812643000000001E-2</v>
      </c>
      <c r="AE3">
        <v>-4.8258692999999998E-2</v>
      </c>
      <c r="AF3">
        <v>-0.25564804299999999</v>
      </c>
      <c r="AG3">
        <v>-0.164255122</v>
      </c>
      <c r="AH3">
        <v>-0.138681892</v>
      </c>
      <c r="AI3">
        <v>1.6198765E-2</v>
      </c>
      <c r="AJ3">
        <v>-0.172349898</v>
      </c>
      <c r="AK3">
        <v>0.101631819</v>
      </c>
      <c r="AL3">
        <v>-7.6591454000000003E-2</v>
      </c>
      <c r="AM3">
        <v>-0.11100138399999999</v>
      </c>
      <c r="AN3">
        <v>-0.111832716</v>
      </c>
      <c r="AO3">
        <v>-6.8328606E-2</v>
      </c>
      <c r="AP3">
        <v>-0.117553</v>
      </c>
      <c r="AQ3">
        <v>-0.13182822899999999</v>
      </c>
      <c r="AR3">
        <v>0.15801563199999999</v>
      </c>
      <c r="AS3">
        <v>-0.101575734</v>
      </c>
      <c r="AT3">
        <v>-0.10938168700000001</v>
      </c>
      <c r="AU3">
        <v>-7.6487898999999998E-2</v>
      </c>
      <c r="AV3">
        <v>6.1730963E-2</v>
      </c>
      <c r="AW3">
        <v>-0.16545332800000001</v>
      </c>
      <c r="AX3">
        <v>-0.107753</v>
      </c>
      <c r="AY3">
        <v>-5.8883613000000001E-2</v>
      </c>
      <c r="AZ3">
        <v>-0.18211600999999999</v>
      </c>
      <c r="BA3">
        <v>-0.1053697</v>
      </c>
      <c r="BB3">
        <v>-0.127443431</v>
      </c>
      <c r="BC3">
        <v>7.5641423999999999E-2</v>
      </c>
      <c r="BD3">
        <v>-0.142158538</v>
      </c>
      <c r="BE3">
        <v>-4.7588393E-2</v>
      </c>
      <c r="BF3">
        <v>-0.17280514899999999</v>
      </c>
      <c r="BG3">
        <v>-0.1016837</v>
      </c>
      <c r="BH3">
        <v>-2.9442064E-2</v>
      </c>
      <c r="BI3">
        <v>0.158274835</v>
      </c>
      <c r="BJ3">
        <v>-4.0460189000000001E-2</v>
      </c>
      <c r="BK3">
        <v>3.9016627999999998E-2</v>
      </c>
      <c r="BL3">
        <v>-4.2846368000000003E-2</v>
      </c>
      <c r="BM3">
        <v>-0.11297051</v>
      </c>
      <c r="BN3">
        <v>0.13184131599999999</v>
      </c>
      <c r="BO3">
        <v>-4.2607794999999997E-2</v>
      </c>
      <c r="BP3">
        <v>-6.0403878000000001E-2</v>
      </c>
      <c r="BQ3">
        <v>-2.61791E-2</v>
      </c>
      <c r="BR3">
        <v>-5.0783227E-2</v>
      </c>
      <c r="BS3">
        <v>-7.3737663999999994E-2</v>
      </c>
      <c r="BT3">
        <v>-0.13548495899999999</v>
      </c>
      <c r="BU3">
        <v>-0.15226061199999999</v>
      </c>
      <c r="BV3">
        <v>-0.18611818699999999</v>
      </c>
      <c r="BW3">
        <v>4.0011816999999998E-2</v>
      </c>
      <c r="BX3">
        <v>-5.5373604E-2</v>
      </c>
      <c r="BY3">
        <v>0.118331828</v>
      </c>
      <c r="BZ3">
        <v>-0.112020194</v>
      </c>
      <c r="CA3">
        <v>-0.100755436</v>
      </c>
      <c r="CB3">
        <v>-0.124516029</v>
      </c>
      <c r="CC3">
        <v>0.217815115</v>
      </c>
      <c r="CD3">
        <v>-0.10066600000000001</v>
      </c>
      <c r="CE3">
        <v>-0.19532640000000001</v>
      </c>
      <c r="CF3">
        <v>-7.7036896999999993E-2</v>
      </c>
      <c r="CG3">
        <v>-2.3206191000000001E-2</v>
      </c>
      <c r="CH3">
        <v>-0.20955769899999999</v>
      </c>
      <c r="CI3">
        <v>1.4139928E-2</v>
      </c>
      <c r="CJ3">
        <v>-0.29552306</v>
      </c>
      <c r="CK3">
        <v>-0.25449463300000003</v>
      </c>
      <c r="CL3">
        <v>-0.1019844</v>
      </c>
      <c r="CM3">
        <v>-0.1080962</v>
      </c>
      <c r="CN3">
        <v>-0.1216034</v>
      </c>
      <c r="CO3">
        <v>-0.21885294399999999</v>
      </c>
      <c r="CP3">
        <v>-0.43434240000000002</v>
      </c>
      <c r="CQ3">
        <v>-0.112418873</v>
      </c>
      <c r="CR3">
        <v>-0.13560271099999999</v>
      </c>
      <c r="CS3">
        <v>-0.12084640000000001</v>
      </c>
      <c r="CT3">
        <v>2.9192256999999999E-2</v>
      </c>
      <c r="CU3">
        <v>-3.4435296999999997E-2</v>
      </c>
      <c r="CV3">
        <v>-0.187376195</v>
      </c>
      <c r="CW3">
        <v>-0.23051574999999999</v>
      </c>
      <c r="CX3">
        <v>-0.21758941400000001</v>
      </c>
      <c r="CY3">
        <v>5.5159595999999998E-2</v>
      </c>
      <c r="CZ3">
        <v>-5.9564357999999998E-2</v>
      </c>
      <c r="DA3">
        <v>-0.11285739</v>
      </c>
      <c r="DB3">
        <v>-0.12911455299999999</v>
      </c>
      <c r="DC3">
        <v>-9.5919203999999994E-2</v>
      </c>
      <c r="DD3">
        <v>-0.122825</v>
      </c>
      <c r="DE3">
        <v>-0.129192632</v>
      </c>
      <c r="DF3">
        <v>-0.12575520000000001</v>
      </c>
      <c r="DG3">
        <v>-0.11052371499999999</v>
      </c>
      <c r="DH3">
        <v>-0.1282673</v>
      </c>
      <c r="DI3">
        <v>-0.168396921</v>
      </c>
      <c r="DJ3">
        <v>-0.12520899999999999</v>
      </c>
      <c r="DK3">
        <v>-0.16083302699999999</v>
      </c>
      <c r="DL3">
        <v>4.3561514000000003E-2</v>
      </c>
      <c r="DM3">
        <v>-8.4476711999999995E-2</v>
      </c>
      <c r="DN3">
        <v>-8.5290604000000006E-2</v>
      </c>
      <c r="DO3">
        <v>-6.3653040999999994E-2</v>
      </c>
      <c r="DP3">
        <v>-7.4096269000000006E-2</v>
      </c>
      <c r="DQ3">
        <v>-0.1058395</v>
      </c>
      <c r="DR3">
        <v>-7.8519848000000003E-2</v>
      </c>
      <c r="DS3">
        <v>-5.6078086999999999E-2</v>
      </c>
      <c r="DT3">
        <v>-7.6368514999999998E-2</v>
      </c>
      <c r="DU3">
        <v>-4.9807099000000001E-2</v>
      </c>
      <c r="DV3">
        <v>-0.16669964600000001</v>
      </c>
      <c r="DW3">
        <v>-8.7857875000000002E-2</v>
      </c>
      <c r="DX3">
        <v>-0.213875545</v>
      </c>
      <c r="DY3">
        <v>-3.5819741000000002E-2</v>
      </c>
      <c r="DZ3">
        <v>-9.27703E-2</v>
      </c>
      <c r="EA3">
        <v>-0.13500246699999999</v>
      </c>
      <c r="EB3">
        <v>7.3082312999999996E-2</v>
      </c>
      <c r="EC3">
        <v>-8.6024900000000001E-2</v>
      </c>
      <c r="ED3">
        <v>-0.15983591899999999</v>
      </c>
      <c r="EE3">
        <v>-0.118289924</v>
      </c>
      <c r="EF3">
        <v>-7.0282558999999994E-2</v>
      </c>
      <c r="EG3">
        <v>-0.13233456699999999</v>
      </c>
      <c r="EH3">
        <v>-8.1442773999999996E-2</v>
      </c>
      <c r="EI3">
        <v>-7.4178079999999993E-2</v>
      </c>
      <c r="EJ3">
        <v>-9.1300800000000001E-2</v>
      </c>
      <c r="EK3">
        <v>3.2863641999999998E-2</v>
      </c>
      <c r="EL3">
        <v>-0.181975738</v>
      </c>
      <c r="EM3">
        <v>-8.4464187999999996E-2</v>
      </c>
      <c r="EN3">
        <v>-8.1137600000000004E-2</v>
      </c>
      <c r="EO3">
        <v>-8.0257599999999998E-2</v>
      </c>
      <c r="EP3">
        <v>-0.106631166</v>
      </c>
      <c r="EQ3">
        <v>6.5325131999999994E-2</v>
      </c>
      <c r="ER3">
        <v>-2.2299814000000001E-2</v>
      </c>
      <c r="ES3">
        <v>-0.15310690399999999</v>
      </c>
      <c r="ET3">
        <v>4.1064354999999997E-2</v>
      </c>
      <c r="EU3">
        <v>0.12579974599999999</v>
      </c>
      <c r="EV3">
        <v>-4.8094706000000001E-2</v>
      </c>
      <c r="EW3">
        <v>-3.2290740999999998E-2</v>
      </c>
      <c r="EX3">
        <v>-0.12136830899999999</v>
      </c>
      <c r="EY3">
        <v>-1.6224334E-2</v>
      </c>
      <c r="EZ3">
        <v>-0.16102334600000001</v>
      </c>
      <c r="FA3">
        <v>0.119738973</v>
      </c>
      <c r="FB3">
        <v>2.9394654999999999E-2</v>
      </c>
      <c r="FC3">
        <v>3.4416233999999997E-2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-0.1071</v>
      </c>
      <c r="D5">
        <v>-0.1333</v>
      </c>
      <c r="E5">
        <v>-8.2299999999999998E-2</v>
      </c>
      <c r="F5">
        <v>9.3200000000000005E-2</v>
      </c>
      <c r="G5">
        <v>0.1255</v>
      </c>
      <c r="H5">
        <v>0.1552</v>
      </c>
      <c r="I5">
        <v>0.31719999999999998</v>
      </c>
      <c r="J5">
        <v>0.32540000000000002</v>
      </c>
      <c r="K5">
        <v>0.27400000000000002</v>
      </c>
      <c r="L5">
        <v>0.38009999999999999</v>
      </c>
      <c r="M5">
        <v>0.379</v>
      </c>
      <c r="N5">
        <v>0.57740000000000002</v>
      </c>
      <c r="O5">
        <v>0.59540000000000004</v>
      </c>
      <c r="P5">
        <v>0.4829</v>
      </c>
      <c r="Q5">
        <v>0.48159999999999997</v>
      </c>
      <c r="R5">
        <v>0.47310000000000002</v>
      </c>
      <c r="S5">
        <v>0.46029999999999999</v>
      </c>
      <c r="T5">
        <v>0.48749999999999999</v>
      </c>
      <c r="U5">
        <v>0.4869</v>
      </c>
      <c r="V5">
        <v>0.50639999999999996</v>
      </c>
      <c r="W5">
        <v>0.4123</v>
      </c>
      <c r="X5">
        <v>0.40229999999999999</v>
      </c>
      <c r="Y5">
        <v>0.43290000000000001</v>
      </c>
      <c r="Z5">
        <v>0.55030000000000001</v>
      </c>
      <c r="AA5">
        <v>0.48060000000000003</v>
      </c>
      <c r="AB5">
        <v>0.5423</v>
      </c>
      <c r="AC5">
        <v>0.57210000000000005</v>
      </c>
      <c r="AD5">
        <v>0.56989999999999996</v>
      </c>
      <c r="AE5">
        <v>0.38769999999999999</v>
      </c>
      <c r="AF5">
        <v>0.34810000000000002</v>
      </c>
      <c r="AG5">
        <v>0.3201</v>
      </c>
      <c r="AH5">
        <v>0.35410000000000003</v>
      </c>
      <c r="AI5">
        <v>0.28439999999999999</v>
      </c>
      <c r="AJ5">
        <v>0.38719999999999999</v>
      </c>
      <c r="AK5">
        <v>0.43290000000000001</v>
      </c>
      <c r="AL5">
        <v>0.2797</v>
      </c>
      <c r="AM5">
        <v>0.2442</v>
      </c>
      <c r="AN5">
        <v>0.30309999999999998</v>
      </c>
      <c r="AO5">
        <v>0.31280000000000002</v>
      </c>
      <c r="AP5">
        <v>0.33100000000000002</v>
      </c>
      <c r="AQ5">
        <v>0.25519999999999998</v>
      </c>
      <c r="AR5">
        <v>0.15490000000000001</v>
      </c>
      <c r="AS5">
        <v>0.15029999999999999</v>
      </c>
      <c r="AT5">
        <v>0.27689999999999998</v>
      </c>
      <c r="AU5">
        <v>0.3473</v>
      </c>
      <c r="AV5">
        <v>0.38319999999999999</v>
      </c>
      <c r="AW5">
        <v>0.33110000000000001</v>
      </c>
      <c r="AX5">
        <v>0.33100000000000002</v>
      </c>
      <c r="AY5">
        <v>0.4788</v>
      </c>
      <c r="AZ5">
        <v>0.34789999999999999</v>
      </c>
      <c r="BA5">
        <v>0.45190000000000002</v>
      </c>
      <c r="BB5">
        <v>0.30959999999999999</v>
      </c>
      <c r="BC5">
        <v>0.47510000000000002</v>
      </c>
      <c r="BD5">
        <v>0.47510000000000002</v>
      </c>
      <c r="BE5">
        <v>0.4209</v>
      </c>
      <c r="BF5">
        <v>0.313</v>
      </c>
      <c r="BG5">
        <v>0.32990000000000003</v>
      </c>
      <c r="BH5">
        <v>-2.63E-2</v>
      </c>
      <c r="BI5">
        <v>-1.23E-2</v>
      </c>
      <c r="BJ5">
        <v>6.9800000000000001E-2</v>
      </c>
      <c r="BK5">
        <v>9.8199999999999996E-2</v>
      </c>
      <c r="BL5">
        <v>0.13569999999999999</v>
      </c>
      <c r="BM5">
        <v>0.2306</v>
      </c>
      <c r="BN5">
        <v>0.16769999999999999</v>
      </c>
      <c r="BO5">
        <v>0.2722</v>
      </c>
      <c r="BP5">
        <v>0.218</v>
      </c>
      <c r="BQ5">
        <v>0.20610000000000001</v>
      </c>
      <c r="BR5">
        <v>0.2</v>
      </c>
      <c r="BS5">
        <v>0.15529999999999999</v>
      </c>
      <c r="BT5">
        <v>9.8299999999999998E-2</v>
      </c>
      <c r="BU5">
        <v>0.10299999999999999</v>
      </c>
      <c r="BV5">
        <v>0.11940000000000001</v>
      </c>
      <c r="BW5">
        <v>8.5099999999999995E-2</v>
      </c>
      <c r="BX5">
        <v>6.0699999999999997E-2</v>
      </c>
      <c r="BY5">
        <v>-2.47E-2</v>
      </c>
      <c r="BZ5">
        <v>0.2359</v>
      </c>
      <c r="CA5">
        <v>0.26490000000000002</v>
      </c>
      <c r="CB5">
        <v>2.9499999999999998E-2</v>
      </c>
      <c r="CC5">
        <v>0.1464</v>
      </c>
      <c r="CD5">
        <v>0.23200000000000001</v>
      </c>
      <c r="CE5">
        <v>0.20280000000000001</v>
      </c>
      <c r="CF5">
        <v>0.53049999999999997</v>
      </c>
      <c r="CG5">
        <v>0.71109999999999995</v>
      </c>
      <c r="CH5">
        <v>0.42909999999999998</v>
      </c>
      <c r="CI5">
        <v>0.79879999999999995</v>
      </c>
      <c r="CJ5">
        <v>0.28999999999999998</v>
      </c>
      <c r="CK5">
        <v>0.1333</v>
      </c>
      <c r="CL5">
        <v>0.1188</v>
      </c>
      <c r="CM5">
        <v>0.1174</v>
      </c>
      <c r="CN5">
        <v>0.23180000000000001</v>
      </c>
      <c r="CO5">
        <v>0.69740000000000002</v>
      </c>
      <c r="CP5">
        <v>0.68479999999999996</v>
      </c>
      <c r="CQ5">
        <v>0.60640000000000005</v>
      </c>
      <c r="CR5">
        <v>0.55149999999999999</v>
      </c>
      <c r="CS5">
        <v>0.59279999999999999</v>
      </c>
      <c r="CT5">
        <v>0.56410000000000005</v>
      </c>
      <c r="CU5">
        <v>0.57989999999999997</v>
      </c>
      <c r="CV5">
        <v>0.59440000000000004</v>
      </c>
      <c r="CW5">
        <v>0.50739999999999996</v>
      </c>
      <c r="CX5">
        <v>0.54110000000000003</v>
      </c>
      <c r="CY5">
        <v>0.57509999999999994</v>
      </c>
      <c r="CZ5">
        <v>0.57530000000000003</v>
      </c>
      <c r="DA5">
        <v>0.56010000000000004</v>
      </c>
      <c r="DB5">
        <v>0.56910000000000005</v>
      </c>
      <c r="DC5">
        <v>0.52649999999999997</v>
      </c>
      <c r="DD5">
        <v>0.52500000000000002</v>
      </c>
      <c r="DE5">
        <v>0.51500000000000001</v>
      </c>
      <c r="DF5">
        <v>0.56040000000000001</v>
      </c>
      <c r="DG5">
        <v>0.50360000000000005</v>
      </c>
      <c r="DH5">
        <v>0.64710000000000001</v>
      </c>
      <c r="DI5">
        <v>0.64049999999999996</v>
      </c>
      <c r="DJ5">
        <v>0.64300000000000002</v>
      </c>
      <c r="DK5">
        <v>0.56240000000000001</v>
      </c>
      <c r="DL5">
        <v>0.56030000000000002</v>
      </c>
      <c r="DM5">
        <v>0.39119999999999999</v>
      </c>
      <c r="DN5">
        <v>0.36799999999999999</v>
      </c>
      <c r="DO5">
        <v>0.37269999999999998</v>
      </c>
      <c r="DP5">
        <v>0.36070000000000002</v>
      </c>
      <c r="DQ5">
        <v>0.36649999999999999</v>
      </c>
      <c r="DR5">
        <v>0.37280000000000002</v>
      </c>
      <c r="DS5">
        <v>0.1268</v>
      </c>
      <c r="DT5">
        <v>0.23449999999999999</v>
      </c>
      <c r="DU5">
        <v>0.26300000000000001</v>
      </c>
      <c r="DV5">
        <v>0.27750000000000002</v>
      </c>
      <c r="DW5">
        <v>0.23580000000000001</v>
      </c>
      <c r="DX5">
        <v>0.2097</v>
      </c>
      <c r="DY5">
        <v>0.2167</v>
      </c>
      <c r="DZ5">
        <v>0.2281</v>
      </c>
      <c r="EA5">
        <v>9.5000000000000001E-2</v>
      </c>
      <c r="EB5">
        <v>0.1192</v>
      </c>
      <c r="EC5">
        <v>0.1123</v>
      </c>
      <c r="ED5">
        <v>0.14460000000000001</v>
      </c>
      <c r="EE5">
        <v>0.13980000000000001</v>
      </c>
      <c r="EF5">
        <v>0.1249</v>
      </c>
      <c r="EG5">
        <v>0.1321</v>
      </c>
      <c r="EH5">
        <v>0.127</v>
      </c>
      <c r="EI5">
        <v>0.2954</v>
      </c>
      <c r="EJ5">
        <v>0.30159999999999998</v>
      </c>
      <c r="EK5">
        <v>0.27839999999999998</v>
      </c>
      <c r="EL5">
        <v>0.2767</v>
      </c>
      <c r="EM5">
        <v>0.2142</v>
      </c>
      <c r="EN5">
        <v>0.22520000000000001</v>
      </c>
      <c r="EO5">
        <v>0.2152</v>
      </c>
      <c r="EP5">
        <v>0.25</v>
      </c>
      <c r="EQ5">
        <v>0.30830000000000002</v>
      </c>
      <c r="ER5">
        <v>0.34389999999999998</v>
      </c>
      <c r="ES5">
        <v>0.30399999999999999</v>
      </c>
      <c r="ET5">
        <v>3.6299999999999999E-2</v>
      </c>
      <c r="EU5">
        <v>0.1231</v>
      </c>
      <c r="EV5">
        <v>0.14810000000000001</v>
      </c>
      <c r="EW5">
        <v>6.9900000000000004E-2</v>
      </c>
      <c r="EX5">
        <v>7.9899999999999999E-2</v>
      </c>
      <c r="EY5">
        <v>0.18890000000000001</v>
      </c>
      <c r="EZ5">
        <v>0.29220000000000002</v>
      </c>
      <c r="FA5">
        <v>0.2301</v>
      </c>
      <c r="FB5">
        <v>0.14530000000000001</v>
      </c>
    </row>
    <row r="6" spans="1:159" x14ac:dyDescent="0.25">
      <c r="A6" t="s">
        <v>5</v>
      </c>
      <c r="B6" t="s">
        <v>1</v>
      </c>
      <c r="C6">
        <v>0</v>
      </c>
      <c r="D6">
        <v>1.49</v>
      </c>
      <c r="E6">
        <v>8.68</v>
      </c>
      <c r="F6">
        <v>0.15</v>
      </c>
      <c r="G6">
        <v>7.87</v>
      </c>
      <c r="H6">
        <v>9.1199999999999992</v>
      </c>
      <c r="I6">
        <v>8.2799999999999994</v>
      </c>
      <c r="J6">
        <v>0.34</v>
      </c>
      <c r="K6">
        <v>6.28</v>
      </c>
      <c r="L6">
        <v>15.58</v>
      </c>
      <c r="M6">
        <v>5.89</v>
      </c>
      <c r="N6">
        <v>3.2</v>
      </c>
      <c r="O6">
        <v>1.96</v>
      </c>
      <c r="P6">
        <v>4.1399999999999997</v>
      </c>
      <c r="Q6">
        <v>4.91</v>
      </c>
      <c r="R6">
        <v>1.36</v>
      </c>
      <c r="S6">
        <v>2.23</v>
      </c>
      <c r="T6">
        <v>10.5</v>
      </c>
      <c r="U6">
        <v>0.82</v>
      </c>
      <c r="V6">
        <v>0.68</v>
      </c>
      <c r="W6">
        <v>0.33</v>
      </c>
      <c r="X6">
        <v>5.15</v>
      </c>
      <c r="Y6">
        <v>9.81</v>
      </c>
      <c r="Z6">
        <v>2.79</v>
      </c>
      <c r="AA6">
        <v>16.22</v>
      </c>
      <c r="AB6">
        <v>18.22</v>
      </c>
      <c r="AC6">
        <v>1.53</v>
      </c>
      <c r="AD6">
        <v>2.04</v>
      </c>
      <c r="AE6">
        <v>0.74</v>
      </c>
      <c r="AF6">
        <v>5.75</v>
      </c>
      <c r="AG6">
        <v>0.65</v>
      </c>
      <c r="AH6">
        <v>0.97</v>
      </c>
      <c r="AI6">
        <v>1.85</v>
      </c>
      <c r="AJ6">
        <v>17.45</v>
      </c>
      <c r="AK6">
        <v>7.84</v>
      </c>
      <c r="AL6">
        <v>1.96</v>
      </c>
      <c r="AM6">
        <v>0.25</v>
      </c>
      <c r="AN6">
        <v>0.89</v>
      </c>
      <c r="AO6">
        <v>1.08</v>
      </c>
      <c r="AP6">
        <v>0.49</v>
      </c>
      <c r="AQ6">
        <v>0.01</v>
      </c>
      <c r="AR6">
        <v>4.3499999999999996</v>
      </c>
      <c r="AS6">
        <v>8.83</v>
      </c>
      <c r="AT6">
        <v>5.31</v>
      </c>
      <c r="AU6">
        <v>1.01</v>
      </c>
      <c r="AV6">
        <v>5.63</v>
      </c>
      <c r="AW6">
        <v>4.92</v>
      </c>
      <c r="AX6">
        <v>1.19</v>
      </c>
      <c r="AY6">
        <v>0.54</v>
      </c>
      <c r="AZ6">
        <v>1.02</v>
      </c>
      <c r="BA6">
        <v>0.26</v>
      </c>
      <c r="BB6">
        <v>6.58</v>
      </c>
      <c r="BC6">
        <v>2.79</v>
      </c>
      <c r="BD6">
        <v>1.0900000000000001</v>
      </c>
      <c r="BE6">
        <v>1.34</v>
      </c>
      <c r="BF6">
        <v>0.42</v>
      </c>
      <c r="BG6">
        <v>1.1299999999999999</v>
      </c>
      <c r="BH6">
        <v>0.96</v>
      </c>
      <c r="BI6">
        <v>2.11</v>
      </c>
      <c r="BJ6">
        <v>0.53</v>
      </c>
      <c r="BK6">
        <v>1.51</v>
      </c>
      <c r="BL6">
        <v>1.57</v>
      </c>
      <c r="BM6">
        <v>0.41</v>
      </c>
      <c r="BN6">
        <v>0.68</v>
      </c>
      <c r="BO6">
        <v>0.31</v>
      </c>
      <c r="BP6">
        <v>0.8</v>
      </c>
      <c r="BQ6">
        <v>1.78</v>
      </c>
      <c r="BR6">
        <v>0.14000000000000001</v>
      </c>
      <c r="BS6">
        <v>0.24</v>
      </c>
      <c r="BT6">
        <v>0.45</v>
      </c>
      <c r="BU6">
        <v>2.15</v>
      </c>
      <c r="BV6">
        <v>3.3</v>
      </c>
      <c r="BW6">
        <v>0.8</v>
      </c>
      <c r="BX6">
        <v>0.32</v>
      </c>
      <c r="BY6">
        <v>0.19</v>
      </c>
      <c r="BZ6">
        <v>0.45</v>
      </c>
      <c r="CA6">
        <v>0.44</v>
      </c>
      <c r="CB6">
        <v>2.58</v>
      </c>
      <c r="CC6">
        <v>1.56</v>
      </c>
      <c r="CD6">
        <v>0.3</v>
      </c>
      <c r="CE6">
        <v>0.55000000000000004</v>
      </c>
      <c r="CF6">
        <v>0.23</v>
      </c>
      <c r="CG6">
        <v>1.18</v>
      </c>
      <c r="CH6">
        <v>0.81</v>
      </c>
      <c r="CI6">
        <v>0.25</v>
      </c>
      <c r="CJ6">
        <v>0.56999999999999995</v>
      </c>
      <c r="CK6">
        <v>0.16</v>
      </c>
      <c r="CL6">
        <v>1.07</v>
      </c>
      <c r="CM6">
        <v>0.02</v>
      </c>
      <c r="CN6">
        <v>0.24</v>
      </c>
      <c r="CO6">
        <v>0.3</v>
      </c>
      <c r="CP6">
        <v>9.3800000000000008</v>
      </c>
      <c r="CQ6">
        <v>1.63</v>
      </c>
      <c r="CR6">
        <v>0.05</v>
      </c>
      <c r="CS6">
        <v>0.05</v>
      </c>
      <c r="CT6">
        <v>0.05</v>
      </c>
      <c r="CU6">
        <v>8.59</v>
      </c>
      <c r="CV6">
        <v>0.04</v>
      </c>
      <c r="CW6">
        <v>0.94</v>
      </c>
      <c r="CX6">
        <v>0.15</v>
      </c>
      <c r="CY6">
        <v>0.33</v>
      </c>
      <c r="CZ6">
        <v>0.4</v>
      </c>
      <c r="DA6">
        <v>0.01</v>
      </c>
      <c r="DB6">
        <v>1.01</v>
      </c>
      <c r="DC6">
        <v>8.66</v>
      </c>
      <c r="DD6">
        <v>2.78</v>
      </c>
      <c r="DE6">
        <v>1.29</v>
      </c>
      <c r="DF6">
        <v>0.53</v>
      </c>
      <c r="DG6">
        <v>1.48</v>
      </c>
      <c r="DH6">
        <v>0</v>
      </c>
      <c r="DI6">
        <v>0.26</v>
      </c>
      <c r="DJ6">
        <v>1.1399999999999999</v>
      </c>
      <c r="DK6">
        <v>0.08</v>
      </c>
      <c r="DL6">
        <v>0.59</v>
      </c>
      <c r="DM6">
        <v>0.83</v>
      </c>
      <c r="DN6">
        <v>0.16</v>
      </c>
      <c r="DO6">
        <v>0.37</v>
      </c>
      <c r="DP6">
        <v>0.13</v>
      </c>
      <c r="DQ6">
        <v>1.27</v>
      </c>
      <c r="DR6">
        <v>0</v>
      </c>
      <c r="DS6">
        <v>0.12</v>
      </c>
      <c r="DT6">
        <v>0.11</v>
      </c>
      <c r="DU6">
        <v>2.5</v>
      </c>
      <c r="DV6">
        <v>0.15</v>
      </c>
      <c r="DW6">
        <v>52.22</v>
      </c>
      <c r="DX6">
        <v>1.81</v>
      </c>
      <c r="DY6">
        <v>1.1200000000000001</v>
      </c>
      <c r="DZ6">
        <v>0.05</v>
      </c>
      <c r="EA6">
        <v>0.23</v>
      </c>
      <c r="EB6">
        <v>0.03</v>
      </c>
      <c r="EC6">
        <v>0.25</v>
      </c>
      <c r="ED6">
        <v>0.35</v>
      </c>
      <c r="EE6">
        <v>0.61</v>
      </c>
      <c r="EF6">
        <v>0.14000000000000001</v>
      </c>
      <c r="EG6">
        <v>1.31</v>
      </c>
      <c r="EH6">
        <v>0.02</v>
      </c>
      <c r="EI6">
        <v>0.14000000000000001</v>
      </c>
      <c r="EJ6">
        <v>0.28999999999999998</v>
      </c>
      <c r="EK6">
        <v>1.01</v>
      </c>
      <c r="EL6">
        <v>0.62</v>
      </c>
      <c r="EM6">
        <v>0.01</v>
      </c>
      <c r="EN6">
        <v>0.03</v>
      </c>
      <c r="EO6">
        <v>0.11</v>
      </c>
      <c r="EP6">
        <v>0.8</v>
      </c>
      <c r="EQ6">
        <v>0.01</v>
      </c>
      <c r="ER6">
        <v>0.6</v>
      </c>
      <c r="ES6">
        <v>1.22</v>
      </c>
      <c r="ET6">
        <v>0.51</v>
      </c>
      <c r="EU6">
        <v>0.53</v>
      </c>
      <c r="EV6">
        <v>0.62</v>
      </c>
      <c r="EW6">
        <v>0.17</v>
      </c>
      <c r="EX6">
        <v>0.32</v>
      </c>
      <c r="EY6">
        <v>0.32</v>
      </c>
      <c r="EZ6">
        <v>0.18</v>
      </c>
      <c r="FA6">
        <v>1.8</v>
      </c>
      <c r="FB6">
        <v>1.25</v>
      </c>
      <c r="FC6">
        <v>0.87</v>
      </c>
    </row>
    <row r="7" spans="1:159" x14ac:dyDescent="0.25">
      <c r="A7" t="s">
        <v>6</v>
      </c>
      <c r="B7" t="s">
        <v>1</v>
      </c>
      <c r="C7">
        <v>235608</v>
      </c>
      <c r="D7">
        <v>235608</v>
      </c>
      <c r="E7">
        <v>235608</v>
      </c>
      <c r="F7">
        <v>235855</v>
      </c>
      <c r="G7">
        <v>235855</v>
      </c>
      <c r="H7">
        <v>235855</v>
      </c>
      <c r="I7">
        <v>235855</v>
      </c>
      <c r="J7">
        <v>235855</v>
      </c>
      <c r="K7">
        <v>235855</v>
      </c>
      <c r="L7">
        <v>235855</v>
      </c>
      <c r="M7">
        <v>235855</v>
      </c>
      <c r="N7">
        <v>235855</v>
      </c>
      <c r="O7">
        <v>235855</v>
      </c>
      <c r="P7">
        <v>235855</v>
      </c>
      <c r="Q7">
        <v>235855</v>
      </c>
      <c r="R7">
        <v>254560</v>
      </c>
      <c r="S7">
        <v>254560</v>
      </c>
      <c r="T7">
        <v>254560</v>
      </c>
      <c r="U7">
        <v>254560</v>
      </c>
      <c r="V7">
        <v>254560</v>
      </c>
      <c r="W7">
        <v>254560</v>
      </c>
      <c r="X7">
        <v>254560</v>
      </c>
      <c r="Y7">
        <v>254560</v>
      </c>
      <c r="Z7">
        <v>254560</v>
      </c>
      <c r="AA7">
        <v>254560</v>
      </c>
      <c r="AB7">
        <v>254560</v>
      </c>
      <c r="AC7">
        <v>254560</v>
      </c>
      <c r="AD7">
        <v>278901</v>
      </c>
      <c r="AE7">
        <v>278901</v>
      </c>
      <c r="AF7">
        <v>278901</v>
      </c>
      <c r="AG7">
        <v>278901</v>
      </c>
      <c r="AH7">
        <v>278901</v>
      </c>
      <c r="AI7">
        <v>278901</v>
      </c>
      <c r="AJ7">
        <v>278901</v>
      </c>
      <c r="AK7">
        <v>278901</v>
      </c>
      <c r="AL7">
        <v>278901</v>
      </c>
      <c r="AM7">
        <v>278901</v>
      </c>
      <c r="AN7">
        <v>278901</v>
      </c>
      <c r="AO7">
        <v>278901</v>
      </c>
      <c r="AP7">
        <v>272706</v>
      </c>
      <c r="AQ7">
        <v>272706</v>
      </c>
      <c r="AR7">
        <v>272706</v>
      </c>
      <c r="AS7">
        <v>272706</v>
      </c>
      <c r="AT7">
        <v>272706</v>
      </c>
      <c r="AU7">
        <v>272706</v>
      </c>
      <c r="AV7">
        <v>272706</v>
      </c>
      <c r="AW7">
        <v>272706</v>
      </c>
      <c r="AX7">
        <v>272706</v>
      </c>
      <c r="AY7">
        <v>272706</v>
      </c>
      <c r="AZ7">
        <v>272706</v>
      </c>
      <c r="BA7">
        <v>272706</v>
      </c>
      <c r="BB7">
        <v>351901</v>
      </c>
      <c r="BC7">
        <v>351901</v>
      </c>
      <c r="BD7">
        <v>351901</v>
      </c>
      <c r="BE7">
        <v>351901</v>
      </c>
      <c r="BF7">
        <v>351901</v>
      </c>
      <c r="BG7">
        <v>351901</v>
      </c>
      <c r="BH7">
        <v>351901</v>
      </c>
      <c r="BI7">
        <v>351901</v>
      </c>
      <c r="BJ7">
        <v>351901</v>
      </c>
      <c r="BK7">
        <v>351901</v>
      </c>
      <c r="BL7">
        <v>351901</v>
      </c>
      <c r="BM7">
        <v>351901</v>
      </c>
      <c r="BN7">
        <v>447119</v>
      </c>
      <c r="BO7">
        <v>447119</v>
      </c>
      <c r="BP7">
        <v>447119</v>
      </c>
      <c r="BQ7">
        <v>447119</v>
      </c>
      <c r="BR7">
        <v>447119</v>
      </c>
      <c r="BS7">
        <v>447119</v>
      </c>
      <c r="BT7">
        <v>447119</v>
      </c>
      <c r="BU7">
        <v>447119</v>
      </c>
      <c r="BV7">
        <v>447119</v>
      </c>
      <c r="BW7">
        <v>447119</v>
      </c>
      <c r="BX7">
        <v>447119</v>
      </c>
      <c r="BY7">
        <v>447119</v>
      </c>
      <c r="BZ7">
        <v>496711</v>
      </c>
      <c r="CA7">
        <v>496711</v>
      </c>
      <c r="CB7">
        <v>496711</v>
      </c>
      <c r="CC7">
        <v>496711</v>
      </c>
      <c r="CD7">
        <v>496711</v>
      </c>
      <c r="CE7">
        <v>496711</v>
      </c>
      <c r="CF7">
        <v>496711</v>
      </c>
      <c r="CG7">
        <v>496711</v>
      </c>
      <c r="CH7">
        <v>496711</v>
      </c>
      <c r="CI7">
        <v>496711</v>
      </c>
      <c r="CJ7">
        <v>496711</v>
      </c>
      <c r="CK7">
        <v>496711</v>
      </c>
      <c r="CL7">
        <v>527778</v>
      </c>
      <c r="CM7">
        <v>527778</v>
      </c>
      <c r="CN7">
        <v>527778</v>
      </c>
      <c r="CO7">
        <v>527778</v>
      </c>
      <c r="CP7">
        <v>527778</v>
      </c>
      <c r="CQ7">
        <v>527778</v>
      </c>
      <c r="CR7">
        <v>527778</v>
      </c>
      <c r="CS7">
        <v>527778</v>
      </c>
      <c r="CT7">
        <v>527778</v>
      </c>
      <c r="CU7">
        <v>527778</v>
      </c>
      <c r="CV7">
        <v>527778</v>
      </c>
      <c r="CW7">
        <v>527778</v>
      </c>
      <c r="CX7">
        <v>530346</v>
      </c>
      <c r="CY7">
        <v>530346</v>
      </c>
      <c r="CZ7">
        <v>530346</v>
      </c>
      <c r="DA7">
        <v>530346</v>
      </c>
      <c r="DB7">
        <v>530346</v>
      </c>
      <c r="DC7">
        <v>530346</v>
      </c>
      <c r="DD7">
        <v>530346</v>
      </c>
      <c r="DE7">
        <v>530346</v>
      </c>
      <c r="DF7">
        <v>530346</v>
      </c>
      <c r="DG7">
        <v>530346</v>
      </c>
      <c r="DH7">
        <v>530346</v>
      </c>
      <c r="DI7">
        <v>530346</v>
      </c>
      <c r="DJ7">
        <v>613611</v>
      </c>
      <c r="DK7">
        <v>613611</v>
      </c>
      <c r="DL7">
        <v>613611</v>
      </c>
      <c r="DM7">
        <v>613611</v>
      </c>
      <c r="DN7">
        <v>613611</v>
      </c>
      <c r="DO7">
        <v>613611</v>
      </c>
      <c r="DP7">
        <v>613611</v>
      </c>
      <c r="DQ7">
        <v>613611</v>
      </c>
      <c r="DR7">
        <v>613611</v>
      </c>
      <c r="DS7">
        <v>613611</v>
      </c>
      <c r="DT7">
        <v>613611</v>
      </c>
      <c r="DU7">
        <v>613611</v>
      </c>
      <c r="DV7">
        <v>673950</v>
      </c>
      <c r="DW7">
        <v>673950</v>
      </c>
      <c r="DX7">
        <v>673950</v>
      </c>
      <c r="DY7">
        <v>673950</v>
      </c>
      <c r="DZ7">
        <v>673950</v>
      </c>
      <c r="EA7">
        <v>673950</v>
      </c>
      <c r="EB7">
        <v>673950</v>
      </c>
      <c r="EC7">
        <v>673950</v>
      </c>
      <c r="ED7">
        <v>673950</v>
      </c>
      <c r="EE7">
        <v>673950</v>
      </c>
      <c r="EF7">
        <v>673950</v>
      </c>
      <c r="EG7">
        <v>673950</v>
      </c>
      <c r="EH7">
        <v>840441</v>
      </c>
      <c r="EI7">
        <v>840441</v>
      </c>
      <c r="EJ7">
        <v>840441</v>
      </c>
      <c r="EK7">
        <v>840441</v>
      </c>
      <c r="EL7">
        <v>840441</v>
      </c>
      <c r="EM7">
        <v>840441</v>
      </c>
      <c r="EN7">
        <v>840441</v>
      </c>
      <c r="EO7">
        <v>840441</v>
      </c>
      <c r="EP7">
        <v>840441</v>
      </c>
      <c r="EQ7">
        <v>840441</v>
      </c>
      <c r="ER7">
        <v>840441</v>
      </c>
      <c r="ES7">
        <v>840441</v>
      </c>
      <c r="ET7">
        <v>834540</v>
      </c>
      <c r="EU7">
        <v>834540</v>
      </c>
      <c r="EV7">
        <v>834540</v>
      </c>
      <c r="EW7">
        <v>834540</v>
      </c>
      <c r="EX7">
        <v>834540</v>
      </c>
      <c r="EY7">
        <v>834540</v>
      </c>
      <c r="EZ7">
        <v>834540</v>
      </c>
      <c r="FA7">
        <v>834540</v>
      </c>
      <c r="FB7">
        <v>834540</v>
      </c>
      <c r="FC7">
        <v>834540</v>
      </c>
    </row>
    <row r="8" spans="1:159" x14ac:dyDescent="0.25">
      <c r="A8" t="s">
        <v>7</v>
      </c>
      <c r="B8" t="s">
        <v>1</v>
      </c>
      <c r="C8">
        <v>318810</v>
      </c>
      <c r="D8">
        <v>318810</v>
      </c>
      <c r="E8">
        <v>318810</v>
      </c>
      <c r="F8">
        <v>346511</v>
      </c>
      <c r="G8">
        <v>346511</v>
      </c>
      <c r="H8">
        <v>346511</v>
      </c>
      <c r="I8">
        <v>346511</v>
      </c>
      <c r="J8">
        <v>346511</v>
      </c>
      <c r="K8">
        <v>346511</v>
      </c>
      <c r="L8">
        <v>346511</v>
      </c>
      <c r="M8">
        <v>346511</v>
      </c>
      <c r="N8">
        <v>346511</v>
      </c>
      <c r="O8">
        <v>346511</v>
      </c>
      <c r="P8">
        <v>346511</v>
      </c>
      <c r="Q8">
        <v>346511</v>
      </c>
      <c r="R8">
        <v>364041</v>
      </c>
      <c r="S8">
        <v>364041</v>
      </c>
      <c r="T8">
        <v>364041</v>
      </c>
      <c r="U8">
        <v>364041</v>
      </c>
      <c r="V8">
        <v>364041</v>
      </c>
      <c r="W8">
        <v>364041</v>
      </c>
      <c r="X8">
        <v>364041</v>
      </c>
      <c r="Y8">
        <v>364041</v>
      </c>
      <c r="Z8">
        <v>364041</v>
      </c>
      <c r="AA8">
        <v>364041</v>
      </c>
      <c r="AB8">
        <v>364041</v>
      </c>
      <c r="AC8">
        <v>364041</v>
      </c>
      <c r="AD8">
        <v>399946</v>
      </c>
      <c r="AE8">
        <v>399946</v>
      </c>
      <c r="AF8">
        <v>399946</v>
      </c>
      <c r="AG8">
        <v>399946</v>
      </c>
      <c r="AH8">
        <v>399946</v>
      </c>
      <c r="AI8">
        <v>399946</v>
      </c>
      <c r="AJ8">
        <v>399946</v>
      </c>
      <c r="AK8">
        <v>399946</v>
      </c>
      <c r="AL8">
        <v>399946</v>
      </c>
      <c r="AM8">
        <v>399946</v>
      </c>
      <c r="AN8">
        <v>399946</v>
      </c>
      <c r="AO8">
        <v>399946</v>
      </c>
      <c r="AP8">
        <v>371518</v>
      </c>
      <c r="AQ8">
        <v>371518</v>
      </c>
      <c r="AR8">
        <v>371518</v>
      </c>
      <c r="AS8">
        <v>371518</v>
      </c>
      <c r="AT8">
        <v>371518</v>
      </c>
      <c r="AU8">
        <v>371518</v>
      </c>
      <c r="AV8">
        <v>371518</v>
      </c>
      <c r="AW8">
        <v>371518</v>
      </c>
      <c r="AX8">
        <v>371518</v>
      </c>
      <c r="AY8">
        <v>371518</v>
      </c>
      <c r="AZ8">
        <v>371518</v>
      </c>
      <c r="BA8">
        <v>371518</v>
      </c>
      <c r="BB8">
        <v>353726</v>
      </c>
      <c r="BC8">
        <v>353726</v>
      </c>
      <c r="BD8">
        <v>353726</v>
      </c>
      <c r="BE8">
        <v>353726</v>
      </c>
      <c r="BF8">
        <v>353726</v>
      </c>
      <c r="BG8">
        <v>353726</v>
      </c>
      <c r="BH8">
        <v>353726</v>
      </c>
      <c r="BI8">
        <v>353726</v>
      </c>
      <c r="BJ8">
        <v>353726</v>
      </c>
      <c r="BK8">
        <v>353726</v>
      </c>
      <c r="BL8">
        <v>353726</v>
      </c>
      <c r="BM8">
        <v>353726</v>
      </c>
      <c r="BN8">
        <v>424849</v>
      </c>
      <c r="BO8">
        <v>424849</v>
      </c>
      <c r="BP8">
        <v>424849</v>
      </c>
      <c r="BQ8">
        <v>424849</v>
      </c>
      <c r="BR8">
        <v>424849</v>
      </c>
      <c r="BS8">
        <v>424849</v>
      </c>
      <c r="BT8">
        <v>424849</v>
      </c>
      <c r="BU8">
        <v>424849</v>
      </c>
      <c r="BV8">
        <v>424849</v>
      </c>
      <c r="BW8">
        <v>424849</v>
      </c>
      <c r="BX8">
        <v>424849</v>
      </c>
      <c r="BY8">
        <v>424849</v>
      </c>
      <c r="BZ8">
        <v>419587</v>
      </c>
      <c r="CA8">
        <v>419587</v>
      </c>
      <c r="CB8">
        <v>419587</v>
      </c>
      <c r="CC8">
        <v>419587</v>
      </c>
      <c r="CD8">
        <v>419587</v>
      </c>
      <c r="CE8">
        <v>419587</v>
      </c>
      <c r="CF8">
        <v>419587</v>
      </c>
      <c r="CG8">
        <v>419587</v>
      </c>
      <c r="CH8">
        <v>419587</v>
      </c>
      <c r="CI8">
        <v>419587</v>
      </c>
      <c r="CJ8">
        <v>419587</v>
      </c>
      <c r="CK8">
        <v>419587</v>
      </c>
      <c r="CL8">
        <v>488523</v>
      </c>
      <c r="CM8">
        <v>488523</v>
      </c>
      <c r="CN8">
        <v>488523</v>
      </c>
      <c r="CO8">
        <v>488523</v>
      </c>
      <c r="CP8">
        <v>488523</v>
      </c>
      <c r="CQ8">
        <v>488523</v>
      </c>
      <c r="CR8">
        <v>488523</v>
      </c>
      <c r="CS8">
        <v>488523</v>
      </c>
      <c r="CT8">
        <v>488523</v>
      </c>
      <c r="CU8">
        <v>488523</v>
      </c>
      <c r="CV8">
        <v>488523</v>
      </c>
      <c r="CW8">
        <v>488523</v>
      </c>
      <c r="CX8">
        <v>443812</v>
      </c>
      <c r="CY8">
        <v>443812</v>
      </c>
      <c r="CZ8">
        <v>443812</v>
      </c>
      <c r="DA8">
        <v>443812</v>
      </c>
      <c r="DB8">
        <v>443812</v>
      </c>
      <c r="DC8">
        <v>443812</v>
      </c>
      <c r="DD8">
        <v>443812</v>
      </c>
      <c r="DE8">
        <v>443812</v>
      </c>
      <c r="DF8">
        <v>443812</v>
      </c>
      <c r="DG8">
        <v>443812</v>
      </c>
      <c r="DH8">
        <v>443812</v>
      </c>
      <c r="DI8">
        <v>443812</v>
      </c>
      <c r="DJ8">
        <v>538298</v>
      </c>
      <c r="DK8">
        <v>538298</v>
      </c>
      <c r="DL8">
        <v>538298</v>
      </c>
      <c r="DM8">
        <v>538298</v>
      </c>
      <c r="DN8">
        <v>538298</v>
      </c>
      <c r="DO8">
        <v>538298</v>
      </c>
      <c r="DP8">
        <v>538298</v>
      </c>
      <c r="DQ8">
        <v>538298</v>
      </c>
      <c r="DR8">
        <v>538298</v>
      </c>
      <c r="DS8">
        <v>538298</v>
      </c>
      <c r="DT8">
        <v>538298</v>
      </c>
      <c r="DU8">
        <v>538298</v>
      </c>
      <c r="DV8">
        <v>593895</v>
      </c>
      <c r="DW8">
        <v>593895</v>
      </c>
      <c r="DX8">
        <v>593895</v>
      </c>
      <c r="DY8">
        <v>593895</v>
      </c>
      <c r="DZ8">
        <v>593895</v>
      </c>
      <c r="EA8">
        <v>593895</v>
      </c>
      <c r="EB8">
        <v>593895</v>
      </c>
      <c r="EC8">
        <v>593895</v>
      </c>
      <c r="ED8">
        <v>593895</v>
      </c>
      <c r="EE8">
        <v>593895</v>
      </c>
      <c r="EF8">
        <v>593895</v>
      </c>
      <c r="EG8">
        <v>593895</v>
      </c>
      <c r="EH8">
        <v>726705</v>
      </c>
      <c r="EI8">
        <v>726705</v>
      </c>
      <c r="EJ8">
        <v>726705</v>
      </c>
      <c r="EK8">
        <v>726705</v>
      </c>
      <c r="EL8">
        <v>726705</v>
      </c>
      <c r="EM8">
        <v>726705</v>
      </c>
      <c r="EN8">
        <v>726705</v>
      </c>
      <c r="EO8">
        <v>726705</v>
      </c>
      <c r="EP8">
        <v>726705</v>
      </c>
      <c r="EQ8">
        <v>726705</v>
      </c>
      <c r="ER8">
        <v>726705</v>
      </c>
      <c r="ES8">
        <v>726705</v>
      </c>
      <c r="ET8">
        <v>915082</v>
      </c>
      <c r="EU8">
        <v>915082</v>
      </c>
      <c r="EV8">
        <v>915082</v>
      </c>
      <c r="EW8">
        <v>915082</v>
      </c>
      <c r="EX8">
        <v>915082</v>
      </c>
      <c r="EY8">
        <v>915082</v>
      </c>
      <c r="EZ8">
        <v>915082</v>
      </c>
      <c r="FA8">
        <v>915082</v>
      </c>
      <c r="FB8">
        <v>915082</v>
      </c>
      <c r="FC8">
        <v>915082</v>
      </c>
    </row>
    <row r="9" spans="1:159" x14ac:dyDescent="0.25">
      <c r="A9" t="s">
        <v>8</v>
      </c>
      <c r="B9" t="s">
        <v>1</v>
      </c>
      <c r="C9">
        <v>104555</v>
      </c>
      <c r="D9">
        <v>104555</v>
      </c>
      <c r="E9">
        <v>104555</v>
      </c>
      <c r="F9">
        <v>113956</v>
      </c>
      <c r="G9">
        <v>113956</v>
      </c>
      <c r="H9">
        <v>113956</v>
      </c>
      <c r="I9">
        <v>113956</v>
      </c>
      <c r="J9">
        <v>113956</v>
      </c>
      <c r="K9">
        <v>113956</v>
      </c>
      <c r="L9">
        <v>113956</v>
      </c>
      <c r="M9">
        <v>113956</v>
      </c>
      <c r="N9">
        <v>113956</v>
      </c>
      <c r="O9">
        <v>113956</v>
      </c>
      <c r="P9">
        <v>113956</v>
      </c>
      <c r="Q9">
        <v>113956</v>
      </c>
      <c r="R9">
        <v>112806</v>
      </c>
      <c r="S9">
        <v>112806</v>
      </c>
      <c r="T9">
        <v>112806</v>
      </c>
      <c r="U9">
        <v>112806</v>
      </c>
      <c r="V9">
        <v>112806</v>
      </c>
      <c r="W9">
        <v>112806</v>
      </c>
      <c r="X9">
        <v>112806</v>
      </c>
      <c r="Y9">
        <v>112806</v>
      </c>
      <c r="Z9">
        <v>112806</v>
      </c>
      <c r="AA9">
        <v>112806</v>
      </c>
      <c r="AB9">
        <v>112806</v>
      </c>
      <c r="AC9">
        <v>112806</v>
      </c>
      <c r="AD9">
        <v>125699</v>
      </c>
      <c r="AE9">
        <v>125699</v>
      </c>
      <c r="AF9">
        <v>125699</v>
      </c>
      <c r="AG9">
        <v>125699</v>
      </c>
      <c r="AH9">
        <v>125699</v>
      </c>
      <c r="AI9">
        <v>125699</v>
      </c>
      <c r="AJ9">
        <v>125699</v>
      </c>
      <c r="AK9">
        <v>125699</v>
      </c>
      <c r="AL9">
        <v>125699</v>
      </c>
      <c r="AM9">
        <v>125699</v>
      </c>
      <c r="AN9">
        <v>125699</v>
      </c>
      <c r="AO9">
        <v>125699</v>
      </c>
      <c r="AP9">
        <v>142685</v>
      </c>
      <c r="AQ9">
        <v>142685</v>
      </c>
      <c r="AR9">
        <v>142685</v>
      </c>
      <c r="AS9">
        <v>142685</v>
      </c>
      <c r="AT9">
        <v>142685</v>
      </c>
      <c r="AU9">
        <v>142685</v>
      </c>
      <c r="AV9">
        <v>142685</v>
      </c>
      <c r="AW9">
        <v>142685</v>
      </c>
      <c r="AX9">
        <v>142685</v>
      </c>
      <c r="AY9">
        <v>142685</v>
      </c>
      <c r="AZ9">
        <v>142685</v>
      </c>
      <c r="BA9">
        <v>142685</v>
      </c>
      <c r="BB9">
        <v>197276</v>
      </c>
      <c r="BC9">
        <v>197276</v>
      </c>
      <c r="BD9">
        <v>197276</v>
      </c>
      <c r="BE9">
        <v>197276</v>
      </c>
      <c r="BF9">
        <v>197276</v>
      </c>
      <c r="BG9">
        <v>197276</v>
      </c>
      <c r="BH9">
        <v>197276</v>
      </c>
      <c r="BI9">
        <v>197276</v>
      </c>
      <c r="BJ9">
        <v>197276</v>
      </c>
      <c r="BK9">
        <v>197276</v>
      </c>
      <c r="BL9">
        <v>197276</v>
      </c>
      <c r="BM9">
        <v>197276</v>
      </c>
      <c r="BN9">
        <v>235773</v>
      </c>
      <c r="BO9">
        <v>235773</v>
      </c>
      <c r="BP9">
        <v>235773</v>
      </c>
      <c r="BQ9">
        <v>235773</v>
      </c>
      <c r="BR9">
        <v>235773</v>
      </c>
      <c r="BS9">
        <v>235773</v>
      </c>
      <c r="BT9">
        <v>235773</v>
      </c>
      <c r="BU9">
        <v>235773</v>
      </c>
      <c r="BV9">
        <v>235773</v>
      </c>
      <c r="BW9">
        <v>235773</v>
      </c>
      <c r="BX9">
        <v>235773</v>
      </c>
      <c r="BY9">
        <v>235773</v>
      </c>
      <c r="BZ9">
        <v>283919</v>
      </c>
      <c r="CA9">
        <v>283919</v>
      </c>
      <c r="CB9">
        <v>283919</v>
      </c>
      <c r="CC9">
        <v>283919</v>
      </c>
      <c r="CD9">
        <v>283919</v>
      </c>
      <c r="CE9">
        <v>283919</v>
      </c>
      <c r="CF9">
        <v>283919</v>
      </c>
      <c r="CG9">
        <v>283919</v>
      </c>
      <c r="CH9">
        <v>283919</v>
      </c>
      <c r="CI9">
        <v>283919</v>
      </c>
      <c r="CJ9">
        <v>283919</v>
      </c>
      <c r="CK9">
        <v>283919</v>
      </c>
      <c r="CL9">
        <v>305761</v>
      </c>
      <c r="CM9">
        <v>305761</v>
      </c>
      <c r="CN9">
        <v>305761</v>
      </c>
      <c r="CO9">
        <v>305761</v>
      </c>
      <c r="CP9">
        <v>305761</v>
      </c>
      <c r="CQ9">
        <v>305761</v>
      </c>
      <c r="CR9">
        <v>305761</v>
      </c>
      <c r="CS9">
        <v>305761</v>
      </c>
      <c r="CT9">
        <v>305761</v>
      </c>
      <c r="CU9">
        <v>305761</v>
      </c>
      <c r="CV9">
        <v>305761</v>
      </c>
      <c r="CW9">
        <v>305761</v>
      </c>
      <c r="CX9">
        <v>326023</v>
      </c>
      <c r="CY9">
        <v>326023</v>
      </c>
      <c r="CZ9">
        <v>326023</v>
      </c>
      <c r="DA9">
        <v>326023</v>
      </c>
      <c r="DB9">
        <v>326023</v>
      </c>
      <c r="DC9">
        <v>326023</v>
      </c>
      <c r="DD9">
        <v>326023</v>
      </c>
      <c r="DE9">
        <v>326023</v>
      </c>
      <c r="DF9">
        <v>326023</v>
      </c>
      <c r="DG9">
        <v>326023</v>
      </c>
      <c r="DH9">
        <v>326023</v>
      </c>
      <c r="DI9">
        <v>326023</v>
      </c>
      <c r="DJ9">
        <v>330892</v>
      </c>
      <c r="DK9">
        <v>330892</v>
      </c>
      <c r="DL9">
        <v>330892</v>
      </c>
      <c r="DM9">
        <v>330892</v>
      </c>
      <c r="DN9">
        <v>330892</v>
      </c>
      <c r="DO9">
        <v>330892</v>
      </c>
      <c r="DP9">
        <v>330892</v>
      </c>
      <c r="DQ9">
        <v>330892</v>
      </c>
      <c r="DR9">
        <v>330892</v>
      </c>
      <c r="DS9">
        <v>330892</v>
      </c>
      <c r="DT9">
        <v>330892</v>
      </c>
      <c r="DU9">
        <v>330892</v>
      </c>
      <c r="DV9">
        <v>343554</v>
      </c>
      <c r="DW9">
        <v>343554</v>
      </c>
      <c r="DX9">
        <v>343554</v>
      </c>
      <c r="DY9">
        <v>343554</v>
      </c>
      <c r="DZ9">
        <v>343554</v>
      </c>
      <c r="EA9">
        <v>343554</v>
      </c>
      <c r="EB9">
        <v>343554</v>
      </c>
      <c r="EC9">
        <v>343554</v>
      </c>
      <c r="ED9">
        <v>343554</v>
      </c>
      <c r="EE9">
        <v>343554</v>
      </c>
      <c r="EF9">
        <v>343554</v>
      </c>
      <c r="EG9">
        <v>343554</v>
      </c>
      <c r="EH9">
        <v>373266</v>
      </c>
      <c r="EI9">
        <v>373266</v>
      </c>
      <c r="EJ9">
        <v>373266</v>
      </c>
      <c r="EK9">
        <v>373266</v>
      </c>
      <c r="EL9">
        <v>373266</v>
      </c>
      <c r="EM9">
        <v>373266</v>
      </c>
      <c r="EN9">
        <v>373266</v>
      </c>
      <c r="EO9">
        <v>373266</v>
      </c>
      <c r="EP9">
        <v>373266</v>
      </c>
      <c r="EQ9">
        <v>373266</v>
      </c>
      <c r="ER9">
        <v>373266</v>
      </c>
      <c r="ES9">
        <v>373266</v>
      </c>
      <c r="ET9">
        <v>420202</v>
      </c>
      <c r="EU9">
        <v>420202</v>
      </c>
      <c r="EV9">
        <v>420202</v>
      </c>
      <c r="EW9">
        <v>420202</v>
      </c>
      <c r="EX9">
        <v>420202</v>
      </c>
      <c r="EY9">
        <v>420202</v>
      </c>
      <c r="EZ9">
        <v>420202</v>
      </c>
      <c r="FA9">
        <v>420202</v>
      </c>
      <c r="FB9">
        <v>420202</v>
      </c>
      <c r="FC9">
        <v>420202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4.0000000000000002E-4</v>
      </c>
      <c r="F10" s="2">
        <v>0</v>
      </c>
      <c r="G10" s="2">
        <v>4.0000000000000002E-4</v>
      </c>
      <c r="H10" s="2">
        <v>5.0000000000000001E-4</v>
      </c>
      <c r="I10" s="2">
        <v>4.0000000000000002E-4</v>
      </c>
      <c r="J10" s="2">
        <v>0</v>
      </c>
      <c r="K10" s="2">
        <v>2.9999999999999997E-4</v>
      </c>
      <c r="L10" s="2">
        <v>8.0000000000000004E-4</v>
      </c>
      <c r="M10" s="2">
        <v>2.9999999999999997E-4</v>
      </c>
      <c r="N10" s="2">
        <v>2.0000000000000001E-4</v>
      </c>
      <c r="O10" s="2">
        <v>1E-4</v>
      </c>
      <c r="P10" s="2">
        <v>2.0000000000000001E-4</v>
      </c>
      <c r="Q10" s="2">
        <v>2.0000000000000001E-4</v>
      </c>
      <c r="R10" s="2">
        <v>1E-4</v>
      </c>
      <c r="S10" s="2">
        <v>1E-4</v>
      </c>
      <c r="T10" s="2">
        <v>5.0000000000000001E-4</v>
      </c>
      <c r="U10" s="2">
        <v>0</v>
      </c>
      <c r="V10" s="2">
        <v>0</v>
      </c>
      <c r="W10" s="2">
        <v>0</v>
      </c>
      <c r="X10" s="2">
        <v>2.9999999999999997E-4</v>
      </c>
      <c r="Y10" s="2">
        <v>5.0000000000000001E-4</v>
      </c>
      <c r="Z10" s="2">
        <v>1E-4</v>
      </c>
      <c r="AA10" s="2">
        <v>8.0000000000000004E-4</v>
      </c>
      <c r="AB10" s="2">
        <v>8.9999999999999998E-4</v>
      </c>
      <c r="AC10" s="2">
        <v>1E-4</v>
      </c>
      <c r="AD10" s="2">
        <v>1E-4</v>
      </c>
      <c r="AE10" s="2">
        <v>0</v>
      </c>
      <c r="AF10" s="2">
        <v>2.9999999999999997E-4</v>
      </c>
      <c r="AG10" s="2">
        <v>0</v>
      </c>
      <c r="AH10" s="2">
        <v>0</v>
      </c>
      <c r="AI10" s="2">
        <v>1E-4</v>
      </c>
      <c r="AJ10" s="2">
        <v>8.9999999999999998E-4</v>
      </c>
      <c r="AK10" s="2">
        <v>4.0000000000000002E-4</v>
      </c>
      <c r="AL10" s="2">
        <v>1E-4</v>
      </c>
      <c r="AM10" s="2">
        <v>0</v>
      </c>
      <c r="AN10" s="2">
        <v>0</v>
      </c>
      <c r="AO10" s="2">
        <v>1E-4</v>
      </c>
      <c r="AP10" s="2">
        <v>0</v>
      </c>
      <c r="AQ10" s="2">
        <v>0</v>
      </c>
      <c r="AR10" s="2">
        <v>2.0000000000000001E-4</v>
      </c>
      <c r="AS10" s="2">
        <v>4.0000000000000002E-4</v>
      </c>
      <c r="AT10" s="2">
        <v>2.9999999999999997E-4</v>
      </c>
      <c r="AU10" s="2">
        <v>1E-4</v>
      </c>
      <c r="AV10" s="2">
        <v>2.9999999999999997E-4</v>
      </c>
      <c r="AW10" s="2">
        <v>2.0000000000000001E-4</v>
      </c>
      <c r="AX10" s="2">
        <v>1E-4</v>
      </c>
      <c r="AY10" s="2">
        <v>0</v>
      </c>
      <c r="AZ10" s="2">
        <v>1E-4</v>
      </c>
      <c r="BA10" s="2">
        <v>0</v>
      </c>
      <c r="BB10" s="2">
        <v>2.9999999999999997E-4</v>
      </c>
      <c r="BC10" s="2">
        <v>1E-4</v>
      </c>
      <c r="BD10" s="2">
        <v>1E-4</v>
      </c>
      <c r="BE10" s="2">
        <v>1E-4</v>
      </c>
      <c r="BF10" s="2">
        <v>0</v>
      </c>
      <c r="BG10" s="2">
        <v>1E-4</v>
      </c>
      <c r="BH10" s="2">
        <v>0</v>
      </c>
      <c r="BI10" s="2">
        <v>1E-4</v>
      </c>
      <c r="BJ10" s="2">
        <v>0</v>
      </c>
      <c r="BK10" s="2">
        <v>1E-4</v>
      </c>
      <c r="BL10" s="2">
        <v>1E-4</v>
      </c>
      <c r="BM10" s="2">
        <v>0</v>
      </c>
      <c r="BN10" s="2">
        <v>0</v>
      </c>
      <c r="BO10" s="2">
        <v>0</v>
      </c>
      <c r="BP10" s="2">
        <v>0</v>
      </c>
      <c r="BQ10" s="2">
        <v>1E-4</v>
      </c>
      <c r="BR10" s="2">
        <v>0</v>
      </c>
      <c r="BS10" s="2">
        <v>0</v>
      </c>
      <c r="BT10" s="2">
        <v>0</v>
      </c>
      <c r="BU10" s="2">
        <v>1E-4</v>
      </c>
      <c r="BV10" s="2">
        <v>2.0000000000000001E-4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1E-4</v>
      </c>
      <c r="CC10" s="2">
        <v>1E-4</v>
      </c>
      <c r="CD10" s="2">
        <v>0</v>
      </c>
      <c r="CE10" s="2">
        <v>0</v>
      </c>
      <c r="CF10" s="2">
        <v>0</v>
      </c>
      <c r="CG10" s="2">
        <v>1E-4</v>
      </c>
      <c r="CH10" s="2">
        <v>0</v>
      </c>
      <c r="CI10" s="2">
        <v>0</v>
      </c>
      <c r="CJ10" s="2">
        <v>0</v>
      </c>
      <c r="CK10" s="2">
        <v>0</v>
      </c>
      <c r="CL10" s="2">
        <v>1E-4</v>
      </c>
      <c r="CM10" s="2">
        <v>0</v>
      </c>
      <c r="CN10" s="2">
        <v>0</v>
      </c>
      <c r="CO10" s="2">
        <v>0</v>
      </c>
      <c r="CP10" s="2">
        <v>5.0000000000000001E-4</v>
      </c>
      <c r="CQ10" s="2">
        <v>1E-4</v>
      </c>
      <c r="CR10" s="2">
        <v>0</v>
      </c>
      <c r="CS10" s="2">
        <v>0</v>
      </c>
      <c r="CT10" s="2">
        <v>0</v>
      </c>
      <c r="CU10" s="2">
        <v>4.0000000000000002E-4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1E-4</v>
      </c>
      <c r="DC10" s="2">
        <v>4.0000000000000002E-4</v>
      </c>
      <c r="DD10" s="2">
        <v>1E-4</v>
      </c>
      <c r="DE10" s="2">
        <v>1E-4</v>
      </c>
      <c r="DF10" s="2">
        <v>0</v>
      </c>
      <c r="DG10" s="2">
        <v>1E-4</v>
      </c>
      <c r="DH10" s="2">
        <v>0</v>
      </c>
      <c r="DI10" s="2">
        <v>0</v>
      </c>
      <c r="DJ10" s="2">
        <v>1E-4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1E-4</v>
      </c>
      <c r="DR10" s="2">
        <v>0</v>
      </c>
      <c r="DS10" s="2">
        <v>0</v>
      </c>
      <c r="DT10" s="2">
        <v>0</v>
      </c>
      <c r="DU10" s="2">
        <v>1E-4</v>
      </c>
      <c r="DV10" s="2">
        <v>0</v>
      </c>
      <c r="DW10" s="2">
        <v>2.5999999999999999E-3</v>
      </c>
      <c r="DX10" s="2">
        <v>1E-4</v>
      </c>
      <c r="DY10" s="2">
        <v>1E-4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1E-4</v>
      </c>
      <c r="EH10" s="2">
        <v>0</v>
      </c>
      <c r="EI10" s="2">
        <v>0</v>
      </c>
      <c r="EJ10" s="2">
        <v>0</v>
      </c>
      <c r="EK10" s="2">
        <v>1E-4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1E-4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1E-4</v>
      </c>
      <c r="FB10" s="2">
        <v>1E-4</v>
      </c>
      <c r="FC10" s="2">
        <v>0</v>
      </c>
    </row>
    <row r="11" spans="1:159" x14ac:dyDescent="0.25">
      <c r="A11" t="s">
        <v>10</v>
      </c>
      <c r="B11" t="s">
        <v>1</v>
      </c>
      <c r="D11">
        <v>1.2049941999999999E-2</v>
      </c>
      <c r="E11">
        <v>2.3812939000000002E-2</v>
      </c>
      <c r="F11">
        <v>0</v>
      </c>
      <c r="G11">
        <v>-1.1629535999999999E-2</v>
      </c>
      <c r="H11">
        <v>-8.2364616000000002E-2</v>
      </c>
      <c r="I11">
        <v>2.5644987000000001E-2</v>
      </c>
      <c r="J11">
        <v>-6.2509413999999999E-2</v>
      </c>
      <c r="K11">
        <v>1.3335476000000001E-2</v>
      </c>
      <c r="L11">
        <v>5.2639923999999998E-2</v>
      </c>
      <c r="M11">
        <v>0.31254706999999998</v>
      </c>
      <c r="N11">
        <v>0</v>
      </c>
      <c r="O11">
        <v>0.21425292600000001</v>
      </c>
      <c r="P11">
        <v>-0.11993195399999999</v>
      </c>
      <c r="Q11">
        <v>-9.0957904000000006E-2</v>
      </c>
      <c r="R11">
        <v>4.9970466999999998E-2</v>
      </c>
      <c r="S11">
        <v>-9.5184517999999996E-2</v>
      </c>
      <c r="T11">
        <v>0.68415817000000001</v>
      </c>
      <c r="U11">
        <v>4.3783225000000002E-2</v>
      </c>
      <c r="V11">
        <v>0</v>
      </c>
      <c r="W11">
        <v>0</v>
      </c>
      <c r="X11">
        <v>0.34370800000000001</v>
      </c>
      <c r="Y11">
        <v>0.13955569600000001</v>
      </c>
      <c r="Z11">
        <v>2.0418533999999999E-2</v>
      </c>
      <c r="AA11">
        <v>-2.8022998E-2</v>
      </c>
      <c r="AB11">
        <v>0.22920354000000001</v>
      </c>
      <c r="AC11">
        <v>-0.15255200599999999</v>
      </c>
      <c r="AD11">
        <v>7.9991057000000004E-2</v>
      </c>
      <c r="AE11">
        <v>7.4066407000000001E-2</v>
      </c>
      <c r="AF11">
        <v>-0.13791774300000001</v>
      </c>
      <c r="AG11">
        <v>-4.9988822000000002E-2</v>
      </c>
      <c r="AH11">
        <v>-2.1273592000000001E-2</v>
      </c>
      <c r="AI11">
        <v>0.13041596499999999</v>
      </c>
      <c r="AJ11">
        <v>-5.3856297999999997E-2</v>
      </c>
      <c r="AK11">
        <v>0.21950451900000001</v>
      </c>
      <c r="AL11">
        <v>3.3329645999999997E-2</v>
      </c>
      <c r="AM11">
        <v>-4.8167840000000002E-3</v>
      </c>
      <c r="AN11">
        <v>3.2625839999999998E-3</v>
      </c>
      <c r="AO11">
        <v>4.5777793999999997E-2</v>
      </c>
      <c r="AP11">
        <v>0</v>
      </c>
      <c r="AQ11">
        <v>-1.5650628999999999E-2</v>
      </c>
      <c r="AR11">
        <v>0.26987433199999999</v>
      </c>
      <c r="AS11">
        <v>1.2493166E-2</v>
      </c>
      <c r="AT11">
        <v>1.2663013000000001E-2</v>
      </c>
      <c r="AU11">
        <v>4.9992001000000001E-2</v>
      </c>
      <c r="AV11">
        <v>0.19047256300000001</v>
      </c>
      <c r="AW11">
        <v>-3.9994028000000001E-2</v>
      </c>
      <c r="AX11">
        <v>0</v>
      </c>
      <c r="AY11">
        <v>5.2080787000000003E-2</v>
      </c>
      <c r="AZ11">
        <v>-7.9998310000000003E-2</v>
      </c>
      <c r="BA11">
        <v>0</v>
      </c>
      <c r="BB11">
        <v>-2.1738631000000001E-2</v>
      </c>
      <c r="BC11">
        <v>0.18887272399999999</v>
      </c>
      <c r="BD11">
        <v>-2.8027237999999999E-2</v>
      </c>
      <c r="BE11">
        <v>5.8828307000000003E-2</v>
      </c>
      <c r="BF11">
        <v>-7.4086149000000004E-2</v>
      </c>
      <c r="BG11">
        <v>0</v>
      </c>
      <c r="BH11">
        <v>5.0001035999999999E-2</v>
      </c>
      <c r="BI11">
        <v>0.23809993500000001</v>
      </c>
      <c r="BJ11">
        <v>4.1537210999999997E-2</v>
      </c>
      <c r="BK11">
        <v>0.11970322799999999</v>
      </c>
      <c r="BL11">
        <v>4.0002731999999999E-2</v>
      </c>
      <c r="BM11">
        <v>-2.5642709999999999E-2</v>
      </c>
      <c r="BN11">
        <v>0.217106416</v>
      </c>
      <c r="BO11">
        <v>4.8640805000000002E-2</v>
      </c>
      <c r="BP11">
        <v>3.0930122000000001E-2</v>
      </c>
      <c r="BQ11">
        <v>7.2505200000000006E-2</v>
      </c>
      <c r="BR11">
        <v>4.7616773000000001E-2</v>
      </c>
      <c r="BS11">
        <v>2.2726236E-2</v>
      </c>
      <c r="BT11">
        <v>-4.8892059000000002E-2</v>
      </c>
      <c r="BU11">
        <v>-6.5421612000000004E-2</v>
      </c>
      <c r="BV11">
        <v>-9.9995986999999995E-2</v>
      </c>
      <c r="BW11">
        <v>0.123523117</v>
      </c>
      <c r="BX11">
        <v>2.5000496000000001E-2</v>
      </c>
      <c r="BY11">
        <v>0.195125728</v>
      </c>
      <c r="BZ11">
        <v>-2.0408493999999999E-2</v>
      </c>
      <c r="CA11">
        <v>-4.1667359999999999E-3</v>
      </c>
      <c r="CB11">
        <v>-3.7657529000000002E-2</v>
      </c>
      <c r="CC11">
        <v>0.31273831499999999</v>
      </c>
      <c r="CD11">
        <v>0</v>
      </c>
      <c r="CE11">
        <v>-0.1</v>
      </c>
      <c r="CF11">
        <v>3.7034602999999999E-2</v>
      </c>
      <c r="CG11">
        <v>0.107143109</v>
      </c>
      <c r="CH11">
        <v>-9.6774398999999997E-2</v>
      </c>
      <c r="CI11">
        <v>0.15061432799999999</v>
      </c>
      <c r="CJ11">
        <v>-0.18750306</v>
      </c>
      <c r="CK11">
        <v>-0.15384673300000001</v>
      </c>
      <c r="CL11">
        <v>0</v>
      </c>
      <c r="CM11">
        <v>0</v>
      </c>
      <c r="CN11">
        <v>0</v>
      </c>
      <c r="CO11">
        <v>-8.3116744000000006E-2</v>
      </c>
      <c r="CP11">
        <v>-0.3</v>
      </c>
      <c r="CQ11">
        <v>1.4284326999999999E-2</v>
      </c>
      <c r="CR11">
        <v>-9.8582110000000004E-3</v>
      </c>
      <c r="CS11">
        <v>0</v>
      </c>
      <c r="CT11">
        <v>0.137980557</v>
      </c>
      <c r="CU11">
        <v>8.1448403000000003E-2</v>
      </c>
      <c r="CV11">
        <v>-6.4328995E-2</v>
      </c>
      <c r="CW11">
        <v>-0.11249955</v>
      </c>
      <c r="CX11">
        <v>-9.8600114000000003E-2</v>
      </c>
      <c r="CY11">
        <v>0.17969089599999999</v>
      </c>
      <c r="CZ11">
        <v>6.6229542000000002E-2</v>
      </c>
      <c r="DA11">
        <v>1.117891E-2</v>
      </c>
      <c r="DB11">
        <v>-6.2112529999999999E-3</v>
      </c>
      <c r="DC11">
        <v>2.5000296000000002E-2</v>
      </c>
      <c r="DD11">
        <v>0</v>
      </c>
      <c r="DE11">
        <v>-6.0976320000000004E-3</v>
      </c>
      <c r="DF11">
        <v>0</v>
      </c>
      <c r="DG11">
        <v>1.1653085000000001E-2</v>
      </c>
      <c r="DH11">
        <v>0</v>
      </c>
      <c r="DI11">
        <v>-4.2945420999999998E-2</v>
      </c>
      <c r="DJ11">
        <v>0</v>
      </c>
      <c r="DK11">
        <v>-3.8451827000000001E-2</v>
      </c>
      <c r="DL11">
        <v>0.16666041400000001</v>
      </c>
      <c r="DM11">
        <v>2.2218887999999999E-2</v>
      </c>
      <c r="DN11">
        <v>1.7143396000000002E-2</v>
      </c>
      <c r="DO11">
        <v>3.9327058999999998E-2</v>
      </c>
      <c r="DP11">
        <v>2.7027830999999999E-2</v>
      </c>
      <c r="DQ11">
        <v>0</v>
      </c>
      <c r="DR11">
        <v>2.6316552E-2</v>
      </c>
      <c r="DS11">
        <v>3.8260312999999997E-2</v>
      </c>
      <c r="DT11">
        <v>2.5004985E-2</v>
      </c>
      <c r="DU11">
        <v>5.3661900999999998E-2</v>
      </c>
      <c r="DV11">
        <v>-6.4817146000000006E-2</v>
      </c>
      <c r="DW11">
        <v>9.8975250000000008E-3</v>
      </c>
      <c r="DX11">
        <v>-0.11666444500000001</v>
      </c>
      <c r="DY11">
        <v>6.0232358999999999E-2</v>
      </c>
      <c r="DZ11">
        <v>0</v>
      </c>
      <c r="EA11">
        <v>-4.6317467000000001E-2</v>
      </c>
      <c r="EB11">
        <v>0.15894191299999999</v>
      </c>
      <c r="EC11">
        <v>0</v>
      </c>
      <c r="ED11">
        <v>-7.1426118999999996E-2</v>
      </c>
      <c r="EE11">
        <v>-3.2132524000000003E-2</v>
      </c>
      <c r="EF11">
        <v>1.6036141E-2</v>
      </c>
      <c r="EG11">
        <v>-4.5262267000000002E-2</v>
      </c>
      <c r="EH11">
        <v>3.308226E-3</v>
      </c>
      <c r="EI11">
        <v>2.1982120000000001E-2</v>
      </c>
      <c r="EJ11">
        <v>0</v>
      </c>
      <c r="EK11">
        <v>0.117052842</v>
      </c>
      <c r="EL11">
        <v>-9.7093637999999996E-2</v>
      </c>
      <c r="EM11">
        <v>-5.3695879999999998E-3</v>
      </c>
      <c r="EN11">
        <v>0</v>
      </c>
      <c r="EO11">
        <v>0</v>
      </c>
      <c r="EP11">
        <v>-2.7031165999999999E-2</v>
      </c>
      <c r="EQ11">
        <v>0.149998032</v>
      </c>
      <c r="ER11">
        <v>6.3415886000000005E-2</v>
      </c>
      <c r="ES11">
        <v>-6.8804904E-2</v>
      </c>
      <c r="ET11">
        <v>0.10345125500000001</v>
      </c>
      <c r="EU11">
        <v>0.20535504600000001</v>
      </c>
      <c r="EV11">
        <v>3.7035593999999998E-2</v>
      </c>
      <c r="EW11">
        <v>5.0512959000000003E-2</v>
      </c>
      <c r="EX11">
        <v>-3.4484608999999999E-2</v>
      </c>
      <c r="EY11">
        <v>7.1426366000000005E-2</v>
      </c>
      <c r="EZ11">
        <v>-6.6664745999999997E-2</v>
      </c>
      <c r="FA11">
        <v>0.214285273</v>
      </c>
      <c r="FB11">
        <v>0.117648555</v>
      </c>
      <c r="FC11">
        <v>3.4416233999999997E-2</v>
      </c>
    </row>
    <row r="12" spans="1:159" x14ac:dyDescent="0.25">
      <c r="A12" t="s">
        <v>11</v>
      </c>
      <c r="B12" t="s">
        <v>1</v>
      </c>
      <c r="C12">
        <v>13603</v>
      </c>
      <c r="D12">
        <v>13603</v>
      </c>
      <c r="E12">
        <v>13603</v>
      </c>
      <c r="F12">
        <v>15811</v>
      </c>
      <c r="G12">
        <v>15811</v>
      </c>
      <c r="H12">
        <v>15811</v>
      </c>
      <c r="I12">
        <v>15811</v>
      </c>
      <c r="J12">
        <v>15811</v>
      </c>
      <c r="K12">
        <v>15811</v>
      </c>
      <c r="L12">
        <v>15811</v>
      </c>
      <c r="M12">
        <v>15811</v>
      </c>
      <c r="N12">
        <v>15811</v>
      </c>
      <c r="O12">
        <v>15811</v>
      </c>
      <c r="P12">
        <v>15811</v>
      </c>
      <c r="Q12">
        <v>15811</v>
      </c>
      <c r="R12">
        <v>20819</v>
      </c>
      <c r="S12">
        <v>20819</v>
      </c>
      <c r="T12">
        <v>20819</v>
      </c>
      <c r="U12">
        <v>20819</v>
      </c>
      <c r="V12">
        <v>20819</v>
      </c>
      <c r="W12">
        <v>20819</v>
      </c>
      <c r="X12">
        <v>20819</v>
      </c>
      <c r="Y12">
        <v>20819</v>
      </c>
      <c r="Z12">
        <v>20819</v>
      </c>
      <c r="AA12">
        <v>20819</v>
      </c>
      <c r="AB12">
        <v>20819</v>
      </c>
      <c r="AC12">
        <v>20819</v>
      </c>
      <c r="AD12">
        <v>22378</v>
      </c>
      <c r="AE12">
        <v>22378</v>
      </c>
      <c r="AF12">
        <v>22378</v>
      </c>
      <c r="AG12">
        <v>22378</v>
      </c>
      <c r="AH12">
        <v>22378</v>
      </c>
      <c r="AI12">
        <v>22378</v>
      </c>
      <c r="AJ12">
        <v>22378</v>
      </c>
      <c r="AK12">
        <v>22378</v>
      </c>
      <c r="AL12">
        <v>22378</v>
      </c>
      <c r="AM12">
        <v>22378</v>
      </c>
      <c r="AN12">
        <v>22378</v>
      </c>
      <c r="AO12">
        <v>22378</v>
      </c>
      <c r="AP12">
        <v>23755</v>
      </c>
      <c r="AQ12">
        <v>23755</v>
      </c>
      <c r="AR12">
        <v>23755</v>
      </c>
      <c r="AS12">
        <v>23755</v>
      </c>
      <c r="AT12">
        <v>23755</v>
      </c>
      <c r="AU12">
        <v>23755</v>
      </c>
      <c r="AV12">
        <v>23755</v>
      </c>
      <c r="AW12">
        <v>23755</v>
      </c>
      <c r="AX12">
        <v>23755</v>
      </c>
      <c r="AY12">
        <v>23755</v>
      </c>
      <c r="AZ12">
        <v>23755</v>
      </c>
      <c r="BA12">
        <v>23755</v>
      </c>
      <c r="BB12">
        <v>40491</v>
      </c>
      <c r="BC12">
        <v>40491</v>
      </c>
      <c r="BD12">
        <v>40491</v>
      </c>
      <c r="BE12">
        <v>40491</v>
      </c>
      <c r="BF12">
        <v>40491</v>
      </c>
      <c r="BG12">
        <v>40491</v>
      </c>
      <c r="BH12">
        <v>40491</v>
      </c>
      <c r="BI12">
        <v>40491</v>
      </c>
      <c r="BJ12">
        <v>40491</v>
      </c>
      <c r="BK12">
        <v>40491</v>
      </c>
      <c r="BL12">
        <v>40491</v>
      </c>
      <c r="BM12">
        <v>40491</v>
      </c>
      <c r="BN12">
        <v>42415</v>
      </c>
      <c r="BO12">
        <v>42415</v>
      </c>
      <c r="BP12">
        <v>42415</v>
      </c>
      <c r="BQ12">
        <v>42415</v>
      </c>
      <c r="BR12">
        <v>42415</v>
      </c>
      <c r="BS12">
        <v>42415</v>
      </c>
      <c r="BT12">
        <v>42415</v>
      </c>
      <c r="BU12">
        <v>42415</v>
      </c>
      <c r="BV12">
        <v>42415</v>
      </c>
      <c r="BW12">
        <v>42415</v>
      </c>
      <c r="BX12">
        <v>42415</v>
      </c>
      <c r="BY12">
        <v>42415</v>
      </c>
      <c r="BZ12">
        <v>52000</v>
      </c>
      <c r="CA12">
        <v>52000</v>
      </c>
      <c r="CB12">
        <v>52000</v>
      </c>
      <c r="CC12">
        <v>52000</v>
      </c>
      <c r="CD12">
        <v>52000</v>
      </c>
      <c r="CE12">
        <v>52000</v>
      </c>
      <c r="CF12">
        <v>52000</v>
      </c>
      <c r="CG12">
        <v>52000</v>
      </c>
      <c r="CH12">
        <v>52000</v>
      </c>
      <c r="CI12">
        <v>52000</v>
      </c>
      <c r="CJ12">
        <v>52000</v>
      </c>
      <c r="CK12">
        <v>52000</v>
      </c>
      <c r="CL12">
        <v>36266</v>
      </c>
      <c r="CM12">
        <v>36266</v>
      </c>
      <c r="CN12">
        <v>36266</v>
      </c>
      <c r="CO12">
        <v>36266</v>
      </c>
      <c r="CP12">
        <v>36266</v>
      </c>
      <c r="CQ12">
        <v>36266</v>
      </c>
      <c r="CR12">
        <v>36266</v>
      </c>
      <c r="CS12">
        <v>36266</v>
      </c>
      <c r="CT12">
        <v>36266</v>
      </c>
      <c r="CU12">
        <v>36266</v>
      </c>
      <c r="CV12">
        <v>36266</v>
      </c>
      <c r="CW12">
        <v>36266</v>
      </c>
      <c r="CX12">
        <v>33143</v>
      </c>
      <c r="CY12">
        <v>33143</v>
      </c>
      <c r="CZ12">
        <v>33143</v>
      </c>
      <c r="DA12">
        <v>33143</v>
      </c>
      <c r="DB12">
        <v>33143</v>
      </c>
      <c r="DC12">
        <v>33143</v>
      </c>
      <c r="DD12">
        <v>33143</v>
      </c>
      <c r="DE12">
        <v>33143</v>
      </c>
      <c r="DF12">
        <v>33143</v>
      </c>
      <c r="DG12">
        <v>33143</v>
      </c>
      <c r="DH12">
        <v>33143</v>
      </c>
      <c r="DI12">
        <v>33143</v>
      </c>
      <c r="DJ12">
        <v>40359</v>
      </c>
      <c r="DK12">
        <v>40359</v>
      </c>
      <c r="DL12">
        <v>40359</v>
      </c>
      <c r="DM12">
        <v>40359</v>
      </c>
      <c r="DN12">
        <v>40359</v>
      </c>
      <c r="DO12">
        <v>40359</v>
      </c>
      <c r="DP12">
        <v>40359</v>
      </c>
      <c r="DQ12">
        <v>40359</v>
      </c>
      <c r="DR12">
        <v>40359</v>
      </c>
      <c r="DS12">
        <v>40359</v>
      </c>
      <c r="DT12">
        <v>40359</v>
      </c>
      <c r="DU12">
        <v>40359</v>
      </c>
      <c r="DV12">
        <v>59552</v>
      </c>
      <c r="DW12">
        <v>59552</v>
      </c>
      <c r="DX12">
        <v>59552</v>
      </c>
      <c r="DY12">
        <v>59552</v>
      </c>
      <c r="DZ12">
        <v>59552</v>
      </c>
      <c r="EA12">
        <v>59552</v>
      </c>
      <c r="EB12">
        <v>59552</v>
      </c>
      <c r="EC12">
        <v>59552</v>
      </c>
      <c r="ED12">
        <v>59552</v>
      </c>
      <c r="EE12">
        <v>59552</v>
      </c>
      <c r="EF12">
        <v>59552</v>
      </c>
      <c r="EG12">
        <v>59552</v>
      </c>
      <c r="EH12">
        <v>87078</v>
      </c>
      <c r="EI12">
        <v>87078</v>
      </c>
      <c r="EJ12">
        <v>87078</v>
      </c>
      <c r="EK12">
        <v>87078</v>
      </c>
      <c r="EL12">
        <v>87078</v>
      </c>
      <c r="EM12">
        <v>87078</v>
      </c>
      <c r="EN12">
        <v>87078</v>
      </c>
      <c r="EO12">
        <v>87078</v>
      </c>
      <c r="EP12">
        <v>87078</v>
      </c>
      <c r="EQ12">
        <v>87078</v>
      </c>
      <c r="ER12">
        <v>87078</v>
      </c>
      <c r="ES12">
        <v>87078</v>
      </c>
      <c r="ET12">
        <v>80473</v>
      </c>
      <c r="EU12">
        <v>80473</v>
      </c>
      <c r="EV12">
        <v>80473</v>
      </c>
      <c r="EW12">
        <v>80473</v>
      </c>
      <c r="EX12">
        <v>80473</v>
      </c>
      <c r="EY12">
        <v>80473</v>
      </c>
      <c r="EZ12">
        <v>80473</v>
      </c>
      <c r="FA12">
        <v>80473</v>
      </c>
      <c r="FB12">
        <v>80473</v>
      </c>
      <c r="FC12">
        <v>80473</v>
      </c>
    </row>
    <row r="13" spans="1:159" x14ac:dyDescent="0.25">
      <c r="A13" t="s">
        <v>12</v>
      </c>
      <c r="B13" t="s">
        <v>1</v>
      </c>
      <c r="C13">
        <v>0.83</v>
      </c>
      <c r="D13">
        <v>0.84</v>
      </c>
      <c r="E13">
        <v>0.86</v>
      </c>
      <c r="F13">
        <v>0.86</v>
      </c>
      <c r="G13">
        <v>0.85</v>
      </c>
      <c r="H13">
        <v>0.78</v>
      </c>
      <c r="I13">
        <v>0.8</v>
      </c>
      <c r="J13">
        <v>0.75</v>
      </c>
      <c r="K13">
        <v>0.76</v>
      </c>
      <c r="L13">
        <v>0.8</v>
      </c>
      <c r="M13">
        <v>1.05</v>
      </c>
      <c r="N13">
        <v>1.05</v>
      </c>
      <c r="O13">
        <v>1.25</v>
      </c>
      <c r="P13">
        <v>1.1000000000000001</v>
      </c>
      <c r="Q13">
        <v>1</v>
      </c>
      <c r="R13">
        <v>1.05</v>
      </c>
      <c r="S13">
        <v>0.95</v>
      </c>
      <c r="T13">
        <v>1.6</v>
      </c>
      <c r="U13">
        <v>1.6</v>
      </c>
      <c r="V13">
        <v>1.6</v>
      </c>
      <c r="W13">
        <v>1.6</v>
      </c>
      <c r="X13">
        <v>2.15</v>
      </c>
      <c r="Y13">
        <v>2.4500000000000002</v>
      </c>
      <c r="Z13">
        <v>2.5</v>
      </c>
      <c r="AA13">
        <v>2.4</v>
      </c>
      <c r="AB13">
        <v>2.95</v>
      </c>
      <c r="AC13">
        <v>2.5</v>
      </c>
      <c r="AD13">
        <v>2.7</v>
      </c>
      <c r="AE13">
        <v>2.9</v>
      </c>
      <c r="AF13">
        <v>2.5</v>
      </c>
      <c r="AG13">
        <v>2.35</v>
      </c>
      <c r="AH13">
        <v>2.2999999999999998</v>
      </c>
      <c r="AI13">
        <v>2.6</v>
      </c>
      <c r="AJ13">
        <v>2.46</v>
      </c>
      <c r="AK13">
        <v>3</v>
      </c>
      <c r="AL13">
        <v>3.1</v>
      </c>
      <c r="AM13">
        <v>3.05</v>
      </c>
      <c r="AN13">
        <v>3.06</v>
      </c>
      <c r="AO13">
        <v>3.2</v>
      </c>
      <c r="AP13">
        <v>3.2</v>
      </c>
      <c r="AQ13">
        <v>3.15</v>
      </c>
      <c r="AR13">
        <v>4</v>
      </c>
      <c r="AS13">
        <v>3.95</v>
      </c>
      <c r="AT13">
        <v>4</v>
      </c>
      <c r="AU13">
        <v>4.2</v>
      </c>
      <c r="AV13">
        <v>5</v>
      </c>
      <c r="AW13">
        <v>4.8</v>
      </c>
      <c r="AX13">
        <v>4.8</v>
      </c>
      <c r="AY13">
        <v>5</v>
      </c>
      <c r="AZ13">
        <v>4.5999999999999996</v>
      </c>
      <c r="BA13">
        <v>4.5999999999999996</v>
      </c>
      <c r="BB13">
        <v>4.5</v>
      </c>
      <c r="BC13">
        <v>5.35</v>
      </c>
      <c r="BD13">
        <v>5.2</v>
      </c>
      <c r="BE13">
        <v>5.4</v>
      </c>
      <c r="BF13">
        <v>5</v>
      </c>
      <c r="BG13">
        <v>5</v>
      </c>
      <c r="BH13">
        <v>5.25</v>
      </c>
      <c r="BI13">
        <v>6.5</v>
      </c>
      <c r="BJ13">
        <v>6.77</v>
      </c>
      <c r="BK13">
        <v>7.5</v>
      </c>
      <c r="BL13">
        <v>7.8</v>
      </c>
      <c r="BM13">
        <v>7.6</v>
      </c>
      <c r="BN13">
        <v>9.25</v>
      </c>
      <c r="BO13">
        <v>9.6999999999999993</v>
      </c>
      <c r="BP13">
        <v>10</v>
      </c>
      <c r="BQ13">
        <v>10.5</v>
      </c>
      <c r="BR13">
        <v>11</v>
      </c>
      <c r="BS13">
        <v>11.25</v>
      </c>
      <c r="BT13">
        <v>10.7</v>
      </c>
      <c r="BU13">
        <v>10</v>
      </c>
      <c r="BV13">
        <v>9</v>
      </c>
      <c r="BW13">
        <v>10</v>
      </c>
      <c r="BX13">
        <v>10.25</v>
      </c>
      <c r="BY13">
        <v>12.25</v>
      </c>
      <c r="BZ13">
        <v>12</v>
      </c>
      <c r="CA13">
        <v>11.95</v>
      </c>
      <c r="CB13">
        <v>11.5</v>
      </c>
      <c r="CC13">
        <v>15</v>
      </c>
      <c r="CD13">
        <v>15</v>
      </c>
      <c r="CE13">
        <v>13.5</v>
      </c>
      <c r="CF13">
        <v>14</v>
      </c>
      <c r="CG13">
        <v>15.5</v>
      </c>
      <c r="CH13">
        <v>14</v>
      </c>
      <c r="CI13">
        <v>16</v>
      </c>
      <c r="CJ13">
        <v>13</v>
      </c>
      <c r="CK13">
        <v>11</v>
      </c>
      <c r="CL13">
        <v>11</v>
      </c>
      <c r="CM13">
        <v>11</v>
      </c>
      <c r="CN13">
        <v>11</v>
      </c>
      <c r="CO13">
        <v>10</v>
      </c>
      <c r="CP13">
        <v>7</v>
      </c>
      <c r="CQ13">
        <v>7.1</v>
      </c>
      <c r="CR13">
        <v>7.03</v>
      </c>
      <c r="CS13">
        <v>7.03</v>
      </c>
      <c r="CT13">
        <v>8</v>
      </c>
      <c r="CU13">
        <v>8.5500000000000007</v>
      </c>
      <c r="CV13">
        <v>8</v>
      </c>
      <c r="CW13">
        <v>7.1</v>
      </c>
      <c r="CX13">
        <v>6.4</v>
      </c>
      <c r="CY13">
        <v>7.55</v>
      </c>
      <c r="CZ13">
        <v>8.0500000000000007</v>
      </c>
      <c r="DA13">
        <v>8.0500000000000007</v>
      </c>
      <c r="DB13">
        <v>8</v>
      </c>
      <c r="DC13">
        <v>8.1999999999999993</v>
      </c>
      <c r="DD13">
        <v>8.1999999999999993</v>
      </c>
      <c r="DE13">
        <v>8.15</v>
      </c>
      <c r="DF13">
        <v>8.15</v>
      </c>
      <c r="DG13">
        <v>8.15</v>
      </c>
      <c r="DH13">
        <v>8.15</v>
      </c>
      <c r="DI13">
        <v>7.8</v>
      </c>
      <c r="DJ13">
        <v>7.8</v>
      </c>
      <c r="DK13">
        <v>7.5</v>
      </c>
      <c r="DL13">
        <v>8.75</v>
      </c>
      <c r="DM13">
        <v>8.75</v>
      </c>
      <c r="DN13">
        <v>8.9</v>
      </c>
      <c r="DO13">
        <v>9.25</v>
      </c>
      <c r="DP13">
        <v>9.5</v>
      </c>
      <c r="DQ13">
        <v>9.5</v>
      </c>
      <c r="DR13">
        <v>9.75</v>
      </c>
      <c r="DS13">
        <v>10</v>
      </c>
      <c r="DT13">
        <v>10.25</v>
      </c>
      <c r="DU13">
        <v>10.8</v>
      </c>
      <c r="DV13">
        <v>10.1</v>
      </c>
      <c r="DW13">
        <v>10.199999999999999</v>
      </c>
      <c r="DX13">
        <v>9.01</v>
      </c>
      <c r="DY13">
        <v>9.5</v>
      </c>
      <c r="DZ13">
        <v>9.5</v>
      </c>
      <c r="EA13">
        <v>9.06</v>
      </c>
      <c r="EB13">
        <v>10.5</v>
      </c>
      <c r="EC13">
        <v>10.5</v>
      </c>
      <c r="ED13">
        <v>9.75</v>
      </c>
      <c r="EE13">
        <v>9.35</v>
      </c>
      <c r="EF13">
        <v>9.5</v>
      </c>
      <c r="EG13">
        <v>9.07</v>
      </c>
      <c r="EH13">
        <v>9.1</v>
      </c>
      <c r="EI13">
        <v>9.3000000000000007</v>
      </c>
      <c r="EJ13">
        <v>9.3000000000000007</v>
      </c>
      <c r="EK13">
        <v>10.3</v>
      </c>
      <c r="EL13">
        <v>9.3000000000000007</v>
      </c>
      <c r="EM13">
        <v>9.25</v>
      </c>
      <c r="EN13">
        <v>9.25</v>
      </c>
      <c r="EO13">
        <v>9.25</v>
      </c>
      <c r="EP13">
        <v>9</v>
      </c>
      <c r="EQ13">
        <v>10.25</v>
      </c>
      <c r="ER13">
        <v>10.9</v>
      </c>
      <c r="ES13">
        <v>10.15</v>
      </c>
      <c r="ET13">
        <v>11.2</v>
      </c>
      <c r="EU13">
        <v>13.5</v>
      </c>
      <c r="EV13">
        <v>14</v>
      </c>
      <c r="EW13">
        <v>14.5</v>
      </c>
      <c r="EX13">
        <v>14</v>
      </c>
      <c r="EY13">
        <v>15</v>
      </c>
      <c r="EZ13">
        <v>14</v>
      </c>
      <c r="FA13">
        <v>17</v>
      </c>
      <c r="FB13">
        <v>19</v>
      </c>
      <c r="FC13">
        <v>19.5</v>
      </c>
    </row>
    <row r="14" spans="1:159" x14ac:dyDescent="0.25">
      <c r="A14" t="s">
        <v>13</v>
      </c>
      <c r="B14" t="s">
        <v>1</v>
      </c>
      <c r="C14">
        <v>16.600000000000001</v>
      </c>
      <c r="D14">
        <v>16.8</v>
      </c>
      <c r="E14">
        <v>17.2</v>
      </c>
      <c r="F14">
        <v>17.2</v>
      </c>
      <c r="G14">
        <v>17</v>
      </c>
      <c r="H14">
        <v>15.6</v>
      </c>
      <c r="I14">
        <v>16</v>
      </c>
      <c r="J14">
        <v>15</v>
      </c>
      <c r="K14">
        <v>15.2</v>
      </c>
      <c r="L14">
        <v>16</v>
      </c>
      <c r="M14">
        <v>21</v>
      </c>
      <c r="N14">
        <v>21</v>
      </c>
      <c r="O14">
        <v>25</v>
      </c>
      <c r="P14">
        <v>22</v>
      </c>
      <c r="Q14">
        <v>20</v>
      </c>
      <c r="R14">
        <v>21</v>
      </c>
      <c r="S14">
        <v>19</v>
      </c>
      <c r="T14">
        <v>32</v>
      </c>
      <c r="U14">
        <v>32</v>
      </c>
      <c r="V14">
        <v>32</v>
      </c>
      <c r="W14">
        <v>32</v>
      </c>
      <c r="X14">
        <v>43</v>
      </c>
      <c r="Y14">
        <v>49</v>
      </c>
      <c r="Z14">
        <v>50</v>
      </c>
      <c r="AA14">
        <v>48</v>
      </c>
      <c r="AB14">
        <v>59</v>
      </c>
      <c r="AC14">
        <v>50</v>
      </c>
      <c r="AD14">
        <v>54</v>
      </c>
      <c r="AE14">
        <v>58</v>
      </c>
      <c r="AF14">
        <v>50</v>
      </c>
      <c r="AG14">
        <v>47</v>
      </c>
      <c r="AH14">
        <v>46</v>
      </c>
      <c r="AI14">
        <v>52</v>
      </c>
      <c r="AJ14">
        <v>49.2</v>
      </c>
      <c r="AK14">
        <v>60</v>
      </c>
      <c r="AL14">
        <v>62</v>
      </c>
      <c r="AM14">
        <v>61</v>
      </c>
      <c r="AN14">
        <v>61.2</v>
      </c>
      <c r="AO14">
        <v>64</v>
      </c>
      <c r="AP14">
        <v>64</v>
      </c>
      <c r="AQ14">
        <v>63</v>
      </c>
      <c r="AR14">
        <v>80</v>
      </c>
      <c r="AS14">
        <v>79</v>
      </c>
      <c r="AT14">
        <v>80</v>
      </c>
      <c r="AU14">
        <v>84</v>
      </c>
      <c r="AV14">
        <v>100</v>
      </c>
      <c r="AW14">
        <v>96</v>
      </c>
      <c r="AX14">
        <v>96</v>
      </c>
      <c r="AY14">
        <v>100</v>
      </c>
      <c r="AZ14">
        <v>92</v>
      </c>
      <c r="BA14">
        <v>92</v>
      </c>
      <c r="BB14">
        <v>90</v>
      </c>
      <c r="BC14">
        <v>107</v>
      </c>
      <c r="BD14">
        <v>104</v>
      </c>
      <c r="BE14">
        <v>108</v>
      </c>
      <c r="BF14">
        <v>100</v>
      </c>
      <c r="BG14">
        <v>100</v>
      </c>
      <c r="BH14">
        <v>105</v>
      </c>
      <c r="BI14">
        <v>130</v>
      </c>
      <c r="BJ14">
        <v>135.4</v>
      </c>
      <c r="BK14">
        <v>150</v>
      </c>
      <c r="BL14">
        <v>156</v>
      </c>
      <c r="BM14">
        <v>152</v>
      </c>
      <c r="BN14">
        <v>185</v>
      </c>
      <c r="BO14">
        <v>194</v>
      </c>
      <c r="BP14">
        <v>200</v>
      </c>
      <c r="BQ14">
        <v>210</v>
      </c>
      <c r="BR14">
        <v>220</v>
      </c>
      <c r="BS14">
        <v>225</v>
      </c>
      <c r="BT14">
        <v>214</v>
      </c>
      <c r="BU14">
        <v>200</v>
      </c>
      <c r="BV14">
        <v>180</v>
      </c>
      <c r="BW14">
        <v>200</v>
      </c>
      <c r="BX14">
        <v>205</v>
      </c>
      <c r="BY14">
        <v>245</v>
      </c>
      <c r="BZ14">
        <v>240</v>
      </c>
      <c r="CA14">
        <v>239</v>
      </c>
      <c r="CB14">
        <v>230</v>
      </c>
      <c r="CC14">
        <v>300</v>
      </c>
      <c r="CD14">
        <v>300</v>
      </c>
      <c r="CE14">
        <v>270</v>
      </c>
      <c r="CF14">
        <v>280</v>
      </c>
      <c r="CG14">
        <v>310</v>
      </c>
      <c r="CH14">
        <v>280</v>
      </c>
      <c r="CI14">
        <v>320</v>
      </c>
      <c r="CJ14">
        <v>260</v>
      </c>
      <c r="CK14">
        <v>220</v>
      </c>
      <c r="CL14">
        <v>220</v>
      </c>
      <c r="CM14">
        <v>220</v>
      </c>
      <c r="CN14">
        <v>220</v>
      </c>
      <c r="CO14">
        <v>200</v>
      </c>
      <c r="CP14">
        <v>140</v>
      </c>
      <c r="CQ14">
        <v>142</v>
      </c>
      <c r="CR14">
        <v>140.6</v>
      </c>
      <c r="CS14">
        <v>140.6</v>
      </c>
      <c r="CT14">
        <v>160</v>
      </c>
      <c r="CU14">
        <v>171</v>
      </c>
      <c r="CV14">
        <v>160</v>
      </c>
      <c r="CW14">
        <v>142</v>
      </c>
      <c r="CX14">
        <v>128</v>
      </c>
      <c r="CY14">
        <v>151</v>
      </c>
      <c r="CZ14">
        <v>161</v>
      </c>
      <c r="DA14">
        <v>161</v>
      </c>
      <c r="DB14">
        <v>160</v>
      </c>
      <c r="DC14">
        <v>164</v>
      </c>
      <c r="DD14">
        <v>164</v>
      </c>
      <c r="DE14">
        <v>163</v>
      </c>
      <c r="DF14">
        <v>163</v>
      </c>
      <c r="DG14">
        <v>163</v>
      </c>
      <c r="DH14">
        <v>163</v>
      </c>
      <c r="DI14">
        <v>156</v>
      </c>
      <c r="DJ14">
        <v>156</v>
      </c>
      <c r="DK14">
        <v>150</v>
      </c>
      <c r="DL14">
        <v>175</v>
      </c>
      <c r="DM14">
        <v>175</v>
      </c>
      <c r="DN14">
        <v>178</v>
      </c>
      <c r="DO14">
        <v>185</v>
      </c>
      <c r="DP14">
        <v>190</v>
      </c>
      <c r="DQ14">
        <v>190</v>
      </c>
      <c r="DR14">
        <v>195</v>
      </c>
      <c r="DS14">
        <v>200</v>
      </c>
      <c r="DT14">
        <v>205</v>
      </c>
      <c r="DU14">
        <v>216</v>
      </c>
      <c r="DV14">
        <v>202</v>
      </c>
      <c r="DW14">
        <v>204</v>
      </c>
      <c r="DX14">
        <v>180.2</v>
      </c>
      <c r="DY14">
        <v>190</v>
      </c>
      <c r="DZ14">
        <v>190</v>
      </c>
      <c r="EA14">
        <v>181.2</v>
      </c>
      <c r="EB14">
        <v>210</v>
      </c>
      <c r="EC14">
        <v>210</v>
      </c>
      <c r="ED14">
        <v>195</v>
      </c>
      <c r="EE14">
        <v>187</v>
      </c>
      <c r="EF14">
        <v>190</v>
      </c>
      <c r="EG14">
        <v>181.4</v>
      </c>
      <c r="EH14">
        <v>182</v>
      </c>
      <c r="EI14">
        <v>186</v>
      </c>
      <c r="EJ14">
        <v>186</v>
      </c>
      <c r="EK14">
        <v>206</v>
      </c>
      <c r="EL14">
        <v>186</v>
      </c>
      <c r="EM14">
        <v>185</v>
      </c>
      <c r="EN14">
        <v>185</v>
      </c>
      <c r="EO14">
        <v>185</v>
      </c>
      <c r="EP14">
        <v>180</v>
      </c>
      <c r="EQ14">
        <v>205</v>
      </c>
      <c r="ER14">
        <v>218</v>
      </c>
      <c r="ES14">
        <v>203</v>
      </c>
      <c r="ET14">
        <v>224</v>
      </c>
      <c r="EU14">
        <v>270</v>
      </c>
      <c r="EV14">
        <v>280</v>
      </c>
      <c r="EW14">
        <v>290</v>
      </c>
      <c r="EX14">
        <v>280</v>
      </c>
      <c r="EY14">
        <v>300</v>
      </c>
      <c r="EZ14">
        <v>280</v>
      </c>
      <c r="FA14">
        <v>340</v>
      </c>
      <c r="FB14">
        <v>380</v>
      </c>
      <c r="FC14">
        <v>390</v>
      </c>
    </row>
    <row r="15" spans="1:159" x14ac:dyDescent="0.25">
      <c r="A15" t="s">
        <v>14</v>
      </c>
      <c r="B15" t="s">
        <v>1</v>
      </c>
      <c r="C15">
        <v>20000</v>
      </c>
      <c r="D15">
        <v>20000</v>
      </c>
      <c r="E15">
        <v>20000</v>
      </c>
      <c r="F15">
        <v>20000</v>
      </c>
      <c r="G15">
        <v>20000</v>
      </c>
      <c r="H15">
        <v>20000</v>
      </c>
      <c r="I15">
        <v>20000</v>
      </c>
      <c r="J15">
        <v>20000</v>
      </c>
      <c r="K15">
        <v>20000</v>
      </c>
      <c r="L15">
        <v>20000</v>
      </c>
      <c r="M15">
        <v>20000</v>
      </c>
      <c r="N15">
        <v>20000</v>
      </c>
      <c r="O15">
        <v>20000</v>
      </c>
      <c r="P15">
        <v>20000</v>
      </c>
      <c r="Q15">
        <v>20000</v>
      </c>
      <c r="R15">
        <v>20000</v>
      </c>
      <c r="S15">
        <v>20000</v>
      </c>
      <c r="T15">
        <v>20000</v>
      </c>
      <c r="U15">
        <v>20000</v>
      </c>
      <c r="V15">
        <v>20000</v>
      </c>
      <c r="W15">
        <v>20000</v>
      </c>
      <c r="X15">
        <v>20000</v>
      </c>
      <c r="Y15">
        <v>20000</v>
      </c>
      <c r="Z15">
        <v>20000</v>
      </c>
      <c r="AA15">
        <v>20000</v>
      </c>
      <c r="AB15">
        <v>20000</v>
      </c>
      <c r="AC15">
        <v>20000</v>
      </c>
      <c r="AD15">
        <v>20000</v>
      </c>
      <c r="AE15">
        <v>20000</v>
      </c>
      <c r="AF15">
        <v>20000</v>
      </c>
      <c r="AG15">
        <v>20000</v>
      </c>
      <c r="AH15">
        <v>20000</v>
      </c>
      <c r="AI15">
        <v>20000</v>
      </c>
      <c r="AJ15">
        <v>20000</v>
      </c>
      <c r="AK15">
        <v>20000</v>
      </c>
      <c r="AL15">
        <v>20000</v>
      </c>
      <c r="AM15">
        <v>20000</v>
      </c>
      <c r="AN15">
        <v>20000</v>
      </c>
      <c r="AO15">
        <v>20000</v>
      </c>
      <c r="AP15">
        <v>20000</v>
      </c>
      <c r="AQ15">
        <v>20000</v>
      </c>
      <c r="AR15">
        <v>20000</v>
      </c>
      <c r="AS15">
        <v>20000</v>
      </c>
      <c r="AT15">
        <v>20000</v>
      </c>
      <c r="AU15">
        <v>20000</v>
      </c>
      <c r="AV15">
        <v>20000</v>
      </c>
      <c r="AW15">
        <v>20000</v>
      </c>
      <c r="AX15">
        <v>20000</v>
      </c>
      <c r="AY15">
        <v>20000</v>
      </c>
      <c r="AZ15">
        <v>20000</v>
      </c>
      <c r="BA15">
        <v>20000</v>
      </c>
      <c r="BB15">
        <v>20000</v>
      </c>
      <c r="BC15">
        <v>20000</v>
      </c>
      <c r="BD15">
        <v>20000</v>
      </c>
      <c r="BE15">
        <v>20000</v>
      </c>
      <c r="BF15">
        <v>20000</v>
      </c>
      <c r="BG15">
        <v>20000</v>
      </c>
      <c r="BH15">
        <v>20000</v>
      </c>
      <c r="BI15">
        <v>20000</v>
      </c>
      <c r="BJ15">
        <v>20000</v>
      </c>
      <c r="BK15">
        <v>20000</v>
      </c>
      <c r="BL15">
        <v>20000</v>
      </c>
      <c r="BM15">
        <v>20000</v>
      </c>
      <c r="BN15">
        <v>20000</v>
      </c>
      <c r="BO15">
        <v>20000</v>
      </c>
      <c r="BP15">
        <v>20000</v>
      </c>
      <c r="BQ15">
        <v>20000</v>
      </c>
      <c r="BR15">
        <v>20000</v>
      </c>
      <c r="BS15">
        <v>20000</v>
      </c>
      <c r="BT15">
        <v>20000</v>
      </c>
      <c r="BU15">
        <v>20000</v>
      </c>
      <c r="BV15">
        <v>20000</v>
      </c>
      <c r="BW15">
        <v>20000</v>
      </c>
      <c r="BX15">
        <v>20000</v>
      </c>
      <c r="BY15">
        <v>20000</v>
      </c>
      <c r="BZ15">
        <v>20000</v>
      </c>
      <c r="CA15">
        <v>20000</v>
      </c>
      <c r="CB15">
        <v>20000</v>
      </c>
      <c r="CC15">
        <v>20000</v>
      </c>
      <c r="CD15">
        <v>20000</v>
      </c>
      <c r="CE15">
        <v>20000</v>
      </c>
      <c r="CF15">
        <v>20000</v>
      </c>
      <c r="CG15">
        <v>20000</v>
      </c>
      <c r="CH15">
        <v>20000</v>
      </c>
      <c r="CI15">
        <v>20000</v>
      </c>
      <c r="CJ15">
        <v>20000</v>
      </c>
      <c r="CK15">
        <v>20000</v>
      </c>
      <c r="CL15">
        <v>20000</v>
      </c>
      <c r="CM15">
        <v>20000</v>
      </c>
      <c r="CN15">
        <v>20000</v>
      </c>
      <c r="CO15">
        <v>20000</v>
      </c>
      <c r="CP15">
        <v>20000</v>
      </c>
      <c r="CQ15">
        <v>20000</v>
      </c>
      <c r="CR15">
        <v>20000</v>
      </c>
      <c r="CS15">
        <v>20000</v>
      </c>
      <c r="CT15">
        <v>20000</v>
      </c>
      <c r="CU15">
        <v>20000</v>
      </c>
      <c r="CV15">
        <v>20000</v>
      </c>
      <c r="CW15">
        <v>20000</v>
      </c>
      <c r="CX15">
        <v>20000</v>
      </c>
      <c r="CY15">
        <v>20000</v>
      </c>
      <c r="CZ15">
        <v>20000</v>
      </c>
      <c r="DA15">
        <v>20000</v>
      </c>
      <c r="DB15">
        <v>20000</v>
      </c>
      <c r="DC15">
        <v>20000</v>
      </c>
      <c r="DD15">
        <v>20000</v>
      </c>
      <c r="DE15">
        <v>20000</v>
      </c>
      <c r="DF15">
        <v>20000</v>
      </c>
      <c r="DG15">
        <v>20000</v>
      </c>
      <c r="DH15">
        <v>20000</v>
      </c>
      <c r="DI15">
        <v>20000</v>
      </c>
      <c r="DJ15">
        <v>20000</v>
      </c>
      <c r="DK15">
        <v>20000</v>
      </c>
      <c r="DL15">
        <v>20000</v>
      </c>
      <c r="DM15">
        <v>20000</v>
      </c>
      <c r="DN15">
        <v>20000</v>
      </c>
      <c r="DO15">
        <v>20000</v>
      </c>
      <c r="DP15">
        <v>20000</v>
      </c>
      <c r="DQ15">
        <v>20000</v>
      </c>
      <c r="DR15">
        <v>20000</v>
      </c>
      <c r="DS15">
        <v>20000</v>
      </c>
      <c r="DT15">
        <v>20000</v>
      </c>
      <c r="DU15">
        <v>20000</v>
      </c>
      <c r="DV15">
        <v>20000</v>
      </c>
      <c r="DW15">
        <v>20000</v>
      </c>
      <c r="DX15">
        <v>20000</v>
      </c>
      <c r="DY15">
        <v>20000</v>
      </c>
      <c r="DZ15">
        <v>20000</v>
      </c>
      <c r="EA15">
        <v>20000</v>
      </c>
      <c r="EB15">
        <v>20000</v>
      </c>
      <c r="EC15">
        <v>20000</v>
      </c>
      <c r="ED15">
        <v>20000</v>
      </c>
      <c r="EE15">
        <v>20000</v>
      </c>
      <c r="EF15">
        <v>20000</v>
      </c>
      <c r="EG15">
        <v>20000</v>
      </c>
      <c r="EH15">
        <v>20000</v>
      </c>
      <c r="EI15">
        <v>20000</v>
      </c>
      <c r="EJ15">
        <v>20000</v>
      </c>
      <c r="EK15">
        <v>20000</v>
      </c>
      <c r="EL15">
        <v>20000</v>
      </c>
      <c r="EM15">
        <v>20000</v>
      </c>
      <c r="EN15">
        <v>20000</v>
      </c>
      <c r="EO15">
        <v>20000</v>
      </c>
      <c r="EP15">
        <v>20000</v>
      </c>
      <c r="EQ15">
        <v>20000</v>
      </c>
      <c r="ER15">
        <v>20000</v>
      </c>
      <c r="ES15">
        <v>20000</v>
      </c>
      <c r="ET15">
        <v>20000</v>
      </c>
      <c r="EU15">
        <v>20000</v>
      </c>
      <c r="EV15">
        <v>20000</v>
      </c>
      <c r="EW15">
        <v>20000</v>
      </c>
      <c r="EX15">
        <v>20000</v>
      </c>
      <c r="EY15">
        <v>20000</v>
      </c>
      <c r="EZ15">
        <v>20000</v>
      </c>
      <c r="FA15">
        <v>20000</v>
      </c>
      <c r="FB15">
        <v>20000</v>
      </c>
      <c r="FC15">
        <v>20000</v>
      </c>
    </row>
    <row r="17" spans="1:159" x14ac:dyDescent="0.25">
      <c r="A17" t="s">
        <v>16</v>
      </c>
      <c r="I17">
        <f>I13*I15</f>
        <v>16000</v>
      </c>
      <c r="J17">
        <f t="shared" ref="J17:T17" si="0">J13*J15</f>
        <v>15000</v>
      </c>
      <c r="K17">
        <f t="shared" si="0"/>
        <v>15200</v>
      </c>
      <c r="L17">
        <f t="shared" si="0"/>
        <v>16000</v>
      </c>
      <c r="M17">
        <f t="shared" si="0"/>
        <v>21000</v>
      </c>
      <c r="N17">
        <f t="shared" si="0"/>
        <v>21000</v>
      </c>
      <c r="O17">
        <f t="shared" si="0"/>
        <v>25000</v>
      </c>
      <c r="P17">
        <f t="shared" si="0"/>
        <v>22000</v>
      </c>
      <c r="Q17">
        <f t="shared" si="0"/>
        <v>20000</v>
      </c>
      <c r="R17">
        <f t="shared" si="0"/>
        <v>21000</v>
      </c>
      <c r="S17">
        <f t="shared" si="0"/>
        <v>19000</v>
      </c>
      <c r="T17">
        <f t="shared" si="0"/>
        <v>32000</v>
      </c>
      <c r="U17">
        <f>U13*U15</f>
        <v>32000</v>
      </c>
      <c r="V17">
        <f t="shared" ref="V17:CG17" si="1">V13*V15</f>
        <v>32000</v>
      </c>
      <c r="W17">
        <f t="shared" si="1"/>
        <v>32000</v>
      </c>
      <c r="X17">
        <f t="shared" si="1"/>
        <v>43000</v>
      </c>
      <c r="Y17">
        <f t="shared" si="1"/>
        <v>49000</v>
      </c>
      <c r="Z17">
        <f t="shared" si="1"/>
        <v>50000</v>
      </c>
      <c r="AA17">
        <f t="shared" si="1"/>
        <v>48000</v>
      </c>
      <c r="AB17">
        <f t="shared" si="1"/>
        <v>59000</v>
      </c>
      <c r="AC17">
        <f t="shared" si="1"/>
        <v>50000</v>
      </c>
      <c r="AD17">
        <f t="shared" si="1"/>
        <v>54000</v>
      </c>
      <c r="AE17">
        <f t="shared" si="1"/>
        <v>58000</v>
      </c>
      <c r="AF17">
        <f t="shared" si="1"/>
        <v>50000</v>
      </c>
      <c r="AG17">
        <f t="shared" si="1"/>
        <v>47000</v>
      </c>
      <c r="AH17">
        <f t="shared" si="1"/>
        <v>46000</v>
      </c>
      <c r="AI17">
        <f t="shared" si="1"/>
        <v>52000</v>
      </c>
      <c r="AJ17">
        <f t="shared" si="1"/>
        <v>49200</v>
      </c>
      <c r="AK17">
        <f t="shared" si="1"/>
        <v>60000</v>
      </c>
      <c r="AL17">
        <f t="shared" si="1"/>
        <v>62000</v>
      </c>
      <c r="AM17">
        <f t="shared" si="1"/>
        <v>61000</v>
      </c>
      <c r="AN17">
        <f t="shared" si="1"/>
        <v>61200</v>
      </c>
      <c r="AO17">
        <f t="shared" si="1"/>
        <v>64000</v>
      </c>
      <c r="AP17">
        <f t="shared" si="1"/>
        <v>64000</v>
      </c>
      <c r="AQ17">
        <f t="shared" si="1"/>
        <v>63000</v>
      </c>
      <c r="AR17">
        <f t="shared" si="1"/>
        <v>80000</v>
      </c>
      <c r="AS17">
        <f t="shared" si="1"/>
        <v>79000</v>
      </c>
      <c r="AT17">
        <f t="shared" si="1"/>
        <v>80000</v>
      </c>
      <c r="AU17">
        <f t="shared" si="1"/>
        <v>84000</v>
      </c>
      <c r="AV17">
        <f t="shared" si="1"/>
        <v>100000</v>
      </c>
      <c r="AW17">
        <f t="shared" si="1"/>
        <v>96000</v>
      </c>
      <c r="AX17">
        <f t="shared" si="1"/>
        <v>96000</v>
      </c>
      <c r="AY17">
        <f t="shared" si="1"/>
        <v>100000</v>
      </c>
      <c r="AZ17">
        <f t="shared" si="1"/>
        <v>92000</v>
      </c>
      <c r="BA17">
        <f t="shared" si="1"/>
        <v>92000</v>
      </c>
      <c r="BB17">
        <f t="shared" si="1"/>
        <v>90000</v>
      </c>
      <c r="BC17">
        <f t="shared" si="1"/>
        <v>107000</v>
      </c>
      <c r="BD17">
        <f t="shared" si="1"/>
        <v>104000</v>
      </c>
      <c r="BE17">
        <f t="shared" si="1"/>
        <v>108000</v>
      </c>
      <c r="BF17">
        <f t="shared" si="1"/>
        <v>100000</v>
      </c>
      <c r="BG17">
        <f t="shared" si="1"/>
        <v>100000</v>
      </c>
      <c r="BH17">
        <f t="shared" si="1"/>
        <v>105000</v>
      </c>
      <c r="BI17">
        <f t="shared" si="1"/>
        <v>130000</v>
      </c>
      <c r="BJ17">
        <f t="shared" si="1"/>
        <v>135400</v>
      </c>
      <c r="BK17">
        <f t="shared" si="1"/>
        <v>150000</v>
      </c>
      <c r="BL17">
        <f t="shared" si="1"/>
        <v>156000</v>
      </c>
      <c r="BM17">
        <f t="shared" si="1"/>
        <v>152000</v>
      </c>
      <c r="BN17">
        <f t="shared" si="1"/>
        <v>185000</v>
      </c>
      <c r="BO17">
        <f t="shared" si="1"/>
        <v>194000</v>
      </c>
      <c r="BP17">
        <f t="shared" si="1"/>
        <v>200000</v>
      </c>
      <c r="BQ17">
        <f t="shared" si="1"/>
        <v>210000</v>
      </c>
      <c r="BR17">
        <f t="shared" si="1"/>
        <v>220000</v>
      </c>
      <c r="BS17">
        <f t="shared" si="1"/>
        <v>225000</v>
      </c>
      <c r="BT17">
        <f t="shared" si="1"/>
        <v>214000</v>
      </c>
      <c r="BU17">
        <f t="shared" si="1"/>
        <v>200000</v>
      </c>
      <c r="BV17">
        <f t="shared" si="1"/>
        <v>180000</v>
      </c>
      <c r="BW17">
        <f t="shared" si="1"/>
        <v>200000</v>
      </c>
      <c r="BX17">
        <f t="shared" si="1"/>
        <v>205000</v>
      </c>
      <c r="BY17">
        <f t="shared" si="1"/>
        <v>245000</v>
      </c>
      <c r="BZ17">
        <f t="shared" si="1"/>
        <v>240000</v>
      </c>
      <c r="CA17">
        <f t="shared" si="1"/>
        <v>239000</v>
      </c>
      <c r="CB17">
        <f t="shared" si="1"/>
        <v>230000</v>
      </c>
      <c r="CC17">
        <f t="shared" si="1"/>
        <v>300000</v>
      </c>
      <c r="CD17">
        <f t="shared" si="1"/>
        <v>300000</v>
      </c>
      <c r="CE17">
        <f t="shared" si="1"/>
        <v>270000</v>
      </c>
      <c r="CF17">
        <f t="shared" si="1"/>
        <v>280000</v>
      </c>
      <c r="CG17">
        <f t="shared" si="1"/>
        <v>310000</v>
      </c>
      <c r="CH17">
        <f t="shared" ref="CH17:ES17" si="2">CH13*CH15</f>
        <v>280000</v>
      </c>
      <c r="CI17">
        <f t="shared" si="2"/>
        <v>320000</v>
      </c>
      <c r="CJ17">
        <f t="shared" si="2"/>
        <v>260000</v>
      </c>
      <c r="CK17">
        <f t="shared" si="2"/>
        <v>220000</v>
      </c>
      <c r="CL17">
        <f t="shared" si="2"/>
        <v>220000</v>
      </c>
      <c r="CM17">
        <f t="shared" si="2"/>
        <v>220000</v>
      </c>
      <c r="CN17">
        <f t="shared" si="2"/>
        <v>220000</v>
      </c>
      <c r="CO17">
        <f t="shared" si="2"/>
        <v>200000</v>
      </c>
      <c r="CP17">
        <f t="shared" si="2"/>
        <v>140000</v>
      </c>
      <c r="CQ17">
        <f t="shared" si="2"/>
        <v>142000</v>
      </c>
      <c r="CR17">
        <f t="shared" si="2"/>
        <v>140600</v>
      </c>
      <c r="CS17">
        <f t="shared" si="2"/>
        <v>140600</v>
      </c>
      <c r="CT17">
        <f t="shared" si="2"/>
        <v>160000</v>
      </c>
      <c r="CU17">
        <f t="shared" si="2"/>
        <v>171000</v>
      </c>
      <c r="CV17">
        <f t="shared" si="2"/>
        <v>160000</v>
      </c>
      <c r="CW17">
        <f t="shared" si="2"/>
        <v>142000</v>
      </c>
      <c r="CX17">
        <f t="shared" si="2"/>
        <v>128000</v>
      </c>
      <c r="CY17">
        <f t="shared" si="2"/>
        <v>151000</v>
      </c>
      <c r="CZ17">
        <f t="shared" si="2"/>
        <v>161000</v>
      </c>
      <c r="DA17">
        <f t="shared" si="2"/>
        <v>161000</v>
      </c>
      <c r="DB17">
        <f t="shared" si="2"/>
        <v>160000</v>
      </c>
      <c r="DC17">
        <f t="shared" si="2"/>
        <v>164000</v>
      </c>
      <c r="DD17">
        <f t="shared" si="2"/>
        <v>164000</v>
      </c>
      <c r="DE17">
        <f t="shared" si="2"/>
        <v>163000</v>
      </c>
      <c r="DF17">
        <f t="shared" si="2"/>
        <v>163000</v>
      </c>
      <c r="DG17">
        <f t="shared" si="2"/>
        <v>163000</v>
      </c>
      <c r="DH17">
        <f t="shared" si="2"/>
        <v>163000</v>
      </c>
      <c r="DI17">
        <f t="shared" si="2"/>
        <v>156000</v>
      </c>
      <c r="DJ17">
        <f t="shared" si="2"/>
        <v>156000</v>
      </c>
      <c r="DK17">
        <f t="shared" si="2"/>
        <v>150000</v>
      </c>
      <c r="DL17">
        <f t="shared" si="2"/>
        <v>175000</v>
      </c>
      <c r="DM17">
        <f t="shared" si="2"/>
        <v>175000</v>
      </c>
      <c r="DN17">
        <f t="shared" si="2"/>
        <v>178000</v>
      </c>
      <c r="DO17">
        <f t="shared" si="2"/>
        <v>185000</v>
      </c>
      <c r="DP17">
        <f t="shared" si="2"/>
        <v>190000</v>
      </c>
      <c r="DQ17">
        <f t="shared" si="2"/>
        <v>190000</v>
      </c>
      <c r="DR17">
        <f t="shared" si="2"/>
        <v>195000</v>
      </c>
      <c r="DS17">
        <f t="shared" si="2"/>
        <v>200000</v>
      </c>
      <c r="DT17">
        <f t="shared" si="2"/>
        <v>205000</v>
      </c>
      <c r="DU17">
        <f t="shared" si="2"/>
        <v>216000</v>
      </c>
      <c r="DV17">
        <f t="shared" si="2"/>
        <v>202000</v>
      </c>
      <c r="DW17">
        <f t="shared" si="2"/>
        <v>204000</v>
      </c>
      <c r="DX17">
        <f t="shared" si="2"/>
        <v>180200</v>
      </c>
      <c r="DY17">
        <f t="shared" si="2"/>
        <v>190000</v>
      </c>
      <c r="DZ17">
        <f t="shared" si="2"/>
        <v>190000</v>
      </c>
      <c r="EA17">
        <f t="shared" si="2"/>
        <v>181200</v>
      </c>
      <c r="EB17">
        <f t="shared" si="2"/>
        <v>210000</v>
      </c>
      <c r="EC17">
        <f t="shared" si="2"/>
        <v>210000</v>
      </c>
      <c r="ED17">
        <f t="shared" si="2"/>
        <v>195000</v>
      </c>
      <c r="EE17">
        <f t="shared" si="2"/>
        <v>187000</v>
      </c>
      <c r="EF17">
        <f t="shared" si="2"/>
        <v>190000</v>
      </c>
      <c r="EG17">
        <f t="shared" si="2"/>
        <v>181400</v>
      </c>
      <c r="EH17">
        <f t="shared" si="2"/>
        <v>182000</v>
      </c>
      <c r="EI17">
        <f t="shared" si="2"/>
        <v>186000</v>
      </c>
      <c r="EJ17">
        <f t="shared" si="2"/>
        <v>186000</v>
      </c>
      <c r="EK17">
        <f t="shared" si="2"/>
        <v>206000</v>
      </c>
      <c r="EL17">
        <f t="shared" si="2"/>
        <v>186000</v>
      </c>
      <c r="EM17">
        <f t="shared" si="2"/>
        <v>185000</v>
      </c>
      <c r="EN17">
        <f t="shared" si="2"/>
        <v>185000</v>
      </c>
      <c r="EO17">
        <f t="shared" si="2"/>
        <v>185000</v>
      </c>
      <c r="EP17">
        <f t="shared" si="2"/>
        <v>180000</v>
      </c>
      <c r="EQ17">
        <f t="shared" si="2"/>
        <v>205000</v>
      </c>
      <c r="ER17">
        <f t="shared" si="2"/>
        <v>218000</v>
      </c>
      <c r="ES17">
        <f t="shared" si="2"/>
        <v>203000</v>
      </c>
      <c r="ET17">
        <f t="shared" ref="ET17:FC17" si="3">ET13*ET15</f>
        <v>224000</v>
      </c>
      <c r="EU17">
        <f t="shared" si="3"/>
        <v>270000</v>
      </c>
      <c r="EV17">
        <f t="shared" si="3"/>
        <v>280000</v>
      </c>
      <c r="EW17">
        <f t="shared" si="3"/>
        <v>290000</v>
      </c>
      <c r="EX17">
        <f t="shared" si="3"/>
        <v>280000</v>
      </c>
      <c r="EY17">
        <f t="shared" si="3"/>
        <v>300000</v>
      </c>
      <c r="EZ17">
        <f t="shared" si="3"/>
        <v>280000</v>
      </c>
      <c r="FA17">
        <f t="shared" si="3"/>
        <v>340000</v>
      </c>
      <c r="FB17">
        <f t="shared" si="3"/>
        <v>380000</v>
      </c>
      <c r="FC17">
        <f t="shared" si="3"/>
        <v>390000</v>
      </c>
    </row>
    <row r="18" spans="1:159" x14ac:dyDescent="0.25">
      <c r="A18" t="s">
        <v>17</v>
      </c>
      <c r="I18">
        <f>$C$2/I17</f>
        <v>8.1908124999999998</v>
      </c>
      <c r="J18">
        <f t="shared" ref="J18:T18" si="4">$C$2/J17</f>
        <v>8.7368666666666659</v>
      </c>
      <c r="K18">
        <f t="shared" si="4"/>
        <v>8.6219078947368413</v>
      </c>
      <c r="L18">
        <f t="shared" si="4"/>
        <v>8.1908124999999998</v>
      </c>
      <c r="M18">
        <f t="shared" si="4"/>
        <v>6.240619047619048</v>
      </c>
      <c r="N18">
        <f t="shared" si="4"/>
        <v>6.240619047619048</v>
      </c>
      <c r="O18">
        <f t="shared" si="4"/>
        <v>5.2421199999999999</v>
      </c>
      <c r="P18">
        <f t="shared" si="4"/>
        <v>5.9569545454545452</v>
      </c>
      <c r="Q18">
        <f t="shared" si="4"/>
        <v>6.5526499999999999</v>
      </c>
      <c r="R18">
        <f t="shared" si="4"/>
        <v>6.240619047619048</v>
      </c>
      <c r="S18">
        <f t="shared" si="4"/>
        <v>6.8975263157894737</v>
      </c>
      <c r="T18">
        <f t="shared" si="4"/>
        <v>4.0954062499999999</v>
      </c>
      <c r="U18">
        <f>F2/U17</f>
        <v>3.7978125</v>
      </c>
      <c r="V18">
        <f t="shared" ref="V18:CG18" si="5">G2/V17</f>
        <v>3.7978125</v>
      </c>
      <c r="W18">
        <f t="shared" si="5"/>
        <v>3.7978125</v>
      </c>
      <c r="X18">
        <f t="shared" si="5"/>
        <v>2.826279069767442</v>
      </c>
      <c r="Y18">
        <f t="shared" si="5"/>
        <v>2.4802040816326532</v>
      </c>
      <c r="Z18">
        <f t="shared" si="5"/>
        <v>2.4306000000000001</v>
      </c>
      <c r="AA18">
        <f t="shared" si="5"/>
        <v>2.5318749999999999</v>
      </c>
      <c r="AB18">
        <f t="shared" si="5"/>
        <v>2.059830508474576</v>
      </c>
      <c r="AC18">
        <f t="shared" si="5"/>
        <v>2.4306000000000001</v>
      </c>
      <c r="AD18">
        <f t="shared" si="5"/>
        <v>2.2505555555555556</v>
      </c>
      <c r="AE18">
        <f t="shared" si="5"/>
        <v>2.095344827586207</v>
      </c>
      <c r="AF18">
        <f t="shared" si="5"/>
        <v>2.4306000000000001</v>
      </c>
      <c r="AG18">
        <f t="shared" si="5"/>
        <v>3.0075106382978722</v>
      </c>
      <c r="AH18">
        <f t="shared" si="5"/>
        <v>3.0728913043478259</v>
      </c>
      <c r="AI18">
        <f t="shared" si="5"/>
        <v>2.7183269230769231</v>
      </c>
      <c r="AJ18">
        <f t="shared" si="5"/>
        <v>2.8730284552845529</v>
      </c>
      <c r="AK18">
        <f t="shared" si="5"/>
        <v>2.3558833333333333</v>
      </c>
      <c r="AL18">
        <f t="shared" si="5"/>
        <v>2.2798870967741935</v>
      </c>
      <c r="AM18">
        <f t="shared" si="5"/>
        <v>2.3172622950819672</v>
      </c>
      <c r="AN18">
        <f t="shared" si="5"/>
        <v>2.3096895424836603</v>
      </c>
      <c r="AO18">
        <f t="shared" si="5"/>
        <v>2.2086406250000001</v>
      </c>
      <c r="AP18">
        <f t="shared" si="5"/>
        <v>2.2086406250000001</v>
      </c>
      <c r="AQ18">
        <f t="shared" si="5"/>
        <v>2.2436984126984125</v>
      </c>
      <c r="AR18">
        <f t="shared" si="5"/>
        <v>1.7669125000000001</v>
      </c>
      <c r="AS18">
        <f t="shared" si="5"/>
        <v>1.934873417721519</v>
      </c>
      <c r="AT18">
        <f t="shared" si="5"/>
        <v>1.9106875000000001</v>
      </c>
      <c r="AU18">
        <f t="shared" si="5"/>
        <v>1.8197023809523809</v>
      </c>
      <c r="AV18">
        <f t="shared" si="5"/>
        <v>1.5285500000000001</v>
      </c>
      <c r="AW18">
        <f t="shared" si="5"/>
        <v>1.5922395833333334</v>
      </c>
      <c r="AX18">
        <f t="shared" si="5"/>
        <v>1.5922395833333334</v>
      </c>
      <c r="AY18">
        <f t="shared" si="5"/>
        <v>1.5285500000000001</v>
      </c>
      <c r="AZ18">
        <f t="shared" si="5"/>
        <v>1.6614673913043478</v>
      </c>
      <c r="BA18">
        <f t="shared" si="5"/>
        <v>1.6614673913043478</v>
      </c>
      <c r="BB18">
        <f t="shared" si="5"/>
        <v>1.6983888888888889</v>
      </c>
      <c r="BC18">
        <f t="shared" si="5"/>
        <v>1.428551401869159</v>
      </c>
      <c r="BD18">
        <f t="shared" si="5"/>
        <v>1.4697596153846153</v>
      </c>
      <c r="BE18">
        <f t="shared" si="5"/>
        <v>1.1953796296296297</v>
      </c>
      <c r="BF18">
        <f t="shared" si="5"/>
        <v>1.29101</v>
      </c>
      <c r="BG18">
        <f t="shared" si="5"/>
        <v>1.29101</v>
      </c>
      <c r="BH18">
        <f t="shared" si="5"/>
        <v>1.2295333333333334</v>
      </c>
      <c r="BI18">
        <f t="shared" si="5"/>
        <v>0.99308461538461534</v>
      </c>
      <c r="BJ18">
        <f t="shared" si="5"/>
        <v>0.95347858197932056</v>
      </c>
      <c r="BK18">
        <f t="shared" si="5"/>
        <v>0.86067333333333329</v>
      </c>
      <c r="BL18">
        <f t="shared" si="5"/>
        <v>0.82757051282051286</v>
      </c>
      <c r="BM18">
        <f t="shared" si="5"/>
        <v>0.84934868421052634</v>
      </c>
      <c r="BN18">
        <f t="shared" si="5"/>
        <v>0.69784324324324321</v>
      </c>
      <c r="BO18">
        <f t="shared" si="5"/>
        <v>0.66546907216494844</v>
      </c>
      <c r="BP18">
        <f t="shared" si="5"/>
        <v>0.645505</v>
      </c>
      <c r="BQ18">
        <f t="shared" si="5"/>
        <v>0.72669523809523806</v>
      </c>
      <c r="BR18">
        <f t="shared" si="5"/>
        <v>0.69366363636363637</v>
      </c>
      <c r="BS18">
        <f t="shared" si="5"/>
        <v>0.6782488888888889</v>
      </c>
      <c r="BT18">
        <f t="shared" si="5"/>
        <v>0.71311214953271029</v>
      </c>
      <c r="BU18">
        <f t="shared" si="5"/>
        <v>0.76302999999999999</v>
      </c>
      <c r="BV18">
        <f t="shared" si="5"/>
        <v>0.84781111111111107</v>
      </c>
      <c r="BW18">
        <f t="shared" si="5"/>
        <v>0.76302999999999999</v>
      </c>
      <c r="BX18">
        <f t="shared" si="5"/>
        <v>0.74441951219512192</v>
      </c>
      <c r="BY18">
        <f t="shared" si="5"/>
        <v>0.62288163265306118</v>
      </c>
      <c r="BZ18">
        <f t="shared" si="5"/>
        <v>0.6358583333333333</v>
      </c>
      <c r="CA18">
        <f t="shared" si="5"/>
        <v>0.63851882845188279</v>
      </c>
      <c r="CB18">
        <f t="shared" si="5"/>
        <v>0.66350434782608692</v>
      </c>
      <c r="CC18">
        <f t="shared" si="5"/>
        <v>0.69656333333333331</v>
      </c>
      <c r="CD18">
        <f t="shared" si="5"/>
        <v>0.69656333333333331</v>
      </c>
      <c r="CE18">
        <f t="shared" si="5"/>
        <v>0.77395925925925924</v>
      </c>
      <c r="CF18">
        <f t="shared" si="5"/>
        <v>0.74631785714285714</v>
      </c>
      <c r="CG18">
        <f t="shared" si="5"/>
        <v>0.67409354838709679</v>
      </c>
      <c r="CH18">
        <f t="shared" ref="CH18:ES18" si="6">BS2/CH17</f>
        <v>0.74631785714285714</v>
      </c>
      <c r="CI18">
        <f t="shared" si="6"/>
        <v>0.65302812499999996</v>
      </c>
      <c r="CJ18">
        <f t="shared" si="6"/>
        <v>0.80372692307692306</v>
      </c>
      <c r="CK18">
        <f t="shared" si="6"/>
        <v>0.94985909090909093</v>
      </c>
      <c r="CL18">
        <f t="shared" si="6"/>
        <v>0.94985909090909093</v>
      </c>
      <c r="CM18">
        <f t="shared" si="6"/>
        <v>0.94985909090909093</v>
      </c>
      <c r="CN18">
        <f t="shared" si="6"/>
        <v>0.94985909090909093</v>
      </c>
      <c r="CO18">
        <f t="shared" si="6"/>
        <v>1.06396</v>
      </c>
      <c r="CP18">
        <f t="shared" si="6"/>
        <v>1.519942857142857</v>
      </c>
      <c r="CQ18">
        <f t="shared" si="6"/>
        <v>1.4985352112676056</v>
      </c>
      <c r="CR18">
        <f t="shared" si="6"/>
        <v>1.5134566145092461</v>
      </c>
      <c r="CS18">
        <f t="shared" si="6"/>
        <v>1.5134566145092461</v>
      </c>
      <c r="CT18">
        <f t="shared" si="6"/>
        <v>1.32995</v>
      </c>
      <c r="CU18">
        <f t="shared" si="6"/>
        <v>1.2443976608187135</v>
      </c>
      <c r="CV18">
        <f t="shared" si="6"/>
        <v>1.32995</v>
      </c>
      <c r="CW18">
        <f t="shared" si="6"/>
        <v>1.4985352112676056</v>
      </c>
      <c r="CX18">
        <f t="shared" si="6"/>
        <v>1.6624375</v>
      </c>
      <c r="CY18">
        <f t="shared" si="6"/>
        <v>1.4092185430463575</v>
      </c>
      <c r="CZ18">
        <f t="shared" si="6"/>
        <v>1.3216894409937887</v>
      </c>
      <c r="DA18">
        <f t="shared" si="6"/>
        <v>1.3789875776397515</v>
      </c>
      <c r="DB18">
        <f t="shared" si="6"/>
        <v>1.3876062499999999</v>
      </c>
      <c r="DC18">
        <f t="shared" si="6"/>
        <v>1.3537621951219512</v>
      </c>
      <c r="DD18">
        <f t="shared" si="6"/>
        <v>1.3537621951219512</v>
      </c>
      <c r="DE18">
        <f t="shared" si="6"/>
        <v>1.3620674846625767</v>
      </c>
      <c r="DF18">
        <f t="shared" si="6"/>
        <v>1.3620674846625767</v>
      </c>
      <c r="DG18">
        <f t="shared" si="6"/>
        <v>1.3620674846625767</v>
      </c>
      <c r="DH18">
        <f t="shared" si="6"/>
        <v>1.3620674846625767</v>
      </c>
      <c r="DI18">
        <f t="shared" si="6"/>
        <v>1.4231858974358975</v>
      </c>
      <c r="DJ18">
        <f t="shared" si="6"/>
        <v>1.4231858974358975</v>
      </c>
      <c r="DK18">
        <f t="shared" si="6"/>
        <v>1.4801133333333334</v>
      </c>
      <c r="DL18">
        <f t="shared" si="6"/>
        <v>1.2686685714285715</v>
      </c>
      <c r="DM18">
        <f t="shared" si="6"/>
        <v>1.1675599999999999</v>
      </c>
      <c r="DN18">
        <f t="shared" si="6"/>
        <v>1.1478820224719102</v>
      </c>
      <c r="DO18">
        <f t="shared" si="6"/>
        <v>1.1044486486486487</v>
      </c>
      <c r="DP18">
        <f t="shared" si="6"/>
        <v>1.0753842105263158</v>
      </c>
      <c r="DQ18">
        <f t="shared" si="6"/>
        <v>1.0753842105263158</v>
      </c>
      <c r="DR18">
        <f t="shared" si="6"/>
        <v>1.0478102564102565</v>
      </c>
      <c r="DS18">
        <f t="shared" si="6"/>
        <v>1.0216149999999999</v>
      </c>
      <c r="DT18">
        <f t="shared" si="6"/>
        <v>0.9966975609756098</v>
      </c>
      <c r="DU18">
        <f t="shared" si="6"/>
        <v>0.94593981481481482</v>
      </c>
      <c r="DV18">
        <f t="shared" si="6"/>
        <v>1.0115000000000001</v>
      </c>
      <c r="DW18">
        <f t="shared" si="6"/>
        <v>1.0015833333333333</v>
      </c>
      <c r="DX18">
        <f t="shared" si="6"/>
        <v>1.1338679245283019</v>
      </c>
      <c r="DY18">
        <f t="shared" si="6"/>
        <v>1.4804842105263158</v>
      </c>
      <c r="DZ18">
        <f t="shared" si="6"/>
        <v>1.4804842105263158</v>
      </c>
      <c r="EA18">
        <f t="shared" si="6"/>
        <v>1.552384105960265</v>
      </c>
      <c r="EB18">
        <f t="shared" si="6"/>
        <v>1.3394857142857144</v>
      </c>
      <c r="EC18">
        <f t="shared" si="6"/>
        <v>1.3394857142857144</v>
      </c>
      <c r="ED18">
        <f t="shared" si="6"/>
        <v>1.442523076923077</v>
      </c>
      <c r="EE18">
        <f t="shared" si="6"/>
        <v>1.5042352941176471</v>
      </c>
      <c r="EF18">
        <f t="shared" si="6"/>
        <v>1.4804842105263158</v>
      </c>
      <c r="EG18">
        <f t="shared" si="6"/>
        <v>1.5506725468577729</v>
      </c>
      <c r="EH18">
        <f t="shared" si="6"/>
        <v>1.5455604395604396</v>
      </c>
      <c r="EI18">
        <f t="shared" si="6"/>
        <v>1.5123225806451612</v>
      </c>
      <c r="EJ18">
        <f t="shared" si="6"/>
        <v>1.5123225806451612</v>
      </c>
      <c r="EK18">
        <f t="shared" si="6"/>
        <v>1.5953737864077671</v>
      </c>
      <c r="EL18">
        <f t="shared" si="6"/>
        <v>1.7669193548387097</v>
      </c>
      <c r="EM18">
        <f t="shared" si="6"/>
        <v>1.7764702702702704</v>
      </c>
      <c r="EN18">
        <f t="shared" si="6"/>
        <v>1.7764702702702704</v>
      </c>
      <c r="EO18">
        <f t="shared" si="6"/>
        <v>1.7764702702702704</v>
      </c>
      <c r="EP18">
        <f t="shared" si="6"/>
        <v>1.8258166666666666</v>
      </c>
      <c r="EQ18">
        <f t="shared" si="6"/>
        <v>1.6031560975609755</v>
      </c>
      <c r="ER18">
        <f t="shared" si="6"/>
        <v>1.5075550458715596</v>
      </c>
      <c r="ES18">
        <f t="shared" si="6"/>
        <v>1.6189507389162561</v>
      </c>
      <c r="ET18">
        <f t="shared" ref="ET18:FC18" si="7">EE2/ET17</f>
        <v>1.4671741071428572</v>
      </c>
      <c r="EU18">
        <f t="shared" si="7"/>
        <v>1.217211111111111</v>
      </c>
      <c r="EV18">
        <f t="shared" si="7"/>
        <v>1.1737392857142857</v>
      </c>
      <c r="EW18">
        <f t="shared" si="7"/>
        <v>1.5540758620689654</v>
      </c>
      <c r="EX18">
        <f t="shared" si="7"/>
        <v>1.6095785714285715</v>
      </c>
      <c r="EY18">
        <f t="shared" si="7"/>
        <v>1.5022733333333333</v>
      </c>
      <c r="EZ18">
        <f t="shared" si="7"/>
        <v>1.6095785714285715</v>
      </c>
      <c r="FA18">
        <f t="shared" si="7"/>
        <v>1.325535294117647</v>
      </c>
      <c r="FB18">
        <f t="shared" si="7"/>
        <v>1.1860052631578948</v>
      </c>
      <c r="FC18">
        <f t="shared" si="7"/>
        <v>1.1555948717948719</v>
      </c>
    </row>
    <row r="19" spans="1:159" x14ac:dyDescent="0.25">
      <c r="A19" t="s">
        <v>18</v>
      </c>
      <c r="I19">
        <f>I17/$C$8</f>
        <v>5.0186631536024588E-2</v>
      </c>
      <c r="J19">
        <f t="shared" ref="J19:T19" si="8">J17/$C$8</f>
        <v>4.7049967065023054E-2</v>
      </c>
      <c r="K19">
        <f t="shared" si="8"/>
        <v>4.767729995922336E-2</v>
      </c>
      <c r="L19">
        <f t="shared" si="8"/>
        <v>5.0186631536024588E-2</v>
      </c>
      <c r="M19">
        <f t="shared" si="8"/>
        <v>6.5869953891032271E-2</v>
      </c>
      <c r="N19">
        <f t="shared" si="8"/>
        <v>6.5869953891032271E-2</v>
      </c>
      <c r="O19">
        <f t="shared" si="8"/>
        <v>7.841661177503842E-2</v>
      </c>
      <c r="P19">
        <f t="shared" si="8"/>
        <v>6.9006618362033811E-2</v>
      </c>
      <c r="Q19">
        <f t="shared" si="8"/>
        <v>6.2733289420030744E-2</v>
      </c>
      <c r="R19">
        <f t="shared" si="8"/>
        <v>6.5869953891032271E-2</v>
      </c>
      <c r="S19">
        <f t="shared" si="8"/>
        <v>5.9596624949029203E-2</v>
      </c>
      <c r="T19">
        <f t="shared" si="8"/>
        <v>0.10037326307204918</v>
      </c>
      <c r="U19">
        <f>U17/F8</f>
        <v>9.2349160632707192E-2</v>
      </c>
      <c r="V19">
        <f t="shared" ref="V19:CG19" si="9">V17/G8</f>
        <v>9.2349160632707192E-2</v>
      </c>
      <c r="W19">
        <f t="shared" si="9"/>
        <v>9.2349160632707192E-2</v>
      </c>
      <c r="X19">
        <f t="shared" si="9"/>
        <v>0.12409418460020029</v>
      </c>
      <c r="Y19">
        <f t="shared" si="9"/>
        <v>0.14140965221883289</v>
      </c>
      <c r="Z19">
        <f t="shared" si="9"/>
        <v>0.14429556348860498</v>
      </c>
      <c r="AA19">
        <f t="shared" si="9"/>
        <v>0.13852374094906078</v>
      </c>
      <c r="AB19">
        <f t="shared" si="9"/>
        <v>0.17026876491655388</v>
      </c>
      <c r="AC19">
        <f t="shared" si="9"/>
        <v>0.14429556348860498</v>
      </c>
      <c r="AD19">
        <f t="shared" si="9"/>
        <v>0.15583920856769337</v>
      </c>
      <c r="AE19">
        <f t="shared" si="9"/>
        <v>0.16738285364678177</v>
      </c>
      <c r="AF19">
        <f t="shared" si="9"/>
        <v>0.14429556348860498</v>
      </c>
      <c r="AG19">
        <f t="shared" si="9"/>
        <v>0.12910633692358828</v>
      </c>
      <c r="AH19">
        <f t="shared" si="9"/>
        <v>0.12635939358478854</v>
      </c>
      <c r="AI19">
        <f t="shared" si="9"/>
        <v>0.14284105361758703</v>
      </c>
      <c r="AJ19">
        <f t="shared" si="9"/>
        <v>0.13514961226894773</v>
      </c>
      <c r="AK19">
        <f t="shared" si="9"/>
        <v>0.16481660032798504</v>
      </c>
      <c r="AL19">
        <f t="shared" si="9"/>
        <v>0.17031048700558454</v>
      </c>
      <c r="AM19">
        <f t="shared" si="9"/>
        <v>0.16756354366678478</v>
      </c>
      <c r="AN19">
        <f t="shared" si="9"/>
        <v>0.16811293233454475</v>
      </c>
      <c r="AO19">
        <f t="shared" si="9"/>
        <v>0.17580437368318402</v>
      </c>
      <c r="AP19">
        <f t="shared" si="9"/>
        <v>0.17580437368318402</v>
      </c>
      <c r="AQ19">
        <f t="shared" si="9"/>
        <v>0.17305743034438428</v>
      </c>
      <c r="AR19">
        <f t="shared" si="9"/>
        <v>0.21975546710398006</v>
      </c>
      <c r="AS19">
        <f t="shared" si="9"/>
        <v>0.19752666609992348</v>
      </c>
      <c r="AT19">
        <f t="shared" si="9"/>
        <v>0.20002700364549214</v>
      </c>
      <c r="AU19">
        <f t="shared" si="9"/>
        <v>0.21002835382776674</v>
      </c>
      <c r="AV19">
        <f t="shared" si="9"/>
        <v>0.25003375455686516</v>
      </c>
      <c r="AW19">
        <f t="shared" si="9"/>
        <v>0.24003240437459056</v>
      </c>
      <c r="AX19">
        <f t="shared" si="9"/>
        <v>0.24003240437459056</v>
      </c>
      <c r="AY19">
        <f t="shared" si="9"/>
        <v>0.25003375455686516</v>
      </c>
      <c r="AZ19">
        <f t="shared" si="9"/>
        <v>0.23003105419231595</v>
      </c>
      <c r="BA19">
        <f t="shared" si="9"/>
        <v>0.23003105419231595</v>
      </c>
      <c r="BB19">
        <f t="shared" si="9"/>
        <v>0.22503037910117865</v>
      </c>
      <c r="BC19">
        <f t="shared" si="9"/>
        <v>0.26753611737584576</v>
      </c>
      <c r="BD19">
        <f t="shared" si="9"/>
        <v>0.26003510473913977</v>
      </c>
      <c r="BE19">
        <f t="shared" si="9"/>
        <v>0.29069923933699038</v>
      </c>
      <c r="BF19">
        <f t="shared" si="9"/>
        <v>0.2691659623490652</v>
      </c>
      <c r="BG19">
        <f t="shared" si="9"/>
        <v>0.2691659623490652</v>
      </c>
      <c r="BH19">
        <f t="shared" si="9"/>
        <v>0.28262426046651845</v>
      </c>
      <c r="BI19">
        <f t="shared" si="9"/>
        <v>0.34991575105378475</v>
      </c>
      <c r="BJ19">
        <f t="shared" si="9"/>
        <v>0.36445071302063425</v>
      </c>
      <c r="BK19">
        <f t="shared" si="9"/>
        <v>0.4037489435235978</v>
      </c>
      <c r="BL19">
        <f t="shared" si="9"/>
        <v>0.41989890126454171</v>
      </c>
      <c r="BM19">
        <f t="shared" si="9"/>
        <v>0.40913226277057907</v>
      </c>
      <c r="BN19">
        <f t="shared" si="9"/>
        <v>0.4979570303457706</v>
      </c>
      <c r="BO19">
        <f t="shared" si="9"/>
        <v>0.52218196695718644</v>
      </c>
      <c r="BP19">
        <f t="shared" si="9"/>
        <v>0.5383319246981304</v>
      </c>
      <c r="BQ19">
        <f t="shared" si="9"/>
        <v>0.59367985389821498</v>
      </c>
      <c r="BR19">
        <f t="shared" si="9"/>
        <v>0.62195032313146337</v>
      </c>
      <c r="BS19">
        <f t="shared" si="9"/>
        <v>0.6360855577480875</v>
      </c>
      <c r="BT19">
        <f t="shared" si="9"/>
        <v>0.60498804159151431</v>
      </c>
      <c r="BU19">
        <f t="shared" si="9"/>
        <v>0.56540938466496671</v>
      </c>
      <c r="BV19">
        <f t="shared" si="9"/>
        <v>0.50886844619847005</v>
      </c>
      <c r="BW19">
        <f t="shared" si="9"/>
        <v>0.56540938466496671</v>
      </c>
      <c r="BX19">
        <f t="shared" si="9"/>
        <v>0.57954461928159084</v>
      </c>
      <c r="BY19">
        <f t="shared" si="9"/>
        <v>0.69262649621458416</v>
      </c>
      <c r="BZ19">
        <f t="shared" si="9"/>
        <v>0.67849126159796003</v>
      </c>
      <c r="CA19">
        <f t="shared" si="9"/>
        <v>0.67566421467463522</v>
      </c>
      <c r="CB19">
        <f t="shared" si="9"/>
        <v>0.65022079236471164</v>
      </c>
      <c r="CC19">
        <f t="shared" si="9"/>
        <v>0.70613323792688698</v>
      </c>
      <c r="CD19">
        <f t="shared" si="9"/>
        <v>0.70613323792688698</v>
      </c>
      <c r="CE19">
        <f t="shared" si="9"/>
        <v>0.63551991413419828</v>
      </c>
      <c r="CF19">
        <f t="shared" si="9"/>
        <v>0.65905768873176118</v>
      </c>
      <c r="CG19">
        <f t="shared" si="9"/>
        <v>0.72967101252444988</v>
      </c>
      <c r="CH19">
        <f t="shared" ref="CH19:ES19" si="10">CH17/BS8</f>
        <v>0.65905768873176118</v>
      </c>
      <c r="CI19">
        <f t="shared" si="10"/>
        <v>0.75320878712201278</v>
      </c>
      <c r="CJ19">
        <f t="shared" si="10"/>
        <v>0.61198213953663538</v>
      </c>
      <c r="CK19">
        <f t="shared" si="10"/>
        <v>0.51783104114638379</v>
      </c>
      <c r="CL19">
        <f t="shared" si="10"/>
        <v>0.51783104114638379</v>
      </c>
      <c r="CM19">
        <f t="shared" si="10"/>
        <v>0.51783104114638379</v>
      </c>
      <c r="CN19">
        <f t="shared" si="10"/>
        <v>0.51783104114638379</v>
      </c>
      <c r="CO19">
        <f t="shared" si="10"/>
        <v>0.47665919106168686</v>
      </c>
      <c r="CP19">
        <f t="shared" si="10"/>
        <v>0.3336614337431808</v>
      </c>
      <c r="CQ19">
        <f t="shared" si="10"/>
        <v>0.33842802565379765</v>
      </c>
      <c r="CR19">
        <f t="shared" si="10"/>
        <v>0.33509141131636583</v>
      </c>
      <c r="CS19">
        <f t="shared" si="10"/>
        <v>0.33509141131636583</v>
      </c>
      <c r="CT19">
        <f t="shared" si="10"/>
        <v>0.38132735284934949</v>
      </c>
      <c r="CU19">
        <f t="shared" si="10"/>
        <v>0.40754360835774228</v>
      </c>
      <c r="CV19">
        <f t="shared" si="10"/>
        <v>0.38132735284934949</v>
      </c>
      <c r="CW19">
        <f t="shared" si="10"/>
        <v>0.33842802565379765</v>
      </c>
      <c r="CX19">
        <f t="shared" si="10"/>
        <v>0.30506188227947956</v>
      </c>
      <c r="CY19">
        <f t="shared" si="10"/>
        <v>0.3598776892515736</v>
      </c>
      <c r="CZ19">
        <f t="shared" si="10"/>
        <v>0.38371064880465794</v>
      </c>
      <c r="DA19">
        <f t="shared" si="10"/>
        <v>0.32956483113384633</v>
      </c>
      <c r="DB19">
        <f t="shared" si="10"/>
        <v>0.32751784460506467</v>
      </c>
      <c r="DC19">
        <f t="shared" si="10"/>
        <v>0.33570579072019124</v>
      </c>
      <c r="DD19">
        <f t="shared" si="10"/>
        <v>0.33570579072019124</v>
      </c>
      <c r="DE19">
        <f t="shared" si="10"/>
        <v>0.33365880419140964</v>
      </c>
      <c r="DF19">
        <f t="shared" si="10"/>
        <v>0.33365880419140964</v>
      </c>
      <c r="DG19">
        <f t="shared" si="10"/>
        <v>0.33365880419140964</v>
      </c>
      <c r="DH19">
        <f t="shared" si="10"/>
        <v>0.33365880419140964</v>
      </c>
      <c r="DI19">
        <f t="shared" si="10"/>
        <v>0.31932989848993804</v>
      </c>
      <c r="DJ19">
        <f t="shared" si="10"/>
        <v>0.31932989848993804</v>
      </c>
      <c r="DK19">
        <f t="shared" si="10"/>
        <v>0.30704797931724809</v>
      </c>
      <c r="DL19">
        <f t="shared" si="10"/>
        <v>0.35822264253678948</v>
      </c>
      <c r="DM19">
        <f t="shared" si="10"/>
        <v>0.39431110470199093</v>
      </c>
      <c r="DN19">
        <f t="shared" si="10"/>
        <v>0.40107072363973933</v>
      </c>
      <c r="DO19">
        <f t="shared" si="10"/>
        <v>0.41684316782781899</v>
      </c>
      <c r="DP19">
        <f t="shared" si="10"/>
        <v>0.428109199390733</v>
      </c>
      <c r="DQ19">
        <f t="shared" si="10"/>
        <v>0.428109199390733</v>
      </c>
      <c r="DR19">
        <f t="shared" si="10"/>
        <v>0.43937523095364706</v>
      </c>
      <c r="DS19">
        <f t="shared" si="10"/>
        <v>0.45064126251656106</v>
      </c>
      <c r="DT19">
        <f t="shared" si="10"/>
        <v>0.46190729407947512</v>
      </c>
      <c r="DU19">
        <f t="shared" si="10"/>
        <v>0.48669256351788598</v>
      </c>
      <c r="DV19">
        <f t="shared" si="10"/>
        <v>0.45514767514172666</v>
      </c>
      <c r="DW19">
        <f t="shared" si="10"/>
        <v>0.45965408776689226</v>
      </c>
      <c r="DX19">
        <f t="shared" si="10"/>
        <v>0.40602777752742153</v>
      </c>
      <c r="DY19">
        <f t="shared" si="10"/>
        <v>0.35296434317051151</v>
      </c>
      <c r="DZ19">
        <f t="shared" si="10"/>
        <v>0.35296434317051151</v>
      </c>
      <c r="EA19">
        <f t="shared" si="10"/>
        <v>0.33661652096050887</v>
      </c>
      <c r="EB19">
        <f t="shared" si="10"/>
        <v>0.39011848455688114</v>
      </c>
      <c r="EC19">
        <f t="shared" si="10"/>
        <v>0.39011848455688114</v>
      </c>
      <c r="ED19">
        <f t="shared" si="10"/>
        <v>0.36225287851710392</v>
      </c>
      <c r="EE19">
        <f t="shared" si="10"/>
        <v>0.34739122196255606</v>
      </c>
      <c r="EF19">
        <f t="shared" si="10"/>
        <v>0.35296434317051151</v>
      </c>
      <c r="EG19">
        <f t="shared" si="10"/>
        <v>0.33698806237437257</v>
      </c>
      <c r="EH19">
        <f t="shared" si="10"/>
        <v>0.33810268661596365</v>
      </c>
      <c r="EI19">
        <f t="shared" si="10"/>
        <v>0.34553351489323758</v>
      </c>
      <c r="EJ19">
        <f t="shared" si="10"/>
        <v>0.34553351489323758</v>
      </c>
      <c r="EK19">
        <f t="shared" si="10"/>
        <v>0.346862660908073</v>
      </c>
      <c r="EL19">
        <f t="shared" si="10"/>
        <v>0.31318667441214354</v>
      </c>
      <c r="EM19">
        <f t="shared" si="10"/>
        <v>0.31150287508734709</v>
      </c>
      <c r="EN19">
        <f t="shared" si="10"/>
        <v>0.31150287508734709</v>
      </c>
      <c r="EO19">
        <f t="shared" si="10"/>
        <v>0.31150287508734709</v>
      </c>
      <c r="EP19">
        <f t="shared" si="10"/>
        <v>0.30308387846336471</v>
      </c>
      <c r="EQ19">
        <f t="shared" si="10"/>
        <v>0.34517886158327649</v>
      </c>
      <c r="ER19">
        <f t="shared" si="10"/>
        <v>0.3670682528056306</v>
      </c>
      <c r="ES19">
        <f t="shared" si="10"/>
        <v>0.34181126293368358</v>
      </c>
      <c r="ET19">
        <f t="shared" ref="ET19:FC19" si="11">ET17/EE8</f>
        <v>0.37717104875440943</v>
      </c>
      <c r="EU19">
        <f t="shared" si="11"/>
        <v>0.45462581769504712</v>
      </c>
      <c r="EV19">
        <f t="shared" si="11"/>
        <v>0.47146381094301182</v>
      </c>
      <c r="EW19">
        <f t="shared" si="11"/>
        <v>0.39906151739701806</v>
      </c>
      <c r="EX19">
        <f t="shared" si="11"/>
        <v>0.38530077541781055</v>
      </c>
      <c r="EY19">
        <f t="shared" si="11"/>
        <v>0.41282225937622558</v>
      </c>
      <c r="EZ19">
        <f t="shared" si="11"/>
        <v>0.38530077541781055</v>
      </c>
      <c r="FA19">
        <f t="shared" si="11"/>
        <v>0.46786522729305563</v>
      </c>
      <c r="FB19">
        <f t="shared" si="11"/>
        <v>0.52290819520988574</v>
      </c>
      <c r="FC19">
        <f t="shared" si="11"/>
        <v>0.53666893718909325</v>
      </c>
    </row>
    <row r="20" spans="1:159" x14ac:dyDescent="0.25">
      <c r="A20" t="s">
        <v>19</v>
      </c>
      <c r="I20">
        <f>$C$9/I17</f>
        <v>6.5346875000000004</v>
      </c>
      <c r="J20">
        <f t="shared" ref="J20:T20" si="12">$C$9/J17</f>
        <v>6.9703333333333335</v>
      </c>
      <c r="K20">
        <f t="shared" si="12"/>
        <v>6.8786184210526313</v>
      </c>
      <c r="L20">
        <f t="shared" si="12"/>
        <v>6.5346875000000004</v>
      </c>
      <c r="M20">
        <f t="shared" si="12"/>
        <v>4.9788095238095238</v>
      </c>
      <c r="N20">
        <f t="shared" si="12"/>
        <v>4.9788095238095238</v>
      </c>
      <c r="O20">
        <f t="shared" si="12"/>
        <v>4.1821999999999999</v>
      </c>
      <c r="P20">
        <f t="shared" si="12"/>
        <v>4.7525000000000004</v>
      </c>
      <c r="Q20">
        <f t="shared" si="12"/>
        <v>5.2277500000000003</v>
      </c>
      <c r="R20">
        <f t="shared" si="12"/>
        <v>4.9788095238095238</v>
      </c>
      <c r="S20">
        <f t="shared" si="12"/>
        <v>5.5028947368421051</v>
      </c>
      <c r="T20">
        <f t="shared" si="12"/>
        <v>3.2673437500000002</v>
      </c>
      <c r="U20">
        <f>F9/U17</f>
        <v>3.5611250000000001</v>
      </c>
      <c r="V20">
        <f t="shared" ref="V20:CG20" si="13">G9/V17</f>
        <v>3.5611250000000001</v>
      </c>
      <c r="W20">
        <f t="shared" si="13"/>
        <v>3.5611250000000001</v>
      </c>
      <c r="X20">
        <f t="shared" si="13"/>
        <v>2.6501395348837211</v>
      </c>
      <c r="Y20">
        <f t="shared" si="13"/>
        <v>2.3256326530612244</v>
      </c>
      <c r="Z20">
        <f t="shared" si="13"/>
        <v>2.2791199999999998</v>
      </c>
      <c r="AA20">
        <f t="shared" si="13"/>
        <v>2.3740833333333335</v>
      </c>
      <c r="AB20">
        <f t="shared" si="13"/>
        <v>1.9314576271186441</v>
      </c>
      <c r="AC20">
        <f t="shared" si="13"/>
        <v>2.2791199999999998</v>
      </c>
      <c r="AD20">
        <f t="shared" si="13"/>
        <v>2.1102962962962963</v>
      </c>
      <c r="AE20">
        <f t="shared" si="13"/>
        <v>1.9647586206896552</v>
      </c>
      <c r="AF20">
        <f t="shared" si="13"/>
        <v>2.2791199999999998</v>
      </c>
      <c r="AG20">
        <f t="shared" si="13"/>
        <v>2.4001276595744683</v>
      </c>
      <c r="AH20">
        <f t="shared" si="13"/>
        <v>2.4523043478260869</v>
      </c>
      <c r="AI20">
        <f t="shared" si="13"/>
        <v>2.169346153846154</v>
      </c>
      <c r="AJ20">
        <f t="shared" si="13"/>
        <v>2.2928048780487806</v>
      </c>
      <c r="AK20">
        <f t="shared" si="13"/>
        <v>1.8801000000000001</v>
      </c>
      <c r="AL20">
        <f t="shared" si="13"/>
        <v>1.8194516129032259</v>
      </c>
      <c r="AM20">
        <f t="shared" si="13"/>
        <v>1.8492786885245902</v>
      </c>
      <c r="AN20">
        <f t="shared" si="13"/>
        <v>1.8432352941176471</v>
      </c>
      <c r="AO20">
        <f t="shared" si="13"/>
        <v>1.76259375</v>
      </c>
      <c r="AP20">
        <f t="shared" si="13"/>
        <v>1.76259375</v>
      </c>
      <c r="AQ20">
        <f t="shared" si="13"/>
        <v>1.7905714285714285</v>
      </c>
      <c r="AR20">
        <f t="shared" si="13"/>
        <v>1.410075</v>
      </c>
      <c r="AS20">
        <f t="shared" si="13"/>
        <v>1.591126582278481</v>
      </c>
      <c r="AT20">
        <f t="shared" si="13"/>
        <v>1.5712375000000001</v>
      </c>
      <c r="AU20">
        <f t="shared" si="13"/>
        <v>1.4964166666666667</v>
      </c>
      <c r="AV20">
        <f t="shared" si="13"/>
        <v>1.2569900000000001</v>
      </c>
      <c r="AW20">
        <f t="shared" si="13"/>
        <v>1.3093645833333334</v>
      </c>
      <c r="AX20">
        <f t="shared" si="13"/>
        <v>1.3093645833333334</v>
      </c>
      <c r="AY20">
        <f t="shared" si="13"/>
        <v>1.2569900000000001</v>
      </c>
      <c r="AZ20">
        <f t="shared" si="13"/>
        <v>1.3662934782608696</v>
      </c>
      <c r="BA20">
        <f t="shared" si="13"/>
        <v>1.3662934782608696</v>
      </c>
      <c r="BB20">
        <f t="shared" si="13"/>
        <v>1.3966555555555555</v>
      </c>
      <c r="BC20">
        <f t="shared" si="13"/>
        <v>1.1747570093457944</v>
      </c>
      <c r="BD20">
        <f t="shared" si="13"/>
        <v>1.2086442307692307</v>
      </c>
      <c r="BE20">
        <f t="shared" si="13"/>
        <v>1.3211574074074075</v>
      </c>
      <c r="BF20">
        <f t="shared" si="13"/>
        <v>1.42685</v>
      </c>
      <c r="BG20">
        <f t="shared" si="13"/>
        <v>1.42685</v>
      </c>
      <c r="BH20">
        <f t="shared" si="13"/>
        <v>1.3589047619047618</v>
      </c>
      <c r="BI20">
        <f t="shared" si="13"/>
        <v>1.097576923076923</v>
      </c>
      <c r="BJ20">
        <f t="shared" si="13"/>
        <v>1.0538035450516987</v>
      </c>
      <c r="BK20">
        <f t="shared" si="13"/>
        <v>0.95123333333333338</v>
      </c>
      <c r="BL20">
        <f t="shared" si="13"/>
        <v>0.91464743589743591</v>
      </c>
      <c r="BM20">
        <f t="shared" si="13"/>
        <v>0.93871710526315788</v>
      </c>
      <c r="BN20">
        <f t="shared" si="13"/>
        <v>0.77127027027027029</v>
      </c>
      <c r="BO20">
        <f t="shared" si="13"/>
        <v>0.73548969072164949</v>
      </c>
      <c r="BP20">
        <f t="shared" si="13"/>
        <v>0.71342499999999998</v>
      </c>
      <c r="BQ20">
        <f t="shared" si="13"/>
        <v>0.93940952380952381</v>
      </c>
      <c r="BR20">
        <f t="shared" si="13"/>
        <v>0.8967090909090909</v>
      </c>
      <c r="BS20">
        <f t="shared" si="13"/>
        <v>0.87678222222222224</v>
      </c>
      <c r="BT20">
        <f t="shared" si="13"/>
        <v>0.92185046728971964</v>
      </c>
      <c r="BU20">
        <f t="shared" si="13"/>
        <v>0.98638000000000003</v>
      </c>
      <c r="BV20">
        <f t="shared" si="13"/>
        <v>1.0959777777777777</v>
      </c>
      <c r="BW20">
        <f t="shared" si="13"/>
        <v>0.98638000000000003</v>
      </c>
      <c r="BX20">
        <f t="shared" si="13"/>
        <v>0.96232195121951225</v>
      </c>
      <c r="BY20">
        <f t="shared" si="13"/>
        <v>0.80520816326530609</v>
      </c>
      <c r="BZ20">
        <f t="shared" si="13"/>
        <v>0.82198333333333329</v>
      </c>
      <c r="CA20">
        <f t="shared" si="13"/>
        <v>0.82542259414225938</v>
      </c>
      <c r="CB20">
        <f t="shared" si="13"/>
        <v>0.85772173913043481</v>
      </c>
      <c r="CC20">
        <f t="shared" si="13"/>
        <v>0.78591</v>
      </c>
      <c r="CD20">
        <f t="shared" si="13"/>
        <v>0.78591</v>
      </c>
      <c r="CE20">
        <f t="shared" si="13"/>
        <v>0.87323333333333331</v>
      </c>
      <c r="CF20">
        <f t="shared" si="13"/>
        <v>0.84204642857142853</v>
      </c>
      <c r="CG20">
        <f t="shared" si="13"/>
        <v>0.76055806451612906</v>
      </c>
      <c r="CH20">
        <f t="shared" ref="CH20:ES20" si="14">BS9/CH17</f>
        <v>0.84204642857142853</v>
      </c>
      <c r="CI20">
        <f t="shared" si="14"/>
        <v>0.73679062500000003</v>
      </c>
      <c r="CJ20">
        <f t="shared" si="14"/>
        <v>0.90681923076923077</v>
      </c>
      <c r="CK20">
        <f t="shared" si="14"/>
        <v>1.0716954545454545</v>
      </c>
      <c r="CL20">
        <f t="shared" si="14"/>
        <v>1.0716954545454545</v>
      </c>
      <c r="CM20">
        <f t="shared" si="14"/>
        <v>1.0716954545454545</v>
      </c>
      <c r="CN20">
        <f t="shared" si="14"/>
        <v>1.0716954545454545</v>
      </c>
      <c r="CO20">
        <f t="shared" si="14"/>
        <v>1.4195949999999999</v>
      </c>
      <c r="CP20">
        <f t="shared" si="14"/>
        <v>2.0279928571428569</v>
      </c>
      <c r="CQ20">
        <f t="shared" si="14"/>
        <v>1.9994295774647888</v>
      </c>
      <c r="CR20">
        <f t="shared" si="14"/>
        <v>2.0193385490753912</v>
      </c>
      <c r="CS20">
        <f t="shared" si="14"/>
        <v>2.0193385490753912</v>
      </c>
      <c r="CT20">
        <f t="shared" si="14"/>
        <v>1.77449375</v>
      </c>
      <c r="CU20">
        <f t="shared" si="14"/>
        <v>1.6603450292397661</v>
      </c>
      <c r="CV20">
        <f t="shared" si="14"/>
        <v>1.77449375</v>
      </c>
      <c r="CW20">
        <f t="shared" si="14"/>
        <v>1.9994295774647888</v>
      </c>
      <c r="CX20">
        <f t="shared" si="14"/>
        <v>2.2181171874999999</v>
      </c>
      <c r="CY20">
        <f t="shared" si="14"/>
        <v>1.8802582781456953</v>
      </c>
      <c r="CZ20">
        <f t="shared" si="14"/>
        <v>1.7634720496894409</v>
      </c>
      <c r="DA20">
        <f t="shared" si="14"/>
        <v>1.899136645962733</v>
      </c>
      <c r="DB20">
        <f t="shared" si="14"/>
        <v>1.91100625</v>
      </c>
      <c r="DC20">
        <f t="shared" si="14"/>
        <v>1.8643963414634146</v>
      </c>
      <c r="DD20">
        <f t="shared" si="14"/>
        <v>1.8643963414634146</v>
      </c>
      <c r="DE20">
        <f t="shared" si="14"/>
        <v>1.8758343558282209</v>
      </c>
      <c r="DF20">
        <f t="shared" si="14"/>
        <v>1.8758343558282209</v>
      </c>
      <c r="DG20">
        <f t="shared" si="14"/>
        <v>1.8758343558282209</v>
      </c>
      <c r="DH20">
        <f t="shared" si="14"/>
        <v>1.8758343558282209</v>
      </c>
      <c r="DI20">
        <f t="shared" si="14"/>
        <v>1.9600064102564103</v>
      </c>
      <c r="DJ20">
        <f t="shared" si="14"/>
        <v>1.9600064102564103</v>
      </c>
      <c r="DK20">
        <f t="shared" si="14"/>
        <v>2.0384066666666665</v>
      </c>
      <c r="DL20">
        <f t="shared" si="14"/>
        <v>1.7472057142857143</v>
      </c>
      <c r="DM20">
        <f t="shared" si="14"/>
        <v>1.8629885714285714</v>
      </c>
      <c r="DN20">
        <f t="shared" si="14"/>
        <v>1.8315898876404495</v>
      </c>
      <c r="DO20">
        <f t="shared" si="14"/>
        <v>1.7622864864864864</v>
      </c>
      <c r="DP20">
        <f t="shared" si="14"/>
        <v>1.7159105263157894</v>
      </c>
      <c r="DQ20">
        <f t="shared" si="14"/>
        <v>1.7159105263157894</v>
      </c>
      <c r="DR20">
        <f t="shared" si="14"/>
        <v>1.6719128205128204</v>
      </c>
      <c r="DS20">
        <f t="shared" si="14"/>
        <v>1.630115</v>
      </c>
      <c r="DT20">
        <f t="shared" si="14"/>
        <v>1.5903560975609756</v>
      </c>
      <c r="DU20">
        <f t="shared" si="14"/>
        <v>1.5093657407407408</v>
      </c>
      <c r="DV20">
        <f t="shared" si="14"/>
        <v>1.6139752475247524</v>
      </c>
      <c r="DW20">
        <f t="shared" si="14"/>
        <v>1.5981519607843138</v>
      </c>
      <c r="DX20">
        <f t="shared" si="14"/>
        <v>1.8092286348501665</v>
      </c>
      <c r="DY20">
        <f t="shared" si="14"/>
        <v>1.741536842105263</v>
      </c>
      <c r="DZ20">
        <f t="shared" si="14"/>
        <v>1.741536842105263</v>
      </c>
      <c r="EA20">
        <f t="shared" si="14"/>
        <v>1.8261147902869757</v>
      </c>
      <c r="EB20">
        <f t="shared" si="14"/>
        <v>1.5756761904761905</v>
      </c>
      <c r="EC20">
        <f t="shared" si="14"/>
        <v>1.5756761904761905</v>
      </c>
      <c r="ED20">
        <f t="shared" si="14"/>
        <v>1.6968820512820513</v>
      </c>
      <c r="EE20">
        <f t="shared" si="14"/>
        <v>1.769475935828877</v>
      </c>
      <c r="EF20">
        <f t="shared" si="14"/>
        <v>1.741536842105263</v>
      </c>
      <c r="EG20">
        <f t="shared" si="14"/>
        <v>1.8241014332965821</v>
      </c>
      <c r="EH20">
        <f t="shared" si="14"/>
        <v>1.8180879120879121</v>
      </c>
      <c r="EI20">
        <f t="shared" si="14"/>
        <v>1.7789892473118281</v>
      </c>
      <c r="EJ20">
        <f t="shared" si="14"/>
        <v>1.7789892473118281</v>
      </c>
      <c r="EK20">
        <f t="shared" si="14"/>
        <v>1.6677378640776699</v>
      </c>
      <c r="EL20">
        <f t="shared" si="14"/>
        <v>1.8470645161290322</v>
      </c>
      <c r="EM20">
        <f t="shared" si="14"/>
        <v>1.8570486486486486</v>
      </c>
      <c r="EN20">
        <f t="shared" si="14"/>
        <v>1.8570486486486486</v>
      </c>
      <c r="EO20">
        <f t="shared" si="14"/>
        <v>1.8570486486486486</v>
      </c>
      <c r="EP20">
        <f t="shared" si="14"/>
        <v>1.9086333333333334</v>
      </c>
      <c r="EQ20">
        <f t="shared" si="14"/>
        <v>1.6758731707317074</v>
      </c>
      <c r="ER20">
        <f t="shared" si="14"/>
        <v>1.5759357798165137</v>
      </c>
      <c r="ES20">
        <f t="shared" si="14"/>
        <v>1.692384236453202</v>
      </c>
      <c r="ET20">
        <f t="shared" ref="ET20:FC20" si="15">EE9/ET17</f>
        <v>1.5337232142857142</v>
      </c>
      <c r="EU20">
        <f t="shared" si="15"/>
        <v>1.2724222222222221</v>
      </c>
      <c r="EV20">
        <f t="shared" si="15"/>
        <v>1.2269785714285715</v>
      </c>
      <c r="EW20">
        <f t="shared" si="15"/>
        <v>1.2871241379310345</v>
      </c>
      <c r="EX20">
        <f t="shared" si="15"/>
        <v>1.3330928571428571</v>
      </c>
      <c r="EY20">
        <f t="shared" si="15"/>
        <v>1.2442200000000001</v>
      </c>
      <c r="EZ20">
        <f t="shared" si="15"/>
        <v>1.3330928571428571</v>
      </c>
      <c r="FA20">
        <f t="shared" si="15"/>
        <v>1.0978411764705882</v>
      </c>
      <c r="FB20">
        <f t="shared" si="15"/>
        <v>0.98227894736842103</v>
      </c>
      <c r="FC20">
        <f t="shared" si="15"/>
        <v>0.95709230769230769</v>
      </c>
    </row>
    <row r="22" spans="1:159" x14ac:dyDescent="0.25">
      <c r="A22" t="s">
        <v>16</v>
      </c>
      <c r="I22">
        <f t="shared" ref="I22:BT22" si="16">IF(H10&gt;0.009%,I17,0)</f>
        <v>16000</v>
      </c>
      <c r="J22">
        <f t="shared" si="16"/>
        <v>15000</v>
      </c>
      <c r="K22">
        <f t="shared" si="16"/>
        <v>0</v>
      </c>
      <c r="L22">
        <f t="shared" si="16"/>
        <v>16000</v>
      </c>
      <c r="M22">
        <f t="shared" si="16"/>
        <v>21000</v>
      </c>
      <c r="N22">
        <f t="shared" si="16"/>
        <v>21000</v>
      </c>
      <c r="O22">
        <f t="shared" si="16"/>
        <v>25000</v>
      </c>
      <c r="P22">
        <f t="shared" si="16"/>
        <v>22000</v>
      </c>
      <c r="Q22">
        <f t="shared" si="16"/>
        <v>20000</v>
      </c>
      <c r="R22">
        <f t="shared" si="16"/>
        <v>21000</v>
      </c>
      <c r="S22">
        <f t="shared" si="16"/>
        <v>19000</v>
      </c>
      <c r="T22">
        <f t="shared" si="16"/>
        <v>32000</v>
      </c>
      <c r="U22">
        <f t="shared" si="16"/>
        <v>32000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49000</v>
      </c>
      <c r="Z22">
        <f t="shared" si="16"/>
        <v>50000</v>
      </c>
      <c r="AA22">
        <f t="shared" si="16"/>
        <v>48000</v>
      </c>
      <c r="AB22">
        <f t="shared" si="16"/>
        <v>59000</v>
      </c>
      <c r="AC22">
        <f t="shared" si="16"/>
        <v>50000</v>
      </c>
      <c r="AD22">
        <f t="shared" si="16"/>
        <v>54000</v>
      </c>
      <c r="AE22">
        <f t="shared" si="16"/>
        <v>58000</v>
      </c>
      <c r="AF22">
        <f t="shared" si="16"/>
        <v>0</v>
      </c>
      <c r="AG22">
        <f t="shared" si="16"/>
        <v>47000</v>
      </c>
      <c r="AH22">
        <f t="shared" si="16"/>
        <v>0</v>
      </c>
      <c r="AI22">
        <f t="shared" si="16"/>
        <v>0</v>
      </c>
      <c r="AJ22">
        <f t="shared" si="16"/>
        <v>49200</v>
      </c>
      <c r="AK22">
        <f t="shared" si="16"/>
        <v>60000</v>
      </c>
      <c r="AL22">
        <f t="shared" si="16"/>
        <v>62000</v>
      </c>
      <c r="AM22">
        <f t="shared" si="16"/>
        <v>61000</v>
      </c>
      <c r="AN22">
        <f t="shared" si="16"/>
        <v>0</v>
      </c>
      <c r="AO22">
        <f t="shared" si="16"/>
        <v>0</v>
      </c>
      <c r="AP22">
        <f t="shared" si="16"/>
        <v>64000</v>
      </c>
      <c r="AQ22">
        <f t="shared" si="16"/>
        <v>0</v>
      </c>
      <c r="AR22">
        <f t="shared" si="16"/>
        <v>0</v>
      </c>
      <c r="AS22">
        <f t="shared" si="16"/>
        <v>79000</v>
      </c>
      <c r="AT22">
        <f t="shared" si="16"/>
        <v>80000</v>
      </c>
      <c r="AU22">
        <f t="shared" si="16"/>
        <v>84000</v>
      </c>
      <c r="AV22">
        <f t="shared" si="16"/>
        <v>100000</v>
      </c>
      <c r="AW22">
        <f t="shared" si="16"/>
        <v>96000</v>
      </c>
      <c r="AX22">
        <f t="shared" si="16"/>
        <v>96000</v>
      </c>
      <c r="AY22">
        <f t="shared" si="16"/>
        <v>100000</v>
      </c>
      <c r="AZ22">
        <f t="shared" si="16"/>
        <v>0</v>
      </c>
      <c r="BA22">
        <f t="shared" si="16"/>
        <v>92000</v>
      </c>
      <c r="BB22">
        <f t="shared" si="16"/>
        <v>0</v>
      </c>
      <c r="BC22">
        <f t="shared" si="16"/>
        <v>107000</v>
      </c>
      <c r="BD22">
        <f t="shared" si="16"/>
        <v>104000</v>
      </c>
      <c r="BE22">
        <f t="shared" si="16"/>
        <v>108000</v>
      </c>
      <c r="BF22">
        <f t="shared" si="16"/>
        <v>100000</v>
      </c>
      <c r="BG22">
        <f t="shared" si="16"/>
        <v>0</v>
      </c>
      <c r="BH22">
        <f t="shared" si="16"/>
        <v>105000</v>
      </c>
      <c r="BI22">
        <f t="shared" si="16"/>
        <v>0</v>
      </c>
      <c r="BJ22">
        <f t="shared" si="16"/>
        <v>135400</v>
      </c>
      <c r="BK22">
        <f t="shared" si="16"/>
        <v>0</v>
      </c>
      <c r="BL22">
        <f t="shared" si="16"/>
        <v>156000</v>
      </c>
      <c r="BM22">
        <f t="shared" si="16"/>
        <v>152000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220000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180000</v>
      </c>
      <c r="BW22">
        <f t="shared" si="17"/>
        <v>200000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300000</v>
      </c>
      <c r="CD22">
        <f t="shared" si="17"/>
        <v>300000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280000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220000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142000</v>
      </c>
      <c r="CR22">
        <f t="shared" si="17"/>
        <v>140600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160000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164000</v>
      </c>
      <c r="DD22">
        <f t="shared" si="17"/>
        <v>164000</v>
      </c>
      <c r="DE22">
        <f t="shared" si="17"/>
        <v>163000</v>
      </c>
      <c r="DF22">
        <f t="shared" si="17"/>
        <v>163000</v>
      </c>
      <c r="DG22">
        <f t="shared" si="17"/>
        <v>0</v>
      </c>
      <c r="DH22">
        <f t="shared" si="17"/>
        <v>163000</v>
      </c>
      <c r="DI22">
        <f t="shared" si="17"/>
        <v>0</v>
      </c>
      <c r="DJ22">
        <f t="shared" si="17"/>
        <v>0</v>
      </c>
      <c r="DK22">
        <f t="shared" si="17"/>
        <v>150000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195000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202000</v>
      </c>
      <c r="DW22">
        <f t="shared" si="17"/>
        <v>0</v>
      </c>
      <c r="DX22">
        <f t="shared" si="17"/>
        <v>180200</v>
      </c>
      <c r="DY22">
        <f t="shared" si="17"/>
        <v>190000</v>
      </c>
      <c r="DZ22">
        <f t="shared" si="17"/>
        <v>190000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182000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186000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224000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380000</v>
      </c>
      <c r="FC22">
        <f t="shared" si="18"/>
        <v>390000</v>
      </c>
    </row>
    <row r="23" spans="1:159" x14ac:dyDescent="0.25">
      <c r="A23" t="s">
        <v>17</v>
      </c>
      <c r="I23">
        <f t="shared" ref="I23:BT23" si="19">IF(H10&gt;0.009%,I18,0)</f>
        <v>8.1908124999999998</v>
      </c>
      <c r="J23">
        <f t="shared" si="19"/>
        <v>8.7368666666666659</v>
      </c>
      <c r="K23">
        <f t="shared" si="19"/>
        <v>0</v>
      </c>
      <c r="L23">
        <f t="shared" si="19"/>
        <v>8.1908124999999998</v>
      </c>
      <c r="M23">
        <f t="shared" si="19"/>
        <v>6.240619047619048</v>
      </c>
      <c r="N23">
        <f t="shared" si="19"/>
        <v>6.240619047619048</v>
      </c>
      <c r="O23">
        <f t="shared" si="19"/>
        <v>5.2421199999999999</v>
      </c>
      <c r="P23">
        <f t="shared" si="19"/>
        <v>5.9569545454545452</v>
      </c>
      <c r="Q23">
        <f t="shared" si="19"/>
        <v>6.5526499999999999</v>
      </c>
      <c r="R23">
        <f t="shared" si="19"/>
        <v>6.240619047619048</v>
      </c>
      <c r="S23">
        <f t="shared" si="19"/>
        <v>6.8975263157894737</v>
      </c>
      <c r="T23">
        <f t="shared" si="19"/>
        <v>4.0954062499999999</v>
      </c>
      <c r="U23">
        <f t="shared" si="19"/>
        <v>3.7978125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2.4802040816326532</v>
      </c>
      <c r="Z23">
        <f t="shared" si="19"/>
        <v>2.4306000000000001</v>
      </c>
      <c r="AA23">
        <f t="shared" si="19"/>
        <v>2.5318749999999999</v>
      </c>
      <c r="AB23">
        <f t="shared" si="19"/>
        <v>2.059830508474576</v>
      </c>
      <c r="AC23">
        <f t="shared" si="19"/>
        <v>2.4306000000000001</v>
      </c>
      <c r="AD23">
        <f t="shared" si="19"/>
        <v>2.2505555555555556</v>
      </c>
      <c r="AE23">
        <f t="shared" si="19"/>
        <v>2.095344827586207</v>
      </c>
      <c r="AF23">
        <f t="shared" si="19"/>
        <v>0</v>
      </c>
      <c r="AG23">
        <f t="shared" si="19"/>
        <v>3.0075106382978722</v>
      </c>
      <c r="AH23">
        <f t="shared" si="19"/>
        <v>0</v>
      </c>
      <c r="AI23">
        <f t="shared" si="19"/>
        <v>0</v>
      </c>
      <c r="AJ23">
        <f t="shared" si="19"/>
        <v>2.8730284552845529</v>
      </c>
      <c r="AK23">
        <f t="shared" si="19"/>
        <v>2.3558833333333333</v>
      </c>
      <c r="AL23">
        <f t="shared" si="19"/>
        <v>2.2798870967741935</v>
      </c>
      <c r="AM23">
        <f t="shared" si="19"/>
        <v>2.3172622950819672</v>
      </c>
      <c r="AN23">
        <f t="shared" si="19"/>
        <v>0</v>
      </c>
      <c r="AO23">
        <f t="shared" si="19"/>
        <v>0</v>
      </c>
      <c r="AP23">
        <f t="shared" si="19"/>
        <v>2.2086406250000001</v>
      </c>
      <c r="AQ23">
        <f t="shared" si="19"/>
        <v>0</v>
      </c>
      <c r="AR23">
        <f t="shared" si="19"/>
        <v>0</v>
      </c>
      <c r="AS23">
        <f t="shared" si="19"/>
        <v>1.934873417721519</v>
      </c>
      <c r="AT23">
        <f t="shared" si="19"/>
        <v>1.9106875000000001</v>
      </c>
      <c r="AU23">
        <f t="shared" si="19"/>
        <v>1.8197023809523809</v>
      </c>
      <c r="AV23">
        <f t="shared" si="19"/>
        <v>1.5285500000000001</v>
      </c>
      <c r="AW23">
        <f t="shared" si="19"/>
        <v>1.5922395833333334</v>
      </c>
      <c r="AX23">
        <f t="shared" si="19"/>
        <v>1.5922395833333334</v>
      </c>
      <c r="AY23">
        <f t="shared" si="19"/>
        <v>1.5285500000000001</v>
      </c>
      <c r="AZ23">
        <f t="shared" si="19"/>
        <v>0</v>
      </c>
      <c r="BA23">
        <f t="shared" si="19"/>
        <v>1.6614673913043478</v>
      </c>
      <c r="BB23">
        <f t="shared" si="19"/>
        <v>0</v>
      </c>
      <c r="BC23">
        <f t="shared" si="19"/>
        <v>1.428551401869159</v>
      </c>
      <c r="BD23">
        <f t="shared" si="19"/>
        <v>1.4697596153846153</v>
      </c>
      <c r="BE23">
        <f t="shared" si="19"/>
        <v>1.1953796296296297</v>
      </c>
      <c r="BF23">
        <f t="shared" si="19"/>
        <v>1.29101</v>
      </c>
      <c r="BG23">
        <f t="shared" si="19"/>
        <v>0</v>
      </c>
      <c r="BH23">
        <f t="shared" si="19"/>
        <v>1.2295333333333334</v>
      </c>
      <c r="BI23">
        <f t="shared" si="19"/>
        <v>0</v>
      </c>
      <c r="BJ23">
        <f t="shared" si="19"/>
        <v>0.95347858197932056</v>
      </c>
      <c r="BK23">
        <f t="shared" si="19"/>
        <v>0</v>
      </c>
      <c r="BL23">
        <f t="shared" si="19"/>
        <v>0.82757051282051286</v>
      </c>
      <c r="BM23">
        <f t="shared" si="19"/>
        <v>0.84934868421052634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0.69366363636363637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0.84781111111111107</v>
      </c>
      <c r="BW23">
        <f t="shared" si="20"/>
        <v>0.76302999999999999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0.69656333333333331</v>
      </c>
      <c r="CD23">
        <f t="shared" si="20"/>
        <v>0.69656333333333331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0.74631785714285714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0.94985909090909093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1.4985352112676056</v>
      </c>
      <c r="CR23">
        <f t="shared" si="20"/>
        <v>1.5134566145092461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1.32995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1.3537621951219512</v>
      </c>
      <c r="DD23">
        <f t="shared" si="20"/>
        <v>1.3537621951219512</v>
      </c>
      <c r="DE23">
        <f t="shared" si="20"/>
        <v>1.3620674846625767</v>
      </c>
      <c r="DF23">
        <f t="shared" si="20"/>
        <v>1.3620674846625767</v>
      </c>
      <c r="DG23">
        <f t="shared" si="20"/>
        <v>0</v>
      </c>
      <c r="DH23">
        <f t="shared" si="20"/>
        <v>1.3620674846625767</v>
      </c>
      <c r="DI23">
        <f t="shared" si="20"/>
        <v>0</v>
      </c>
      <c r="DJ23">
        <f t="shared" si="20"/>
        <v>0</v>
      </c>
      <c r="DK23">
        <f t="shared" si="20"/>
        <v>1.4801133333333334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1.0478102564102565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1.0115000000000001</v>
      </c>
      <c r="DW23">
        <f t="shared" si="20"/>
        <v>0</v>
      </c>
      <c r="DX23">
        <f t="shared" si="20"/>
        <v>1.1338679245283019</v>
      </c>
      <c r="DY23">
        <f t="shared" si="20"/>
        <v>1.4804842105263158</v>
      </c>
      <c r="DZ23">
        <f t="shared" si="20"/>
        <v>1.4804842105263158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1.5455604395604396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1.7669193548387097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1.4671741071428572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1.1860052631578948</v>
      </c>
      <c r="FC23">
        <f t="shared" si="21"/>
        <v>1.1555948717948719</v>
      </c>
    </row>
    <row r="24" spans="1:159" x14ac:dyDescent="0.25">
      <c r="A24" t="s">
        <v>18</v>
      </c>
      <c r="I24">
        <f t="shared" ref="I24:BT24" si="22">IF(H10&gt;0.009%,I19,0)</f>
        <v>5.0186631536024588E-2</v>
      </c>
      <c r="J24">
        <f t="shared" si="22"/>
        <v>4.7049967065023054E-2</v>
      </c>
      <c r="K24">
        <f t="shared" si="22"/>
        <v>0</v>
      </c>
      <c r="L24">
        <f t="shared" si="22"/>
        <v>5.0186631536024588E-2</v>
      </c>
      <c r="M24">
        <f t="shared" si="22"/>
        <v>6.5869953891032271E-2</v>
      </c>
      <c r="N24">
        <f t="shared" si="22"/>
        <v>6.5869953891032271E-2</v>
      </c>
      <c r="O24">
        <f t="shared" si="22"/>
        <v>7.841661177503842E-2</v>
      </c>
      <c r="P24">
        <f t="shared" si="22"/>
        <v>6.9006618362033811E-2</v>
      </c>
      <c r="Q24">
        <f t="shared" si="22"/>
        <v>6.2733289420030744E-2</v>
      </c>
      <c r="R24">
        <f t="shared" si="22"/>
        <v>6.5869953891032271E-2</v>
      </c>
      <c r="S24">
        <f t="shared" si="22"/>
        <v>5.9596624949029203E-2</v>
      </c>
      <c r="T24">
        <f t="shared" si="22"/>
        <v>0.10037326307204918</v>
      </c>
      <c r="U24">
        <f t="shared" si="22"/>
        <v>9.2349160632707192E-2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0.14140965221883289</v>
      </c>
      <c r="Z24">
        <f t="shared" si="22"/>
        <v>0.14429556348860498</v>
      </c>
      <c r="AA24">
        <f t="shared" si="22"/>
        <v>0.13852374094906078</v>
      </c>
      <c r="AB24">
        <f t="shared" si="22"/>
        <v>0.17026876491655388</v>
      </c>
      <c r="AC24">
        <f t="shared" si="22"/>
        <v>0.14429556348860498</v>
      </c>
      <c r="AD24">
        <f t="shared" si="22"/>
        <v>0.15583920856769337</v>
      </c>
      <c r="AE24">
        <f t="shared" si="22"/>
        <v>0.16738285364678177</v>
      </c>
      <c r="AF24">
        <f t="shared" si="22"/>
        <v>0</v>
      </c>
      <c r="AG24">
        <f t="shared" si="22"/>
        <v>0.12910633692358828</v>
      </c>
      <c r="AH24">
        <f t="shared" si="22"/>
        <v>0</v>
      </c>
      <c r="AI24">
        <f t="shared" si="22"/>
        <v>0</v>
      </c>
      <c r="AJ24">
        <f t="shared" si="22"/>
        <v>0.13514961226894773</v>
      </c>
      <c r="AK24">
        <f t="shared" si="22"/>
        <v>0.16481660032798504</v>
      </c>
      <c r="AL24">
        <f t="shared" si="22"/>
        <v>0.17031048700558454</v>
      </c>
      <c r="AM24">
        <f t="shared" si="22"/>
        <v>0.16756354366678478</v>
      </c>
      <c r="AN24">
        <f t="shared" si="22"/>
        <v>0</v>
      </c>
      <c r="AO24">
        <f t="shared" si="22"/>
        <v>0</v>
      </c>
      <c r="AP24">
        <f t="shared" si="22"/>
        <v>0.17580437368318402</v>
      </c>
      <c r="AQ24">
        <f t="shared" si="22"/>
        <v>0</v>
      </c>
      <c r="AR24">
        <f t="shared" si="22"/>
        <v>0</v>
      </c>
      <c r="AS24">
        <f t="shared" si="22"/>
        <v>0.19752666609992348</v>
      </c>
      <c r="AT24">
        <f t="shared" si="22"/>
        <v>0.20002700364549214</v>
      </c>
      <c r="AU24">
        <f t="shared" si="22"/>
        <v>0.21002835382776674</v>
      </c>
      <c r="AV24">
        <f t="shared" si="22"/>
        <v>0.25003375455686516</v>
      </c>
      <c r="AW24">
        <f t="shared" si="22"/>
        <v>0.24003240437459056</v>
      </c>
      <c r="AX24">
        <f t="shared" si="22"/>
        <v>0.24003240437459056</v>
      </c>
      <c r="AY24">
        <f t="shared" si="22"/>
        <v>0.25003375455686516</v>
      </c>
      <c r="AZ24">
        <f t="shared" si="22"/>
        <v>0</v>
      </c>
      <c r="BA24">
        <f t="shared" si="22"/>
        <v>0.23003105419231595</v>
      </c>
      <c r="BB24">
        <f t="shared" si="22"/>
        <v>0</v>
      </c>
      <c r="BC24">
        <f t="shared" si="22"/>
        <v>0.26753611737584576</v>
      </c>
      <c r="BD24">
        <f t="shared" si="22"/>
        <v>0.26003510473913977</v>
      </c>
      <c r="BE24">
        <f t="shared" si="22"/>
        <v>0.29069923933699038</v>
      </c>
      <c r="BF24">
        <f t="shared" si="22"/>
        <v>0.2691659623490652</v>
      </c>
      <c r="BG24">
        <f t="shared" si="22"/>
        <v>0</v>
      </c>
      <c r="BH24">
        <f t="shared" si="22"/>
        <v>0.28262426046651845</v>
      </c>
      <c r="BI24">
        <f t="shared" si="22"/>
        <v>0</v>
      </c>
      <c r="BJ24">
        <f t="shared" si="22"/>
        <v>0.36445071302063425</v>
      </c>
      <c r="BK24">
        <f t="shared" si="22"/>
        <v>0</v>
      </c>
      <c r="BL24">
        <f t="shared" si="22"/>
        <v>0.41989890126454171</v>
      </c>
      <c r="BM24">
        <f t="shared" si="22"/>
        <v>0.40913226277057907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0.62195032313146337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0.50886844619847005</v>
      </c>
      <c r="BW24">
        <f t="shared" si="23"/>
        <v>0.56540938466496671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0.70613323792688698</v>
      </c>
      <c r="CD24">
        <f t="shared" si="23"/>
        <v>0.70613323792688698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0.65905768873176118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0.51783104114638379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0.33842802565379765</v>
      </c>
      <c r="CR24">
        <f t="shared" si="23"/>
        <v>0.33509141131636583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0.38132735284934949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0.33570579072019124</v>
      </c>
      <c r="DD24">
        <f t="shared" si="23"/>
        <v>0.33570579072019124</v>
      </c>
      <c r="DE24">
        <f t="shared" si="23"/>
        <v>0.33365880419140964</v>
      </c>
      <c r="DF24">
        <f t="shared" si="23"/>
        <v>0.33365880419140964</v>
      </c>
      <c r="DG24">
        <f t="shared" si="23"/>
        <v>0</v>
      </c>
      <c r="DH24">
        <f t="shared" si="23"/>
        <v>0.33365880419140964</v>
      </c>
      <c r="DI24">
        <f t="shared" si="23"/>
        <v>0</v>
      </c>
      <c r="DJ24">
        <f t="shared" si="23"/>
        <v>0</v>
      </c>
      <c r="DK24">
        <f t="shared" si="23"/>
        <v>0.30704797931724809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0.43937523095364706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0.45514767514172666</v>
      </c>
      <c r="DW24">
        <f t="shared" si="23"/>
        <v>0</v>
      </c>
      <c r="DX24">
        <f t="shared" si="23"/>
        <v>0.40602777752742153</v>
      </c>
      <c r="DY24">
        <f t="shared" si="23"/>
        <v>0.35296434317051151</v>
      </c>
      <c r="DZ24">
        <f t="shared" si="23"/>
        <v>0.35296434317051151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0.33810268661596365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0.31318667441214354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0.37717104875440943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0.52290819520988574</v>
      </c>
      <c r="FC24">
        <f t="shared" si="24"/>
        <v>0.53666893718909325</v>
      </c>
    </row>
    <row r="25" spans="1:159" x14ac:dyDescent="0.25">
      <c r="A25" t="s">
        <v>19</v>
      </c>
      <c r="I25">
        <f t="shared" ref="I25:BT25" si="25">IF(H10&gt;0.009%,I20,0)</f>
        <v>6.5346875000000004</v>
      </c>
      <c r="J25">
        <f t="shared" si="25"/>
        <v>6.9703333333333335</v>
      </c>
      <c r="K25">
        <f t="shared" si="25"/>
        <v>0</v>
      </c>
      <c r="L25">
        <f t="shared" si="25"/>
        <v>6.5346875000000004</v>
      </c>
      <c r="M25">
        <f t="shared" si="25"/>
        <v>4.9788095238095238</v>
      </c>
      <c r="N25">
        <f t="shared" si="25"/>
        <v>4.9788095238095238</v>
      </c>
      <c r="O25">
        <f t="shared" si="25"/>
        <v>4.1821999999999999</v>
      </c>
      <c r="P25">
        <f t="shared" si="25"/>
        <v>4.7525000000000004</v>
      </c>
      <c r="Q25">
        <f t="shared" si="25"/>
        <v>5.2277500000000003</v>
      </c>
      <c r="R25">
        <f t="shared" si="25"/>
        <v>4.9788095238095238</v>
      </c>
      <c r="S25">
        <f t="shared" si="25"/>
        <v>5.5028947368421051</v>
      </c>
      <c r="T25">
        <f t="shared" si="25"/>
        <v>3.2673437500000002</v>
      </c>
      <c r="U25">
        <f t="shared" si="25"/>
        <v>3.5611250000000001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2.3256326530612244</v>
      </c>
      <c r="Z25">
        <f t="shared" si="25"/>
        <v>2.2791199999999998</v>
      </c>
      <c r="AA25">
        <f t="shared" si="25"/>
        <v>2.3740833333333335</v>
      </c>
      <c r="AB25">
        <f t="shared" si="25"/>
        <v>1.9314576271186441</v>
      </c>
      <c r="AC25">
        <f t="shared" si="25"/>
        <v>2.2791199999999998</v>
      </c>
      <c r="AD25">
        <f t="shared" si="25"/>
        <v>2.1102962962962963</v>
      </c>
      <c r="AE25">
        <f t="shared" si="25"/>
        <v>1.9647586206896552</v>
      </c>
      <c r="AF25">
        <f t="shared" si="25"/>
        <v>0</v>
      </c>
      <c r="AG25">
        <f t="shared" si="25"/>
        <v>2.4001276595744683</v>
      </c>
      <c r="AH25">
        <f t="shared" si="25"/>
        <v>0</v>
      </c>
      <c r="AI25">
        <f t="shared" si="25"/>
        <v>0</v>
      </c>
      <c r="AJ25">
        <f t="shared" si="25"/>
        <v>2.2928048780487806</v>
      </c>
      <c r="AK25">
        <f t="shared" si="25"/>
        <v>1.8801000000000001</v>
      </c>
      <c r="AL25">
        <f t="shared" si="25"/>
        <v>1.8194516129032259</v>
      </c>
      <c r="AM25">
        <f t="shared" si="25"/>
        <v>1.8492786885245902</v>
      </c>
      <c r="AN25">
        <f t="shared" si="25"/>
        <v>0</v>
      </c>
      <c r="AO25">
        <f t="shared" si="25"/>
        <v>0</v>
      </c>
      <c r="AP25">
        <f t="shared" si="25"/>
        <v>1.76259375</v>
      </c>
      <c r="AQ25">
        <f t="shared" si="25"/>
        <v>0</v>
      </c>
      <c r="AR25">
        <f t="shared" si="25"/>
        <v>0</v>
      </c>
      <c r="AS25">
        <f t="shared" si="25"/>
        <v>1.591126582278481</v>
      </c>
      <c r="AT25">
        <f t="shared" si="25"/>
        <v>1.5712375000000001</v>
      </c>
      <c r="AU25">
        <f t="shared" si="25"/>
        <v>1.4964166666666667</v>
      </c>
      <c r="AV25">
        <f t="shared" si="25"/>
        <v>1.2569900000000001</v>
      </c>
      <c r="AW25">
        <f t="shared" si="25"/>
        <v>1.3093645833333334</v>
      </c>
      <c r="AX25">
        <f t="shared" si="25"/>
        <v>1.3093645833333334</v>
      </c>
      <c r="AY25">
        <f t="shared" si="25"/>
        <v>1.2569900000000001</v>
      </c>
      <c r="AZ25">
        <f t="shared" si="25"/>
        <v>0</v>
      </c>
      <c r="BA25">
        <f t="shared" si="25"/>
        <v>1.3662934782608696</v>
      </c>
      <c r="BB25">
        <f t="shared" si="25"/>
        <v>0</v>
      </c>
      <c r="BC25">
        <f t="shared" si="25"/>
        <v>1.1747570093457944</v>
      </c>
      <c r="BD25">
        <f t="shared" si="25"/>
        <v>1.2086442307692307</v>
      </c>
      <c r="BE25">
        <f t="shared" si="25"/>
        <v>1.3211574074074075</v>
      </c>
      <c r="BF25">
        <f t="shared" si="25"/>
        <v>1.42685</v>
      </c>
      <c r="BG25">
        <f t="shared" si="25"/>
        <v>0</v>
      </c>
      <c r="BH25">
        <f t="shared" si="25"/>
        <v>1.3589047619047618</v>
      </c>
      <c r="BI25">
        <f t="shared" si="25"/>
        <v>0</v>
      </c>
      <c r="BJ25">
        <f t="shared" si="25"/>
        <v>1.0538035450516987</v>
      </c>
      <c r="BK25">
        <f t="shared" si="25"/>
        <v>0</v>
      </c>
      <c r="BL25">
        <f t="shared" si="25"/>
        <v>0.91464743589743591</v>
      </c>
      <c r="BM25">
        <f t="shared" si="25"/>
        <v>0.93871710526315788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0.8967090909090909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1.0959777777777777</v>
      </c>
      <c r="BW25">
        <f t="shared" si="26"/>
        <v>0.98638000000000003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0.78591</v>
      </c>
      <c r="CD25">
        <f t="shared" si="26"/>
        <v>0.78591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0.84204642857142853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1.0716954545454545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1.9994295774647888</v>
      </c>
      <c r="CR25">
        <f t="shared" si="26"/>
        <v>2.0193385490753912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1.77449375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1.8643963414634146</v>
      </c>
      <c r="DD25">
        <f t="shared" si="26"/>
        <v>1.8643963414634146</v>
      </c>
      <c r="DE25">
        <f t="shared" si="26"/>
        <v>1.8758343558282209</v>
      </c>
      <c r="DF25">
        <f t="shared" si="26"/>
        <v>1.8758343558282209</v>
      </c>
      <c r="DG25">
        <f t="shared" si="26"/>
        <v>0</v>
      </c>
      <c r="DH25">
        <f t="shared" si="26"/>
        <v>1.8758343558282209</v>
      </c>
      <c r="DI25">
        <f t="shared" si="26"/>
        <v>0</v>
      </c>
      <c r="DJ25">
        <f t="shared" si="26"/>
        <v>0</v>
      </c>
      <c r="DK25">
        <f t="shared" si="26"/>
        <v>2.0384066666666665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1.6719128205128204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1.6139752475247524</v>
      </c>
      <c r="DW25">
        <f t="shared" si="26"/>
        <v>0</v>
      </c>
      <c r="DX25">
        <f t="shared" si="26"/>
        <v>1.8092286348501665</v>
      </c>
      <c r="DY25">
        <f t="shared" si="26"/>
        <v>1.741536842105263</v>
      </c>
      <c r="DZ25">
        <f t="shared" si="26"/>
        <v>1.741536842105263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1.8180879120879121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1.8470645161290322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1.5337232142857142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0.98227894736842103</v>
      </c>
      <c r="FC25">
        <f t="shared" si="27"/>
        <v>0.95709230769230769</v>
      </c>
    </row>
    <row r="26" spans="1:159" x14ac:dyDescent="0.25">
      <c r="A26" t="s">
        <v>10</v>
      </c>
      <c r="I26">
        <f t="shared" ref="I26:BT26" si="28">IF(H10&gt;0.009%,I11,0)</f>
        <v>2.5644987000000001E-2</v>
      </c>
      <c r="J26">
        <f t="shared" si="28"/>
        <v>-6.2509413999999999E-2</v>
      </c>
      <c r="K26">
        <f t="shared" si="28"/>
        <v>0</v>
      </c>
      <c r="L26">
        <f t="shared" si="28"/>
        <v>5.2639923999999998E-2</v>
      </c>
      <c r="M26">
        <f t="shared" si="28"/>
        <v>0.31254706999999998</v>
      </c>
      <c r="N26">
        <f t="shared" si="28"/>
        <v>0</v>
      </c>
      <c r="O26">
        <f t="shared" si="28"/>
        <v>0.21425292600000001</v>
      </c>
      <c r="P26">
        <f t="shared" si="28"/>
        <v>-0.11993195399999999</v>
      </c>
      <c r="Q26">
        <f t="shared" si="28"/>
        <v>-9.0957904000000006E-2</v>
      </c>
      <c r="R26">
        <f t="shared" si="28"/>
        <v>4.9970466999999998E-2</v>
      </c>
      <c r="S26">
        <f t="shared" si="28"/>
        <v>-9.5184517999999996E-2</v>
      </c>
      <c r="T26">
        <f t="shared" si="28"/>
        <v>0.68415817000000001</v>
      </c>
      <c r="U26">
        <f t="shared" si="28"/>
        <v>4.3783225000000002E-2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0.13955569600000001</v>
      </c>
      <c r="Z26">
        <f t="shared" si="28"/>
        <v>2.0418533999999999E-2</v>
      </c>
      <c r="AA26">
        <f t="shared" si="28"/>
        <v>-2.8022998E-2</v>
      </c>
      <c r="AB26">
        <f t="shared" si="28"/>
        <v>0.22920354000000001</v>
      </c>
      <c r="AC26">
        <f t="shared" si="28"/>
        <v>-0.15255200599999999</v>
      </c>
      <c r="AD26">
        <f t="shared" si="28"/>
        <v>7.9991057000000004E-2</v>
      </c>
      <c r="AE26">
        <f t="shared" si="28"/>
        <v>7.4066407000000001E-2</v>
      </c>
      <c r="AF26">
        <f t="shared" si="28"/>
        <v>0</v>
      </c>
      <c r="AG26">
        <f t="shared" si="28"/>
        <v>-4.9988822000000002E-2</v>
      </c>
      <c r="AH26">
        <f t="shared" si="28"/>
        <v>0</v>
      </c>
      <c r="AI26">
        <f t="shared" si="28"/>
        <v>0</v>
      </c>
      <c r="AJ26">
        <f t="shared" si="28"/>
        <v>-5.3856297999999997E-2</v>
      </c>
      <c r="AK26">
        <f t="shared" si="28"/>
        <v>0.21950451900000001</v>
      </c>
      <c r="AL26">
        <f t="shared" si="28"/>
        <v>3.3329645999999997E-2</v>
      </c>
      <c r="AM26">
        <f t="shared" si="28"/>
        <v>-4.8167840000000002E-3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1.2493166E-2</v>
      </c>
      <c r="AT26">
        <f t="shared" si="28"/>
        <v>1.2663013000000001E-2</v>
      </c>
      <c r="AU26">
        <f t="shared" si="28"/>
        <v>4.9992001000000001E-2</v>
      </c>
      <c r="AV26">
        <f t="shared" si="28"/>
        <v>0.19047256300000001</v>
      </c>
      <c r="AW26">
        <f t="shared" si="28"/>
        <v>-3.9994028000000001E-2</v>
      </c>
      <c r="AX26">
        <f t="shared" si="28"/>
        <v>0</v>
      </c>
      <c r="AY26">
        <f t="shared" si="28"/>
        <v>5.2080787000000003E-2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0.18887272399999999</v>
      </c>
      <c r="BD26">
        <f t="shared" si="28"/>
        <v>-2.8027237999999999E-2</v>
      </c>
      <c r="BE26">
        <f t="shared" si="28"/>
        <v>5.8828307000000003E-2</v>
      </c>
      <c r="BF26">
        <f t="shared" si="28"/>
        <v>-7.4086149000000004E-2</v>
      </c>
      <c r="BG26">
        <f t="shared" si="28"/>
        <v>0</v>
      </c>
      <c r="BH26">
        <f t="shared" si="28"/>
        <v>5.0001035999999999E-2</v>
      </c>
      <c r="BI26">
        <f t="shared" si="28"/>
        <v>0</v>
      </c>
      <c r="BJ26">
        <f t="shared" si="28"/>
        <v>4.1537210999999997E-2</v>
      </c>
      <c r="BK26">
        <f t="shared" si="28"/>
        <v>0</v>
      </c>
      <c r="BL26">
        <f t="shared" si="28"/>
        <v>4.0002731999999999E-2</v>
      </c>
      <c r="BM26">
        <f t="shared" si="28"/>
        <v>-2.5642709999999999E-2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4.7616773000000001E-2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-9.9995986999999995E-2</v>
      </c>
      <c r="BW26">
        <f t="shared" si="29"/>
        <v>0.123523117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0.31273831499999999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-9.6774398999999997E-2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1.4284326999999999E-2</v>
      </c>
      <c r="CR26">
        <f t="shared" si="29"/>
        <v>-9.8582110000000004E-3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-6.4328995E-2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2.5000296000000002E-2</v>
      </c>
      <c r="DD26">
        <f t="shared" si="29"/>
        <v>0</v>
      </c>
      <c r="DE26">
        <f t="shared" si="29"/>
        <v>-6.0976320000000004E-3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-3.8451827000000001E-2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2.6316552E-2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-6.4817146000000006E-2</v>
      </c>
      <c r="DW26">
        <f t="shared" si="29"/>
        <v>0</v>
      </c>
      <c r="DX26">
        <f t="shared" si="29"/>
        <v>-0.11666444500000001</v>
      </c>
      <c r="DY26">
        <f t="shared" si="29"/>
        <v>6.0232358999999999E-2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3.308226E-3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-9.7093637999999996E-2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0.10345125500000001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0.117648555</v>
      </c>
      <c r="FC26">
        <f t="shared" si="30"/>
        <v>3.4416233999999997E-2</v>
      </c>
    </row>
    <row r="27" spans="1:159" x14ac:dyDescent="0.25">
      <c r="A27" t="s">
        <v>2</v>
      </c>
      <c r="I27">
        <f t="shared" ref="I27:BT27" si="31">IF(H10&gt;0.009%,I3,0)</f>
        <v>-0.102838613</v>
      </c>
      <c r="J27">
        <f t="shared" si="31"/>
        <v>-0.18900961399999999</v>
      </c>
      <c r="K27">
        <f t="shared" si="31"/>
        <v>0</v>
      </c>
      <c r="L27">
        <f t="shared" si="31"/>
        <v>-7.8406376E-2</v>
      </c>
      <c r="M27">
        <f t="shared" si="31"/>
        <v>0.18337007</v>
      </c>
      <c r="N27">
        <f t="shared" si="31"/>
        <v>-0.13897619999999999</v>
      </c>
      <c r="O27">
        <f t="shared" si="31"/>
        <v>6.1342726E-2</v>
      </c>
      <c r="P27">
        <f t="shared" si="31"/>
        <v>-0.27225465399999998</v>
      </c>
      <c r="Q27">
        <f t="shared" si="31"/>
        <v>-0.24579870400000001</v>
      </c>
      <c r="R27">
        <f t="shared" si="31"/>
        <v>-0.112034833</v>
      </c>
      <c r="S27">
        <f t="shared" si="31"/>
        <v>-0.24198341800000001</v>
      </c>
      <c r="T27">
        <f t="shared" si="31"/>
        <v>0.53724567000000001</v>
      </c>
      <c r="U27">
        <f t="shared" si="31"/>
        <v>-0.104091475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3.8299599999999998E-4</v>
      </c>
      <c r="Z27">
        <f t="shared" si="31"/>
        <v>-0.119050366</v>
      </c>
      <c r="AA27">
        <f t="shared" si="31"/>
        <v>-0.162800798</v>
      </c>
      <c r="AB27">
        <f t="shared" si="31"/>
        <v>9.5338640000000002E-2</v>
      </c>
      <c r="AC27">
        <f t="shared" si="31"/>
        <v>-0.28709430600000002</v>
      </c>
      <c r="AD27">
        <f t="shared" si="31"/>
        <v>-5.4812643000000001E-2</v>
      </c>
      <c r="AE27">
        <f t="shared" si="31"/>
        <v>-4.8258692999999998E-2</v>
      </c>
      <c r="AF27">
        <f t="shared" si="31"/>
        <v>0</v>
      </c>
      <c r="AG27">
        <f t="shared" si="31"/>
        <v>-0.164255122</v>
      </c>
      <c r="AH27">
        <f t="shared" si="31"/>
        <v>0</v>
      </c>
      <c r="AI27">
        <f t="shared" si="31"/>
        <v>0</v>
      </c>
      <c r="AJ27">
        <f t="shared" si="31"/>
        <v>-0.172349898</v>
      </c>
      <c r="AK27">
        <f t="shared" si="31"/>
        <v>0.101631819</v>
      </c>
      <c r="AL27">
        <f t="shared" si="31"/>
        <v>-7.6591454000000003E-2</v>
      </c>
      <c r="AM27">
        <f t="shared" si="31"/>
        <v>-0.11100138399999999</v>
      </c>
      <c r="AN27">
        <f t="shared" si="31"/>
        <v>0</v>
      </c>
      <c r="AO27">
        <f t="shared" si="31"/>
        <v>0</v>
      </c>
      <c r="AP27">
        <f t="shared" si="31"/>
        <v>-0.117553</v>
      </c>
      <c r="AQ27">
        <f t="shared" si="31"/>
        <v>0</v>
      </c>
      <c r="AR27">
        <f t="shared" si="31"/>
        <v>0</v>
      </c>
      <c r="AS27">
        <f t="shared" si="31"/>
        <v>-0.101575734</v>
      </c>
      <c r="AT27">
        <f t="shared" si="31"/>
        <v>-0.10938168700000001</v>
      </c>
      <c r="AU27">
        <f t="shared" si="31"/>
        <v>-7.6487898999999998E-2</v>
      </c>
      <c r="AV27">
        <f t="shared" si="31"/>
        <v>6.1730963E-2</v>
      </c>
      <c r="AW27">
        <f t="shared" si="31"/>
        <v>-0.16545332800000001</v>
      </c>
      <c r="AX27">
        <f t="shared" si="31"/>
        <v>-0.107753</v>
      </c>
      <c r="AY27">
        <f t="shared" si="31"/>
        <v>-5.8883613000000001E-2</v>
      </c>
      <c r="AZ27">
        <f t="shared" si="31"/>
        <v>0</v>
      </c>
      <c r="BA27">
        <f t="shared" si="31"/>
        <v>-0.1053697</v>
      </c>
      <c r="BB27">
        <f t="shared" si="31"/>
        <v>0</v>
      </c>
      <c r="BC27">
        <f t="shared" si="31"/>
        <v>7.5641423999999999E-2</v>
      </c>
      <c r="BD27">
        <f t="shared" si="31"/>
        <v>-0.142158538</v>
      </c>
      <c r="BE27">
        <f t="shared" si="31"/>
        <v>-4.7588393E-2</v>
      </c>
      <c r="BF27">
        <f t="shared" si="31"/>
        <v>-0.17280514899999999</v>
      </c>
      <c r="BG27">
        <f t="shared" si="31"/>
        <v>0</v>
      </c>
      <c r="BH27">
        <f t="shared" si="31"/>
        <v>-2.9442064E-2</v>
      </c>
      <c r="BI27">
        <f t="shared" si="31"/>
        <v>0</v>
      </c>
      <c r="BJ27">
        <f t="shared" si="31"/>
        <v>-4.0460189000000001E-2</v>
      </c>
      <c r="BK27">
        <f t="shared" si="31"/>
        <v>0</v>
      </c>
      <c r="BL27">
        <f t="shared" si="31"/>
        <v>-4.2846368000000003E-2</v>
      </c>
      <c r="BM27">
        <f t="shared" si="31"/>
        <v>-0.11297051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-5.0783227E-2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-0.18611818699999999</v>
      </c>
      <c r="BW27">
        <f t="shared" si="32"/>
        <v>4.0011816999999998E-2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0.217815115</v>
      </c>
      <c r="CD27">
        <f t="shared" si="32"/>
        <v>-0.10066600000000001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-0.20955769899999999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-0.1080962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-0.112418873</v>
      </c>
      <c r="CR27">
        <f t="shared" si="32"/>
        <v>-0.13560271099999999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-0.187376195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-9.5919203999999994E-2</v>
      </c>
      <c r="DD27">
        <f t="shared" si="32"/>
        <v>-0.122825</v>
      </c>
      <c r="DE27">
        <f t="shared" si="32"/>
        <v>-0.129192632</v>
      </c>
      <c r="DF27">
        <f t="shared" si="32"/>
        <v>-0.12575520000000001</v>
      </c>
      <c r="DG27">
        <f t="shared" si="32"/>
        <v>0</v>
      </c>
      <c r="DH27">
        <f t="shared" si="32"/>
        <v>-0.1282673</v>
      </c>
      <c r="DI27">
        <f t="shared" si="32"/>
        <v>0</v>
      </c>
      <c r="DJ27">
        <f t="shared" si="32"/>
        <v>0</v>
      </c>
      <c r="DK27">
        <f t="shared" si="32"/>
        <v>-0.16083302699999999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-7.8519848000000003E-2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-0.16669964600000001</v>
      </c>
      <c r="DW27">
        <f t="shared" si="32"/>
        <v>0</v>
      </c>
      <c r="DX27">
        <f t="shared" si="32"/>
        <v>-0.213875545</v>
      </c>
      <c r="DY27">
        <f t="shared" si="32"/>
        <v>-3.5819741000000002E-2</v>
      </c>
      <c r="DZ27">
        <f t="shared" si="32"/>
        <v>-9.27703E-2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-8.1442773999999996E-2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-0.181975738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4.1064354999999997E-2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2.9394654999999999E-2</v>
      </c>
      <c r="FC27">
        <f t="shared" si="33"/>
        <v>3.4416233999999997E-2</v>
      </c>
    </row>
    <row r="28" spans="1:159" x14ac:dyDescent="0.25">
      <c r="A28" t="s">
        <v>20</v>
      </c>
      <c r="I28">
        <f t="shared" ref="I28:BT28" si="34">IF(H10&gt;0.009%,I5,0)</f>
        <v>0.31719999999999998</v>
      </c>
      <c r="J28">
        <f t="shared" si="34"/>
        <v>0.32540000000000002</v>
      </c>
      <c r="K28">
        <f t="shared" si="34"/>
        <v>0</v>
      </c>
      <c r="L28">
        <f t="shared" si="34"/>
        <v>0.38009999999999999</v>
      </c>
      <c r="M28">
        <f t="shared" si="34"/>
        <v>0.379</v>
      </c>
      <c r="N28">
        <f t="shared" si="34"/>
        <v>0.57740000000000002</v>
      </c>
      <c r="O28">
        <f t="shared" si="34"/>
        <v>0.59540000000000004</v>
      </c>
      <c r="P28">
        <f t="shared" si="34"/>
        <v>0.4829</v>
      </c>
      <c r="Q28">
        <f t="shared" si="34"/>
        <v>0.48159999999999997</v>
      </c>
      <c r="R28">
        <f t="shared" si="34"/>
        <v>0.47310000000000002</v>
      </c>
      <c r="S28">
        <f t="shared" si="34"/>
        <v>0.46029999999999999</v>
      </c>
      <c r="T28">
        <f t="shared" si="34"/>
        <v>0.48749999999999999</v>
      </c>
      <c r="U28">
        <f t="shared" si="34"/>
        <v>0.4869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0.43290000000000001</v>
      </c>
      <c r="Z28">
        <f t="shared" si="34"/>
        <v>0.55030000000000001</v>
      </c>
      <c r="AA28">
        <f t="shared" si="34"/>
        <v>0.48060000000000003</v>
      </c>
      <c r="AB28">
        <f t="shared" si="34"/>
        <v>0.5423</v>
      </c>
      <c r="AC28">
        <f t="shared" si="34"/>
        <v>0.57210000000000005</v>
      </c>
      <c r="AD28">
        <f t="shared" si="34"/>
        <v>0.56989999999999996</v>
      </c>
      <c r="AE28">
        <f t="shared" si="34"/>
        <v>0.38769999999999999</v>
      </c>
      <c r="AF28">
        <f t="shared" si="34"/>
        <v>0</v>
      </c>
      <c r="AG28">
        <f t="shared" si="34"/>
        <v>0.3201</v>
      </c>
      <c r="AH28">
        <f t="shared" si="34"/>
        <v>0</v>
      </c>
      <c r="AI28">
        <f t="shared" si="34"/>
        <v>0</v>
      </c>
      <c r="AJ28">
        <f t="shared" si="34"/>
        <v>0.38719999999999999</v>
      </c>
      <c r="AK28">
        <f t="shared" si="34"/>
        <v>0.43290000000000001</v>
      </c>
      <c r="AL28">
        <f t="shared" si="34"/>
        <v>0.2797</v>
      </c>
      <c r="AM28">
        <f t="shared" si="34"/>
        <v>0.2442</v>
      </c>
      <c r="AN28">
        <f t="shared" si="34"/>
        <v>0</v>
      </c>
      <c r="AO28">
        <f t="shared" si="34"/>
        <v>0</v>
      </c>
      <c r="AP28">
        <f t="shared" si="34"/>
        <v>0.33100000000000002</v>
      </c>
      <c r="AQ28">
        <f t="shared" si="34"/>
        <v>0</v>
      </c>
      <c r="AR28">
        <f t="shared" si="34"/>
        <v>0</v>
      </c>
      <c r="AS28">
        <f t="shared" si="34"/>
        <v>0.15029999999999999</v>
      </c>
      <c r="AT28">
        <f t="shared" si="34"/>
        <v>0.27689999999999998</v>
      </c>
      <c r="AU28">
        <f t="shared" si="34"/>
        <v>0.3473</v>
      </c>
      <c r="AV28">
        <f t="shared" si="34"/>
        <v>0.38319999999999999</v>
      </c>
      <c r="AW28">
        <f t="shared" si="34"/>
        <v>0.33110000000000001</v>
      </c>
      <c r="AX28">
        <f t="shared" si="34"/>
        <v>0.33100000000000002</v>
      </c>
      <c r="AY28">
        <f t="shared" si="34"/>
        <v>0.4788</v>
      </c>
      <c r="AZ28">
        <f t="shared" si="34"/>
        <v>0</v>
      </c>
      <c r="BA28">
        <f t="shared" si="34"/>
        <v>0.45190000000000002</v>
      </c>
      <c r="BB28">
        <f t="shared" si="34"/>
        <v>0</v>
      </c>
      <c r="BC28">
        <f t="shared" si="34"/>
        <v>0.47510000000000002</v>
      </c>
      <c r="BD28">
        <f t="shared" si="34"/>
        <v>0.47510000000000002</v>
      </c>
      <c r="BE28">
        <f t="shared" si="34"/>
        <v>0.4209</v>
      </c>
      <c r="BF28">
        <f t="shared" si="34"/>
        <v>0.313</v>
      </c>
      <c r="BG28">
        <f t="shared" si="34"/>
        <v>0</v>
      </c>
      <c r="BH28">
        <f t="shared" si="34"/>
        <v>-2.63E-2</v>
      </c>
      <c r="BI28">
        <f t="shared" si="34"/>
        <v>0</v>
      </c>
      <c r="BJ28">
        <f t="shared" si="34"/>
        <v>6.9800000000000001E-2</v>
      </c>
      <c r="BK28">
        <f t="shared" si="34"/>
        <v>0</v>
      </c>
      <c r="BL28">
        <f t="shared" si="34"/>
        <v>0.13569999999999999</v>
      </c>
      <c r="BM28">
        <f t="shared" si="34"/>
        <v>0.2306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0.2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0.11940000000000001</v>
      </c>
      <c r="BW28">
        <f t="shared" si="35"/>
        <v>8.5099999999999995E-2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0.1464</v>
      </c>
      <c r="CD28">
        <f t="shared" si="35"/>
        <v>0.23200000000000001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0.42909999999999998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0.1174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0.60640000000000005</v>
      </c>
      <c r="CR28">
        <f t="shared" si="35"/>
        <v>0.55149999999999999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0.59440000000000004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0.52649999999999997</v>
      </c>
      <c r="DD28">
        <f t="shared" si="35"/>
        <v>0.52500000000000002</v>
      </c>
      <c r="DE28">
        <f t="shared" si="35"/>
        <v>0.51500000000000001</v>
      </c>
      <c r="DF28">
        <f t="shared" si="35"/>
        <v>0.56040000000000001</v>
      </c>
      <c r="DG28">
        <f t="shared" si="35"/>
        <v>0</v>
      </c>
      <c r="DH28">
        <f t="shared" si="35"/>
        <v>0.64710000000000001</v>
      </c>
      <c r="DI28">
        <f t="shared" si="35"/>
        <v>0</v>
      </c>
      <c r="DJ28">
        <f t="shared" si="35"/>
        <v>0</v>
      </c>
      <c r="DK28">
        <f t="shared" si="35"/>
        <v>0.56240000000000001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0.37280000000000002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0.27750000000000002</v>
      </c>
      <c r="DW28">
        <f t="shared" si="35"/>
        <v>0</v>
      </c>
      <c r="DX28">
        <f t="shared" si="35"/>
        <v>0.2097</v>
      </c>
      <c r="DY28">
        <f t="shared" si="35"/>
        <v>0.2167</v>
      </c>
      <c r="DZ28">
        <f t="shared" si="35"/>
        <v>0.2281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0.127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0.2767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3.6299999999999999E-2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0.14530000000000001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cargo_carriers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2014-07-28T19:07:26Z</dcterms:created>
  <dcterms:modified xsi:type="dcterms:W3CDTF">2014-08-18T09:42:55Z</dcterms:modified>
</cp:coreProperties>
</file>