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60" yWindow="2310" windowWidth="19155" windowHeight="7770"/>
  </bookViews>
  <sheets>
    <sheet name="ccn_holdings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V17" i="1"/>
  <c r="V18" i="1" s="1"/>
  <c r="W17" i="1"/>
  <c r="X17" i="1"/>
  <c r="X20" i="1" s="1"/>
  <c r="Y17" i="1"/>
  <c r="Z17" i="1"/>
  <c r="Z18" i="1" s="1"/>
  <c r="AA17" i="1"/>
  <c r="AB17" i="1"/>
  <c r="AB20" i="1" s="1"/>
  <c r="AC17" i="1"/>
  <c r="AD17" i="1"/>
  <c r="AD18" i="1" s="1"/>
  <c r="AE17" i="1"/>
  <c r="AF17" i="1"/>
  <c r="AF20" i="1" s="1"/>
  <c r="AG17" i="1"/>
  <c r="AH17" i="1"/>
  <c r="AH18" i="1" s="1"/>
  <c r="AI17" i="1"/>
  <c r="AJ17" i="1"/>
  <c r="AJ20" i="1" s="1"/>
  <c r="AK17" i="1"/>
  <c r="AL17" i="1"/>
  <c r="AL18" i="1" s="1"/>
  <c r="AM17" i="1"/>
  <c r="AN17" i="1"/>
  <c r="AN20" i="1" s="1"/>
  <c r="AO17" i="1"/>
  <c r="AP17" i="1"/>
  <c r="AP18" i="1" s="1"/>
  <c r="AQ17" i="1"/>
  <c r="AR17" i="1"/>
  <c r="AR20" i="1" s="1"/>
  <c r="AS17" i="1"/>
  <c r="AT17" i="1"/>
  <c r="AT18" i="1" s="1"/>
  <c r="AU17" i="1"/>
  <c r="AV17" i="1"/>
  <c r="AV20" i="1" s="1"/>
  <c r="AW17" i="1"/>
  <c r="AX17" i="1"/>
  <c r="AX18" i="1" s="1"/>
  <c r="AY17" i="1"/>
  <c r="AZ17" i="1"/>
  <c r="AZ20" i="1" s="1"/>
  <c r="BA17" i="1"/>
  <c r="BB17" i="1"/>
  <c r="BB18" i="1" s="1"/>
  <c r="BC17" i="1"/>
  <c r="BD17" i="1"/>
  <c r="BD20" i="1" s="1"/>
  <c r="BE17" i="1"/>
  <c r="BF17" i="1"/>
  <c r="BF18" i="1" s="1"/>
  <c r="BG17" i="1"/>
  <c r="BH17" i="1"/>
  <c r="BH20" i="1" s="1"/>
  <c r="BI17" i="1"/>
  <c r="BJ17" i="1"/>
  <c r="BJ18" i="1" s="1"/>
  <c r="BK17" i="1"/>
  <c r="BL17" i="1"/>
  <c r="BL20" i="1" s="1"/>
  <c r="BM17" i="1"/>
  <c r="BN17" i="1"/>
  <c r="BN18" i="1" s="1"/>
  <c r="BO17" i="1"/>
  <c r="BP17" i="1"/>
  <c r="BP20" i="1" s="1"/>
  <c r="BQ17" i="1"/>
  <c r="BR17" i="1"/>
  <c r="BR18" i="1" s="1"/>
  <c r="BS17" i="1"/>
  <c r="BT17" i="1"/>
  <c r="BT20" i="1" s="1"/>
  <c r="BU17" i="1"/>
  <c r="BV17" i="1"/>
  <c r="BV18" i="1" s="1"/>
  <c r="BW17" i="1"/>
  <c r="BX17" i="1"/>
  <c r="BX20" i="1" s="1"/>
  <c r="BY17" i="1"/>
  <c r="BZ17" i="1"/>
  <c r="BZ18" i="1" s="1"/>
  <c r="CA17" i="1"/>
  <c r="CB17" i="1"/>
  <c r="CB20" i="1" s="1"/>
  <c r="CC17" i="1"/>
  <c r="CD17" i="1"/>
  <c r="CD18" i="1" s="1"/>
  <c r="CE17" i="1"/>
  <c r="CF17" i="1"/>
  <c r="CF20" i="1" s="1"/>
  <c r="CG17" i="1"/>
  <c r="CH17" i="1"/>
  <c r="CH18" i="1" s="1"/>
  <c r="CI17" i="1"/>
  <c r="CJ17" i="1"/>
  <c r="CJ20" i="1" s="1"/>
  <c r="CK17" i="1"/>
  <c r="CL17" i="1"/>
  <c r="CL18" i="1" s="1"/>
  <c r="CM17" i="1"/>
  <c r="CN17" i="1"/>
  <c r="CN20" i="1" s="1"/>
  <c r="CO17" i="1"/>
  <c r="CP17" i="1"/>
  <c r="CP18" i="1" s="1"/>
  <c r="CQ17" i="1"/>
  <c r="CR17" i="1"/>
  <c r="CR20" i="1" s="1"/>
  <c r="CS17" i="1"/>
  <c r="CT17" i="1"/>
  <c r="CT18" i="1" s="1"/>
  <c r="CU17" i="1"/>
  <c r="CV17" i="1"/>
  <c r="CV20" i="1" s="1"/>
  <c r="CW17" i="1"/>
  <c r="CX17" i="1"/>
  <c r="CX18" i="1" s="1"/>
  <c r="CY17" i="1"/>
  <c r="CZ17" i="1"/>
  <c r="CZ20" i="1" s="1"/>
  <c r="DA17" i="1"/>
  <c r="DB17" i="1"/>
  <c r="DB18" i="1" s="1"/>
  <c r="DC17" i="1"/>
  <c r="DD17" i="1"/>
  <c r="DD20" i="1" s="1"/>
  <c r="DE17" i="1"/>
  <c r="DF17" i="1"/>
  <c r="DF18" i="1" s="1"/>
  <c r="DG17" i="1"/>
  <c r="DH17" i="1"/>
  <c r="DH20" i="1" s="1"/>
  <c r="DI17" i="1"/>
  <c r="DJ17" i="1"/>
  <c r="DJ18" i="1" s="1"/>
  <c r="DK17" i="1"/>
  <c r="DL17" i="1"/>
  <c r="DL20" i="1" s="1"/>
  <c r="DM17" i="1"/>
  <c r="DN17" i="1"/>
  <c r="DN18" i="1" s="1"/>
  <c r="DO17" i="1"/>
  <c r="DP17" i="1"/>
  <c r="DP20" i="1" s="1"/>
  <c r="DQ17" i="1"/>
  <c r="DR17" i="1"/>
  <c r="DR18" i="1" s="1"/>
  <c r="DS17" i="1"/>
  <c r="DT17" i="1"/>
  <c r="DT20" i="1" s="1"/>
  <c r="DU17" i="1"/>
  <c r="DV17" i="1"/>
  <c r="DV18" i="1" s="1"/>
  <c r="DW17" i="1"/>
  <c r="DX17" i="1"/>
  <c r="DX20" i="1" s="1"/>
  <c r="DY17" i="1"/>
  <c r="DZ17" i="1"/>
  <c r="DZ18" i="1" s="1"/>
  <c r="EA17" i="1"/>
  <c r="EB17" i="1"/>
  <c r="EB20" i="1" s="1"/>
  <c r="EC17" i="1"/>
  <c r="ED17" i="1"/>
  <c r="ED18" i="1" s="1"/>
  <c r="EE17" i="1"/>
  <c r="EF17" i="1"/>
  <c r="EF20" i="1" s="1"/>
  <c r="EG17" i="1"/>
  <c r="EH17" i="1"/>
  <c r="EH18" i="1" s="1"/>
  <c r="EI17" i="1"/>
  <c r="EJ17" i="1"/>
  <c r="EJ20" i="1" s="1"/>
  <c r="EK17" i="1"/>
  <c r="EL17" i="1"/>
  <c r="EL18" i="1" s="1"/>
  <c r="EM17" i="1"/>
  <c r="EN17" i="1"/>
  <c r="EN20" i="1" s="1"/>
  <c r="EO17" i="1"/>
  <c r="EP17" i="1"/>
  <c r="EP18" i="1" s="1"/>
  <c r="EQ17" i="1"/>
  <c r="ER17" i="1"/>
  <c r="ER20" i="1" s="1"/>
  <c r="ES17" i="1"/>
  <c r="ET17" i="1"/>
  <c r="ET18" i="1" s="1"/>
  <c r="EU17" i="1"/>
  <c r="EV17" i="1"/>
  <c r="EV20" i="1" s="1"/>
  <c r="EW17" i="1"/>
  <c r="EX17" i="1"/>
  <c r="EX18" i="1" s="1"/>
  <c r="EY17" i="1"/>
  <c r="EZ17" i="1"/>
  <c r="EZ20" i="1" s="1"/>
  <c r="FA17" i="1"/>
  <c r="FB17" i="1"/>
  <c r="FB18" i="1" s="1"/>
  <c r="FC17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CY18" i="1"/>
  <c r="DA18" i="1"/>
  <c r="DC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CY20" i="1"/>
  <c r="DA20" i="1"/>
  <c r="DC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R20" i="1"/>
  <c r="R19" i="1"/>
  <c r="R18" i="1"/>
  <c r="R17" i="1"/>
  <c r="L17" i="1"/>
  <c r="M17" i="1"/>
  <c r="N17" i="1"/>
  <c r="N18" i="1" s="1"/>
  <c r="O17" i="1"/>
  <c r="O20" i="1" s="1"/>
  <c r="P17" i="1"/>
  <c r="Q17" i="1"/>
  <c r="L18" i="1"/>
  <c r="M18" i="1"/>
  <c r="P18" i="1"/>
  <c r="Q18" i="1"/>
  <c r="L19" i="1"/>
  <c r="M19" i="1"/>
  <c r="N19" i="1"/>
  <c r="O19" i="1"/>
  <c r="P19" i="1"/>
  <c r="Q19" i="1"/>
  <c r="L20" i="1"/>
  <c r="M20" i="1"/>
  <c r="P20" i="1"/>
  <c r="Q20" i="1"/>
  <c r="K20" i="1"/>
  <c r="K19" i="1"/>
  <c r="K18" i="1"/>
  <c r="K17" i="1"/>
  <c r="FB20" i="1" l="1"/>
  <c r="EX20" i="1"/>
  <c r="ET20" i="1"/>
  <c r="EP20" i="1"/>
  <c r="EL20" i="1"/>
  <c r="EH20" i="1"/>
  <c r="ED20" i="1"/>
  <c r="DZ20" i="1"/>
  <c r="DV20" i="1"/>
  <c r="DR20" i="1"/>
  <c r="DN20" i="1"/>
  <c r="DJ20" i="1"/>
  <c r="DF20" i="1"/>
  <c r="DB20" i="1"/>
  <c r="CX20" i="1"/>
  <c r="CT20" i="1"/>
  <c r="CP20" i="1"/>
  <c r="CL20" i="1"/>
  <c r="CH20" i="1"/>
  <c r="CD20" i="1"/>
  <c r="BZ20" i="1"/>
  <c r="BV20" i="1"/>
  <c r="BR20" i="1"/>
  <c r="BN20" i="1"/>
  <c r="BJ20" i="1"/>
  <c r="BF20" i="1"/>
  <c r="BB20" i="1"/>
  <c r="AX20" i="1"/>
  <c r="AT20" i="1"/>
  <c r="AP20" i="1"/>
  <c r="AL20" i="1"/>
  <c r="AH20" i="1"/>
  <c r="AD20" i="1"/>
  <c r="Z20" i="1"/>
  <c r="Z25" i="1" s="1"/>
  <c r="V20" i="1"/>
  <c r="EZ18" i="1"/>
  <c r="EV18" i="1"/>
  <c r="ER18" i="1"/>
  <c r="EN18" i="1"/>
  <c r="EJ18" i="1"/>
  <c r="EF18" i="1"/>
  <c r="EB18" i="1"/>
  <c r="DX18" i="1"/>
  <c r="DT18" i="1"/>
  <c r="DP18" i="1"/>
  <c r="DL18" i="1"/>
  <c r="DH18" i="1"/>
  <c r="DD18" i="1"/>
  <c r="CZ18" i="1"/>
  <c r="CV18" i="1"/>
  <c r="CR18" i="1"/>
  <c r="CN18" i="1"/>
  <c r="CJ18" i="1"/>
  <c r="CF18" i="1"/>
  <c r="CB18" i="1"/>
  <c r="BX18" i="1"/>
  <c r="BT18" i="1"/>
  <c r="BP18" i="1"/>
  <c r="BL18" i="1"/>
  <c r="BH18" i="1"/>
  <c r="BD18" i="1"/>
  <c r="AZ18" i="1"/>
  <c r="AV18" i="1"/>
  <c r="AR18" i="1"/>
  <c r="AR23" i="1" s="1"/>
  <c r="AN18" i="1"/>
  <c r="AJ18" i="1"/>
  <c r="AF18" i="1"/>
  <c r="AB18" i="1"/>
  <c r="X18" i="1"/>
  <c r="T18" i="1"/>
  <c r="O18" i="1"/>
  <c r="N20" i="1"/>
  <c r="K23" i="1"/>
  <c r="O23" i="1"/>
  <c r="P22" i="1"/>
  <c r="S23" i="1"/>
  <c r="V22" i="1"/>
  <c r="W23" i="1"/>
  <c r="X22" i="1"/>
  <c r="AA23" i="1"/>
  <c r="AD22" i="1"/>
  <c r="AE23" i="1"/>
  <c r="AF22" i="1"/>
  <c r="AI23" i="1"/>
  <c r="AM24" i="1"/>
  <c r="AN22" i="1"/>
  <c r="M23" i="1"/>
  <c r="Q23" i="1"/>
  <c r="Y23" i="1"/>
  <c r="Z23" i="1"/>
  <c r="AM23" i="1"/>
  <c r="AO23" i="1"/>
  <c r="P24" i="1"/>
  <c r="R24" i="1"/>
  <c r="W24" i="1"/>
  <c r="X24" i="1"/>
  <c r="Z24" i="1"/>
  <c r="AA24" i="1"/>
  <c r="AF24" i="1"/>
  <c r="AN24" i="1"/>
  <c r="M25" i="1"/>
  <c r="Q25" i="1"/>
  <c r="S25" i="1"/>
  <c r="Y25" i="1"/>
  <c r="AI25" i="1"/>
  <c r="AO25" i="1"/>
  <c r="K22" i="1"/>
  <c r="L22" i="1"/>
  <c r="M22" i="1"/>
  <c r="N22" i="1"/>
  <c r="O22" i="1"/>
  <c r="Q22" i="1"/>
  <c r="R22" i="1"/>
  <c r="T22" i="1"/>
  <c r="U22" i="1"/>
  <c r="Y22" i="1"/>
  <c r="Z22" i="1"/>
  <c r="AB22" i="1"/>
  <c r="AC22" i="1"/>
  <c r="AE22" i="1"/>
  <c r="AG22" i="1"/>
  <c r="AH22" i="1"/>
  <c r="AJ22" i="1"/>
  <c r="AK22" i="1"/>
  <c r="AL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L23" i="1"/>
  <c r="N23" i="1"/>
  <c r="R23" i="1"/>
  <c r="T23" i="1"/>
  <c r="U23" i="1"/>
  <c r="AB23" i="1"/>
  <c r="AC23" i="1"/>
  <c r="AG23" i="1"/>
  <c r="AH23" i="1"/>
  <c r="AJ23" i="1"/>
  <c r="AK23" i="1"/>
  <c r="AL23" i="1"/>
  <c r="AP23" i="1"/>
  <c r="AQ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L24" i="1"/>
  <c r="M24" i="1"/>
  <c r="N24" i="1"/>
  <c r="Q24" i="1"/>
  <c r="T24" i="1"/>
  <c r="U24" i="1"/>
  <c r="Y24" i="1"/>
  <c r="AB24" i="1"/>
  <c r="AC24" i="1"/>
  <c r="AG24" i="1"/>
  <c r="AH24" i="1"/>
  <c r="AJ24" i="1"/>
  <c r="AK24" i="1"/>
  <c r="AL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L25" i="1"/>
  <c r="N25" i="1"/>
  <c r="R25" i="1"/>
  <c r="T25" i="1"/>
  <c r="U25" i="1"/>
  <c r="AB25" i="1"/>
  <c r="AC25" i="1"/>
  <c r="AG25" i="1"/>
  <c r="AH25" i="1"/>
  <c r="AJ25" i="1"/>
  <c r="AK25" i="1"/>
  <c r="AL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AA22" i="1" l="1"/>
  <c r="AE25" i="1"/>
  <c r="O25" i="1"/>
  <c r="S24" i="1"/>
  <c r="O24" i="1"/>
  <c r="AM22" i="1"/>
  <c r="AI22" i="1"/>
  <c r="S22" i="1"/>
  <c r="AM25" i="1"/>
  <c r="W25" i="1"/>
  <c r="AI24" i="1"/>
  <c r="AE24" i="1"/>
  <c r="W22" i="1"/>
  <c r="AA25" i="1"/>
  <c r="K25" i="1"/>
  <c r="K24" i="1"/>
  <c r="AN23" i="1"/>
  <c r="AF23" i="1"/>
  <c r="X23" i="1"/>
  <c r="P23" i="1"/>
  <c r="AN25" i="1"/>
  <c r="AF25" i="1"/>
  <c r="X25" i="1"/>
  <c r="P25" i="1"/>
  <c r="AD23" i="1"/>
  <c r="V23" i="1"/>
  <c r="AD24" i="1"/>
  <c r="V24" i="1"/>
  <c r="AD25" i="1"/>
  <c r="V25" i="1"/>
</calcChain>
</file>

<file path=xl/sharedStrings.xml><?xml version="1.0" encoding="utf-8"?>
<sst xmlns="http://schemas.openxmlformats.org/spreadsheetml/2006/main" count="40" uniqueCount="21">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</sst>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3" width="10.42578125" bestFit="1" customWidth="1"/>
    <col min="4" max="9" width="12.28515625" bestFit="1" customWidth="1"/>
    <col min="10" max="10" width="10.42578125" bestFit="1" customWidth="1"/>
    <col min="11" max="12" width="12.28515625" bestFit="1" customWidth="1"/>
    <col min="13" max="13" width="10.42578125" bestFit="1" customWidth="1"/>
    <col min="14" max="14" width="11.5703125" bestFit="1" customWidth="1"/>
    <col min="15" max="15" width="12.28515625" bestFit="1" customWidth="1"/>
    <col min="16" max="16" width="10.42578125" bestFit="1" customWidth="1"/>
    <col min="17" max="17" width="12.28515625" bestFit="1" customWidth="1"/>
    <col min="18" max="18" width="10.42578125" bestFit="1" customWidth="1"/>
    <col min="19" max="20" width="12.28515625" bestFit="1" customWidth="1"/>
    <col min="21" max="21" width="10.42578125" bestFit="1" customWidth="1"/>
    <col min="22" max="22" width="11.5703125" bestFit="1" customWidth="1"/>
    <col min="23" max="23" width="12.28515625" bestFit="1" customWidth="1"/>
    <col min="24" max="24" width="10.42578125" bestFit="1" customWidth="1"/>
    <col min="25" max="27" width="12.28515625" bestFit="1" customWidth="1"/>
    <col min="28" max="28" width="10.5703125" bestFit="1" customWidth="1"/>
    <col min="29" max="29" width="10.42578125" bestFit="1" customWidth="1"/>
    <col min="30" max="30" width="12.28515625" bestFit="1" customWidth="1"/>
    <col min="31" max="31" width="11.5703125" bestFit="1" customWidth="1"/>
    <col min="32" max="33" width="12.28515625" bestFit="1" customWidth="1"/>
    <col min="34" max="35" width="11.5703125" bestFit="1" customWidth="1"/>
    <col min="36" max="36" width="12.28515625" bestFit="1" customWidth="1"/>
    <col min="37" max="37" width="10.42578125" bestFit="1" customWidth="1"/>
    <col min="38" max="38" width="11.5703125" bestFit="1" customWidth="1"/>
    <col min="39" max="39" width="12.28515625" bestFit="1" customWidth="1"/>
    <col min="40" max="40" width="11.5703125" bestFit="1" customWidth="1"/>
    <col min="41" max="42" width="12.28515625" bestFit="1" customWidth="1"/>
    <col min="43" max="43" width="11.5703125" bestFit="1" customWidth="1"/>
    <col min="44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9867</v>
      </c>
      <c r="D2">
        <v>9867</v>
      </c>
      <c r="E2">
        <v>9867</v>
      </c>
      <c r="F2">
        <v>9867</v>
      </c>
      <c r="G2">
        <v>9867</v>
      </c>
      <c r="H2">
        <v>7987</v>
      </c>
      <c r="I2">
        <v>7987</v>
      </c>
      <c r="J2">
        <v>7987</v>
      </c>
      <c r="K2">
        <v>7987</v>
      </c>
      <c r="L2">
        <v>7987</v>
      </c>
      <c r="M2">
        <v>7987</v>
      </c>
      <c r="N2">
        <v>7987</v>
      </c>
      <c r="O2">
        <v>7987</v>
      </c>
      <c r="P2">
        <v>7987</v>
      </c>
      <c r="Q2">
        <v>7987</v>
      </c>
      <c r="R2">
        <v>7987</v>
      </c>
      <c r="S2">
        <v>7987</v>
      </c>
      <c r="T2">
        <v>13391</v>
      </c>
      <c r="U2">
        <v>13391</v>
      </c>
      <c r="V2">
        <v>13391</v>
      </c>
      <c r="W2">
        <v>13391</v>
      </c>
      <c r="X2">
        <v>13391</v>
      </c>
      <c r="Y2">
        <v>13391</v>
      </c>
      <c r="Z2">
        <v>13391</v>
      </c>
      <c r="AA2">
        <v>13391</v>
      </c>
      <c r="AB2">
        <v>13391</v>
      </c>
      <c r="AC2">
        <v>13391</v>
      </c>
      <c r="AD2">
        <v>13391</v>
      </c>
      <c r="AE2">
        <v>13391</v>
      </c>
      <c r="AF2">
        <v>12439</v>
      </c>
      <c r="AG2">
        <v>12439</v>
      </c>
      <c r="AH2">
        <v>12439</v>
      </c>
      <c r="AI2">
        <v>12439</v>
      </c>
      <c r="AJ2">
        <v>12439</v>
      </c>
      <c r="AK2">
        <v>12439</v>
      </c>
      <c r="AL2">
        <v>12439</v>
      </c>
      <c r="AM2">
        <v>12439</v>
      </c>
      <c r="AN2">
        <v>12439</v>
      </c>
      <c r="AO2">
        <v>12439</v>
      </c>
      <c r="AP2">
        <v>12439</v>
      </c>
      <c r="AQ2">
        <v>12439</v>
      </c>
    </row>
    <row r="3" spans="1:159" x14ac:dyDescent="0.25">
      <c r="A3" t="s">
        <v>2</v>
      </c>
      <c r="B3" t="s">
        <v>1</v>
      </c>
      <c r="D3">
        <v>-0.39706078500000003</v>
      </c>
      <c r="E3">
        <v>-0.24433094499999999</v>
      </c>
      <c r="F3">
        <v>-0.29598099500000002</v>
      </c>
      <c r="G3">
        <v>-0.24926077899999999</v>
      </c>
      <c r="H3">
        <v>-0.35064736699999999</v>
      </c>
      <c r="I3">
        <v>-3.0657067E-2</v>
      </c>
      <c r="J3">
        <v>-0.16192509999999999</v>
      </c>
      <c r="K3">
        <v>-0.112853071</v>
      </c>
      <c r="L3">
        <v>-0.344339267</v>
      </c>
      <c r="M3">
        <v>-0.18512100000000001</v>
      </c>
      <c r="N3">
        <v>0.117799467</v>
      </c>
      <c r="O3">
        <v>-0.106383321</v>
      </c>
      <c r="P3">
        <v>-6.1514399999999997E-2</v>
      </c>
      <c r="Q3">
        <v>-0.11805505500000001</v>
      </c>
      <c r="R3">
        <v>-0.1731878</v>
      </c>
      <c r="S3">
        <v>-2.8403417E-2</v>
      </c>
      <c r="T3">
        <v>-0.202831338</v>
      </c>
      <c r="U3">
        <v>-0.26888400000000001</v>
      </c>
      <c r="V3">
        <v>0.85351785199999997</v>
      </c>
      <c r="W3">
        <v>-2.0665240000000001E-3</v>
      </c>
      <c r="X3">
        <v>-9.9470900000000001E-2</v>
      </c>
      <c r="Y3">
        <v>-0.14248444399999999</v>
      </c>
      <c r="Z3">
        <v>-2.9249158000000001E-2</v>
      </c>
      <c r="AA3">
        <v>-0.183165722</v>
      </c>
      <c r="AB3">
        <v>0.10136649</v>
      </c>
      <c r="AC3">
        <v>0.1160404</v>
      </c>
      <c r="AD3">
        <v>-0.11739053300000001</v>
      </c>
      <c r="AE3">
        <v>2.6223155000000001E-2</v>
      </c>
      <c r="AF3">
        <v>-1.5786471E-2</v>
      </c>
      <c r="AG3">
        <v>-0.30784762399999999</v>
      </c>
      <c r="AH3">
        <v>8.6006282000000003E-2</v>
      </c>
      <c r="AI3">
        <v>3.7597474999999998E-2</v>
      </c>
      <c r="AJ3">
        <v>-5.4878797999999999E-2</v>
      </c>
      <c r="AK3">
        <v>-6.2098800000000003E-2</v>
      </c>
      <c r="AL3">
        <v>4.5054552999999997E-2</v>
      </c>
      <c r="AM3">
        <v>-4.2954936999999999E-2</v>
      </c>
      <c r="AN3">
        <v>0.281158566</v>
      </c>
      <c r="AO3">
        <v>-0.11650124100000001</v>
      </c>
      <c r="AP3">
        <v>-0.19341983800000001</v>
      </c>
      <c r="AQ3">
        <v>3.3975778999999998E-2</v>
      </c>
      <c r="AR3">
        <v>-0.1448644</v>
      </c>
      <c r="AS3">
        <v>-0.14681630000000001</v>
      </c>
      <c r="AT3">
        <v>-0.1046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1.4056</v>
      </c>
      <c r="D5">
        <v>1.4012</v>
      </c>
      <c r="E5">
        <v>1.3028</v>
      </c>
      <c r="F5">
        <v>1.2483</v>
      </c>
      <c r="G5">
        <v>1.2083999999999999</v>
      </c>
      <c r="H5">
        <v>1.0488999999999999</v>
      </c>
      <c r="I5">
        <v>0.88080000000000003</v>
      </c>
      <c r="J5">
        <v>0.88770000000000004</v>
      </c>
      <c r="K5">
        <v>1.0282</v>
      </c>
      <c r="L5">
        <v>1.1202000000000001</v>
      </c>
      <c r="M5">
        <v>1.2669999999999999</v>
      </c>
      <c r="N5">
        <v>0.73440000000000005</v>
      </c>
      <c r="O5">
        <v>0.69230000000000003</v>
      </c>
      <c r="P5">
        <v>0.62880000000000003</v>
      </c>
      <c r="Q5">
        <v>0.61919999999999997</v>
      </c>
      <c r="R5">
        <v>0.65059999999999996</v>
      </c>
      <c r="S5">
        <v>0.65139999999999998</v>
      </c>
      <c r="T5">
        <v>0.76459999999999995</v>
      </c>
      <c r="U5">
        <v>-0.13200000000000001</v>
      </c>
      <c r="V5">
        <v>-0.18629999999999999</v>
      </c>
      <c r="W5">
        <v>-0.20749999999999999</v>
      </c>
      <c r="X5">
        <v>-0.19570000000000001</v>
      </c>
      <c r="Y5">
        <v>-0.22</v>
      </c>
      <c r="Z5">
        <v>-9.1800000000000007E-2</v>
      </c>
      <c r="AA5">
        <v>-0.13159999999999999</v>
      </c>
      <c r="AB5">
        <v>-0.1681</v>
      </c>
      <c r="AC5">
        <v>-0.23080000000000001</v>
      </c>
      <c r="AD5">
        <v>-0.2356</v>
      </c>
      <c r="AE5">
        <v>-5.45E-2</v>
      </c>
      <c r="AF5">
        <v>-5.2400000000000002E-2</v>
      </c>
      <c r="AG5">
        <v>-6.1000000000000004E-3</v>
      </c>
      <c r="AH5">
        <v>1.1299999999999999E-2</v>
      </c>
      <c r="AI5">
        <v>-0.17510000000000001</v>
      </c>
      <c r="AJ5">
        <v>-0.18759999999999999</v>
      </c>
      <c r="AK5">
        <v>-0.45240000000000002</v>
      </c>
      <c r="AL5">
        <v>-0.48680000000000001</v>
      </c>
      <c r="AM5">
        <v>-0.37690000000000001</v>
      </c>
      <c r="AN5">
        <v>-0.38350000000000001</v>
      </c>
      <c r="AO5">
        <v>-0.33939999999999998</v>
      </c>
      <c r="AP5">
        <v>-0.34089999999999998</v>
      </c>
      <c r="AQ5">
        <v>-0.32790000000000002</v>
      </c>
      <c r="AR5">
        <v>0.67879999999999996</v>
      </c>
      <c r="AS5">
        <v>0.67010000000000003</v>
      </c>
    </row>
    <row r="6" spans="1:159" x14ac:dyDescent="0.25">
      <c r="A6" t="s">
        <v>5</v>
      </c>
      <c r="B6" t="s">
        <v>1</v>
      </c>
      <c r="C6">
        <v>3</v>
      </c>
      <c r="D6">
        <v>7.61</v>
      </c>
      <c r="E6">
        <v>5.78</v>
      </c>
      <c r="F6">
        <v>4.79</v>
      </c>
      <c r="G6">
        <v>2.73</v>
      </c>
      <c r="H6">
        <v>14.96</v>
      </c>
      <c r="I6">
        <v>7.2</v>
      </c>
      <c r="J6">
        <v>93.21</v>
      </c>
      <c r="K6">
        <v>29.22</v>
      </c>
      <c r="L6">
        <v>11.99</v>
      </c>
      <c r="M6">
        <v>7.03</v>
      </c>
      <c r="N6">
        <v>25.13</v>
      </c>
      <c r="O6">
        <v>12.08</v>
      </c>
      <c r="P6">
        <v>18.52</v>
      </c>
      <c r="Q6">
        <v>21.34</v>
      </c>
      <c r="R6">
        <v>47.73</v>
      </c>
      <c r="S6">
        <v>11.41</v>
      </c>
      <c r="T6">
        <v>26.86</v>
      </c>
      <c r="U6">
        <v>9.35</v>
      </c>
      <c r="V6">
        <v>147.83000000000001</v>
      </c>
      <c r="W6">
        <v>66.38</v>
      </c>
      <c r="X6">
        <v>16.91</v>
      </c>
      <c r="Y6">
        <v>5.16</v>
      </c>
      <c r="Z6">
        <v>14.35</v>
      </c>
      <c r="AA6">
        <v>3.07</v>
      </c>
      <c r="AB6">
        <v>1.82</v>
      </c>
      <c r="AC6">
        <v>7.2</v>
      </c>
      <c r="AD6">
        <v>17.87</v>
      </c>
      <c r="AE6">
        <v>39.020000000000003</v>
      </c>
      <c r="AF6">
        <v>0.28000000000000003</v>
      </c>
      <c r="AG6">
        <v>0.5</v>
      </c>
      <c r="AH6">
        <v>8.18</v>
      </c>
      <c r="AI6">
        <v>16.55</v>
      </c>
      <c r="AJ6">
        <v>7.68</v>
      </c>
      <c r="AK6">
        <v>3.04</v>
      </c>
      <c r="AL6">
        <v>16.989999999999998</v>
      </c>
      <c r="AM6">
        <v>20.89</v>
      </c>
      <c r="AN6">
        <v>6.46</v>
      </c>
      <c r="AO6">
        <v>0.28999999999999998</v>
      </c>
      <c r="AP6">
        <v>2.0499999999999998</v>
      </c>
      <c r="AQ6">
        <v>2.71</v>
      </c>
      <c r="AR6">
        <v>0.97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86911</v>
      </c>
      <c r="D7">
        <v>86911</v>
      </c>
      <c r="E7">
        <v>86911</v>
      </c>
      <c r="F7">
        <v>86911</v>
      </c>
      <c r="G7">
        <v>86911</v>
      </c>
      <c r="H7">
        <v>65601</v>
      </c>
      <c r="I7">
        <v>65601</v>
      </c>
      <c r="J7">
        <v>65601</v>
      </c>
      <c r="K7">
        <v>65601</v>
      </c>
      <c r="L7">
        <v>65601</v>
      </c>
      <c r="M7">
        <v>65601</v>
      </c>
      <c r="N7">
        <v>65601</v>
      </c>
      <c r="O7">
        <v>65601</v>
      </c>
      <c r="P7">
        <v>65601</v>
      </c>
      <c r="Q7">
        <v>65601</v>
      </c>
      <c r="R7">
        <v>65601</v>
      </c>
      <c r="S7">
        <v>65601</v>
      </c>
      <c r="T7">
        <v>86159</v>
      </c>
      <c r="U7">
        <v>86159</v>
      </c>
      <c r="V7">
        <v>86159</v>
      </c>
      <c r="W7">
        <v>86159</v>
      </c>
      <c r="X7">
        <v>86159</v>
      </c>
      <c r="Y7">
        <v>86159</v>
      </c>
      <c r="Z7">
        <v>86159</v>
      </c>
      <c r="AA7">
        <v>86159</v>
      </c>
      <c r="AB7">
        <v>86159</v>
      </c>
      <c r="AC7">
        <v>86159</v>
      </c>
      <c r="AD7">
        <v>86159</v>
      </c>
      <c r="AE7">
        <v>86159</v>
      </c>
      <c r="AF7">
        <v>73599</v>
      </c>
      <c r="AG7">
        <v>73599</v>
      </c>
      <c r="AH7">
        <v>73599</v>
      </c>
      <c r="AI7">
        <v>73599</v>
      </c>
      <c r="AJ7">
        <v>73599</v>
      </c>
      <c r="AK7">
        <v>73599</v>
      </c>
      <c r="AL7">
        <v>73599</v>
      </c>
      <c r="AM7">
        <v>73599</v>
      </c>
      <c r="AN7">
        <v>73599</v>
      </c>
      <c r="AO7">
        <v>73599</v>
      </c>
      <c r="AP7">
        <v>73599</v>
      </c>
      <c r="AQ7">
        <v>73599</v>
      </c>
    </row>
    <row r="8" spans="1:159" x14ac:dyDescent="0.25">
      <c r="A8" t="s">
        <v>7</v>
      </c>
      <c r="B8" t="s">
        <v>1</v>
      </c>
      <c r="C8">
        <v>29012</v>
      </c>
      <c r="D8">
        <v>29012</v>
      </c>
      <c r="E8">
        <v>29012</v>
      </c>
      <c r="F8">
        <v>29012</v>
      </c>
      <c r="G8">
        <v>29012</v>
      </c>
      <c r="H8">
        <v>34787</v>
      </c>
      <c r="I8">
        <v>34787</v>
      </c>
      <c r="J8">
        <v>34787</v>
      </c>
      <c r="K8">
        <v>34787</v>
      </c>
      <c r="L8">
        <v>34787</v>
      </c>
      <c r="M8">
        <v>34787</v>
      </c>
      <c r="N8">
        <v>34787</v>
      </c>
      <c r="O8">
        <v>34787</v>
      </c>
      <c r="P8">
        <v>34787</v>
      </c>
      <c r="Q8">
        <v>34787</v>
      </c>
      <c r="R8">
        <v>34787</v>
      </c>
      <c r="S8">
        <v>34787</v>
      </c>
      <c r="T8">
        <v>6729</v>
      </c>
      <c r="U8">
        <v>6729</v>
      </c>
      <c r="V8">
        <v>6729</v>
      </c>
      <c r="W8">
        <v>6729</v>
      </c>
      <c r="X8">
        <v>6729</v>
      </c>
      <c r="Y8">
        <v>6729</v>
      </c>
      <c r="Z8">
        <v>6729</v>
      </c>
      <c r="AA8">
        <v>6729</v>
      </c>
      <c r="AB8">
        <v>6729</v>
      </c>
      <c r="AC8">
        <v>6729</v>
      </c>
      <c r="AD8">
        <v>6729</v>
      </c>
      <c r="AE8">
        <v>6729</v>
      </c>
      <c r="AF8">
        <v>48190</v>
      </c>
      <c r="AG8">
        <v>48190</v>
      </c>
      <c r="AH8">
        <v>48190</v>
      </c>
      <c r="AI8">
        <v>48190</v>
      </c>
      <c r="AJ8">
        <v>48190</v>
      </c>
      <c r="AK8">
        <v>48190</v>
      </c>
      <c r="AL8">
        <v>48190</v>
      </c>
      <c r="AM8">
        <v>48190</v>
      </c>
      <c r="AN8">
        <v>48190</v>
      </c>
      <c r="AO8">
        <v>48190</v>
      </c>
      <c r="AP8">
        <v>48190</v>
      </c>
      <c r="AQ8">
        <v>48190</v>
      </c>
    </row>
    <row r="9" spans="1:159" x14ac:dyDescent="0.25">
      <c r="A9" t="s">
        <v>8</v>
      </c>
      <c r="B9" t="s">
        <v>1</v>
      </c>
      <c r="C9">
        <v>77025</v>
      </c>
      <c r="D9">
        <v>77025</v>
      </c>
      <c r="E9">
        <v>77025</v>
      </c>
      <c r="F9">
        <v>77025</v>
      </c>
      <c r="G9">
        <v>77025</v>
      </c>
      <c r="H9">
        <v>57614</v>
      </c>
      <c r="I9">
        <v>57614</v>
      </c>
      <c r="J9">
        <v>57614</v>
      </c>
      <c r="K9">
        <v>57614</v>
      </c>
      <c r="L9">
        <v>57614</v>
      </c>
      <c r="M9">
        <v>57614</v>
      </c>
      <c r="N9">
        <v>57614</v>
      </c>
      <c r="O9">
        <v>57614</v>
      </c>
      <c r="P9">
        <v>57614</v>
      </c>
      <c r="Q9">
        <v>57614</v>
      </c>
      <c r="R9">
        <v>57614</v>
      </c>
      <c r="S9">
        <v>57614</v>
      </c>
      <c r="T9">
        <v>72768</v>
      </c>
      <c r="U9">
        <v>72768</v>
      </c>
      <c r="V9">
        <v>72768</v>
      </c>
      <c r="W9">
        <v>72768</v>
      </c>
      <c r="X9">
        <v>72768</v>
      </c>
      <c r="Y9">
        <v>72768</v>
      </c>
      <c r="Z9">
        <v>72768</v>
      </c>
      <c r="AA9">
        <v>72768</v>
      </c>
      <c r="AB9">
        <v>72768</v>
      </c>
      <c r="AC9">
        <v>72768</v>
      </c>
      <c r="AD9">
        <v>72768</v>
      </c>
      <c r="AE9">
        <v>72768</v>
      </c>
      <c r="AF9">
        <v>61160</v>
      </c>
      <c r="AG9">
        <v>61160</v>
      </c>
      <c r="AH9">
        <v>61160</v>
      </c>
      <c r="AI9">
        <v>61160</v>
      </c>
      <c r="AJ9">
        <v>61160</v>
      </c>
      <c r="AK9">
        <v>61160</v>
      </c>
      <c r="AL9">
        <v>61160</v>
      </c>
      <c r="AM9">
        <v>61160</v>
      </c>
      <c r="AN9">
        <v>61160</v>
      </c>
      <c r="AO9">
        <v>61160</v>
      </c>
      <c r="AP9">
        <v>61160</v>
      </c>
      <c r="AQ9">
        <v>61160</v>
      </c>
    </row>
    <row r="10" spans="1:159" x14ac:dyDescent="0.25">
      <c r="A10" t="s">
        <v>9</v>
      </c>
      <c r="B10" t="s">
        <v>1</v>
      </c>
      <c r="C10" s="2">
        <v>0</v>
      </c>
      <c r="D10" s="2">
        <v>1E-4</v>
      </c>
      <c r="E10" s="2">
        <v>0</v>
      </c>
      <c r="F10" s="2">
        <v>0</v>
      </c>
      <c r="G10" s="2">
        <v>0</v>
      </c>
      <c r="H10" s="2">
        <v>1E-4</v>
      </c>
      <c r="I10" s="2">
        <v>0</v>
      </c>
      <c r="J10" s="2">
        <v>5.9999999999999995E-4</v>
      </c>
      <c r="K10" s="2">
        <v>2.0000000000000001E-4</v>
      </c>
      <c r="L10" s="2">
        <v>1E-4</v>
      </c>
      <c r="M10" s="2">
        <v>0</v>
      </c>
      <c r="N10" s="2">
        <v>2.0000000000000001E-4</v>
      </c>
      <c r="O10" s="2">
        <v>1E-4</v>
      </c>
      <c r="P10" s="2">
        <v>1E-4</v>
      </c>
      <c r="Q10" s="2">
        <v>1E-4</v>
      </c>
      <c r="R10" s="2">
        <v>2.9999999999999997E-4</v>
      </c>
      <c r="S10" s="2">
        <v>1E-4</v>
      </c>
      <c r="T10" s="2">
        <v>2.9999999999999997E-4</v>
      </c>
      <c r="U10" s="2">
        <v>1E-4</v>
      </c>
      <c r="V10" s="2">
        <v>1.6000000000000001E-3</v>
      </c>
      <c r="W10" s="2">
        <v>8.9999999999999998E-4</v>
      </c>
      <c r="X10" s="2">
        <v>2.0000000000000001E-4</v>
      </c>
      <c r="Y10" s="2">
        <v>1E-4</v>
      </c>
      <c r="Z10" s="2">
        <v>2.0000000000000001E-4</v>
      </c>
      <c r="AA10" s="2">
        <v>0</v>
      </c>
      <c r="AB10" s="2">
        <v>0</v>
      </c>
      <c r="AC10" s="2">
        <v>1E-4</v>
      </c>
      <c r="AD10" s="2">
        <v>2.0000000000000001E-4</v>
      </c>
      <c r="AE10" s="2">
        <v>5.0000000000000001E-4</v>
      </c>
      <c r="AF10" s="2">
        <v>0</v>
      </c>
      <c r="AG10" s="2">
        <v>0</v>
      </c>
      <c r="AH10" s="2">
        <v>1E-4</v>
      </c>
      <c r="AI10" s="2">
        <v>2.0000000000000001E-4</v>
      </c>
      <c r="AJ10" s="2">
        <v>1E-4</v>
      </c>
      <c r="AK10" s="2">
        <v>0</v>
      </c>
      <c r="AL10" s="2">
        <v>2.0000000000000001E-4</v>
      </c>
      <c r="AM10" s="2">
        <v>4.0000000000000002E-4</v>
      </c>
      <c r="AN10" s="2">
        <v>1E-4</v>
      </c>
      <c r="AO10" s="2">
        <v>0</v>
      </c>
      <c r="AP10" s="2">
        <v>0</v>
      </c>
      <c r="AQ10" s="2">
        <v>1E-4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-0.185185185</v>
      </c>
      <c r="E11">
        <v>-4.5454544999999999E-2</v>
      </c>
      <c r="F11">
        <v>-9.5238094999999995E-2</v>
      </c>
      <c r="G11">
        <v>-5.2631578999999998E-2</v>
      </c>
      <c r="H11">
        <v>-0.16666666699999999</v>
      </c>
      <c r="I11">
        <v>0.133333333</v>
      </c>
      <c r="J11">
        <v>0</v>
      </c>
      <c r="K11">
        <v>5.8823528999999999E-2</v>
      </c>
      <c r="L11">
        <v>-0.16666666699999999</v>
      </c>
      <c r="M11">
        <v>0</v>
      </c>
      <c r="N11">
        <v>0.26666666700000002</v>
      </c>
      <c r="O11">
        <v>5.2631578999999998E-2</v>
      </c>
      <c r="P11">
        <v>0.1</v>
      </c>
      <c r="Q11">
        <v>4.5454544999999999E-2</v>
      </c>
      <c r="R11">
        <v>0</v>
      </c>
      <c r="S11">
        <v>0.130434783</v>
      </c>
      <c r="T11">
        <v>-3.8461538000000003E-2</v>
      </c>
      <c r="U11">
        <v>-0.16</v>
      </c>
      <c r="V11">
        <v>0.95238095199999995</v>
      </c>
      <c r="W11">
        <v>9.7560975999999994E-2</v>
      </c>
      <c r="X11">
        <v>0</v>
      </c>
      <c r="Y11">
        <v>-4.4444444E-2</v>
      </c>
      <c r="Z11">
        <v>6.9767441999999999E-2</v>
      </c>
      <c r="AA11">
        <v>-8.6956521999999994E-2</v>
      </c>
      <c r="AB11">
        <v>0.19047618999999999</v>
      </c>
      <c r="AC11">
        <v>0.2</v>
      </c>
      <c r="AD11">
        <v>-3.3333333E-2</v>
      </c>
      <c r="AE11">
        <v>0.12068965500000001</v>
      </c>
      <c r="AF11">
        <v>7.6712328999999996E-2</v>
      </c>
      <c r="AG11">
        <v>-0.214131924</v>
      </c>
      <c r="AH11">
        <v>0.18181818199999999</v>
      </c>
      <c r="AI11">
        <v>0.12286617499999999</v>
      </c>
      <c r="AJ11">
        <v>2.7402401999999999E-2</v>
      </c>
      <c r="AK11">
        <v>0</v>
      </c>
      <c r="AL11">
        <v>0.10668615300000001</v>
      </c>
      <c r="AM11">
        <v>2.4100363E-2</v>
      </c>
      <c r="AN11">
        <v>0.352998066</v>
      </c>
      <c r="AO11">
        <v>-4.3483440999999998E-2</v>
      </c>
      <c r="AP11">
        <v>-0.118196538</v>
      </c>
      <c r="AQ11">
        <v>0.113418079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</row>
    <row r="13" spans="1:159" x14ac:dyDescent="0.25">
      <c r="A13" t="s">
        <v>12</v>
      </c>
      <c r="B13" t="s">
        <v>1</v>
      </c>
      <c r="C13">
        <v>0.27</v>
      </c>
      <c r="D13">
        <v>0.22</v>
      </c>
      <c r="E13">
        <v>0.21</v>
      </c>
      <c r="F13">
        <v>0.19</v>
      </c>
      <c r="G13">
        <v>0.18</v>
      </c>
      <c r="H13">
        <v>0.15</v>
      </c>
      <c r="I13">
        <v>0.17</v>
      </c>
      <c r="J13">
        <v>0.17</v>
      </c>
      <c r="K13">
        <v>0.18</v>
      </c>
      <c r="L13">
        <v>0.15</v>
      </c>
      <c r="M13">
        <v>0.15</v>
      </c>
      <c r="N13">
        <v>0.19</v>
      </c>
      <c r="O13">
        <v>0.2</v>
      </c>
      <c r="P13">
        <v>0.22</v>
      </c>
      <c r="Q13">
        <v>0.23</v>
      </c>
      <c r="R13">
        <v>0.23</v>
      </c>
      <c r="S13">
        <v>0.26</v>
      </c>
      <c r="T13">
        <v>0.25</v>
      </c>
      <c r="U13">
        <v>0.21</v>
      </c>
      <c r="V13">
        <v>0.41</v>
      </c>
      <c r="W13">
        <v>0.45</v>
      </c>
      <c r="X13">
        <v>0.45</v>
      </c>
      <c r="Y13">
        <v>0.43</v>
      </c>
      <c r="Z13">
        <v>0.46</v>
      </c>
      <c r="AA13">
        <v>0.42</v>
      </c>
      <c r="AB13">
        <v>0.5</v>
      </c>
      <c r="AC13">
        <v>0.6</v>
      </c>
      <c r="AD13">
        <v>0.57999999999999996</v>
      </c>
      <c r="AE13">
        <v>0.65</v>
      </c>
      <c r="AF13">
        <v>0.7</v>
      </c>
      <c r="AG13">
        <v>0.55000000000000004</v>
      </c>
      <c r="AH13">
        <v>0.65</v>
      </c>
      <c r="AI13">
        <v>0.73</v>
      </c>
      <c r="AJ13">
        <v>0.75</v>
      </c>
      <c r="AK13">
        <v>0.75</v>
      </c>
      <c r="AL13">
        <v>0.83</v>
      </c>
      <c r="AM13">
        <v>0.85</v>
      </c>
      <c r="AN13">
        <v>1.1499999999999999</v>
      </c>
      <c r="AO13">
        <v>1.1000000000000001</v>
      </c>
      <c r="AP13">
        <v>0.97</v>
      </c>
      <c r="AQ13">
        <v>1.08</v>
      </c>
      <c r="AR13">
        <v>1.08</v>
      </c>
      <c r="AS13">
        <v>1.08</v>
      </c>
      <c r="AT13">
        <v>1.08</v>
      </c>
      <c r="AU13">
        <v>1.08</v>
      </c>
      <c r="AV13">
        <v>1.08</v>
      </c>
      <c r="AW13">
        <v>1.08</v>
      </c>
      <c r="AX13">
        <v>1.08</v>
      </c>
      <c r="AY13">
        <v>1.08</v>
      </c>
      <c r="AZ13">
        <v>1.08</v>
      </c>
      <c r="BA13">
        <v>1.08</v>
      </c>
      <c r="BB13">
        <v>1.08</v>
      </c>
      <c r="BC13">
        <v>1.08</v>
      </c>
      <c r="BD13">
        <v>1.08</v>
      </c>
      <c r="BE13">
        <v>1.08</v>
      </c>
      <c r="BF13">
        <v>1.08</v>
      </c>
      <c r="BG13">
        <v>1.08</v>
      </c>
      <c r="BH13">
        <v>1.08</v>
      </c>
      <c r="BI13">
        <v>1.08</v>
      </c>
      <c r="BJ13">
        <v>1.08</v>
      </c>
      <c r="BK13">
        <v>1.08</v>
      </c>
      <c r="BL13">
        <v>1.08</v>
      </c>
      <c r="BM13">
        <v>1.08</v>
      </c>
      <c r="BN13">
        <v>1.08</v>
      </c>
      <c r="BO13">
        <v>1.08</v>
      </c>
      <c r="BP13">
        <v>1.08</v>
      </c>
      <c r="BQ13">
        <v>1.08</v>
      </c>
      <c r="BR13">
        <v>1.08</v>
      </c>
      <c r="BS13">
        <v>1.08</v>
      </c>
      <c r="BT13">
        <v>1.08</v>
      </c>
      <c r="BU13">
        <v>1.08</v>
      </c>
      <c r="BV13">
        <v>1.08</v>
      </c>
      <c r="BW13">
        <v>1.08</v>
      </c>
      <c r="BX13">
        <v>1.08</v>
      </c>
      <c r="BY13">
        <v>1.08</v>
      </c>
      <c r="BZ13">
        <v>1.08</v>
      </c>
      <c r="CA13">
        <v>1.08</v>
      </c>
      <c r="CB13">
        <v>1.08</v>
      </c>
      <c r="CC13">
        <v>1.08</v>
      </c>
      <c r="CD13">
        <v>1.08</v>
      </c>
      <c r="CE13">
        <v>1.08</v>
      </c>
      <c r="CF13">
        <v>1.08</v>
      </c>
      <c r="CG13">
        <v>1.08</v>
      </c>
      <c r="CH13">
        <v>1.08</v>
      </c>
      <c r="CI13">
        <v>1.08</v>
      </c>
      <c r="CJ13">
        <v>1.08</v>
      </c>
      <c r="CK13">
        <v>1.08</v>
      </c>
      <c r="CL13">
        <v>1.08</v>
      </c>
      <c r="CM13">
        <v>1.08</v>
      </c>
      <c r="CN13">
        <v>1.08</v>
      </c>
      <c r="CO13">
        <v>1.08</v>
      </c>
      <c r="CP13">
        <v>1.08</v>
      </c>
      <c r="CQ13">
        <v>1.08</v>
      </c>
      <c r="CR13">
        <v>1.08</v>
      </c>
      <c r="CS13">
        <v>1.08</v>
      </c>
      <c r="CT13">
        <v>1.08</v>
      </c>
      <c r="CU13">
        <v>1.08</v>
      </c>
      <c r="CV13">
        <v>1.08</v>
      </c>
      <c r="CW13">
        <v>1.08</v>
      </c>
      <c r="CX13">
        <v>1.08</v>
      </c>
      <c r="CY13">
        <v>1.08</v>
      </c>
      <c r="CZ13">
        <v>1.08</v>
      </c>
      <c r="DA13">
        <v>1.08</v>
      </c>
      <c r="DB13">
        <v>1.08</v>
      </c>
      <c r="DC13">
        <v>1.08</v>
      </c>
      <c r="DD13">
        <v>1.08</v>
      </c>
      <c r="DE13">
        <v>1.08</v>
      </c>
      <c r="DF13">
        <v>1.08</v>
      </c>
      <c r="DG13">
        <v>1.08</v>
      </c>
      <c r="DH13">
        <v>1.08</v>
      </c>
      <c r="DI13">
        <v>1.08</v>
      </c>
      <c r="DJ13">
        <v>1.08</v>
      </c>
      <c r="DK13">
        <v>1.08</v>
      </c>
      <c r="DL13">
        <v>1.08</v>
      </c>
      <c r="DM13">
        <v>1.08</v>
      </c>
      <c r="DN13">
        <v>1.08</v>
      </c>
      <c r="DO13">
        <v>1.08</v>
      </c>
      <c r="DP13">
        <v>1.08</v>
      </c>
      <c r="DQ13">
        <v>1.08</v>
      </c>
      <c r="DR13">
        <v>1.08</v>
      </c>
      <c r="DS13">
        <v>1.08</v>
      </c>
      <c r="DT13">
        <v>1.08</v>
      </c>
      <c r="DU13">
        <v>1.08</v>
      </c>
      <c r="DV13">
        <v>1.08</v>
      </c>
      <c r="DW13">
        <v>1.08</v>
      </c>
      <c r="DX13">
        <v>1.08</v>
      </c>
      <c r="DY13">
        <v>1.08</v>
      </c>
      <c r="DZ13">
        <v>1.08</v>
      </c>
      <c r="EA13">
        <v>1.08</v>
      </c>
      <c r="EB13">
        <v>1.08</v>
      </c>
      <c r="EC13">
        <v>1.08</v>
      </c>
      <c r="ED13">
        <v>1.08</v>
      </c>
      <c r="EE13">
        <v>1.08</v>
      </c>
      <c r="EF13">
        <v>1.08</v>
      </c>
      <c r="EG13">
        <v>1.08</v>
      </c>
      <c r="EH13">
        <v>1.08</v>
      </c>
      <c r="EI13">
        <v>1.08</v>
      </c>
      <c r="EJ13">
        <v>1.08</v>
      </c>
      <c r="EK13">
        <v>1.08</v>
      </c>
      <c r="EL13">
        <v>1.08</v>
      </c>
      <c r="EM13">
        <v>1.08</v>
      </c>
      <c r="EN13">
        <v>1.08</v>
      </c>
      <c r="EO13">
        <v>1.08</v>
      </c>
      <c r="EP13">
        <v>1.08</v>
      </c>
      <c r="EQ13">
        <v>1.08</v>
      </c>
      <c r="ER13">
        <v>1.08</v>
      </c>
      <c r="ES13">
        <v>1.08</v>
      </c>
      <c r="ET13">
        <v>1.08</v>
      </c>
      <c r="EU13">
        <v>1.08</v>
      </c>
      <c r="EV13">
        <v>1.08</v>
      </c>
      <c r="EW13">
        <v>1.08</v>
      </c>
      <c r="EX13">
        <v>1.08</v>
      </c>
      <c r="EY13">
        <v>1.08</v>
      </c>
      <c r="EZ13">
        <v>1.08</v>
      </c>
      <c r="FA13">
        <v>1.08</v>
      </c>
      <c r="FB13">
        <v>1.08</v>
      </c>
      <c r="FC13">
        <v>1.08</v>
      </c>
    </row>
    <row r="14" spans="1:159" x14ac:dyDescent="0.25">
      <c r="A14" t="s">
        <v>13</v>
      </c>
      <c r="B14" t="s">
        <v>1</v>
      </c>
      <c r="C14">
        <v>39.56</v>
      </c>
      <c r="D14">
        <v>32.24</v>
      </c>
      <c r="E14">
        <v>30.77</v>
      </c>
      <c r="F14">
        <v>27.84</v>
      </c>
      <c r="G14">
        <v>26.38</v>
      </c>
      <c r="H14">
        <v>21.98</v>
      </c>
      <c r="I14">
        <v>24.91</v>
      </c>
      <c r="J14">
        <v>24.91</v>
      </c>
      <c r="K14">
        <v>26.38</v>
      </c>
      <c r="L14">
        <v>21.98</v>
      </c>
      <c r="M14">
        <v>22.07</v>
      </c>
      <c r="N14">
        <v>27.95</v>
      </c>
      <c r="O14">
        <v>29.43</v>
      </c>
      <c r="P14">
        <v>32.369999999999997</v>
      </c>
      <c r="Q14">
        <v>33.840000000000003</v>
      </c>
      <c r="R14">
        <v>33.840000000000003</v>
      </c>
      <c r="S14">
        <v>23.84</v>
      </c>
      <c r="T14">
        <v>22.93</v>
      </c>
      <c r="U14">
        <v>19.260000000000002</v>
      </c>
      <c r="V14">
        <v>37.6</v>
      </c>
      <c r="W14">
        <v>32.65</v>
      </c>
      <c r="X14">
        <v>32.65</v>
      </c>
      <c r="Y14">
        <v>31.2</v>
      </c>
      <c r="Z14">
        <v>33.380000000000003</v>
      </c>
      <c r="AA14">
        <v>30.47</v>
      </c>
      <c r="AB14">
        <v>36.270000000000003</v>
      </c>
      <c r="AC14">
        <v>43.53</v>
      </c>
      <c r="AD14">
        <v>42.08</v>
      </c>
      <c r="AE14">
        <v>47.16</v>
      </c>
      <c r="AF14">
        <v>50.78</v>
      </c>
      <c r="AG14">
        <v>39.9</v>
      </c>
      <c r="AH14">
        <v>47.16</v>
      </c>
      <c r="AI14">
        <v>52.96</v>
      </c>
      <c r="AJ14">
        <v>54.41</v>
      </c>
      <c r="AK14">
        <v>54.41</v>
      </c>
      <c r="AL14">
        <v>60.21</v>
      </c>
      <c r="AM14">
        <v>43.76</v>
      </c>
      <c r="AN14">
        <v>59.21</v>
      </c>
      <c r="AO14">
        <v>56.63</v>
      </c>
      <c r="AP14">
        <v>45.19</v>
      </c>
      <c r="AQ14">
        <v>50.88</v>
      </c>
      <c r="AR14">
        <v>50.88</v>
      </c>
      <c r="AS14">
        <v>50.88</v>
      </c>
      <c r="AT14">
        <v>50.88</v>
      </c>
      <c r="AU14">
        <v>50.88</v>
      </c>
      <c r="AV14">
        <v>50.88</v>
      </c>
      <c r="AW14">
        <v>50.88</v>
      </c>
      <c r="AX14">
        <v>50.88</v>
      </c>
      <c r="AY14">
        <v>50.88</v>
      </c>
      <c r="AZ14">
        <v>50.88</v>
      </c>
      <c r="BA14">
        <v>50.88</v>
      </c>
      <c r="BB14">
        <v>50.88</v>
      </c>
      <c r="BC14">
        <v>50.88</v>
      </c>
      <c r="BD14">
        <v>50.88</v>
      </c>
      <c r="BE14">
        <v>50.88</v>
      </c>
      <c r="BF14">
        <v>50.88</v>
      </c>
      <c r="BG14">
        <v>50.88</v>
      </c>
      <c r="BH14">
        <v>50.88</v>
      </c>
      <c r="BI14">
        <v>50.88</v>
      </c>
      <c r="BJ14">
        <v>50.88</v>
      </c>
      <c r="BK14">
        <v>50.88</v>
      </c>
      <c r="BL14">
        <v>50.88</v>
      </c>
      <c r="BM14">
        <v>50.88</v>
      </c>
      <c r="BN14">
        <v>50.88</v>
      </c>
      <c r="BO14">
        <v>50.88</v>
      </c>
      <c r="BP14">
        <v>50.88</v>
      </c>
      <c r="BQ14">
        <v>50.88</v>
      </c>
      <c r="BR14">
        <v>50.88</v>
      </c>
      <c r="BS14">
        <v>50.88</v>
      </c>
      <c r="BT14">
        <v>50.88</v>
      </c>
      <c r="BU14">
        <v>50.88</v>
      </c>
      <c r="BV14">
        <v>50.88</v>
      </c>
      <c r="BW14">
        <v>50.88</v>
      </c>
      <c r="BX14">
        <v>50.88</v>
      </c>
      <c r="BY14">
        <v>50.88</v>
      </c>
      <c r="BZ14">
        <v>50.88</v>
      </c>
      <c r="CA14">
        <v>50.88</v>
      </c>
      <c r="CB14">
        <v>50.88</v>
      </c>
      <c r="CC14">
        <v>50.88</v>
      </c>
      <c r="CD14">
        <v>50.88</v>
      </c>
      <c r="CE14">
        <v>50.88</v>
      </c>
      <c r="CF14">
        <v>50.88</v>
      </c>
      <c r="CG14">
        <v>50.88</v>
      </c>
      <c r="CH14">
        <v>50.88</v>
      </c>
      <c r="CI14">
        <v>50.88</v>
      </c>
      <c r="CJ14">
        <v>50.88</v>
      </c>
      <c r="CK14">
        <v>50.88</v>
      </c>
      <c r="CL14">
        <v>50.88</v>
      </c>
      <c r="CM14">
        <v>50.88</v>
      </c>
      <c r="CN14">
        <v>50.88</v>
      </c>
      <c r="CO14">
        <v>50.88</v>
      </c>
      <c r="CP14">
        <v>50.88</v>
      </c>
      <c r="CQ14">
        <v>50.88</v>
      </c>
      <c r="CR14">
        <v>50.88</v>
      </c>
      <c r="CS14">
        <v>50.88</v>
      </c>
      <c r="CT14">
        <v>50.88</v>
      </c>
      <c r="CU14">
        <v>50.88</v>
      </c>
      <c r="CV14">
        <v>50.88</v>
      </c>
      <c r="CW14">
        <v>50.88</v>
      </c>
      <c r="CX14">
        <v>50.88</v>
      </c>
      <c r="CY14">
        <v>50.88</v>
      </c>
      <c r="CZ14">
        <v>50.88</v>
      </c>
      <c r="DA14">
        <v>50.88</v>
      </c>
      <c r="DB14">
        <v>50.88</v>
      </c>
      <c r="DC14">
        <v>50.88</v>
      </c>
      <c r="DD14">
        <v>50.88</v>
      </c>
      <c r="DE14">
        <v>50.88</v>
      </c>
      <c r="DF14">
        <v>50.88</v>
      </c>
      <c r="DG14">
        <v>50.88</v>
      </c>
      <c r="DH14">
        <v>50.88</v>
      </c>
      <c r="DI14">
        <v>50.88</v>
      </c>
      <c r="DJ14">
        <v>50.88</v>
      </c>
      <c r="DK14">
        <v>50.88</v>
      </c>
      <c r="DL14">
        <v>50.88</v>
      </c>
      <c r="DM14">
        <v>50.88</v>
      </c>
      <c r="DN14">
        <v>50.88</v>
      </c>
      <c r="DO14">
        <v>50.88</v>
      </c>
      <c r="DP14">
        <v>50.88</v>
      </c>
      <c r="DQ14">
        <v>50.88</v>
      </c>
      <c r="DR14">
        <v>50.88</v>
      </c>
      <c r="DS14">
        <v>50.88</v>
      </c>
      <c r="DT14">
        <v>50.88</v>
      </c>
      <c r="DU14">
        <v>50.88</v>
      </c>
      <c r="DV14">
        <v>50.88</v>
      </c>
      <c r="DW14">
        <v>50.88</v>
      </c>
      <c r="DX14">
        <v>50.88</v>
      </c>
      <c r="DY14">
        <v>50.88</v>
      </c>
      <c r="DZ14">
        <v>50.88</v>
      </c>
      <c r="EA14">
        <v>50.88</v>
      </c>
      <c r="EB14">
        <v>50.88</v>
      </c>
      <c r="EC14">
        <v>50.88</v>
      </c>
      <c r="ED14">
        <v>50.88</v>
      </c>
      <c r="EE14">
        <v>50.88</v>
      </c>
      <c r="EF14">
        <v>50.88</v>
      </c>
      <c r="EG14">
        <v>50.88</v>
      </c>
      <c r="EH14">
        <v>50.88</v>
      </c>
      <c r="EI14">
        <v>50.88</v>
      </c>
      <c r="EJ14">
        <v>50.88</v>
      </c>
      <c r="EK14">
        <v>50.88</v>
      </c>
      <c r="EL14">
        <v>50.88</v>
      </c>
      <c r="EM14">
        <v>50.88</v>
      </c>
      <c r="EN14">
        <v>50.88</v>
      </c>
      <c r="EO14">
        <v>50.88</v>
      </c>
      <c r="EP14">
        <v>50.88</v>
      </c>
      <c r="EQ14">
        <v>50.88</v>
      </c>
      <c r="ER14">
        <v>50.88</v>
      </c>
      <c r="ES14">
        <v>50.88</v>
      </c>
      <c r="ET14">
        <v>50.88</v>
      </c>
      <c r="EU14">
        <v>50.88</v>
      </c>
      <c r="EV14">
        <v>50.88</v>
      </c>
      <c r="EW14">
        <v>50.88</v>
      </c>
      <c r="EX14">
        <v>50.88</v>
      </c>
      <c r="EY14">
        <v>50.88</v>
      </c>
      <c r="EZ14">
        <v>50.88</v>
      </c>
      <c r="FA14">
        <v>50.88</v>
      </c>
      <c r="FB14">
        <v>50.88</v>
      </c>
      <c r="FC14">
        <v>50.88</v>
      </c>
    </row>
    <row r="15" spans="1:159" x14ac:dyDescent="0.25">
      <c r="A15" t="s">
        <v>14</v>
      </c>
      <c r="B15" t="s">
        <v>1</v>
      </c>
      <c r="C15">
        <v>146530</v>
      </c>
      <c r="D15">
        <v>146530</v>
      </c>
      <c r="E15">
        <v>146530</v>
      </c>
      <c r="F15">
        <v>146530</v>
      </c>
      <c r="G15">
        <v>146530</v>
      </c>
      <c r="H15">
        <v>146530</v>
      </c>
      <c r="I15">
        <v>146530</v>
      </c>
      <c r="J15">
        <v>146530</v>
      </c>
      <c r="K15">
        <v>146530</v>
      </c>
      <c r="L15">
        <v>146530</v>
      </c>
      <c r="M15">
        <v>147130</v>
      </c>
      <c r="N15">
        <v>147130</v>
      </c>
      <c r="O15">
        <v>147130</v>
      </c>
      <c r="P15">
        <v>147130</v>
      </c>
      <c r="Q15">
        <v>147130</v>
      </c>
      <c r="R15">
        <v>147130</v>
      </c>
      <c r="S15">
        <v>91708</v>
      </c>
      <c r="T15">
        <v>91708</v>
      </c>
      <c r="U15">
        <v>91708</v>
      </c>
      <c r="V15">
        <v>91708</v>
      </c>
      <c r="W15">
        <v>72559</v>
      </c>
      <c r="X15">
        <v>72559</v>
      </c>
      <c r="Y15">
        <v>72559</v>
      </c>
      <c r="Z15">
        <v>72559</v>
      </c>
      <c r="AA15">
        <v>72547</v>
      </c>
      <c r="AB15">
        <v>72547</v>
      </c>
      <c r="AC15">
        <v>72547</v>
      </c>
      <c r="AD15">
        <v>72547</v>
      </c>
      <c r="AE15">
        <v>72547</v>
      </c>
      <c r="AF15">
        <v>72547</v>
      </c>
      <c r="AG15">
        <v>72547</v>
      </c>
      <c r="AH15">
        <v>72547</v>
      </c>
      <c r="AI15">
        <v>72547</v>
      </c>
      <c r="AJ15">
        <v>72547</v>
      </c>
      <c r="AK15">
        <v>72547</v>
      </c>
      <c r="AL15">
        <v>72547</v>
      </c>
      <c r="AM15">
        <v>51486</v>
      </c>
      <c r="AN15">
        <v>51486</v>
      </c>
      <c r="AO15">
        <v>51486</v>
      </c>
      <c r="AP15">
        <v>46587</v>
      </c>
      <c r="AQ15">
        <v>47111</v>
      </c>
      <c r="AR15">
        <v>47111</v>
      </c>
      <c r="AS15">
        <v>47111</v>
      </c>
      <c r="AT15">
        <v>47111</v>
      </c>
      <c r="AU15">
        <v>47111</v>
      </c>
      <c r="AV15">
        <v>47111</v>
      </c>
      <c r="AW15">
        <v>47111</v>
      </c>
      <c r="AX15">
        <v>47111</v>
      </c>
      <c r="AY15">
        <v>47111</v>
      </c>
      <c r="AZ15">
        <v>47111</v>
      </c>
      <c r="BA15">
        <v>47111</v>
      </c>
      <c r="BB15">
        <v>47111</v>
      </c>
      <c r="BC15">
        <v>47111</v>
      </c>
      <c r="BD15">
        <v>47111</v>
      </c>
      <c r="BE15">
        <v>47111</v>
      </c>
      <c r="BF15">
        <v>47111</v>
      </c>
      <c r="BG15">
        <v>47111</v>
      </c>
      <c r="BH15">
        <v>47111</v>
      </c>
      <c r="BI15">
        <v>47111</v>
      </c>
      <c r="BJ15">
        <v>47111</v>
      </c>
      <c r="BK15">
        <v>47111</v>
      </c>
      <c r="BL15">
        <v>47111</v>
      </c>
      <c r="BM15">
        <v>47111</v>
      </c>
      <c r="BN15">
        <v>47111</v>
      </c>
      <c r="BO15">
        <v>47111</v>
      </c>
      <c r="BP15">
        <v>47111</v>
      </c>
      <c r="BQ15">
        <v>47111</v>
      </c>
      <c r="BR15">
        <v>47111</v>
      </c>
      <c r="BS15">
        <v>47111</v>
      </c>
      <c r="BT15">
        <v>47111</v>
      </c>
      <c r="BU15">
        <v>47111</v>
      </c>
      <c r="BV15">
        <v>47111</v>
      </c>
      <c r="BW15">
        <v>47111</v>
      </c>
      <c r="BX15">
        <v>47111</v>
      </c>
      <c r="BY15">
        <v>47111</v>
      </c>
      <c r="BZ15">
        <v>47111</v>
      </c>
      <c r="CA15">
        <v>47111</v>
      </c>
      <c r="CB15">
        <v>47111</v>
      </c>
      <c r="CC15">
        <v>47111</v>
      </c>
      <c r="CD15">
        <v>47111</v>
      </c>
      <c r="CE15">
        <v>47111</v>
      </c>
      <c r="CF15">
        <v>47111</v>
      </c>
      <c r="CG15">
        <v>47111</v>
      </c>
      <c r="CH15">
        <v>47111</v>
      </c>
      <c r="CI15">
        <v>47111</v>
      </c>
      <c r="CJ15">
        <v>47111</v>
      </c>
      <c r="CK15">
        <v>47111</v>
      </c>
      <c r="CL15">
        <v>47111</v>
      </c>
      <c r="CM15">
        <v>47111</v>
      </c>
      <c r="CN15">
        <v>47111</v>
      </c>
      <c r="CO15">
        <v>47111</v>
      </c>
      <c r="CP15">
        <v>47111</v>
      </c>
      <c r="CQ15">
        <v>47111</v>
      </c>
      <c r="CR15">
        <v>47111</v>
      </c>
      <c r="CS15">
        <v>47111</v>
      </c>
      <c r="CT15">
        <v>47111</v>
      </c>
      <c r="CU15">
        <v>47111</v>
      </c>
      <c r="CV15">
        <v>47111</v>
      </c>
      <c r="CW15">
        <v>47111</v>
      </c>
      <c r="CX15">
        <v>47111</v>
      </c>
      <c r="CY15">
        <v>47111</v>
      </c>
      <c r="CZ15">
        <v>47111</v>
      </c>
      <c r="DA15">
        <v>47111</v>
      </c>
      <c r="DB15">
        <v>47111</v>
      </c>
      <c r="DC15">
        <v>47111</v>
      </c>
      <c r="DD15">
        <v>47111</v>
      </c>
      <c r="DE15">
        <v>47111</v>
      </c>
      <c r="DF15">
        <v>47111</v>
      </c>
      <c r="DG15">
        <v>47111</v>
      </c>
      <c r="DH15">
        <v>47111</v>
      </c>
      <c r="DI15">
        <v>47111</v>
      </c>
      <c r="DJ15">
        <v>47111</v>
      </c>
      <c r="DK15">
        <v>47111</v>
      </c>
      <c r="DL15">
        <v>47111</v>
      </c>
      <c r="DM15">
        <v>47111</v>
      </c>
      <c r="DN15">
        <v>47111</v>
      </c>
      <c r="DO15">
        <v>47111</v>
      </c>
      <c r="DP15">
        <v>47111</v>
      </c>
      <c r="DQ15">
        <v>47111</v>
      </c>
      <c r="DR15">
        <v>47111</v>
      </c>
      <c r="DS15">
        <v>47111</v>
      </c>
      <c r="DT15">
        <v>47111</v>
      </c>
      <c r="DU15">
        <v>47111</v>
      </c>
      <c r="DV15">
        <v>47111</v>
      </c>
      <c r="DW15">
        <v>47111</v>
      </c>
      <c r="DX15">
        <v>47111</v>
      </c>
      <c r="DY15">
        <v>47111</v>
      </c>
      <c r="DZ15">
        <v>47111</v>
      </c>
      <c r="EA15">
        <v>47111</v>
      </c>
      <c r="EB15">
        <v>47111</v>
      </c>
      <c r="EC15">
        <v>47111</v>
      </c>
      <c r="ED15">
        <v>47111</v>
      </c>
      <c r="EE15">
        <v>47111</v>
      </c>
      <c r="EF15">
        <v>47111</v>
      </c>
      <c r="EG15">
        <v>47111</v>
      </c>
      <c r="EH15">
        <v>47111</v>
      </c>
      <c r="EI15">
        <v>47111</v>
      </c>
      <c r="EJ15">
        <v>47111</v>
      </c>
      <c r="EK15">
        <v>47111</v>
      </c>
      <c r="EL15">
        <v>47111</v>
      </c>
      <c r="EM15">
        <v>47111</v>
      </c>
      <c r="EN15">
        <v>47111</v>
      </c>
      <c r="EO15">
        <v>47111</v>
      </c>
      <c r="EP15">
        <v>47111</v>
      </c>
      <c r="EQ15">
        <v>47111</v>
      </c>
      <c r="ER15">
        <v>47111</v>
      </c>
      <c r="ES15">
        <v>47111</v>
      </c>
      <c r="ET15">
        <v>47111</v>
      </c>
      <c r="EU15">
        <v>47111</v>
      </c>
      <c r="EV15">
        <v>47111</v>
      </c>
      <c r="EW15">
        <v>47111</v>
      </c>
      <c r="EX15">
        <v>47111</v>
      </c>
      <c r="EY15">
        <v>47111</v>
      </c>
      <c r="EZ15">
        <v>47111</v>
      </c>
      <c r="FA15">
        <v>47111</v>
      </c>
      <c r="FB15">
        <v>47111</v>
      </c>
      <c r="FC15">
        <v>47111</v>
      </c>
    </row>
    <row r="17" spans="1:159" x14ac:dyDescent="0.25">
      <c r="A17" t="s">
        <v>16</v>
      </c>
      <c r="K17">
        <f>K13*K15</f>
        <v>26375.399999999998</v>
      </c>
      <c r="L17">
        <f t="shared" ref="L17:Q17" si="0">L13*L15</f>
        <v>21979.5</v>
      </c>
      <c r="M17">
        <f t="shared" si="0"/>
        <v>22069.5</v>
      </c>
      <c r="N17">
        <f t="shared" si="0"/>
        <v>27954.7</v>
      </c>
      <c r="O17">
        <f t="shared" si="0"/>
        <v>29426</v>
      </c>
      <c r="P17">
        <f t="shared" si="0"/>
        <v>32368.6</v>
      </c>
      <c r="Q17">
        <f t="shared" si="0"/>
        <v>33839.9</v>
      </c>
      <c r="R17">
        <f>R13*R15</f>
        <v>33839.9</v>
      </c>
      <c r="S17">
        <f t="shared" ref="S17:CD17" si="1">S13*S15</f>
        <v>23844.080000000002</v>
      </c>
      <c r="T17">
        <f t="shared" si="1"/>
        <v>22927</v>
      </c>
      <c r="U17">
        <f t="shared" si="1"/>
        <v>19258.68</v>
      </c>
      <c r="V17">
        <f t="shared" si="1"/>
        <v>37600.28</v>
      </c>
      <c r="W17">
        <f t="shared" si="1"/>
        <v>32651.55</v>
      </c>
      <c r="X17">
        <f t="shared" si="1"/>
        <v>32651.55</v>
      </c>
      <c r="Y17">
        <f t="shared" si="1"/>
        <v>31200.37</v>
      </c>
      <c r="Z17">
        <f t="shared" si="1"/>
        <v>33377.14</v>
      </c>
      <c r="AA17">
        <f t="shared" si="1"/>
        <v>30469.739999999998</v>
      </c>
      <c r="AB17">
        <f t="shared" si="1"/>
        <v>36273.5</v>
      </c>
      <c r="AC17">
        <f t="shared" si="1"/>
        <v>43528.2</v>
      </c>
      <c r="AD17">
        <f t="shared" si="1"/>
        <v>42077.259999999995</v>
      </c>
      <c r="AE17">
        <f t="shared" si="1"/>
        <v>47155.55</v>
      </c>
      <c r="AF17">
        <f t="shared" si="1"/>
        <v>50782.899999999994</v>
      </c>
      <c r="AG17">
        <f t="shared" si="1"/>
        <v>39900.850000000006</v>
      </c>
      <c r="AH17">
        <f t="shared" si="1"/>
        <v>47155.55</v>
      </c>
      <c r="AI17">
        <f t="shared" si="1"/>
        <v>52959.31</v>
      </c>
      <c r="AJ17">
        <f t="shared" si="1"/>
        <v>54410.25</v>
      </c>
      <c r="AK17">
        <f t="shared" si="1"/>
        <v>54410.25</v>
      </c>
      <c r="AL17">
        <f t="shared" si="1"/>
        <v>60214.009999999995</v>
      </c>
      <c r="AM17">
        <f t="shared" si="1"/>
        <v>43763.1</v>
      </c>
      <c r="AN17">
        <f t="shared" si="1"/>
        <v>59208.899999999994</v>
      </c>
      <c r="AO17">
        <f t="shared" si="1"/>
        <v>56634.600000000006</v>
      </c>
      <c r="AP17">
        <f t="shared" si="1"/>
        <v>45189.39</v>
      </c>
      <c r="AQ17">
        <f t="shared" si="1"/>
        <v>50879.880000000005</v>
      </c>
      <c r="AR17">
        <f t="shared" si="1"/>
        <v>50879.880000000005</v>
      </c>
      <c r="AS17">
        <f t="shared" si="1"/>
        <v>50879.880000000005</v>
      </c>
      <c r="AT17">
        <f t="shared" si="1"/>
        <v>50879.880000000005</v>
      </c>
      <c r="AU17">
        <f t="shared" si="1"/>
        <v>50879.880000000005</v>
      </c>
      <c r="AV17">
        <f t="shared" si="1"/>
        <v>50879.880000000005</v>
      </c>
      <c r="AW17">
        <f t="shared" si="1"/>
        <v>50879.880000000005</v>
      </c>
      <c r="AX17">
        <f t="shared" si="1"/>
        <v>50879.880000000005</v>
      </c>
      <c r="AY17">
        <f t="shared" si="1"/>
        <v>50879.880000000005</v>
      </c>
      <c r="AZ17">
        <f t="shared" si="1"/>
        <v>50879.880000000005</v>
      </c>
      <c r="BA17">
        <f t="shared" si="1"/>
        <v>50879.880000000005</v>
      </c>
      <c r="BB17">
        <f t="shared" si="1"/>
        <v>50879.880000000005</v>
      </c>
      <c r="BC17">
        <f t="shared" si="1"/>
        <v>50879.880000000005</v>
      </c>
      <c r="BD17">
        <f t="shared" si="1"/>
        <v>50879.880000000005</v>
      </c>
      <c r="BE17">
        <f t="shared" si="1"/>
        <v>50879.880000000005</v>
      </c>
      <c r="BF17">
        <f t="shared" si="1"/>
        <v>50879.880000000005</v>
      </c>
      <c r="BG17">
        <f t="shared" si="1"/>
        <v>50879.880000000005</v>
      </c>
      <c r="BH17">
        <f t="shared" si="1"/>
        <v>50879.880000000005</v>
      </c>
      <c r="BI17">
        <f t="shared" si="1"/>
        <v>50879.880000000005</v>
      </c>
      <c r="BJ17">
        <f t="shared" si="1"/>
        <v>50879.880000000005</v>
      </c>
      <c r="BK17">
        <f t="shared" si="1"/>
        <v>50879.880000000005</v>
      </c>
      <c r="BL17">
        <f t="shared" si="1"/>
        <v>50879.880000000005</v>
      </c>
      <c r="BM17">
        <f t="shared" si="1"/>
        <v>50879.880000000005</v>
      </c>
      <c r="BN17">
        <f t="shared" si="1"/>
        <v>50879.880000000005</v>
      </c>
      <c r="BO17">
        <f t="shared" si="1"/>
        <v>50879.880000000005</v>
      </c>
      <c r="BP17">
        <f t="shared" si="1"/>
        <v>50879.880000000005</v>
      </c>
      <c r="BQ17">
        <f t="shared" si="1"/>
        <v>50879.880000000005</v>
      </c>
      <c r="BR17">
        <f t="shared" si="1"/>
        <v>50879.880000000005</v>
      </c>
      <c r="BS17">
        <f t="shared" si="1"/>
        <v>50879.880000000005</v>
      </c>
      <c r="BT17">
        <f t="shared" si="1"/>
        <v>50879.880000000005</v>
      </c>
      <c r="BU17">
        <f t="shared" si="1"/>
        <v>50879.880000000005</v>
      </c>
      <c r="BV17">
        <f t="shared" si="1"/>
        <v>50879.880000000005</v>
      </c>
      <c r="BW17">
        <f t="shared" si="1"/>
        <v>50879.880000000005</v>
      </c>
      <c r="BX17">
        <f t="shared" si="1"/>
        <v>50879.880000000005</v>
      </c>
      <c r="BY17">
        <f t="shared" si="1"/>
        <v>50879.880000000005</v>
      </c>
      <c r="BZ17">
        <f t="shared" si="1"/>
        <v>50879.880000000005</v>
      </c>
      <c r="CA17">
        <f t="shared" si="1"/>
        <v>50879.880000000005</v>
      </c>
      <c r="CB17">
        <f t="shared" si="1"/>
        <v>50879.880000000005</v>
      </c>
      <c r="CC17">
        <f t="shared" si="1"/>
        <v>50879.880000000005</v>
      </c>
      <c r="CD17">
        <f t="shared" si="1"/>
        <v>50879.880000000005</v>
      </c>
      <c r="CE17">
        <f t="shared" ref="CE17:EP17" si="2">CE13*CE15</f>
        <v>50879.880000000005</v>
      </c>
      <c r="CF17">
        <f t="shared" si="2"/>
        <v>50879.880000000005</v>
      </c>
      <c r="CG17">
        <f t="shared" si="2"/>
        <v>50879.880000000005</v>
      </c>
      <c r="CH17">
        <f t="shared" si="2"/>
        <v>50879.880000000005</v>
      </c>
      <c r="CI17">
        <f t="shared" si="2"/>
        <v>50879.880000000005</v>
      </c>
      <c r="CJ17">
        <f t="shared" si="2"/>
        <v>50879.880000000005</v>
      </c>
      <c r="CK17">
        <f t="shared" si="2"/>
        <v>50879.880000000005</v>
      </c>
      <c r="CL17">
        <f t="shared" si="2"/>
        <v>50879.880000000005</v>
      </c>
      <c r="CM17">
        <f t="shared" si="2"/>
        <v>50879.880000000005</v>
      </c>
      <c r="CN17">
        <f t="shared" si="2"/>
        <v>50879.880000000005</v>
      </c>
      <c r="CO17">
        <f t="shared" si="2"/>
        <v>50879.880000000005</v>
      </c>
      <c r="CP17">
        <f t="shared" si="2"/>
        <v>50879.880000000005</v>
      </c>
      <c r="CQ17">
        <f t="shared" si="2"/>
        <v>50879.880000000005</v>
      </c>
      <c r="CR17">
        <f t="shared" si="2"/>
        <v>50879.880000000005</v>
      </c>
      <c r="CS17">
        <f t="shared" si="2"/>
        <v>50879.880000000005</v>
      </c>
      <c r="CT17">
        <f t="shared" si="2"/>
        <v>50879.880000000005</v>
      </c>
      <c r="CU17">
        <f t="shared" si="2"/>
        <v>50879.880000000005</v>
      </c>
      <c r="CV17">
        <f t="shared" si="2"/>
        <v>50879.880000000005</v>
      </c>
      <c r="CW17">
        <f t="shared" si="2"/>
        <v>50879.880000000005</v>
      </c>
      <c r="CX17">
        <f t="shared" si="2"/>
        <v>50879.880000000005</v>
      </c>
      <c r="CY17">
        <f t="shared" si="2"/>
        <v>50879.880000000005</v>
      </c>
      <c r="CZ17">
        <f t="shared" si="2"/>
        <v>50879.880000000005</v>
      </c>
      <c r="DA17">
        <f t="shared" si="2"/>
        <v>50879.880000000005</v>
      </c>
      <c r="DB17">
        <f t="shared" si="2"/>
        <v>50879.880000000005</v>
      </c>
      <c r="DC17">
        <f t="shared" si="2"/>
        <v>50879.880000000005</v>
      </c>
      <c r="DD17">
        <f t="shared" si="2"/>
        <v>50879.880000000005</v>
      </c>
      <c r="DE17">
        <f t="shared" si="2"/>
        <v>50879.880000000005</v>
      </c>
      <c r="DF17">
        <f t="shared" si="2"/>
        <v>50879.880000000005</v>
      </c>
      <c r="DG17">
        <f t="shared" si="2"/>
        <v>50879.880000000005</v>
      </c>
      <c r="DH17">
        <f t="shared" si="2"/>
        <v>50879.880000000005</v>
      </c>
      <c r="DI17">
        <f t="shared" si="2"/>
        <v>50879.880000000005</v>
      </c>
      <c r="DJ17">
        <f t="shared" si="2"/>
        <v>50879.880000000005</v>
      </c>
      <c r="DK17">
        <f t="shared" si="2"/>
        <v>50879.880000000005</v>
      </c>
      <c r="DL17">
        <f t="shared" si="2"/>
        <v>50879.880000000005</v>
      </c>
      <c r="DM17">
        <f t="shared" si="2"/>
        <v>50879.880000000005</v>
      </c>
      <c r="DN17">
        <f t="shared" si="2"/>
        <v>50879.880000000005</v>
      </c>
      <c r="DO17">
        <f t="shared" si="2"/>
        <v>50879.880000000005</v>
      </c>
      <c r="DP17">
        <f t="shared" si="2"/>
        <v>50879.880000000005</v>
      </c>
      <c r="DQ17">
        <f t="shared" si="2"/>
        <v>50879.880000000005</v>
      </c>
      <c r="DR17">
        <f t="shared" si="2"/>
        <v>50879.880000000005</v>
      </c>
      <c r="DS17">
        <f t="shared" si="2"/>
        <v>50879.880000000005</v>
      </c>
      <c r="DT17">
        <f t="shared" si="2"/>
        <v>50879.880000000005</v>
      </c>
      <c r="DU17">
        <f t="shared" si="2"/>
        <v>50879.880000000005</v>
      </c>
      <c r="DV17">
        <f t="shared" si="2"/>
        <v>50879.880000000005</v>
      </c>
      <c r="DW17">
        <f t="shared" si="2"/>
        <v>50879.880000000005</v>
      </c>
      <c r="DX17">
        <f t="shared" si="2"/>
        <v>50879.880000000005</v>
      </c>
      <c r="DY17">
        <f t="shared" si="2"/>
        <v>50879.880000000005</v>
      </c>
      <c r="DZ17">
        <f t="shared" si="2"/>
        <v>50879.880000000005</v>
      </c>
      <c r="EA17">
        <f t="shared" si="2"/>
        <v>50879.880000000005</v>
      </c>
      <c r="EB17">
        <f t="shared" si="2"/>
        <v>50879.880000000005</v>
      </c>
      <c r="EC17">
        <f t="shared" si="2"/>
        <v>50879.880000000005</v>
      </c>
      <c r="ED17">
        <f t="shared" si="2"/>
        <v>50879.880000000005</v>
      </c>
      <c r="EE17">
        <f t="shared" si="2"/>
        <v>50879.880000000005</v>
      </c>
      <c r="EF17">
        <f t="shared" si="2"/>
        <v>50879.880000000005</v>
      </c>
      <c r="EG17">
        <f t="shared" si="2"/>
        <v>50879.880000000005</v>
      </c>
      <c r="EH17">
        <f t="shared" si="2"/>
        <v>50879.880000000005</v>
      </c>
      <c r="EI17">
        <f t="shared" si="2"/>
        <v>50879.880000000005</v>
      </c>
      <c r="EJ17">
        <f t="shared" si="2"/>
        <v>50879.880000000005</v>
      </c>
      <c r="EK17">
        <f t="shared" si="2"/>
        <v>50879.880000000005</v>
      </c>
      <c r="EL17">
        <f t="shared" si="2"/>
        <v>50879.880000000005</v>
      </c>
      <c r="EM17">
        <f t="shared" si="2"/>
        <v>50879.880000000005</v>
      </c>
      <c r="EN17">
        <f t="shared" si="2"/>
        <v>50879.880000000005</v>
      </c>
      <c r="EO17">
        <f t="shared" si="2"/>
        <v>50879.880000000005</v>
      </c>
      <c r="EP17">
        <f t="shared" si="2"/>
        <v>50879.880000000005</v>
      </c>
      <c r="EQ17">
        <f t="shared" ref="EQ17:FC17" si="3">EQ13*EQ15</f>
        <v>50879.880000000005</v>
      </c>
      <c r="ER17">
        <f t="shared" si="3"/>
        <v>50879.880000000005</v>
      </c>
      <c r="ES17">
        <f t="shared" si="3"/>
        <v>50879.880000000005</v>
      </c>
      <c r="ET17">
        <f t="shared" si="3"/>
        <v>50879.880000000005</v>
      </c>
      <c r="EU17">
        <f t="shared" si="3"/>
        <v>50879.880000000005</v>
      </c>
      <c r="EV17">
        <f t="shared" si="3"/>
        <v>50879.880000000005</v>
      </c>
      <c r="EW17">
        <f t="shared" si="3"/>
        <v>50879.880000000005</v>
      </c>
      <c r="EX17">
        <f t="shared" si="3"/>
        <v>50879.880000000005</v>
      </c>
      <c r="EY17">
        <f t="shared" si="3"/>
        <v>50879.880000000005</v>
      </c>
      <c r="EZ17">
        <f t="shared" si="3"/>
        <v>50879.880000000005</v>
      </c>
      <c r="FA17">
        <f t="shared" si="3"/>
        <v>50879.880000000005</v>
      </c>
      <c r="FB17">
        <f t="shared" si="3"/>
        <v>50879.880000000005</v>
      </c>
      <c r="FC17">
        <f t="shared" si="3"/>
        <v>50879.880000000005</v>
      </c>
    </row>
    <row r="18" spans="1:159" x14ac:dyDescent="0.25">
      <c r="A18" t="s">
        <v>17</v>
      </c>
      <c r="K18">
        <f>$G$2/K17</f>
        <v>0.37409859186969679</v>
      </c>
      <c r="L18">
        <f t="shared" ref="L18:Q18" si="4">$G$2/L17</f>
        <v>0.4489183102436361</v>
      </c>
      <c r="M18">
        <f t="shared" si="4"/>
        <v>0.44708760959695509</v>
      </c>
      <c r="N18">
        <f t="shared" si="4"/>
        <v>0.35296390231338559</v>
      </c>
      <c r="O18">
        <f t="shared" si="4"/>
        <v>0.33531570719771631</v>
      </c>
      <c r="P18">
        <f t="shared" si="4"/>
        <v>0.304832461088833</v>
      </c>
      <c r="Q18">
        <f t="shared" si="4"/>
        <v>0.29157887582410114</v>
      </c>
      <c r="R18">
        <f>C2/R17</f>
        <v>0.29157887582410114</v>
      </c>
      <c r="S18">
        <f t="shared" ref="S18:CD18" si="5">D2/S17</f>
        <v>0.41381340777249526</v>
      </c>
      <c r="T18">
        <f t="shared" si="5"/>
        <v>0.43036594408339512</v>
      </c>
      <c r="U18">
        <f t="shared" si="5"/>
        <v>0.51234040962308947</v>
      </c>
      <c r="V18">
        <f t="shared" si="5"/>
        <v>0.26241825858743606</v>
      </c>
      <c r="W18">
        <f t="shared" si="5"/>
        <v>0.24461319600447759</v>
      </c>
      <c r="X18">
        <f t="shared" si="5"/>
        <v>0.24461319600447759</v>
      </c>
      <c r="Y18">
        <f t="shared" si="5"/>
        <v>0.25599055395817422</v>
      </c>
      <c r="Z18">
        <f t="shared" si="5"/>
        <v>0.23929551783046721</v>
      </c>
      <c r="AA18">
        <f t="shared" si="5"/>
        <v>0.26212891872395366</v>
      </c>
      <c r="AB18">
        <f t="shared" si="5"/>
        <v>0.22018829172812107</v>
      </c>
      <c r="AC18">
        <f t="shared" si="5"/>
        <v>0.18349024310676759</v>
      </c>
      <c r="AD18">
        <f t="shared" si="5"/>
        <v>0.18981749286906993</v>
      </c>
      <c r="AE18">
        <f t="shared" si="5"/>
        <v>0.1693756090216316</v>
      </c>
      <c r="AF18">
        <f t="shared" si="5"/>
        <v>0.15727735123437223</v>
      </c>
      <c r="AG18">
        <f t="shared" si="5"/>
        <v>0.20017117429829187</v>
      </c>
      <c r="AH18">
        <f t="shared" si="5"/>
        <v>0.1693756090216316</v>
      </c>
      <c r="AI18">
        <f t="shared" si="5"/>
        <v>0.25285450282490463</v>
      </c>
      <c r="AJ18">
        <f t="shared" si="5"/>
        <v>0.24611171608290716</v>
      </c>
      <c r="AK18">
        <f t="shared" si="5"/>
        <v>0.24611171608290716</v>
      </c>
      <c r="AL18">
        <f t="shared" si="5"/>
        <v>0.22239010489419325</v>
      </c>
      <c r="AM18">
        <f t="shared" si="5"/>
        <v>0.30598837833700082</v>
      </c>
      <c r="AN18">
        <f t="shared" si="5"/>
        <v>0.22616532311865278</v>
      </c>
      <c r="AO18">
        <f t="shared" si="5"/>
        <v>0.23644556507859152</v>
      </c>
      <c r="AP18">
        <f t="shared" si="5"/>
        <v>0.29633062097098456</v>
      </c>
      <c r="AQ18">
        <f t="shared" si="5"/>
        <v>0.2631885138093879</v>
      </c>
      <c r="AR18">
        <f t="shared" si="5"/>
        <v>0.2631885138093879</v>
      </c>
      <c r="AS18">
        <f t="shared" si="5"/>
        <v>0.2631885138093879</v>
      </c>
      <c r="AT18">
        <f t="shared" si="5"/>
        <v>0.2631885138093879</v>
      </c>
      <c r="AU18">
        <f t="shared" si="5"/>
        <v>0.2444777778563943</v>
      </c>
      <c r="AV18">
        <f t="shared" si="5"/>
        <v>0.2444777778563943</v>
      </c>
      <c r="AW18">
        <f t="shared" si="5"/>
        <v>0.2444777778563943</v>
      </c>
      <c r="AX18">
        <f t="shared" si="5"/>
        <v>0.2444777778563943</v>
      </c>
      <c r="AY18">
        <f t="shared" si="5"/>
        <v>0.2444777778563943</v>
      </c>
      <c r="AZ18">
        <f t="shared" si="5"/>
        <v>0.2444777778563943</v>
      </c>
      <c r="BA18">
        <f t="shared" si="5"/>
        <v>0.2444777778563943</v>
      </c>
      <c r="BB18">
        <f t="shared" si="5"/>
        <v>0.2444777778563943</v>
      </c>
      <c r="BC18">
        <f t="shared" si="5"/>
        <v>0.2444777778563943</v>
      </c>
      <c r="BD18">
        <f t="shared" si="5"/>
        <v>0.2444777778563943</v>
      </c>
      <c r="BE18">
        <f t="shared" si="5"/>
        <v>0.2444777778563943</v>
      </c>
      <c r="BF18">
        <f t="shared" si="5"/>
        <v>0.2444777778563943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ref="CE18:EP18" si="6">BP2/CE17</f>
        <v>0</v>
      </c>
      <c r="CF18">
        <f t="shared" si="6"/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ref="EQ18:FC18" si="7">EB2/EQ17</f>
        <v>0</v>
      </c>
      <c r="ER18">
        <f t="shared" si="7"/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K19">
        <f>K17/$G$8</f>
        <v>0.90912036398731555</v>
      </c>
      <c r="L19">
        <f t="shared" ref="L19:Q19" si="8">L17/$G$8</f>
        <v>0.75760030332276296</v>
      </c>
      <c r="M19">
        <f t="shared" si="8"/>
        <v>0.76070246794429897</v>
      </c>
      <c r="N19">
        <f t="shared" si="8"/>
        <v>0.96355645939611201</v>
      </c>
      <c r="O19">
        <f t="shared" si="8"/>
        <v>1.0142699572590652</v>
      </c>
      <c r="P19">
        <f t="shared" si="8"/>
        <v>1.1156969529849716</v>
      </c>
      <c r="Q19">
        <f t="shared" si="8"/>
        <v>1.1664104508479249</v>
      </c>
      <c r="R19">
        <f>R17/C8</f>
        <v>1.1664104508479249</v>
      </c>
      <c r="S19">
        <f t="shared" ref="S19:CD19" si="9">S17/D8</f>
        <v>0.8218695712119124</v>
      </c>
      <c r="T19">
        <f t="shared" si="9"/>
        <v>0.79025920308837727</v>
      </c>
      <c r="U19">
        <f t="shared" si="9"/>
        <v>0.66381773059423688</v>
      </c>
      <c r="V19">
        <f t="shared" si="9"/>
        <v>1.2960250930649386</v>
      </c>
      <c r="W19">
        <f t="shared" si="9"/>
        <v>0.93861356253772954</v>
      </c>
      <c r="X19">
        <f t="shared" si="9"/>
        <v>0.93861356253772954</v>
      </c>
      <c r="Y19">
        <f t="shared" si="9"/>
        <v>0.89689740420271935</v>
      </c>
      <c r="Z19">
        <f t="shared" si="9"/>
        <v>0.95947164170523469</v>
      </c>
      <c r="AA19">
        <f t="shared" si="9"/>
        <v>0.87589444332652999</v>
      </c>
      <c r="AB19">
        <f t="shared" si="9"/>
        <v>1.0427314801506309</v>
      </c>
      <c r="AC19">
        <f t="shared" si="9"/>
        <v>1.2512777761807572</v>
      </c>
      <c r="AD19">
        <f t="shared" si="9"/>
        <v>1.2095685169747319</v>
      </c>
      <c r="AE19">
        <f t="shared" si="9"/>
        <v>1.3555509241958204</v>
      </c>
      <c r="AF19">
        <f t="shared" si="9"/>
        <v>1.4598240722108833</v>
      </c>
      <c r="AG19">
        <f t="shared" si="9"/>
        <v>1.1470046281656943</v>
      </c>
      <c r="AH19">
        <f t="shared" si="9"/>
        <v>1.3555509241958204</v>
      </c>
      <c r="AI19">
        <f t="shared" si="9"/>
        <v>7.870309109823153</v>
      </c>
      <c r="AJ19">
        <f t="shared" si="9"/>
        <v>8.0859340169415965</v>
      </c>
      <c r="AK19">
        <f t="shared" si="9"/>
        <v>8.0859340169415965</v>
      </c>
      <c r="AL19">
        <f t="shared" si="9"/>
        <v>8.9484336454153652</v>
      </c>
      <c r="AM19">
        <f t="shared" si="9"/>
        <v>6.503655818100758</v>
      </c>
      <c r="AN19">
        <f t="shared" si="9"/>
        <v>8.7990637539010237</v>
      </c>
      <c r="AO19">
        <f t="shared" si="9"/>
        <v>8.416495764600981</v>
      </c>
      <c r="AP19">
        <f t="shared" si="9"/>
        <v>6.715617476593847</v>
      </c>
      <c r="AQ19">
        <f t="shared" si="9"/>
        <v>7.5612839946500232</v>
      </c>
      <c r="AR19">
        <f t="shared" si="9"/>
        <v>7.5612839946500232</v>
      </c>
      <c r="AS19">
        <f t="shared" si="9"/>
        <v>7.5612839946500232</v>
      </c>
      <c r="AT19">
        <f t="shared" si="9"/>
        <v>7.5612839946500232</v>
      </c>
      <c r="AU19">
        <f t="shared" si="9"/>
        <v>1.055818219547624</v>
      </c>
      <c r="AV19">
        <f t="shared" si="9"/>
        <v>1.055818219547624</v>
      </c>
      <c r="AW19">
        <f t="shared" si="9"/>
        <v>1.055818219547624</v>
      </c>
      <c r="AX19">
        <f t="shared" si="9"/>
        <v>1.055818219547624</v>
      </c>
      <c r="AY19">
        <f t="shared" si="9"/>
        <v>1.055818219547624</v>
      </c>
      <c r="AZ19">
        <f t="shared" si="9"/>
        <v>1.055818219547624</v>
      </c>
      <c r="BA19">
        <f t="shared" si="9"/>
        <v>1.055818219547624</v>
      </c>
      <c r="BB19">
        <f t="shared" si="9"/>
        <v>1.055818219547624</v>
      </c>
      <c r="BC19">
        <f t="shared" si="9"/>
        <v>1.055818219547624</v>
      </c>
      <c r="BD19">
        <f t="shared" si="9"/>
        <v>1.055818219547624</v>
      </c>
      <c r="BE19">
        <f t="shared" si="9"/>
        <v>1.055818219547624</v>
      </c>
      <c r="BF19">
        <f t="shared" si="9"/>
        <v>1.055818219547624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ref="CE19:EP19" si="10">CE17/BP8</f>
        <v>#DIV/0!</v>
      </c>
      <c r="CF19" t="e">
        <f t="shared" si="10"/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ref="EQ19:FC19" si="11">EQ17/EB8</f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K20">
        <f>$G$9/K17</f>
        <v>2.9203348574808348</v>
      </c>
      <c r="L20">
        <f t="shared" ref="L20:Q20" si="12">$G$9/L17</f>
        <v>3.5044018289770014</v>
      </c>
      <c r="M20">
        <f t="shared" si="12"/>
        <v>3.4901107863793923</v>
      </c>
      <c r="N20">
        <f t="shared" si="12"/>
        <v>2.755350620825836</v>
      </c>
      <c r="O20">
        <f t="shared" si="12"/>
        <v>2.6175830897845445</v>
      </c>
      <c r="P20">
        <f t="shared" si="12"/>
        <v>2.3796209907132222</v>
      </c>
      <c r="Q20">
        <f t="shared" si="12"/>
        <v>2.2761592085082993</v>
      </c>
      <c r="R20">
        <f>C9/R17</f>
        <v>2.2761592085082993</v>
      </c>
      <c r="S20">
        <f t="shared" ref="S20:CD20" si="13">D9/S17</f>
        <v>3.2303615824137477</v>
      </c>
      <c r="T20">
        <f t="shared" si="13"/>
        <v>3.3595760457102979</v>
      </c>
      <c r="U20">
        <f t="shared" si="13"/>
        <v>3.9994952925122593</v>
      </c>
      <c r="V20">
        <f t="shared" si="13"/>
        <v>2.0485219790916451</v>
      </c>
      <c r="W20">
        <f t="shared" si="13"/>
        <v>1.7645104137475862</v>
      </c>
      <c r="X20">
        <f t="shared" si="13"/>
        <v>1.7645104137475862</v>
      </c>
      <c r="Y20">
        <f t="shared" si="13"/>
        <v>1.8465806655497996</v>
      </c>
      <c r="Z20">
        <f t="shared" si="13"/>
        <v>1.7261514917095953</v>
      </c>
      <c r="AA20">
        <f t="shared" si="13"/>
        <v>1.890859587249514</v>
      </c>
      <c r="AB20">
        <f t="shared" si="13"/>
        <v>1.5883220532895916</v>
      </c>
      <c r="AC20">
        <f t="shared" si="13"/>
        <v>1.3236017110746596</v>
      </c>
      <c r="AD20">
        <f t="shared" si="13"/>
        <v>1.3692431493875792</v>
      </c>
      <c r="AE20">
        <f t="shared" si="13"/>
        <v>1.2217861948381472</v>
      </c>
      <c r="AF20">
        <f t="shared" si="13"/>
        <v>1.1345157523497085</v>
      </c>
      <c r="AG20">
        <f t="shared" si="13"/>
        <v>1.443929139354174</v>
      </c>
      <c r="AH20">
        <f t="shared" si="13"/>
        <v>1.2217861948381472</v>
      </c>
      <c r="AI20">
        <f t="shared" si="13"/>
        <v>1.3740360287926712</v>
      </c>
      <c r="AJ20">
        <f t="shared" si="13"/>
        <v>1.3373950680248667</v>
      </c>
      <c r="AK20">
        <f t="shared" si="13"/>
        <v>1.3373950680248667</v>
      </c>
      <c r="AL20">
        <f t="shared" si="13"/>
        <v>1.2084895192995784</v>
      </c>
      <c r="AM20">
        <f t="shared" si="13"/>
        <v>1.6627706903761388</v>
      </c>
      <c r="AN20">
        <f t="shared" si="13"/>
        <v>1.2290044233214941</v>
      </c>
      <c r="AO20">
        <f t="shared" si="13"/>
        <v>1.284868260745198</v>
      </c>
      <c r="AP20">
        <f t="shared" si="13"/>
        <v>1.6102894949456057</v>
      </c>
      <c r="AQ20">
        <f t="shared" si="13"/>
        <v>1.430192052339746</v>
      </c>
      <c r="AR20">
        <f t="shared" si="13"/>
        <v>1.430192052339746</v>
      </c>
      <c r="AS20">
        <f t="shared" si="13"/>
        <v>1.430192052339746</v>
      </c>
      <c r="AT20">
        <f t="shared" si="13"/>
        <v>1.430192052339746</v>
      </c>
      <c r="AU20">
        <f t="shared" si="13"/>
        <v>1.2020468601734122</v>
      </c>
      <c r="AV20">
        <f t="shared" si="13"/>
        <v>1.2020468601734122</v>
      </c>
      <c r="AW20">
        <f t="shared" si="13"/>
        <v>1.2020468601734122</v>
      </c>
      <c r="AX20">
        <f t="shared" si="13"/>
        <v>1.2020468601734122</v>
      </c>
      <c r="AY20">
        <f t="shared" si="13"/>
        <v>1.2020468601734122</v>
      </c>
      <c r="AZ20">
        <f t="shared" si="13"/>
        <v>1.2020468601734122</v>
      </c>
      <c r="BA20">
        <f t="shared" si="13"/>
        <v>1.2020468601734122</v>
      </c>
      <c r="BB20">
        <f t="shared" si="13"/>
        <v>1.2020468601734122</v>
      </c>
      <c r="BC20">
        <f t="shared" si="13"/>
        <v>1.2020468601734122</v>
      </c>
      <c r="BD20">
        <f t="shared" si="13"/>
        <v>1.2020468601734122</v>
      </c>
      <c r="BE20">
        <f t="shared" si="13"/>
        <v>1.2020468601734122</v>
      </c>
      <c r="BF20">
        <f t="shared" si="13"/>
        <v>1.2020468601734122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ref="CE20:EP20" si="14">BP9/CE17</f>
        <v>0</v>
      </c>
      <c r="CF20">
        <f t="shared" si="14"/>
        <v>0</v>
      </c>
      <c r="CG20">
        <f t="shared" si="14"/>
        <v>0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ref="EQ20:FC20" si="15">EB9/EQ17</f>
        <v>0</v>
      </c>
      <c r="ER20">
        <f t="shared" si="15"/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K22">
        <f t="shared" ref="I22:BT22" si="16">IF(J10&gt;0.009%,K17,0)</f>
        <v>26375.399999999998</v>
      </c>
      <c r="L22">
        <f t="shared" si="16"/>
        <v>21979.5</v>
      </c>
      <c r="M22">
        <f t="shared" si="16"/>
        <v>22069.5</v>
      </c>
      <c r="N22">
        <f t="shared" si="16"/>
        <v>0</v>
      </c>
      <c r="O22">
        <f t="shared" si="16"/>
        <v>29426</v>
      </c>
      <c r="P22">
        <f t="shared" si="16"/>
        <v>32368.6</v>
      </c>
      <c r="Q22">
        <f t="shared" si="16"/>
        <v>33839.9</v>
      </c>
      <c r="R22">
        <f t="shared" si="16"/>
        <v>33839.9</v>
      </c>
      <c r="S22">
        <f t="shared" si="16"/>
        <v>23844.080000000002</v>
      </c>
      <c r="T22">
        <f t="shared" si="16"/>
        <v>22927</v>
      </c>
      <c r="U22">
        <f t="shared" si="16"/>
        <v>19258.68</v>
      </c>
      <c r="V22">
        <f t="shared" si="16"/>
        <v>37600.28</v>
      </c>
      <c r="W22">
        <f t="shared" si="16"/>
        <v>32651.55</v>
      </c>
      <c r="X22">
        <f t="shared" si="16"/>
        <v>32651.55</v>
      </c>
      <c r="Y22">
        <f t="shared" si="16"/>
        <v>31200.37</v>
      </c>
      <c r="Z22">
        <f t="shared" si="16"/>
        <v>33377.14</v>
      </c>
      <c r="AA22">
        <f t="shared" si="16"/>
        <v>30469.739999999998</v>
      </c>
      <c r="AB22">
        <f t="shared" si="16"/>
        <v>0</v>
      </c>
      <c r="AC22">
        <f t="shared" si="16"/>
        <v>0</v>
      </c>
      <c r="AD22">
        <f t="shared" si="16"/>
        <v>42077.259999999995</v>
      </c>
      <c r="AE22">
        <f t="shared" si="16"/>
        <v>47155.55</v>
      </c>
      <c r="AF22">
        <f t="shared" si="16"/>
        <v>50782.899999999994</v>
      </c>
      <c r="AG22">
        <f t="shared" si="16"/>
        <v>0</v>
      </c>
      <c r="AH22">
        <f t="shared" si="16"/>
        <v>0</v>
      </c>
      <c r="AI22">
        <f t="shared" si="16"/>
        <v>52959.31</v>
      </c>
      <c r="AJ22">
        <f t="shared" si="16"/>
        <v>54410.25</v>
      </c>
      <c r="AK22">
        <f t="shared" si="16"/>
        <v>54410.25</v>
      </c>
      <c r="AL22">
        <f t="shared" si="16"/>
        <v>0</v>
      </c>
      <c r="AM22">
        <f t="shared" si="16"/>
        <v>43763.1</v>
      </c>
      <c r="AN22">
        <f t="shared" si="16"/>
        <v>59208.899999999994</v>
      </c>
      <c r="AO22">
        <f t="shared" si="16"/>
        <v>56634.600000000006</v>
      </c>
      <c r="AP22">
        <f t="shared" si="16"/>
        <v>0</v>
      </c>
      <c r="AQ22">
        <f t="shared" si="16"/>
        <v>0</v>
      </c>
      <c r="AR22">
        <f t="shared" si="16"/>
        <v>50879.880000000005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K23">
        <f t="shared" ref="I23:BT23" si="19">IF(J10&gt;0.009%,K18,0)</f>
        <v>0.37409859186969679</v>
      </c>
      <c r="L23">
        <f t="shared" si="19"/>
        <v>0.4489183102436361</v>
      </c>
      <c r="M23">
        <f t="shared" si="19"/>
        <v>0.44708760959695509</v>
      </c>
      <c r="N23">
        <f t="shared" si="19"/>
        <v>0</v>
      </c>
      <c r="O23">
        <f t="shared" si="19"/>
        <v>0.33531570719771631</v>
      </c>
      <c r="P23">
        <f t="shared" si="19"/>
        <v>0.304832461088833</v>
      </c>
      <c r="Q23">
        <f t="shared" si="19"/>
        <v>0.29157887582410114</v>
      </c>
      <c r="R23">
        <f t="shared" si="19"/>
        <v>0.29157887582410114</v>
      </c>
      <c r="S23">
        <f t="shared" si="19"/>
        <v>0.41381340777249526</v>
      </c>
      <c r="T23">
        <f t="shared" si="19"/>
        <v>0.43036594408339512</v>
      </c>
      <c r="U23">
        <f t="shared" si="19"/>
        <v>0.51234040962308947</v>
      </c>
      <c r="V23">
        <f t="shared" si="19"/>
        <v>0.26241825858743606</v>
      </c>
      <c r="W23">
        <f t="shared" si="19"/>
        <v>0.24461319600447759</v>
      </c>
      <c r="X23">
        <f t="shared" si="19"/>
        <v>0.24461319600447759</v>
      </c>
      <c r="Y23">
        <f t="shared" si="19"/>
        <v>0.25599055395817422</v>
      </c>
      <c r="Z23">
        <f t="shared" si="19"/>
        <v>0.23929551783046721</v>
      </c>
      <c r="AA23">
        <f t="shared" si="19"/>
        <v>0.26212891872395366</v>
      </c>
      <c r="AB23">
        <f t="shared" si="19"/>
        <v>0</v>
      </c>
      <c r="AC23">
        <f t="shared" si="19"/>
        <v>0</v>
      </c>
      <c r="AD23">
        <f t="shared" si="19"/>
        <v>0.18981749286906993</v>
      </c>
      <c r="AE23">
        <f t="shared" si="19"/>
        <v>0.1693756090216316</v>
      </c>
      <c r="AF23">
        <f t="shared" si="19"/>
        <v>0.15727735123437223</v>
      </c>
      <c r="AG23">
        <f t="shared" si="19"/>
        <v>0</v>
      </c>
      <c r="AH23">
        <f t="shared" si="19"/>
        <v>0</v>
      </c>
      <c r="AI23">
        <f t="shared" si="19"/>
        <v>0.25285450282490463</v>
      </c>
      <c r="AJ23">
        <f t="shared" si="19"/>
        <v>0.24611171608290716</v>
      </c>
      <c r="AK23">
        <f t="shared" si="19"/>
        <v>0.24611171608290716</v>
      </c>
      <c r="AL23">
        <f t="shared" si="19"/>
        <v>0</v>
      </c>
      <c r="AM23">
        <f t="shared" si="19"/>
        <v>0.30598837833700082</v>
      </c>
      <c r="AN23">
        <f t="shared" si="19"/>
        <v>0.22616532311865278</v>
      </c>
      <c r="AO23">
        <f t="shared" si="19"/>
        <v>0.23644556507859152</v>
      </c>
      <c r="AP23">
        <f t="shared" si="19"/>
        <v>0</v>
      </c>
      <c r="AQ23">
        <f t="shared" si="19"/>
        <v>0</v>
      </c>
      <c r="AR23">
        <f t="shared" si="19"/>
        <v>0.2631885138093879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K24">
        <f t="shared" ref="I24:BT24" si="22">IF(J10&gt;0.009%,K19,0)</f>
        <v>0.90912036398731555</v>
      </c>
      <c r="L24">
        <f t="shared" si="22"/>
        <v>0.75760030332276296</v>
      </c>
      <c r="M24">
        <f t="shared" si="22"/>
        <v>0.76070246794429897</v>
      </c>
      <c r="N24">
        <f t="shared" si="22"/>
        <v>0</v>
      </c>
      <c r="O24">
        <f t="shared" si="22"/>
        <v>1.0142699572590652</v>
      </c>
      <c r="P24">
        <f t="shared" si="22"/>
        <v>1.1156969529849716</v>
      </c>
      <c r="Q24">
        <f t="shared" si="22"/>
        <v>1.1664104508479249</v>
      </c>
      <c r="R24">
        <f t="shared" si="22"/>
        <v>1.1664104508479249</v>
      </c>
      <c r="S24">
        <f t="shared" si="22"/>
        <v>0.8218695712119124</v>
      </c>
      <c r="T24">
        <f t="shared" si="22"/>
        <v>0.79025920308837727</v>
      </c>
      <c r="U24">
        <f t="shared" si="22"/>
        <v>0.66381773059423688</v>
      </c>
      <c r="V24">
        <f t="shared" si="22"/>
        <v>1.2960250930649386</v>
      </c>
      <c r="W24">
        <f t="shared" si="22"/>
        <v>0.93861356253772954</v>
      </c>
      <c r="X24">
        <f t="shared" si="22"/>
        <v>0.93861356253772954</v>
      </c>
      <c r="Y24">
        <f t="shared" si="22"/>
        <v>0.89689740420271935</v>
      </c>
      <c r="Z24">
        <f t="shared" si="22"/>
        <v>0.95947164170523469</v>
      </c>
      <c r="AA24">
        <f t="shared" si="22"/>
        <v>0.87589444332652999</v>
      </c>
      <c r="AB24">
        <f t="shared" si="22"/>
        <v>0</v>
      </c>
      <c r="AC24">
        <f t="shared" si="22"/>
        <v>0</v>
      </c>
      <c r="AD24">
        <f t="shared" si="22"/>
        <v>1.2095685169747319</v>
      </c>
      <c r="AE24">
        <f t="shared" si="22"/>
        <v>1.3555509241958204</v>
      </c>
      <c r="AF24">
        <f t="shared" si="22"/>
        <v>1.4598240722108833</v>
      </c>
      <c r="AG24">
        <f t="shared" si="22"/>
        <v>0</v>
      </c>
      <c r="AH24">
        <f t="shared" si="22"/>
        <v>0</v>
      </c>
      <c r="AI24">
        <f t="shared" si="22"/>
        <v>7.870309109823153</v>
      </c>
      <c r="AJ24">
        <f t="shared" si="22"/>
        <v>8.0859340169415965</v>
      </c>
      <c r="AK24">
        <f t="shared" si="22"/>
        <v>8.0859340169415965</v>
      </c>
      <c r="AL24">
        <f t="shared" si="22"/>
        <v>0</v>
      </c>
      <c r="AM24">
        <f t="shared" si="22"/>
        <v>6.503655818100758</v>
      </c>
      <c r="AN24">
        <f t="shared" si="22"/>
        <v>8.7990637539010237</v>
      </c>
      <c r="AO24">
        <f t="shared" si="22"/>
        <v>8.416495764600981</v>
      </c>
      <c r="AP24">
        <f t="shared" si="22"/>
        <v>0</v>
      </c>
      <c r="AQ24">
        <f t="shared" si="22"/>
        <v>0</v>
      </c>
      <c r="AR24">
        <f t="shared" si="22"/>
        <v>7.5612839946500232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K25">
        <f t="shared" ref="I25:BT25" si="25">IF(J10&gt;0.009%,K20,0)</f>
        <v>2.9203348574808348</v>
      </c>
      <c r="L25">
        <f t="shared" si="25"/>
        <v>3.5044018289770014</v>
      </c>
      <c r="M25">
        <f t="shared" si="25"/>
        <v>3.4901107863793923</v>
      </c>
      <c r="N25">
        <f t="shared" si="25"/>
        <v>0</v>
      </c>
      <c r="O25">
        <f t="shared" si="25"/>
        <v>2.6175830897845445</v>
      </c>
      <c r="P25">
        <f t="shared" si="25"/>
        <v>2.3796209907132222</v>
      </c>
      <c r="Q25">
        <f t="shared" si="25"/>
        <v>2.2761592085082993</v>
      </c>
      <c r="R25">
        <f t="shared" si="25"/>
        <v>2.2761592085082993</v>
      </c>
      <c r="S25">
        <f t="shared" si="25"/>
        <v>3.2303615824137477</v>
      </c>
      <c r="T25">
        <f t="shared" si="25"/>
        <v>3.3595760457102979</v>
      </c>
      <c r="U25">
        <f t="shared" si="25"/>
        <v>3.9994952925122593</v>
      </c>
      <c r="V25">
        <f t="shared" si="25"/>
        <v>2.0485219790916451</v>
      </c>
      <c r="W25">
        <f t="shared" si="25"/>
        <v>1.7645104137475862</v>
      </c>
      <c r="X25">
        <f t="shared" si="25"/>
        <v>1.7645104137475862</v>
      </c>
      <c r="Y25">
        <f t="shared" si="25"/>
        <v>1.8465806655497996</v>
      </c>
      <c r="Z25">
        <f t="shared" si="25"/>
        <v>1.7261514917095953</v>
      </c>
      <c r="AA25">
        <f t="shared" si="25"/>
        <v>1.890859587249514</v>
      </c>
      <c r="AB25">
        <f t="shared" si="25"/>
        <v>0</v>
      </c>
      <c r="AC25">
        <f t="shared" si="25"/>
        <v>0</v>
      </c>
      <c r="AD25">
        <f t="shared" si="25"/>
        <v>1.3692431493875792</v>
      </c>
      <c r="AE25">
        <f t="shared" si="25"/>
        <v>1.2217861948381472</v>
      </c>
      <c r="AF25">
        <f t="shared" si="25"/>
        <v>1.1345157523497085</v>
      </c>
      <c r="AG25">
        <f t="shared" si="25"/>
        <v>0</v>
      </c>
      <c r="AH25">
        <f t="shared" si="25"/>
        <v>0</v>
      </c>
      <c r="AI25">
        <f t="shared" si="25"/>
        <v>1.3740360287926712</v>
      </c>
      <c r="AJ25">
        <f t="shared" si="25"/>
        <v>1.3373950680248667</v>
      </c>
      <c r="AK25">
        <f t="shared" si="25"/>
        <v>1.3373950680248667</v>
      </c>
      <c r="AL25">
        <f t="shared" si="25"/>
        <v>0</v>
      </c>
      <c r="AM25">
        <f t="shared" si="25"/>
        <v>1.6627706903761388</v>
      </c>
      <c r="AN25">
        <f t="shared" si="25"/>
        <v>1.2290044233214941</v>
      </c>
      <c r="AO25">
        <f t="shared" si="25"/>
        <v>1.284868260745198</v>
      </c>
      <c r="AP25">
        <f t="shared" si="25"/>
        <v>0</v>
      </c>
      <c r="AQ25">
        <f t="shared" si="25"/>
        <v>0</v>
      </c>
      <c r="AR25">
        <f t="shared" si="25"/>
        <v>1.430192052339746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K26">
        <f t="shared" ref="I26:BT26" si="28">IF(J10&gt;0.009%,K11,0)</f>
        <v>5.8823528999999999E-2</v>
      </c>
      <c r="L26">
        <f t="shared" si="28"/>
        <v>-0.16666666699999999</v>
      </c>
      <c r="M26">
        <f t="shared" si="28"/>
        <v>0</v>
      </c>
      <c r="N26">
        <f t="shared" si="28"/>
        <v>0</v>
      </c>
      <c r="O26">
        <f t="shared" si="28"/>
        <v>5.2631578999999998E-2</v>
      </c>
      <c r="P26">
        <f t="shared" si="28"/>
        <v>0.1</v>
      </c>
      <c r="Q26">
        <f t="shared" si="28"/>
        <v>4.5454544999999999E-2</v>
      </c>
      <c r="R26">
        <f t="shared" si="28"/>
        <v>0</v>
      </c>
      <c r="S26">
        <f t="shared" si="28"/>
        <v>0.130434783</v>
      </c>
      <c r="T26">
        <f t="shared" si="28"/>
        <v>-3.8461538000000003E-2</v>
      </c>
      <c r="U26">
        <f t="shared" si="28"/>
        <v>-0.16</v>
      </c>
      <c r="V26">
        <f t="shared" si="28"/>
        <v>0.95238095199999995</v>
      </c>
      <c r="W26">
        <f t="shared" si="28"/>
        <v>9.7560975999999994E-2</v>
      </c>
      <c r="X26">
        <f t="shared" si="28"/>
        <v>0</v>
      </c>
      <c r="Y26">
        <f t="shared" si="28"/>
        <v>-4.4444444E-2</v>
      </c>
      <c r="Z26">
        <f t="shared" si="28"/>
        <v>6.9767441999999999E-2</v>
      </c>
      <c r="AA26">
        <f t="shared" si="28"/>
        <v>-8.6956521999999994E-2</v>
      </c>
      <c r="AB26">
        <f t="shared" si="28"/>
        <v>0</v>
      </c>
      <c r="AC26">
        <f t="shared" si="28"/>
        <v>0</v>
      </c>
      <c r="AD26">
        <f t="shared" si="28"/>
        <v>-3.3333333E-2</v>
      </c>
      <c r="AE26">
        <f t="shared" si="28"/>
        <v>0.12068965500000001</v>
      </c>
      <c r="AF26">
        <f t="shared" si="28"/>
        <v>7.6712328999999996E-2</v>
      </c>
      <c r="AG26">
        <f t="shared" si="28"/>
        <v>0</v>
      </c>
      <c r="AH26">
        <f t="shared" si="28"/>
        <v>0</v>
      </c>
      <c r="AI26">
        <f t="shared" si="28"/>
        <v>0.12286617499999999</v>
      </c>
      <c r="AJ26">
        <f t="shared" si="28"/>
        <v>2.7402401999999999E-2</v>
      </c>
      <c r="AK26">
        <f t="shared" si="28"/>
        <v>0</v>
      </c>
      <c r="AL26">
        <f t="shared" si="28"/>
        <v>0</v>
      </c>
      <c r="AM26">
        <f t="shared" si="28"/>
        <v>2.4100363E-2</v>
      </c>
      <c r="AN26">
        <f t="shared" si="28"/>
        <v>0.352998066</v>
      </c>
      <c r="AO26">
        <f t="shared" si="28"/>
        <v>-4.3483440999999998E-2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K27">
        <f t="shared" ref="I27:BT27" si="31">IF(J10&gt;0.009%,K3,0)</f>
        <v>-0.112853071</v>
      </c>
      <c r="L27">
        <f t="shared" si="31"/>
        <v>-0.344339267</v>
      </c>
      <c r="M27">
        <f t="shared" si="31"/>
        <v>-0.18512100000000001</v>
      </c>
      <c r="N27">
        <f t="shared" si="31"/>
        <v>0</v>
      </c>
      <c r="O27">
        <f t="shared" si="31"/>
        <v>-0.106383321</v>
      </c>
      <c r="P27">
        <f t="shared" si="31"/>
        <v>-6.1514399999999997E-2</v>
      </c>
      <c r="Q27">
        <f t="shared" si="31"/>
        <v>-0.11805505500000001</v>
      </c>
      <c r="R27">
        <f t="shared" si="31"/>
        <v>-0.1731878</v>
      </c>
      <c r="S27">
        <f t="shared" si="31"/>
        <v>-2.8403417E-2</v>
      </c>
      <c r="T27">
        <f t="shared" si="31"/>
        <v>-0.202831338</v>
      </c>
      <c r="U27">
        <f t="shared" si="31"/>
        <v>-0.26888400000000001</v>
      </c>
      <c r="V27">
        <f t="shared" si="31"/>
        <v>0.85351785199999997</v>
      </c>
      <c r="W27">
        <f t="shared" si="31"/>
        <v>-2.0665240000000001E-3</v>
      </c>
      <c r="X27">
        <f t="shared" si="31"/>
        <v>-9.9470900000000001E-2</v>
      </c>
      <c r="Y27">
        <f t="shared" si="31"/>
        <v>-0.14248444399999999</v>
      </c>
      <c r="Z27">
        <f t="shared" si="31"/>
        <v>-2.9249158000000001E-2</v>
      </c>
      <c r="AA27">
        <f t="shared" si="31"/>
        <v>-0.183165722</v>
      </c>
      <c r="AB27">
        <f t="shared" si="31"/>
        <v>0</v>
      </c>
      <c r="AC27">
        <f t="shared" si="31"/>
        <v>0</v>
      </c>
      <c r="AD27">
        <f t="shared" si="31"/>
        <v>-0.11739053300000001</v>
      </c>
      <c r="AE27">
        <f t="shared" si="31"/>
        <v>2.6223155000000001E-2</v>
      </c>
      <c r="AF27">
        <f t="shared" si="31"/>
        <v>-1.5786471E-2</v>
      </c>
      <c r="AG27">
        <f t="shared" si="31"/>
        <v>0</v>
      </c>
      <c r="AH27">
        <f t="shared" si="31"/>
        <v>0</v>
      </c>
      <c r="AI27">
        <f t="shared" si="31"/>
        <v>3.7597474999999998E-2</v>
      </c>
      <c r="AJ27">
        <f t="shared" si="31"/>
        <v>-5.4878797999999999E-2</v>
      </c>
      <c r="AK27">
        <f t="shared" si="31"/>
        <v>-6.2098800000000003E-2</v>
      </c>
      <c r="AL27">
        <f t="shared" si="31"/>
        <v>0</v>
      </c>
      <c r="AM27">
        <f t="shared" si="31"/>
        <v>-4.2954936999999999E-2</v>
      </c>
      <c r="AN27">
        <f t="shared" si="31"/>
        <v>0.281158566</v>
      </c>
      <c r="AO27">
        <f t="shared" si="31"/>
        <v>-0.11650124100000001</v>
      </c>
      <c r="AP27">
        <f t="shared" si="31"/>
        <v>0</v>
      </c>
      <c r="AQ27">
        <f t="shared" si="31"/>
        <v>0</v>
      </c>
      <c r="AR27">
        <f t="shared" si="31"/>
        <v>-0.1448644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K28">
        <f t="shared" ref="I28:BT28" si="34">IF(J10&gt;0.009%,K5,0)</f>
        <v>1.0282</v>
      </c>
      <c r="L28">
        <f t="shared" si="34"/>
        <v>1.1202000000000001</v>
      </c>
      <c r="M28">
        <f t="shared" si="34"/>
        <v>1.2669999999999999</v>
      </c>
      <c r="N28">
        <f t="shared" si="34"/>
        <v>0</v>
      </c>
      <c r="O28">
        <f t="shared" si="34"/>
        <v>0.69230000000000003</v>
      </c>
      <c r="P28">
        <f t="shared" si="34"/>
        <v>0.62880000000000003</v>
      </c>
      <c r="Q28">
        <f t="shared" si="34"/>
        <v>0.61919999999999997</v>
      </c>
      <c r="R28">
        <f t="shared" si="34"/>
        <v>0.65059999999999996</v>
      </c>
      <c r="S28">
        <f t="shared" si="34"/>
        <v>0.65139999999999998</v>
      </c>
      <c r="T28">
        <f t="shared" si="34"/>
        <v>0.76459999999999995</v>
      </c>
      <c r="U28">
        <f t="shared" si="34"/>
        <v>-0.13200000000000001</v>
      </c>
      <c r="V28">
        <f t="shared" si="34"/>
        <v>-0.18629999999999999</v>
      </c>
      <c r="W28">
        <f t="shared" si="34"/>
        <v>-0.20749999999999999</v>
      </c>
      <c r="X28">
        <f t="shared" si="34"/>
        <v>-0.19570000000000001</v>
      </c>
      <c r="Y28">
        <f t="shared" si="34"/>
        <v>-0.22</v>
      </c>
      <c r="Z28">
        <f t="shared" si="34"/>
        <v>-9.1800000000000007E-2</v>
      </c>
      <c r="AA28">
        <f t="shared" si="34"/>
        <v>-0.13159999999999999</v>
      </c>
      <c r="AB28">
        <f t="shared" si="34"/>
        <v>0</v>
      </c>
      <c r="AC28">
        <f t="shared" si="34"/>
        <v>0</v>
      </c>
      <c r="AD28">
        <f t="shared" si="34"/>
        <v>-0.2356</v>
      </c>
      <c r="AE28">
        <f t="shared" si="34"/>
        <v>-5.45E-2</v>
      </c>
      <c r="AF28">
        <f t="shared" si="34"/>
        <v>-5.2400000000000002E-2</v>
      </c>
      <c r="AG28">
        <f t="shared" si="34"/>
        <v>0</v>
      </c>
      <c r="AH28">
        <f t="shared" si="34"/>
        <v>0</v>
      </c>
      <c r="AI28">
        <f t="shared" si="34"/>
        <v>-0.17510000000000001</v>
      </c>
      <c r="AJ28">
        <f t="shared" si="34"/>
        <v>-0.18759999999999999</v>
      </c>
      <c r="AK28">
        <f t="shared" si="34"/>
        <v>-0.45240000000000002</v>
      </c>
      <c r="AL28">
        <f t="shared" si="34"/>
        <v>0</v>
      </c>
      <c r="AM28">
        <f t="shared" si="34"/>
        <v>-0.37690000000000001</v>
      </c>
      <c r="AN28">
        <f t="shared" si="34"/>
        <v>-0.38350000000000001</v>
      </c>
      <c r="AO28">
        <f t="shared" si="34"/>
        <v>-0.33939999999999998</v>
      </c>
      <c r="AP28">
        <f t="shared" si="34"/>
        <v>0</v>
      </c>
      <c r="AQ28">
        <f t="shared" si="34"/>
        <v>0</v>
      </c>
      <c r="AR28">
        <f t="shared" si="34"/>
        <v>0.67879999999999996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ccn_holdings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2014-07-28T19:08:05Z</dcterms:created>
  <dcterms:modified xsi:type="dcterms:W3CDTF">2014-08-18T09:41:49Z</dcterms:modified>
</cp:coreProperties>
</file>