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ity_lodge_hotels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U17" i="1"/>
  <c r="U19" i="1" s="1"/>
  <c r="V17" i="1"/>
  <c r="V20" i="1" s="1"/>
  <c r="W17" i="1"/>
  <c r="X17" i="1"/>
  <c r="X18" i="1" s="1"/>
  <c r="N18" i="1"/>
  <c r="O18" i="1"/>
  <c r="R18" i="1"/>
  <c r="S18" i="1"/>
  <c r="V18" i="1"/>
  <c r="W18" i="1"/>
  <c r="N19" i="1"/>
  <c r="O19" i="1"/>
  <c r="P19" i="1"/>
  <c r="R19" i="1"/>
  <c r="S19" i="1"/>
  <c r="T19" i="1"/>
  <c r="V19" i="1"/>
  <c r="W19" i="1"/>
  <c r="X19" i="1"/>
  <c r="O20" i="1"/>
  <c r="P20" i="1"/>
  <c r="Q20" i="1"/>
  <c r="S20" i="1"/>
  <c r="T20" i="1"/>
  <c r="U20" i="1"/>
  <c r="W20" i="1"/>
  <c r="X20" i="1"/>
  <c r="M20" i="1"/>
  <c r="M19" i="1"/>
  <c r="M18" i="1"/>
  <c r="M17" i="1"/>
  <c r="FA20" i="1" l="1"/>
  <c r="EW20" i="1"/>
  <c r="ES20" i="1"/>
  <c r="EO20" i="1"/>
  <c r="EO25" i="1" s="1"/>
  <c r="EK20" i="1"/>
  <c r="EG20" i="1"/>
  <c r="EC20" i="1"/>
  <c r="DY20" i="1"/>
  <c r="DU20" i="1"/>
  <c r="DQ20" i="1"/>
  <c r="DQ25" i="1" s="1"/>
  <c r="DM20" i="1"/>
  <c r="DI20" i="1"/>
  <c r="DE20" i="1"/>
  <c r="DA20" i="1"/>
  <c r="DA25" i="1" s="1"/>
  <c r="CW20" i="1"/>
  <c r="CS20" i="1"/>
  <c r="CO20" i="1"/>
  <c r="CK20" i="1"/>
  <c r="CG20" i="1"/>
  <c r="CC20" i="1"/>
  <c r="CC25" i="1" s="1"/>
  <c r="BY20" i="1"/>
  <c r="BU20" i="1"/>
  <c r="BQ20" i="1"/>
  <c r="BM20" i="1"/>
  <c r="BI20" i="1"/>
  <c r="BE20" i="1"/>
  <c r="BE25" i="1" s="1"/>
  <c r="BA20" i="1"/>
  <c r="AW20" i="1"/>
  <c r="AS20" i="1"/>
  <c r="AO20" i="1"/>
  <c r="AO25" i="1" s="1"/>
  <c r="AK20" i="1"/>
  <c r="AG20" i="1"/>
  <c r="AC20" i="1"/>
  <c r="EZ20" i="1"/>
  <c r="EZ25" i="1" s="1"/>
  <c r="EV20" i="1"/>
  <c r="ER20" i="1"/>
  <c r="ER25" i="1" s="1"/>
  <c r="EN20" i="1"/>
  <c r="EJ20" i="1"/>
  <c r="EF20" i="1"/>
  <c r="EB20" i="1"/>
  <c r="EB25" i="1" s="1"/>
  <c r="DX20" i="1"/>
  <c r="DT20" i="1"/>
  <c r="DT25" i="1" s="1"/>
  <c r="DP20" i="1"/>
  <c r="DL20" i="1"/>
  <c r="DH20" i="1"/>
  <c r="DD20" i="1"/>
  <c r="DD25" i="1" s="1"/>
  <c r="CZ20" i="1"/>
  <c r="CV20" i="1"/>
  <c r="CR20" i="1"/>
  <c r="CN20" i="1"/>
  <c r="CN25" i="1" s="1"/>
  <c r="CJ20" i="1"/>
  <c r="CF20" i="1"/>
  <c r="CF25" i="1" s="1"/>
  <c r="CB20" i="1"/>
  <c r="BX20" i="1"/>
  <c r="BT20" i="1"/>
  <c r="BP20" i="1"/>
  <c r="BP25" i="1" s="1"/>
  <c r="BL20" i="1"/>
  <c r="BH20" i="1"/>
  <c r="BH25" i="1" s="1"/>
  <c r="BD20" i="1"/>
  <c r="AZ20" i="1"/>
  <c r="AV20" i="1"/>
  <c r="AR20" i="1"/>
  <c r="AR25" i="1" s="1"/>
  <c r="AN20" i="1"/>
  <c r="AJ20" i="1"/>
  <c r="AF20" i="1"/>
  <c r="AB20" i="1"/>
  <c r="AB25" i="1" s="1"/>
  <c r="U18" i="1"/>
  <c r="Q18" i="1"/>
  <c r="M24" i="1"/>
  <c r="Q24" i="1"/>
  <c r="R25" i="1"/>
  <c r="U24" i="1"/>
  <c r="Y24" i="1"/>
  <c r="AC24" i="1"/>
  <c r="AG24" i="1"/>
  <c r="AK24" i="1"/>
  <c r="AO24" i="1"/>
  <c r="AS24" i="1"/>
  <c r="AW24" i="1"/>
  <c r="BA24" i="1"/>
  <c r="BE24" i="1"/>
  <c r="BI24" i="1"/>
  <c r="BM24" i="1"/>
  <c r="BQ24" i="1"/>
  <c r="BU24" i="1"/>
  <c r="BY24" i="1"/>
  <c r="CC24" i="1"/>
  <c r="CG24" i="1"/>
  <c r="CI23" i="1"/>
  <c r="CK24" i="1"/>
  <c r="CO24" i="1"/>
  <c r="CS24" i="1"/>
  <c r="CW24" i="1"/>
  <c r="DA24" i="1"/>
  <c r="DE24" i="1"/>
  <c r="DI24" i="1"/>
  <c r="DM24" i="1"/>
  <c r="DQ24" i="1"/>
  <c r="DS24" i="1"/>
  <c r="DU24" i="1"/>
  <c r="DY24" i="1"/>
  <c r="EC24" i="1"/>
  <c r="EG24" i="1"/>
  <c r="EK24" i="1"/>
  <c r="EO24" i="1"/>
  <c r="ES24" i="1"/>
  <c r="EW24" i="1"/>
  <c r="EY22" i="1"/>
  <c r="FA24" i="1"/>
  <c r="Q23" i="1"/>
  <c r="R23" i="1"/>
  <c r="Y23" i="1"/>
  <c r="AB23" i="1"/>
  <c r="AG23" i="1"/>
  <c r="AO23" i="1"/>
  <c r="AR23" i="1"/>
  <c r="AW23" i="1"/>
  <c r="AX23" i="1"/>
  <c r="BE23" i="1"/>
  <c r="BM23" i="1"/>
  <c r="BS23" i="1"/>
  <c r="BU23" i="1"/>
  <c r="BX23" i="1"/>
  <c r="CC23" i="1"/>
  <c r="CD23" i="1"/>
  <c r="CK23" i="1"/>
  <c r="CN23" i="1"/>
  <c r="CS23" i="1"/>
  <c r="DD23" i="1"/>
  <c r="DI23" i="1"/>
  <c r="DJ23" i="1"/>
  <c r="DT23" i="1"/>
  <c r="DY23" i="1"/>
  <c r="EJ23" i="1"/>
  <c r="EO23" i="1"/>
  <c r="EP23" i="1"/>
  <c r="EZ23" i="1"/>
  <c r="R24" i="1"/>
  <c r="Z24" i="1"/>
  <c r="AH24" i="1"/>
  <c r="AI24" i="1"/>
  <c r="AP24" i="1"/>
  <c r="AX24" i="1"/>
  <c r="BF24" i="1"/>
  <c r="BN24" i="1"/>
  <c r="BO24" i="1"/>
  <c r="BV24" i="1"/>
  <c r="CD24" i="1"/>
  <c r="CL24" i="1"/>
  <c r="CU24" i="1"/>
  <c r="DB24" i="1"/>
  <c r="DR24" i="1"/>
  <c r="EA24" i="1"/>
  <c r="EH24" i="1"/>
  <c r="EX24" i="1"/>
  <c r="Y25" i="1"/>
  <c r="AQ25" i="1"/>
  <c r="AU25" i="1"/>
  <c r="BN25" i="1"/>
  <c r="CK25" i="1"/>
  <c r="DC25" i="1"/>
  <c r="DG25" i="1"/>
  <c r="DZ25" i="1"/>
  <c r="EW25" i="1"/>
  <c r="M22" i="1"/>
  <c r="N22" i="1"/>
  <c r="Q22" i="1"/>
  <c r="R22" i="1"/>
  <c r="S22" i="1"/>
  <c r="T22" i="1"/>
  <c r="U22" i="1"/>
  <c r="V22" i="1"/>
  <c r="W22" i="1"/>
  <c r="Y22" i="1"/>
  <c r="Z22" i="1"/>
  <c r="AB22" i="1"/>
  <c r="AC22" i="1"/>
  <c r="AD22" i="1"/>
  <c r="AG22" i="1"/>
  <c r="AH22" i="1"/>
  <c r="AJ22" i="1"/>
  <c r="AK22" i="1"/>
  <c r="AL22" i="1"/>
  <c r="AO22" i="1"/>
  <c r="AP22" i="1"/>
  <c r="AR22" i="1"/>
  <c r="AS22" i="1"/>
  <c r="AT22" i="1"/>
  <c r="AW22" i="1"/>
  <c r="AX22" i="1"/>
  <c r="AZ22" i="1"/>
  <c r="BA22" i="1"/>
  <c r="BB22" i="1"/>
  <c r="BE22" i="1"/>
  <c r="BF22" i="1"/>
  <c r="BH22" i="1"/>
  <c r="BI22" i="1"/>
  <c r="BJ22" i="1"/>
  <c r="BM22" i="1"/>
  <c r="BN22" i="1"/>
  <c r="BP22" i="1"/>
  <c r="BQ22" i="1"/>
  <c r="BR22" i="1"/>
  <c r="BU22" i="1"/>
  <c r="BV22" i="1"/>
  <c r="BX22" i="1"/>
  <c r="BY22" i="1"/>
  <c r="BZ22" i="1"/>
  <c r="CC22" i="1"/>
  <c r="CD22" i="1"/>
  <c r="CE22" i="1"/>
  <c r="CF22" i="1"/>
  <c r="CG22" i="1"/>
  <c r="CH22" i="1"/>
  <c r="CI22" i="1"/>
  <c r="CK22" i="1"/>
  <c r="CL22" i="1"/>
  <c r="CN22" i="1"/>
  <c r="CO22" i="1"/>
  <c r="CP22" i="1"/>
  <c r="CS22" i="1"/>
  <c r="CT22" i="1"/>
  <c r="CV22" i="1"/>
  <c r="CW22" i="1"/>
  <c r="CX22" i="1"/>
  <c r="DA22" i="1"/>
  <c r="DB22" i="1"/>
  <c r="DD22" i="1"/>
  <c r="DE22" i="1"/>
  <c r="DF22" i="1"/>
  <c r="DI22" i="1"/>
  <c r="DJ22" i="1"/>
  <c r="DL22" i="1"/>
  <c r="DM22" i="1"/>
  <c r="DN22" i="1"/>
  <c r="DQ22" i="1"/>
  <c r="DR22" i="1"/>
  <c r="DT22" i="1"/>
  <c r="DU22" i="1"/>
  <c r="DV22" i="1"/>
  <c r="DY22" i="1"/>
  <c r="DZ22" i="1"/>
  <c r="EB22" i="1"/>
  <c r="EC22" i="1"/>
  <c r="ED22" i="1"/>
  <c r="EG22" i="1"/>
  <c r="EH22" i="1"/>
  <c r="EJ22" i="1"/>
  <c r="EK22" i="1"/>
  <c r="EL22" i="1"/>
  <c r="EO22" i="1"/>
  <c r="EP22" i="1"/>
  <c r="EQ22" i="1"/>
  <c r="ER22" i="1"/>
  <c r="ES22" i="1"/>
  <c r="ET22" i="1"/>
  <c r="EU22" i="1"/>
  <c r="EW22" i="1"/>
  <c r="EX22" i="1"/>
  <c r="EZ22" i="1"/>
  <c r="FA22" i="1"/>
  <c r="FB22" i="1"/>
  <c r="N23" i="1"/>
  <c r="T23" i="1"/>
  <c r="V23" i="1"/>
  <c r="Z23" i="1"/>
  <c r="AD23" i="1"/>
  <c r="AH23" i="1"/>
  <c r="AJ23" i="1"/>
  <c r="AL23" i="1"/>
  <c r="AP23" i="1"/>
  <c r="AT23" i="1"/>
  <c r="AZ23" i="1"/>
  <c r="BB23" i="1"/>
  <c r="BF23" i="1"/>
  <c r="BH23" i="1"/>
  <c r="BJ23" i="1"/>
  <c r="BN23" i="1"/>
  <c r="BP23" i="1"/>
  <c r="BR23" i="1"/>
  <c r="BV23" i="1"/>
  <c r="BZ23" i="1"/>
  <c r="CF23" i="1"/>
  <c r="CH23" i="1"/>
  <c r="CL23" i="1"/>
  <c r="CP23" i="1"/>
  <c r="CT23" i="1"/>
  <c r="CV23" i="1"/>
  <c r="CX23" i="1"/>
  <c r="DB23" i="1"/>
  <c r="DF23" i="1"/>
  <c r="DL23" i="1"/>
  <c r="DN23" i="1"/>
  <c r="DR23" i="1"/>
  <c r="DV23" i="1"/>
  <c r="DZ23" i="1"/>
  <c r="EB23" i="1"/>
  <c r="ED23" i="1"/>
  <c r="EH23" i="1"/>
  <c r="EL23" i="1"/>
  <c r="ER23" i="1"/>
  <c r="ET23" i="1"/>
  <c r="EX23" i="1"/>
  <c r="FB23" i="1"/>
  <c r="N24" i="1"/>
  <c r="T24" i="1"/>
  <c r="V24" i="1"/>
  <c r="AB24" i="1"/>
  <c r="AD24" i="1"/>
  <c r="AJ24" i="1"/>
  <c r="AL24" i="1"/>
  <c r="AR24" i="1"/>
  <c r="AT24" i="1"/>
  <c r="AZ24" i="1"/>
  <c r="BB24" i="1"/>
  <c r="BH24" i="1"/>
  <c r="BJ24" i="1"/>
  <c r="BP24" i="1"/>
  <c r="BR24" i="1"/>
  <c r="BX24" i="1"/>
  <c r="BZ24" i="1"/>
  <c r="CF24" i="1"/>
  <c r="CH24" i="1"/>
  <c r="CN24" i="1"/>
  <c r="CP24" i="1"/>
  <c r="CT24" i="1"/>
  <c r="CV24" i="1"/>
  <c r="CX24" i="1"/>
  <c r="DD24" i="1"/>
  <c r="DF24" i="1"/>
  <c r="DJ24" i="1"/>
  <c r="DL24" i="1"/>
  <c r="DN24" i="1"/>
  <c r="DT24" i="1"/>
  <c r="DV24" i="1"/>
  <c r="DZ24" i="1"/>
  <c r="EB24" i="1"/>
  <c r="ED24" i="1"/>
  <c r="EJ24" i="1"/>
  <c r="EL24" i="1"/>
  <c r="EP24" i="1"/>
  <c r="ER24" i="1"/>
  <c r="ET24" i="1"/>
  <c r="EZ24" i="1"/>
  <c r="FB24" i="1"/>
  <c r="M25" i="1"/>
  <c r="N25" i="1"/>
  <c r="Q25" i="1"/>
  <c r="T25" i="1"/>
  <c r="U25" i="1"/>
  <c r="V25" i="1"/>
  <c r="Z25" i="1"/>
  <c r="AC25" i="1"/>
  <c r="AD25" i="1"/>
  <c r="AG25" i="1"/>
  <c r="AH25" i="1"/>
  <c r="AJ25" i="1"/>
  <c r="AK25" i="1"/>
  <c r="AL25" i="1"/>
  <c r="AP25" i="1"/>
  <c r="AS25" i="1"/>
  <c r="AT25" i="1"/>
  <c r="AW25" i="1"/>
  <c r="AX25" i="1"/>
  <c r="AZ25" i="1"/>
  <c r="BA25" i="1"/>
  <c r="BB25" i="1"/>
  <c r="BF25" i="1"/>
  <c r="BI25" i="1"/>
  <c r="BJ25" i="1"/>
  <c r="BM25" i="1"/>
  <c r="BQ25" i="1"/>
  <c r="BR25" i="1"/>
  <c r="BU25" i="1"/>
  <c r="BV25" i="1"/>
  <c r="BX25" i="1"/>
  <c r="BY25" i="1"/>
  <c r="BZ25" i="1"/>
  <c r="CD25" i="1"/>
  <c r="CG25" i="1"/>
  <c r="CH25" i="1"/>
  <c r="CL25" i="1"/>
  <c r="CO25" i="1"/>
  <c r="CP25" i="1"/>
  <c r="CS25" i="1"/>
  <c r="CT25" i="1"/>
  <c r="CV25" i="1"/>
  <c r="CW25" i="1"/>
  <c r="CX25" i="1"/>
  <c r="DB25" i="1"/>
  <c r="DE25" i="1"/>
  <c r="DF25" i="1"/>
  <c r="DI25" i="1"/>
  <c r="DJ25" i="1"/>
  <c r="DL25" i="1"/>
  <c r="DM25" i="1"/>
  <c r="DN25" i="1"/>
  <c r="DR25" i="1"/>
  <c r="DU25" i="1"/>
  <c r="DV25" i="1"/>
  <c r="DY25" i="1"/>
  <c r="EC25" i="1"/>
  <c r="ED25" i="1"/>
  <c r="EG25" i="1"/>
  <c r="EH25" i="1"/>
  <c r="EJ25" i="1"/>
  <c r="EK25" i="1"/>
  <c r="EL25" i="1"/>
  <c r="EP25" i="1"/>
  <c r="ES25" i="1"/>
  <c r="ET25" i="1"/>
  <c r="EX25" i="1"/>
  <c r="FA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C23" i="1" l="1"/>
  <c r="FC24" i="1"/>
  <c r="FC25" i="1"/>
  <c r="EU24" i="1"/>
  <c r="EU25" i="1"/>
  <c r="EI23" i="1"/>
  <c r="EI22" i="1"/>
  <c r="EE24" i="1"/>
  <c r="EE22" i="1"/>
  <c r="EE25" i="1"/>
  <c r="EA22" i="1"/>
  <c r="EA23" i="1"/>
  <c r="EA25" i="1"/>
  <c r="DO24" i="1"/>
  <c r="DO25" i="1"/>
  <c r="DK25" i="1"/>
  <c r="DK23" i="1"/>
  <c r="CY24" i="1"/>
  <c r="CY22" i="1"/>
  <c r="CY25" i="1"/>
  <c r="CU22" i="1"/>
  <c r="CU23" i="1"/>
  <c r="CU25" i="1"/>
  <c r="CQ23" i="1"/>
  <c r="CQ24" i="1"/>
  <c r="CQ25" i="1"/>
  <c r="CQ22" i="1"/>
  <c r="CM25" i="1"/>
  <c r="CM23" i="1"/>
  <c r="CM22" i="1"/>
  <c r="CA23" i="1"/>
  <c r="CA24" i="1"/>
  <c r="CA22" i="1"/>
  <c r="BW23" i="1"/>
  <c r="BW22" i="1"/>
  <c r="BS24" i="1"/>
  <c r="BS22" i="1"/>
  <c r="BS25" i="1"/>
  <c r="BO22" i="1"/>
  <c r="BO23" i="1"/>
  <c r="BO25" i="1"/>
  <c r="BK23" i="1"/>
  <c r="BK24" i="1"/>
  <c r="BK25" i="1"/>
  <c r="BK22" i="1"/>
  <c r="BG25" i="1"/>
  <c r="BG23" i="1"/>
  <c r="BG22" i="1"/>
  <c r="BC24" i="1"/>
  <c r="BC25" i="1"/>
  <c r="AY25" i="1"/>
  <c r="AY23" i="1"/>
  <c r="AU23" i="1"/>
  <c r="AU24" i="1"/>
  <c r="AU22" i="1"/>
  <c r="AQ23" i="1"/>
  <c r="AQ22" i="1"/>
  <c r="AM24" i="1"/>
  <c r="AM22" i="1"/>
  <c r="AM25" i="1"/>
  <c r="AI22" i="1"/>
  <c r="AI23" i="1"/>
  <c r="AI25" i="1"/>
  <c r="AE23" i="1"/>
  <c r="AE24" i="1"/>
  <c r="AE25" i="1"/>
  <c r="AE22" i="1"/>
  <c r="AA25" i="1"/>
  <c r="AA23" i="1"/>
  <c r="AA22" i="1"/>
  <c r="W24" i="1"/>
  <c r="W25" i="1"/>
  <c r="EY24" i="1"/>
  <c r="CM24" i="1"/>
  <c r="BG24" i="1"/>
  <c r="AA24" i="1"/>
  <c r="W23" i="1"/>
  <c r="EQ25" i="1"/>
  <c r="EQ23" i="1"/>
  <c r="DS25" i="1"/>
  <c r="DS23" i="1"/>
  <c r="DS22" i="1"/>
  <c r="DC23" i="1"/>
  <c r="DC22" i="1"/>
  <c r="CI24" i="1"/>
  <c r="CI25" i="1"/>
  <c r="O23" i="1"/>
  <c r="O24" i="1"/>
  <c r="O25" i="1"/>
  <c r="O22" i="1"/>
  <c r="FC22" i="1"/>
  <c r="EI24" i="1"/>
  <c r="DC24" i="1"/>
  <c r="BW24" i="1"/>
  <c r="AQ24" i="1"/>
  <c r="BC23" i="1"/>
  <c r="EY25" i="1"/>
  <c r="EY23" i="1"/>
  <c r="EM23" i="1"/>
  <c r="EM24" i="1"/>
  <c r="EM22" i="1"/>
  <c r="DW23" i="1"/>
  <c r="DW24" i="1"/>
  <c r="DW25" i="1"/>
  <c r="DW22" i="1"/>
  <c r="DG23" i="1"/>
  <c r="DG24" i="1"/>
  <c r="DG22" i="1"/>
  <c r="CE25" i="1"/>
  <c r="CE23" i="1"/>
  <c r="S25" i="1"/>
  <c r="S23" i="1"/>
  <c r="DO22" i="1"/>
  <c r="DK22" i="1"/>
  <c r="BC22" i="1"/>
  <c r="AY22" i="1"/>
  <c r="EM25" i="1"/>
  <c r="EI25" i="1"/>
  <c r="CA25" i="1"/>
  <c r="BW25" i="1"/>
  <c r="EQ24" i="1"/>
  <c r="DK24" i="1"/>
  <c r="CE24" i="1"/>
  <c r="AY24" i="1"/>
  <c r="S24" i="1"/>
  <c r="EU23" i="1"/>
  <c r="EE23" i="1"/>
  <c r="DO23" i="1"/>
  <c r="CY23" i="1"/>
  <c r="AM23" i="1"/>
  <c r="EW23" i="1"/>
  <c r="EG23" i="1"/>
  <c r="DQ23" i="1"/>
  <c r="DA23" i="1"/>
  <c r="EV22" i="1"/>
  <c r="EV25" i="1"/>
  <c r="EV24" i="1"/>
  <c r="EV23" i="1"/>
  <c r="EN22" i="1"/>
  <c r="EN25" i="1"/>
  <c r="EN24" i="1"/>
  <c r="EN23" i="1"/>
  <c r="EF22" i="1"/>
  <c r="EF25" i="1"/>
  <c r="EF24" i="1"/>
  <c r="EF23" i="1"/>
  <c r="DX22" i="1"/>
  <c r="DX25" i="1"/>
  <c r="DX24" i="1"/>
  <c r="DX23" i="1"/>
  <c r="DP22" i="1"/>
  <c r="DP25" i="1"/>
  <c r="DP24" i="1"/>
  <c r="DP23" i="1"/>
  <c r="DH22" i="1"/>
  <c r="DH25" i="1"/>
  <c r="DH24" i="1"/>
  <c r="DH23" i="1"/>
  <c r="CZ22" i="1"/>
  <c r="CZ25" i="1"/>
  <c r="CZ24" i="1"/>
  <c r="CZ23" i="1"/>
  <c r="CR22" i="1"/>
  <c r="CR25" i="1"/>
  <c r="CR24" i="1"/>
  <c r="CR23" i="1"/>
  <c r="CJ22" i="1"/>
  <c r="CJ25" i="1"/>
  <c r="CJ24" i="1"/>
  <c r="CJ23" i="1"/>
  <c r="CB22" i="1"/>
  <c r="CB25" i="1"/>
  <c r="CB24" i="1"/>
  <c r="CB23" i="1"/>
  <c r="BT22" i="1"/>
  <c r="BT25" i="1"/>
  <c r="BT24" i="1"/>
  <c r="BT23" i="1"/>
  <c r="BL22" i="1"/>
  <c r="BL25" i="1"/>
  <c r="BL24" i="1"/>
  <c r="BL23" i="1"/>
  <c r="BD22" i="1"/>
  <c r="BD25" i="1"/>
  <c r="BD24" i="1"/>
  <c r="BD23" i="1"/>
  <c r="AV22" i="1"/>
  <c r="AV25" i="1"/>
  <c r="AV24" i="1"/>
  <c r="AV23" i="1"/>
  <c r="AN22" i="1"/>
  <c r="AN25" i="1"/>
  <c r="AN24" i="1"/>
  <c r="AN23" i="1"/>
  <c r="AF22" i="1"/>
  <c r="AF25" i="1"/>
  <c r="AF24" i="1"/>
  <c r="AF23" i="1"/>
  <c r="X22" i="1"/>
  <c r="X25" i="1"/>
  <c r="X24" i="1"/>
  <c r="X23" i="1"/>
  <c r="P22" i="1"/>
  <c r="P25" i="1"/>
  <c r="P24" i="1"/>
  <c r="P23" i="1"/>
  <c r="FA23" i="1"/>
  <c r="ES23" i="1"/>
  <c r="EK23" i="1"/>
  <c r="EC23" i="1"/>
  <c r="DU23" i="1"/>
  <c r="DM23" i="1"/>
  <c r="DE23" i="1"/>
  <c r="CW23" i="1"/>
  <c r="CO23" i="1"/>
  <c r="CG23" i="1"/>
  <c r="BY23" i="1"/>
  <c r="BQ23" i="1"/>
  <c r="BI23" i="1"/>
  <c r="BA23" i="1"/>
  <c r="AS23" i="1"/>
  <c r="AK23" i="1"/>
  <c r="AC23" i="1"/>
  <c r="U23" i="1"/>
  <c r="M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<sst xmlns="http://schemas.openxmlformats.org/spreadsheetml/2006/main" count="40" uniqueCount="21">
  <si>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</si>
  <si>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</si>
  <si>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</si>
  <si>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</si>
  <si>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</si>
  <si>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</si>
  <si>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</si>
  <si>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</si>
  <si>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</si>
  <si>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</si>
  <si>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</si>
  <si>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</si>
  <si>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</si>
  <si>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</si>
  <si>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</si>
  <si>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Market value</t>
  </si>
  <si>
    <t>Debt equity</t>
  </si>
  <si>
    <t>Price Sales</t>
  </si>
  <si>
    <t>BV/MV</t>
  </si>
  <si>
    <t>Beta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</si>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</sst>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14" width="12.28515625" bestFit="1" customWidth="1"/>
    <col min="15" max="15" width="11.28515625" bestFit="1" customWidth="1"/>
    <col min="16" max="16" width="12.28515625" bestFit="1" customWidth="1"/>
    <col min="17" max="17" width="11.5703125" bestFit="1" customWidth="1"/>
    <col min="18" max="21" width="12.28515625" bestFit="1" customWidth="1"/>
    <col min="22" max="22" width="11.28515625" bestFit="1" customWidth="1"/>
    <col min="23" max="23" width="11.5703125" bestFit="1" customWidth="1"/>
    <col min="24" max="24" width="12.28515625" bestFit="1" customWidth="1"/>
    <col min="25" max="25" width="11.5703125" bestFit="1" customWidth="1"/>
    <col min="26" max="34" width="12.28515625" bestFit="1" customWidth="1"/>
    <col min="35" max="35" width="11.5703125" bestFit="1" customWidth="1"/>
    <col min="36" max="36" width="12.28515625" bestFit="1" customWidth="1"/>
    <col min="37" max="37" width="11.28515625" bestFit="1" customWidth="1"/>
    <col min="38" max="38" width="12.28515625" bestFit="1" customWidth="1"/>
    <col min="39" max="39" width="11.5703125" bestFit="1" customWidth="1"/>
    <col min="40" max="43" width="12.28515625" bestFit="1" customWidth="1"/>
    <col min="44" max="44" width="11.28515625" bestFit="1" customWidth="1"/>
    <col min="45" max="47" width="12.28515625" bestFit="1" customWidth="1"/>
    <col min="48" max="48" width="11.28515625" bestFit="1" customWidth="1"/>
    <col min="49" max="49" width="11.5703125" bestFit="1" customWidth="1"/>
    <col min="50" max="52" width="12.28515625" bestFit="1" customWidth="1"/>
    <col min="53" max="53" width="10.42578125" bestFit="1" customWidth="1"/>
    <col min="54" max="61" width="12.28515625" bestFit="1" customWidth="1"/>
    <col min="62" max="62" width="11.28515625" bestFit="1" customWidth="1"/>
    <col min="63" max="63" width="12.28515625" bestFit="1" customWidth="1"/>
    <col min="64" max="64" width="11.5703125" bestFit="1" customWidth="1"/>
    <col min="65" max="65" width="12.28515625" bestFit="1" customWidth="1"/>
    <col min="66" max="66" width="11.28515625" bestFit="1" customWidth="1"/>
    <col min="67" max="90" width="12.28515625" bestFit="1" customWidth="1"/>
    <col min="91" max="91" width="10.42578125" bestFit="1" customWidth="1"/>
    <col min="92" max="93" width="12.28515625" bestFit="1" customWidth="1"/>
    <col min="94" max="95" width="11.28515625" bestFit="1" customWidth="1"/>
    <col min="96" max="96" width="12.28515625" bestFit="1" customWidth="1"/>
    <col min="97" max="97" width="10.42578125" bestFit="1" customWidth="1"/>
    <col min="98" max="101" width="12.28515625" bestFit="1" customWidth="1"/>
    <col min="102" max="102" width="11.28515625" bestFit="1" customWidth="1"/>
    <col min="103" max="107" width="12.28515625" bestFit="1" customWidth="1"/>
    <col min="108" max="108" width="11.28515625" bestFit="1" customWidth="1"/>
    <col min="109" max="111" width="12.28515625" bestFit="1" customWidth="1"/>
    <col min="112" max="112" width="10.42578125" bestFit="1" customWidth="1"/>
    <col min="113" max="118" width="12.28515625" bestFit="1" customWidth="1"/>
    <col min="119" max="120" width="11.28515625" bestFit="1" customWidth="1"/>
    <col min="121" max="133" width="12.28515625" bestFit="1" customWidth="1"/>
    <col min="134" max="134" width="11.28515625" bestFit="1" customWidth="1"/>
    <col min="135" max="135" width="11.5703125" bestFit="1" customWidth="1"/>
    <col min="136" max="150" width="12.28515625" bestFit="1" customWidth="1"/>
    <col min="151" max="151" width="11.5703125" bestFit="1" customWidth="1"/>
    <col min="152" max="153" width="12.28515625" bestFit="1" customWidth="1"/>
    <col min="154" max="154" width="11.28515625" bestFit="1" customWidth="1"/>
    <col min="155" max="158" width="12.28515625" bestFit="1" customWidth="1"/>
    <col min="159" max="159" width="11.5703125" bestFit="1" customWidth="1"/>
  </cols>
  <sheetData>
    <row r="1" spans="1:159" x14ac:dyDescent="0.25">
      <c r="A1" t="s">
        <v>20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189693</v>
      </c>
      <c r="D2">
        <v>189693</v>
      </c>
      <c r="E2">
        <v>189693</v>
      </c>
      <c r="F2">
        <v>189693</v>
      </c>
      <c r="G2">
        <v>189693</v>
      </c>
      <c r="H2">
        <v>189693</v>
      </c>
      <c r="I2">
        <v>189693</v>
      </c>
      <c r="J2">
        <v>123992</v>
      </c>
      <c r="K2">
        <v>123992</v>
      </c>
      <c r="L2">
        <v>123992</v>
      </c>
      <c r="M2">
        <v>123992</v>
      </c>
      <c r="N2">
        <v>123992</v>
      </c>
      <c r="O2">
        <v>123992</v>
      </c>
      <c r="P2">
        <v>123992</v>
      </c>
      <c r="Q2">
        <v>123992</v>
      </c>
      <c r="R2">
        <v>123992</v>
      </c>
      <c r="S2">
        <v>123992</v>
      </c>
      <c r="T2">
        <v>123992</v>
      </c>
      <c r="U2">
        <v>123992</v>
      </c>
      <c r="V2">
        <v>134728</v>
      </c>
      <c r="W2">
        <v>134728</v>
      </c>
      <c r="X2">
        <v>134728</v>
      </c>
      <c r="Y2">
        <v>134728</v>
      </c>
      <c r="Z2">
        <v>134728</v>
      </c>
      <c r="AA2">
        <v>134728</v>
      </c>
      <c r="AB2">
        <v>134728</v>
      </c>
      <c r="AC2">
        <v>134728</v>
      </c>
      <c r="AD2">
        <v>134728</v>
      </c>
      <c r="AE2">
        <v>134728</v>
      </c>
      <c r="AF2">
        <v>134728</v>
      </c>
      <c r="AG2">
        <v>134728</v>
      </c>
      <c r="AH2">
        <v>132125</v>
      </c>
      <c r="AI2">
        <v>132125</v>
      </c>
      <c r="AJ2">
        <v>132125</v>
      </c>
      <c r="AK2">
        <v>132125</v>
      </c>
      <c r="AL2">
        <v>132125</v>
      </c>
      <c r="AM2">
        <v>132125</v>
      </c>
      <c r="AN2">
        <v>132125</v>
      </c>
      <c r="AO2">
        <v>132125</v>
      </c>
      <c r="AP2">
        <v>132125</v>
      </c>
      <c r="AQ2">
        <v>132125</v>
      </c>
      <c r="AR2">
        <v>132125</v>
      </c>
      <c r="AS2">
        <v>132125</v>
      </c>
      <c r="AT2">
        <v>135714</v>
      </c>
      <c r="AU2">
        <v>135714</v>
      </c>
      <c r="AV2">
        <v>135714</v>
      </c>
      <c r="AW2">
        <v>135714</v>
      </c>
      <c r="AX2">
        <v>135714</v>
      </c>
      <c r="AY2">
        <v>135714</v>
      </c>
      <c r="AZ2">
        <v>135714</v>
      </c>
      <c r="BA2">
        <v>135714</v>
      </c>
      <c r="BB2">
        <v>135714</v>
      </c>
      <c r="BC2">
        <v>135714</v>
      </c>
      <c r="BD2">
        <v>135714</v>
      </c>
      <c r="BE2">
        <v>135714</v>
      </c>
      <c r="BF2">
        <v>137652</v>
      </c>
      <c r="BG2">
        <v>137652</v>
      </c>
      <c r="BH2">
        <v>137652</v>
      </c>
      <c r="BI2">
        <v>137652</v>
      </c>
      <c r="BJ2">
        <v>137652</v>
      </c>
      <c r="BK2">
        <v>137652</v>
      </c>
      <c r="BL2">
        <v>137652</v>
      </c>
      <c r="BM2">
        <v>137652</v>
      </c>
      <c r="BN2">
        <v>137652</v>
      </c>
      <c r="BO2">
        <v>137652</v>
      </c>
      <c r="BP2">
        <v>137652</v>
      </c>
      <c r="BQ2">
        <v>137652</v>
      </c>
      <c r="BR2">
        <v>136698</v>
      </c>
      <c r="BS2">
        <v>136698</v>
      </c>
      <c r="BT2">
        <v>136698</v>
      </c>
      <c r="BU2">
        <v>136698</v>
      </c>
      <c r="BV2">
        <v>136698</v>
      </c>
      <c r="BW2">
        <v>136698</v>
      </c>
      <c r="BX2">
        <v>136698</v>
      </c>
      <c r="BY2">
        <v>136698</v>
      </c>
      <c r="BZ2">
        <v>136698</v>
      </c>
      <c r="CA2">
        <v>136698</v>
      </c>
      <c r="CB2">
        <v>136698</v>
      </c>
      <c r="CC2">
        <v>136698</v>
      </c>
      <c r="CD2">
        <v>149065</v>
      </c>
      <c r="CE2">
        <v>149065</v>
      </c>
      <c r="CF2">
        <v>149065</v>
      </c>
      <c r="CG2">
        <v>149065</v>
      </c>
      <c r="CH2">
        <v>149065</v>
      </c>
      <c r="CI2">
        <v>149065</v>
      </c>
      <c r="CJ2">
        <v>149065</v>
      </c>
      <c r="CK2">
        <v>149065</v>
      </c>
      <c r="CL2">
        <v>149065</v>
      </c>
      <c r="CM2">
        <v>149065</v>
      </c>
      <c r="CN2">
        <v>149065</v>
      </c>
      <c r="CO2">
        <v>149065</v>
      </c>
      <c r="CP2">
        <v>352961</v>
      </c>
      <c r="CQ2">
        <v>352961</v>
      </c>
      <c r="CR2">
        <v>352961</v>
      </c>
      <c r="CS2">
        <v>352961</v>
      </c>
      <c r="CT2">
        <v>352961</v>
      </c>
      <c r="CU2">
        <v>352961</v>
      </c>
      <c r="CV2">
        <v>352961</v>
      </c>
      <c r="CW2">
        <v>352961</v>
      </c>
      <c r="CX2">
        <v>352961</v>
      </c>
      <c r="CY2">
        <v>352961</v>
      </c>
      <c r="CZ2">
        <v>352961</v>
      </c>
      <c r="DA2">
        <v>352961</v>
      </c>
      <c r="DB2">
        <v>546782</v>
      </c>
      <c r="DC2">
        <v>546782</v>
      </c>
      <c r="DD2">
        <v>546782</v>
      </c>
      <c r="DE2">
        <v>546782</v>
      </c>
      <c r="DF2">
        <v>546782</v>
      </c>
      <c r="DG2">
        <v>546782</v>
      </c>
      <c r="DH2">
        <v>546782</v>
      </c>
      <c r="DI2">
        <v>546782</v>
      </c>
      <c r="DJ2">
        <v>546782</v>
      </c>
      <c r="DK2">
        <v>546782</v>
      </c>
      <c r="DL2">
        <v>546782</v>
      </c>
      <c r="DM2">
        <v>546782</v>
      </c>
      <c r="DN2">
        <v>994597</v>
      </c>
      <c r="DO2">
        <v>994597</v>
      </c>
      <c r="DP2">
        <v>994597</v>
      </c>
      <c r="DQ2">
        <v>994597</v>
      </c>
      <c r="DR2">
        <v>994597</v>
      </c>
      <c r="DS2">
        <v>994597</v>
      </c>
      <c r="DT2">
        <v>994597</v>
      </c>
      <c r="DU2">
        <v>994597</v>
      </c>
      <c r="DV2">
        <v>994597</v>
      </c>
      <c r="DW2">
        <v>994597</v>
      </c>
      <c r="DX2">
        <v>994597</v>
      </c>
      <c r="DY2">
        <v>994597</v>
      </c>
      <c r="DZ2">
        <v>987744</v>
      </c>
      <c r="EA2">
        <v>987744</v>
      </c>
      <c r="EB2">
        <v>987744</v>
      </c>
      <c r="EC2">
        <v>987744</v>
      </c>
      <c r="ED2">
        <v>987744</v>
      </c>
      <c r="EE2">
        <v>987744</v>
      </c>
      <c r="EF2">
        <v>987744</v>
      </c>
      <c r="EG2">
        <v>987744</v>
      </c>
      <c r="EH2">
        <v>987744</v>
      </c>
      <c r="EI2">
        <v>987744</v>
      </c>
      <c r="EJ2">
        <v>987744</v>
      </c>
      <c r="EK2">
        <v>987744</v>
      </c>
      <c r="EL2">
        <v>943902</v>
      </c>
      <c r="EM2">
        <v>943902</v>
      </c>
      <c r="EN2">
        <v>943902</v>
      </c>
      <c r="EO2">
        <v>943902</v>
      </c>
      <c r="EP2">
        <v>943902</v>
      </c>
      <c r="EQ2">
        <v>943902</v>
      </c>
      <c r="ER2">
        <v>943902</v>
      </c>
      <c r="ES2">
        <v>943902</v>
      </c>
      <c r="ET2">
        <v>943902</v>
      </c>
      <c r="EU2">
        <v>943902</v>
      </c>
      <c r="EV2">
        <v>943902</v>
      </c>
      <c r="EW2">
        <v>943902</v>
      </c>
    </row>
    <row r="3" spans="1:159" x14ac:dyDescent="0.25">
      <c r="A3" t="s">
        <v>2</v>
      </c>
      <c r="B3" t="s">
        <v>1</v>
      </c>
      <c r="D3">
        <v>-0.124198904</v>
      </c>
      <c r="E3">
        <v>-9.1429944999999999E-2</v>
      </c>
      <c r="F3">
        <v>-0.147439179</v>
      </c>
      <c r="G3">
        <v>-0.187178135</v>
      </c>
      <c r="H3">
        <v>-0.13450277899999999</v>
      </c>
      <c r="I3">
        <v>-0.143119257</v>
      </c>
      <c r="J3">
        <v>-0.159340326</v>
      </c>
      <c r="K3">
        <v>-7.2892420999999999E-2</v>
      </c>
      <c r="L3">
        <v>-6.9702960999999994E-2</v>
      </c>
      <c r="M3">
        <v>-0.17853180799999999</v>
      </c>
      <c r="N3">
        <v>-0.113017678</v>
      </c>
      <c r="O3">
        <v>-0.18920287</v>
      </c>
      <c r="P3">
        <v>-6.6542914999999994E-2</v>
      </c>
      <c r="Q3">
        <v>9.1155460000000004E-3</v>
      </c>
      <c r="R3">
        <v>-0.139673451</v>
      </c>
      <c r="S3">
        <v>-7.5407501000000002E-2</v>
      </c>
      <c r="T3">
        <v>-8.8179715000000006E-2</v>
      </c>
      <c r="U3">
        <v>-0.17745443899999999</v>
      </c>
      <c r="V3">
        <v>-0.17367968</v>
      </c>
      <c r="W3">
        <v>2.5331477000000002E-2</v>
      </c>
      <c r="X3">
        <v>-0.103983256</v>
      </c>
      <c r="Y3">
        <v>3.3241215999999997E-2</v>
      </c>
      <c r="Z3">
        <v>-5.2392313000000003E-2</v>
      </c>
      <c r="AA3">
        <v>-0.16167067399999999</v>
      </c>
      <c r="AB3">
        <v>-0.13173236699999999</v>
      </c>
      <c r="AC3">
        <v>-0.11616979400000001</v>
      </c>
      <c r="AD3">
        <v>-0.10999896200000001</v>
      </c>
      <c r="AE3">
        <v>-0.160008716</v>
      </c>
      <c r="AF3">
        <v>-6.6734410999999993E-2</v>
      </c>
      <c r="AG3">
        <v>-7.9139884999999993E-2</v>
      </c>
      <c r="AH3">
        <v>-0.11745623500000001</v>
      </c>
      <c r="AI3">
        <v>8.1972386999999994E-2</v>
      </c>
      <c r="AJ3">
        <v>-0.115430212</v>
      </c>
      <c r="AK3">
        <v>-6.5310220000000002E-2</v>
      </c>
      <c r="AL3">
        <v>-0.12797314800000001</v>
      </c>
      <c r="AM3">
        <v>8.0364430000000008E-3</v>
      </c>
      <c r="AN3">
        <v>-0.18956874300000001</v>
      </c>
      <c r="AO3">
        <v>-6.4603336999999997E-2</v>
      </c>
      <c r="AP3">
        <v>-0.183186764</v>
      </c>
      <c r="AQ3">
        <v>-0.20216367099999999</v>
      </c>
      <c r="AR3">
        <v>-0.10259064</v>
      </c>
      <c r="AS3">
        <v>-0.174534628</v>
      </c>
      <c r="AT3">
        <v>-0.16057713200000001</v>
      </c>
      <c r="AU3">
        <v>-3.2264255999999998E-2</v>
      </c>
      <c r="AV3">
        <v>-0.15311647</v>
      </c>
      <c r="AW3">
        <v>1.8364950000000001E-3</v>
      </c>
      <c r="AX3">
        <v>-4.4932063000000001E-2</v>
      </c>
      <c r="AY3">
        <v>-8.8382193999999997E-2</v>
      </c>
      <c r="AZ3">
        <v>-0.10803942699999999</v>
      </c>
      <c r="BA3">
        <v>-8.0296599999999996E-2</v>
      </c>
      <c r="BB3">
        <v>-0.16131574700000001</v>
      </c>
      <c r="BC3">
        <v>-0.121668446</v>
      </c>
      <c r="BD3">
        <v>-6.5586643999999999E-2</v>
      </c>
      <c r="BE3">
        <v>-0.157149119</v>
      </c>
      <c r="BF3">
        <v>-0.13741764400000001</v>
      </c>
      <c r="BG3">
        <v>-6.6663227000000005E-2</v>
      </c>
      <c r="BH3">
        <v>-0.107162676</v>
      </c>
      <c r="BI3">
        <v>-0.156016189</v>
      </c>
      <c r="BJ3">
        <v>-4.692814E-2</v>
      </c>
      <c r="BK3">
        <v>-2.2582428000000002E-2</v>
      </c>
      <c r="BL3">
        <v>1.2979385E-2</v>
      </c>
      <c r="BM3">
        <v>-6.5318218999999997E-2</v>
      </c>
      <c r="BN3">
        <v>-4.1629729999999997E-2</v>
      </c>
      <c r="BO3">
        <v>-6.2354644000000001E-2</v>
      </c>
      <c r="BP3">
        <v>-0.20799271799999999</v>
      </c>
      <c r="BQ3">
        <v>-0.182156032</v>
      </c>
      <c r="BR3">
        <v>-0.10880474599999999</v>
      </c>
      <c r="BS3">
        <v>-6.3785028999999993E-2</v>
      </c>
      <c r="BT3">
        <v>-0.10429044599999999</v>
      </c>
      <c r="BU3">
        <v>-3.1987446000000003E-2</v>
      </c>
      <c r="BV3">
        <v>-4.3265883999999998E-2</v>
      </c>
      <c r="BW3">
        <v>-6.3619081999999993E-2</v>
      </c>
      <c r="BX3">
        <v>-5.5264876999999997E-2</v>
      </c>
      <c r="BY3">
        <v>-5.1583382999999997E-2</v>
      </c>
      <c r="BZ3">
        <v>-6.7417062999999999E-2</v>
      </c>
      <c r="CA3">
        <v>-0.108987391</v>
      </c>
      <c r="CB3">
        <v>-0.104071332</v>
      </c>
      <c r="CC3">
        <v>-0.162940537</v>
      </c>
      <c r="CD3">
        <v>-0.16784207300000001</v>
      </c>
      <c r="CE3">
        <v>-0.17895704900000001</v>
      </c>
      <c r="CF3">
        <v>-4.9631793E-2</v>
      </c>
      <c r="CG3">
        <v>-0.111512763</v>
      </c>
      <c r="CH3">
        <v>-0.134898244</v>
      </c>
      <c r="CI3">
        <v>-0.181506373</v>
      </c>
      <c r="CJ3">
        <v>-0.28665107400000001</v>
      </c>
      <c r="CK3">
        <v>-8.9918785000000001E-2</v>
      </c>
      <c r="CL3">
        <v>-0.13542918800000001</v>
      </c>
      <c r="CM3">
        <v>-0.1566314</v>
      </c>
      <c r="CN3">
        <v>-0.18519170099999999</v>
      </c>
      <c r="CO3">
        <v>-0.20394875200000001</v>
      </c>
      <c r="CP3">
        <v>-0.12686695000000001</v>
      </c>
      <c r="CQ3">
        <v>-7.8658359999999997E-2</v>
      </c>
      <c r="CR3">
        <v>-0.16476258199999999</v>
      </c>
      <c r="CS3">
        <v>-0.19713079999999999</v>
      </c>
      <c r="CT3">
        <v>-8.6059601999999999E-2</v>
      </c>
      <c r="CU3">
        <v>-9.9886040999999995E-2</v>
      </c>
      <c r="CV3">
        <v>-0.12995548100000001</v>
      </c>
      <c r="CW3">
        <v>-0.27068413299999999</v>
      </c>
      <c r="CX3">
        <v>-7.1922570000000005E-2</v>
      </c>
      <c r="CY3">
        <v>-9.8478196000000004E-2</v>
      </c>
      <c r="CZ3">
        <v>-8.6364152E-2</v>
      </c>
      <c r="DA3">
        <v>-0.15804433500000001</v>
      </c>
      <c r="DB3">
        <v>-0.101010748</v>
      </c>
      <c r="DC3">
        <v>-6.2801388E-2</v>
      </c>
      <c r="DD3">
        <v>-4.3741639999999998E-2</v>
      </c>
      <c r="DE3">
        <v>-0.16488022299999999</v>
      </c>
      <c r="DF3">
        <v>-0.12768875499999999</v>
      </c>
      <c r="DG3">
        <v>-0.14093345199999999</v>
      </c>
      <c r="DH3">
        <v>-0.13185830000000001</v>
      </c>
      <c r="DI3">
        <v>-0.15350581399999999</v>
      </c>
      <c r="DJ3">
        <v>-0.108800704</v>
      </c>
      <c r="DK3">
        <v>-0.15892326900000001</v>
      </c>
      <c r="DL3">
        <v>-0.15527708100000001</v>
      </c>
      <c r="DM3">
        <v>-8.1511882999999993E-2</v>
      </c>
      <c r="DN3">
        <v>-0.104765733</v>
      </c>
      <c r="DO3">
        <v>-0.16537066</v>
      </c>
      <c r="DP3">
        <v>-3.5328829999999999E-2</v>
      </c>
      <c r="DQ3">
        <v>-8.7508239000000002E-2</v>
      </c>
      <c r="DR3">
        <v>-0.110142037</v>
      </c>
      <c r="DS3">
        <v>-0.14262676099999999</v>
      </c>
      <c r="DT3">
        <v>-0.241265796</v>
      </c>
      <c r="DU3">
        <v>-0.161477125</v>
      </c>
      <c r="DV3">
        <v>-0.12302036500000001</v>
      </c>
      <c r="DW3">
        <v>-9.2927026999999995E-2</v>
      </c>
      <c r="DX3">
        <v>-7.5474713999999998E-2</v>
      </c>
      <c r="DY3">
        <v>-0.21609835499999999</v>
      </c>
      <c r="DZ3">
        <v>-0.15734872899999999</v>
      </c>
      <c r="EA3">
        <v>-9.4766620999999995E-2</v>
      </c>
      <c r="EB3">
        <v>-0.118894448</v>
      </c>
      <c r="EC3">
        <v>-0.109686227</v>
      </c>
      <c r="ED3">
        <v>-2.522071E-2</v>
      </c>
      <c r="EE3">
        <v>8.1869960000000002E-3</v>
      </c>
      <c r="EF3">
        <v>-0.10548276500000001</v>
      </c>
      <c r="EG3">
        <v>-0.10008442200000001</v>
      </c>
      <c r="EH3">
        <v>-7.9397669000000004E-2</v>
      </c>
      <c r="EI3">
        <v>-4.1541767E-2</v>
      </c>
      <c r="EJ3">
        <v>-0.173578237</v>
      </c>
      <c r="EK3">
        <v>-4.0121279000000003E-2</v>
      </c>
      <c r="EL3">
        <v>-0.13436393499999999</v>
      </c>
      <c r="EM3">
        <v>-4.9365197E-2</v>
      </c>
      <c r="EN3">
        <v>-2.9645238000000001E-2</v>
      </c>
      <c r="EO3">
        <v>-0.101901325</v>
      </c>
      <c r="EP3">
        <v>-8.1278784000000007E-2</v>
      </c>
      <c r="EQ3">
        <v>-6.5111049999999997E-3</v>
      </c>
      <c r="ER3">
        <v>-4.2255560999999997E-2</v>
      </c>
      <c r="ES3">
        <v>-0.11768672099999999</v>
      </c>
      <c r="ET3">
        <v>-1.8648768E-2</v>
      </c>
      <c r="EU3">
        <v>1.6302572000000001E-2</v>
      </c>
      <c r="EV3">
        <v>-0.125064864</v>
      </c>
      <c r="EW3">
        <v>-0.14461153400000001</v>
      </c>
      <c r="EX3">
        <v>-2.4961710000000002E-2</v>
      </c>
      <c r="EY3">
        <v>-0.162030326</v>
      </c>
      <c r="EZ3">
        <v>-7.8849135000000001E-2</v>
      </c>
      <c r="FA3">
        <v>-2.0052852999999999E-2</v>
      </c>
      <c r="FB3">
        <v>-0.118557626</v>
      </c>
      <c r="FC3">
        <v>6.1597092999999999E-2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0.82950000000000002</v>
      </c>
      <c r="D5">
        <v>0.72040000000000004</v>
      </c>
      <c r="E5">
        <v>0.68169999999999997</v>
      </c>
      <c r="F5">
        <v>0.62339999999999995</v>
      </c>
      <c r="G5">
        <v>0.59160000000000001</v>
      </c>
      <c r="H5">
        <v>0.64839999999999998</v>
      </c>
      <c r="I5">
        <v>0.64329999999999998</v>
      </c>
      <c r="J5">
        <v>0.65959999999999996</v>
      </c>
      <c r="K5">
        <v>0.59419999999999995</v>
      </c>
      <c r="L5">
        <v>0.5726</v>
      </c>
      <c r="M5">
        <v>0.56189999999999996</v>
      </c>
      <c r="N5">
        <v>0.50419999999999998</v>
      </c>
      <c r="O5">
        <v>0.49030000000000001</v>
      </c>
      <c r="P5">
        <v>0.4894</v>
      </c>
      <c r="Q5">
        <v>0.48309999999999997</v>
      </c>
      <c r="R5">
        <v>0.48209999999999997</v>
      </c>
      <c r="S5">
        <v>0.48130000000000001</v>
      </c>
      <c r="T5">
        <v>0.497</v>
      </c>
      <c r="U5">
        <v>0.5121</v>
      </c>
      <c r="V5">
        <v>0.47839999999999999</v>
      </c>
      <c r="W5">
        <v>0.44359999999999999</v>
      </c>
      <c r="X5">
        <v>0.42709999999999998</v>
      </c>
      <c r="Y5">
        <v>0.42899999999999999</v>
      </c>
      <c r="Z5">
        <v>0.4476</v>
      </c>
      <c r="AA5">
        <v>0.45779999999999998</v>
      </c>
      <c r="AB5">
        <v>0.46129999999999999</v>
      </c>
      <c r="AC5">
        <v>0.51719999999999999</v>
      </c>
      <c r="AD5">
        <v>0.52470000000000006</v>
      </c>
      <c r="AE5">
        <v>0.51910000000000001</v>
      </c>
      <c r="AF5">
        <v>0.50070000000000003</v>
      </c>
      <c r="AG5">
        <v>0.48809999999999998</v>
      </c>
      <c r="AH5">
        <v>0.5282</v>
      </c>
      <c r="AI5">
        <v>0.59379999999999999</v>
      </c>
      <c r="AJ5">
        <v>0.58660000000000001</v>
      </c>
      <c r="AK5">
        <v>0.63719999999999999</v>
      </c>
      <c r="AL5">
        <v>0.80300000000000005</v>
      </c>
      <c r="AM5">
        <v>0.76559999999999995</v>
      </c>
      <c r="AN5">
        <v>0.72929999999999995</v>
      </c>
      <c r="AO5">
        <v>0.748</v>
      </c>
      <c r="AP5">
        <v>0.76529999999999998</v>
      </c>
      <c r="AQ5">
        <v>0.76359999999999995</v>
      </c>
      <c r="AR5">
        <v>0.78649999999999998</v>
      </c>
      <c r="AS5">
        <v>0.77810000000000001</v>
      </c>
      <c r="AT5">
        <v>0.75290000000000001</v>
      </c>
      <c r="AU5">
        <v>0.70469999999999999</v>
      </c>
      <c r="AV5">
        <v>0.70960000000000001</v>
      </c>
      <c r="AW5">
        <v>0.70309999999999995</v>
      </c>
      <c r="AX5">
        <v>0.70309999999999995</v>
      </c>
      <c r="AY5">
        <v>0.70399999999999996</v>
      </c>
      <c r="AZ5">
        <v>0.71199999999999997</v>
      </c>
      <c r="BA5">
        <v>0.78449999999999998</v>
      </c>
      <c r="BB5">
        <v>0.73280000000000001</v>
      </c>
      <c r="BC5">
        <v>0.83250000000000002</v>
      </c>
      <c r="BD5">
        <v>0.82889999999999997</v>
      </c>
      <c r="BE5">
        <v>0.79390000000000005</v>
      </c>
      <c r="BF5">
        <v>0.71560000000000001</v>
      </c>
      <c r="BG5">
        <v>0.63629999999999998</v>
      </c>
      <c r="BH5">
        <v>0.65549999999999997</v>
      </c>
      <c r="BI5">
        <v>0.57869999999999999</v>
      </c>
      <c r="BJ5">
        <v>0.62849999999999995</v>
      </c>
      <c r="BK5">
        <v>0.73919999999999997</v>
      </c>
      <c r="BL5">
        <v>0.65800000000000003</v>
      </c>
      <c r="BM5">
        <v>0.65710000000000002</v>
      </c>
      <c r="BN5">
        <v>0.60960000000000003</v>
      </c>
      <c r="BO5">
        <v>0.69540000000000002</v>
      </c>
      <c r="BP5">
        <v>0.6774</v>
      </c>
      <c r="BQ5">
        <v>0.61529999999999996</v>
      </c>
      <c r="BR5">
        <v>0.62429999999999997</v>
      </c>
      <c r="BS5">
        <v>0.65969999999999995</v>
      </c>
      <c r="BT5">
        <v>0.73180000000000001</v>
      </c>
      <c r="BU5">
        <v>0.7298</v>
      </c>
      <c r="BV5">
        <v>0.73909999999999998</v>
      </c>
      <c r="BW5">
        <v>0.73309999999999997</v>
      </c>
      <c r="BX5">
        <v>0.72099999999999997</v>
      </c>
      <c r="BY5">
        <v>0.67059999999999997</v>
      </c>
      <c r="BZ5">
        <v>0.71540000000000004</v>
      </c>
      <c r="CA5">
        <v>0.71430000000000005</v>
      </c>
      <c r="CB5">
        <v>0.74029999999999996</v>
      </c>
      <c r="CC5">
        <v>0.83889999999999998</v>
      </c>
      <c r="CD5">
        <v>0.86180000000000001</v>
      </c>
      <c r="CE5">
        <v>1.0609999999999999</v>
      </c>
      <c r="CF5">
        <v>1.0237000000000001</v>
      </c>
      <c r="CG5">
        <v>0.97970000000000002</v>
      </c>
      <c r="CH5">
        <v>0.87460000000000004</v>
      </c>
      <c r="CI5">
        <v>1.044</v>
      </c>
      <c r="CJ5">
        <v>0.99609999999999999</v>
      </c>
      <c r="CK5">
        <v>0.98019999999999996</v>
      </c>
      <c r="CL5">
        <v>0.90449999999999997</v>
      </c>
      <c r="CM5">
        <v>0.88780000000000003</v>
      </c>
      <c r="CN5">
        <v>0.92369999999999997</v>
      </c>
      <c r="CO5">
        <v>1.0221</v>
      </c>
      <c r="CP5">
        <v>1.0024999999999999</v>
      </c>
      <c r="CQ5">
        <v>0.8498</v>
      </c>
      <c r="CR5">
        <v>0.82320000000000004</v>
      </c>
      <c r="CS5">
        <v>0.81159999999999999</v>
      </c>
      <c r="CT5">
        <v>0.79120000000000001</v>
      </c>
      <c r="CU5">
        <v>0.77949999999999997</v>
      </c>
      <c r="CV5">
        <v>0.81430000000000002</v>
      </c>
      <c r="CW5">
        <v>0.78290000000000004</v>
      </c>
      <c r="CX5">
        <v>0.78920000000000001</v>
      </c>
      <c r="CY5">
        <v>0.77680000000000005</v>
      </c>
      <c r="CZ5">
        <v>0.77859999999999996</v>
      </c>
      <c r="DA5">
        <v>0.76219999999999999</v>
      </c>
      <c r="DB5">
        <v>0.77370000000000005</v>
      </c>
      <c r="DC5">
        <v>0.76</v>
      </c>
      <c r="DD5">
        <v>0.73740000000000006</v>
      </c>
      <c r="DE5">
        <v>0.74270000000000003</v>
      </c>
      <c r="DF5">
        <v>0.74039999999999995</v>
      </c>
      <c r="DG5">
        <v>0.70269999999999999</v>
      </c>
      <c r="DH5">
        <v>0.70409999999999995</v>
      </c>
      <c r="DI5">
        <v>0.68899999999999995</v>
      </c>
      <c r="DJ5">
        <v>0.69379999999999997</v>
      </c>
      <c r="DK5">
        <v>0.69469999999999998</v>
      </c>
      <c r="DL5">
        <v>0.68369999999999997</v>
      </c>
      <c r="DM5">
        <v>0.6139</v>
      </c>
      <c r="DN5">
        <v>0.64049999999999996</v>
      </c>
      <c r="DO5">
        <v>0.65269999999999995</v>
      </c>
      <c r="DP5">
        <v>0.6492</v>
      </c>
      <c r="DQ5">
        <v>0.64890000000000003</v>
      </c>
      <c r="DR5">
        <v>0.62980000000000003</v>
      </c>
      <c r="DS5">
        <v>0.57830000000000004</v>
      </c>
      <c r="DT5">
        <v>0.58160000000000001</v>
      </c>
      <c r="DU5">
        <v>0.58609999999999995</v>
      </c>
      <c r="DV5">
        <v>0.58930000000000005</v>
      </c>
      <c r="DW5">
        <v>0.53600000000000003</v>
      </c>
      <c r="DX5">
        <v>0.58930000000000005</v>
      </c>
      <c r="DY5">
        <v>0.5998</v>
      </c>
      <c r="DZ5">
        <v>0.5645</v>
      </c>
      <c r="EA5">
        <v>0.57310000000000005</v>
      </c>
      <c r="EB5">
        <v>0.58150000000000002</v>
      </c>
      <c r="EC5">
        <v>0.58930000000000005</v>
      </c>
      <c r="ED5">
        <v>0.52229999999999999</v>
      </c>
      <c r="EE5">
        <v>0.52439999999999998</v>
      </c>
      <c r="EF5">
        <v>0.54720000000000002</v>
      </c>
      <c r="EG5">
        <v>0.53610000000000002</v>
      </c>
      <c r="EH5">
        <v>0.54890000000000005</v>
      </c>
      <c r="EI5">
        <v>0.58009999999999995</v>
      </c>
      <c r="EJ5">
        <v>0.62719999999999998</v>
      </c>
      <c r="EK5">
        <v>0.6139</v>
      </c>
      <c r="EL5">
        <v>0.62490000000000001</v>
      </c>
      <c r="EM5">
        <v>0.58579999999999999</v>
      </c>
      <c r="EN5">
        <v>0.56140000000000001</v>
      </c>
      <c r="EO5">
        <v>0.56740000000000002</v>
      </c>
      <c r="EP5">
        <v>0.69069999999999998</v>
      </c>
      <c r="EQ5">
        <v>0.5978</v>
      </c>
      <c r="ER5">
        <v>0.65090000000000003</v>
      </c>
      <c r="ES5">
        <v>0.63190000000000002</v>
      </c>
      <c r="ET5">
        <v>0.53480000000000005</v>
      </c>
      <c r="EU5">
        <v>0.40970000000000001</v>
      </c>
      <c r="EV5">
        <v>0.41520000000000001</v>
      </c>
      <c r="EW5">
        <v>0.39900000000000002</v>
      </c>
      <c r="EX5">
        <v>0.38009999999999999</v>
      </c>
      <c r="EY5">
        <v>0.30480000000000002</v>
      </c>
      <c r="EZ5">
        <v>0.37559999999999999</v>
      </c>
      <c r="FA5">
        <v>0.39889999999999998</v>
      </c>
      <c r="FB5">
        <v>0.55900000000000005</v>
      </c>
    </row>
    <row r="6" spans="1:159" x14ac:dyDescent="0.25">
      <c r="A6" t="s">
        <v>5</v>
      </c>
      <c r="B6" t="s">
        <v>1</v>
      </c>
      <c r="C6">
        <v>14.4</v>
      </c>
      <c r="D6">
        <v>33.89</v>
      </c>
      <c r="E6">
        <v>2.71</v>
      </c>
      <c r="F6">
        <v>1.47</v>
      </c>
      <c r="G6">
        <v>83.45</v>
      </c>
      <c r="H6">
        <v>14.45</v>
      </c>
      <c r="I6">
        <v>9.33</v>
      </c>
      <c r="J6">
        <v>3.03</v>
      </c>
      <c r="K6">
        <v>21.16</v>
      </c>
      <c r="L6">
        <v>8.09</v>
      </c>
      <c r="M6">
        <v>5.32</v>
      </c>
      <c r="N6">
        <v>7.17</v>
      </c>
      <c r="O6">
        <v>12.57</v>
      </c>
      <c r="P6">
        <v>131.6</v>
      </c>
      <c r="Q6">
        <v>20.62</v>
      </c>
      <c r="R6">
        <v>14.79</v>
      </c>
      <c r="S6">
        <v>137.65</v>
      </c>
      <c r="T6">
        <v>48.09</v>
      </c>
      <c r="U6">
        <v>8.2899999999999991</v>
      </c>
      <c r="V6">
        <v>25.74</v>
      </c>
      <c r="W6">
        <v>12.58</v>
      </c>
      <c r="X6">
        <v>32.26</v>
      </c>
      <c r="Y6">
        <v>18.559999999999999</v>
      </c>
      <c r="Z6">
        <v>8.43</v>
      </c>
      <c r="AA6">
        <v>16.22</v>
      </c>
      <c r="AB6">
        <v>8.5299999999999994</v>
      </c>
      <c r="AC6">
        <v>23.24</v>
      </c>
      <c r="AD6">
        <v>45.66</v>
      </c>
      <c r="AE6">
        <v>40.98</v>
      </c>
      <c r="AF6">
        <v>17.329999999999998</v>
      </c>
      <c r="AG6">
        <v>19.149999999999999</v>
      </c>
      <c r="AH6">
        <v>18.95</v>
      </c>
      <c r="AI6">
        <v>46.56</v>
      </c>
      <c r="AJ6">
        <v>41.87</v>
      </c>
      <c r="AK6">
        <v>54</v>
      </c>
      <c r="AL6">
        <v>30.68</v>
      </c>
      <c r="AM6">
        <v>22.64</v>
      </c>
      <c r="AN6">
        <v>26.17</v>
      </c>
      <c r="AO6">
        <v>56.48</v>
      </c>
      <c r="AP6">
        <v>29.48</v>
      </c>
      <c r="AQ6">
        <v>30.23</v>
      </c>
      <c r="AR6">
        <v>79.88</v>
      </c>
      <c r="AS6">
        <v>33.22</v>
      </c>
      <c r="AT6">
        <v>68.16</v>
      </c>
      <c r="AU6">
        <v>72.56</v>
      </c>
      <c r="AV6">
        <v>36.49</v>
      </c>
      <c r="AW6">
        <v>85.85</v>
      </c>
      <c r="AX6">
        <v>65.69</v>
      </c>
      <c r="AY6">
        <v>22.37</v>
      </c>
      <c r="AZ6">
        <v>23.86</v>
      </c>
      <c r="BA6">
        <v>58.29</v>
      </c>
      <c r="BB6">
        <v>37.72</v>
      </c>
      <c r="BC6">
        <v>17.600000000000001</v>
      </c>
      <c r="BD6">
        <v>21.89</v>
      </c>
      <c r="BE6">
        <v>18.440000000000001</v>
      </c>
      <c r="BF6">
        <v>58.98</v>
      </c>
      <c r="BG6">
        <v>63.01</v>
      </c>
      <c r="BH6">
        <v>101.81</v>
      </c>
      <c r="BI6">
        <v>142.75</v>
      </c>
      <c r="BJ6">
        <v>181.29</v>
      </c>
      <c r="BK6">
        <v>93.71</v>
      </c>
      <c r="BL6">
        <v>121.61</v>
      </c>
      <c r="BM6">
        <v>118.29</v>
      </c>
      <c r="BN6">
        <v>78.98</v>
      </c>
      <c r="BO6">
        <v>107.37</v>
      </c>
      <c r="BP6">
        <v>114.14</v>
      </c>
      <c r="BQ6">
        <v>50.65</v>
      </c>
      <c r="BR6">
        <v>88.75</v>
      </c>
      <c r="BS6">
        <v>65.03</v>
      </c>
      <c r="BT6">
        <v>130.5</v>
      </c>
      <c r="BU6">
        <v>74.430000000000007</v>
      </c>
      <c r="BV6">
        <v>43.46</v>
      </c>
      <c r="BW6">
        <v>21.14</v>
      </c>
      <c r="BX6">
        <v>60.6</v>
      </c>
      <c r="BY6">
        <v>60.42</v>
      </c>
      <c r="BZ6">
        <v>59.08</v>
      </c>
      <c r="CA6">
        <v>44.58</v>
      </c>
      <c r="CB6">
        <v>59.6</v>
      </c>
      <c r="CC6">
        <v>110.89</v>
      </c>
      <c r="CD6">
        <v>52.88</v>
      </c>
      <c r="CE6">
        <v>59.07</v>
      </c>
      <c r="CF6">
        <v>52.56</v>
      </c>
      <c r="CG6">
        <v>62.35</v>
      </c>
      <c r="CH6">
        <v>28.4</v>
      </c>
      <c r="CI6">
        <v>26.73</v>
      </c>
      <c r="CJ6">
        <v>39.729999999999997</v>
      </c>
      <c r="CK6">
        <v>58.55</v>
      </c>
      <c r="CL6">
        <v>67</v>
      </c>
      <c r="CM6">
        <v>33.57</v>
      </c>
      <c r="CN6">
        <v>32.68</v>
      </c>
      <c r="CO6">
        <v>45.75</v>
      </c>
      <c r="CP6">
        <v>102.27</v>
      </c>
      <c r="CQ6">
        <v>52.67</v>
      </c>
      <c r="CR6">
        <v>48.85</v>
      </c>
      <c r="CS6">
        <v>65.83</v>
      </c>
      <c r="CT6">
        <v>30.77</v>
      </c>
      <c r="CU6">
        <v>38</v>
      </c>
      <c r="CV6">
        <v>51.45</v>
      </c>
      <c r="CW6">
        <v>73.08</v>
      </c>
      <c r="CX6">
        <v>56.37</v>
      </c>
      <c r="CY6">
        <v>31.79</v>
      </c>
      <c r="CZ6">
        <v>47.77</v>
      </c>
      <c r="DA6">
        <v>59.04</v>
      </c>
      <c r="DB6">
        <v>46.94</v>
      </c>
      <c r="DC6">
        <v>71.97</v>
      </c>
      <c r="DD6">
        <v>35.17</v>
      </c>
      <c r="DE6">
        <v>30.01</v>
      </c>
      <c r="DF6">
        <v>28.58</v>
      </c>
      <c r="DG6">
        <v>49.03</v>
      </c>
      <c r="DH6">
        <v>41.27</v>
      </c>
      <c r="DI6">
        <v>61.2</v>
      </c>
      <c r="DJ6">
        <v>52.99</v>
      </c>
      <c r="DK6">
        <v>41.16</v>
      </c>
      <c r="DL6">
        <v>36.549999999999997</v>
      </c>
      <c r="DM6">
        <v>67.94</v>
      </c>
      <c r="DN6">
        <v>41.03</v>
      </c>
      <c r="DO6">
        <v>37.04</v>
      </c>
      <c r="DP6">
        <v>56.78</v>
      </c>
      <c r="DQ6">
        <v>84.44</v>
      </c>
      <c r="DR6">
        <v>64.959999999999994</v>
      </c>
      <c r="DS6">
        <v>55.67</v>
      </c>
      <c r="DT6">
        <v>146.56</v>
      </c>
      <c r="DU6">
        <v>163.56</v>
      </c>
      <c r="DV6">
        <v>73.099999999999994</v>
      </c>
      <c r="DW6">
        <v>59.51</v>
      </c>
      <c r="DX6">
        <v>114.95</v>
      </c>
      <c r="DY6">
        <v>75.91</v>
      </c>
      <c r="DZ6">
        <v>107.12</v>
      </c>
      <c r="EA6">
        <v>92.58</v>
      </c>
      <c r="EB6">
        <v>46.64</v>
      </c>
      <c r="EC6">
        <v>69.709999999999994</v>
      </c>
      <c r="ED6">
        <v>60.34</v>
      </c>
      <c r="EE6">
        <v>90.78</v>
      </c>
      <c r="EF6">
        <v>55.08</v>
      </c>
      <c r="EG6">
        <v>95.11</v>
      </c>
      <c r="EH6">
        <v>23.93</v>
      </c>
      <c r="EI6">
        <v>40.78</v>
      </c>
      <c r="EJ6">
        <v>26.8</v>
      </c>
      <c r="EK6">
        <v>103.91</v>
      </c>
      <c r="EL6">
        <v>38.32</v>
      </c>
      <c r="EM6">
        <v>41.25</v>
      </c>
      <c r="EN6">
        <v>30.36</v>
      </c>
      <c r="EO6">
        <v>28.26</v>
      </c>
      <c r="EP6">
        <v>52.71</v>
      </c>
      <c r="EQ6">
        <v>61.22</v>
      </c>
      <c r="ER6">
        <v>54.71</v>
      </c>
      <c r="ES6">
        <v>54.29</v>
      </c>
      <c r="ET6">
        <v>41.04</v>
      </c>
      <c r="EU6">
        <v>46.19</v>
      </c>
      <c r="EV6">
        <v>24.41</v>
      </c>
      <c r="EW6">
        <v>29.26</v>
      </c>
      <c r="EX6">
        <v>47.58</v>
      </c>
      <c r="EY6">
        <v>27.17</v>
      </c>
      <c r="EZ6">
        <v>44.48</v>
      </c>
      <c r="FA6">
        <v>43.46</v>
      </c>
      <c r="FB6">
        <v>24.22</v>
      </c>
      <c r="FC6">
        <v>35.93</v>
      </c>
    </row>
    <row r="7" spans="1:159" x14ac:dyDescent="0.25">
      <c r="A7" t="s">
        <v>6</v>
      </c>
      <c r="B7" t="s">
        <v>1</v>
      </c>
      <c r="C7">
        <v>379848</v>
      </c>
      <c r="D7">
        <v>379848</v>
      </c>
      <c r="E7">
        <v>379848</v>
      </c>
      <c r="F7">
        <v>379848</v>
      </c>
      <c r="G7">
        <v>379848</v>
      </c>
      <c r="H7">
        <v>379848</v>
      </c>
      <c r="I7">
        <v>379848</v>
      </c>
      <c r="J7">
        <v>422201</v>
      </c>
      <c r="K7">
        <v>422201</v>
      </c>
      <c r="L7">
        <v>422201</v>
      </c>
      <c r="M7">
        <v>422201</v>
      </c>
      <c r="N7">
        <v>422201</v>
      </c>
      <c r="O7">
        <v>422201</v>
      </c>
      <c r="P7">
        <v>422201</v>
      </c>
      <c r="Q7">
        <v>422201</v>
      </c>
      <c r="R7">
        <v>422201</v>
      </c>
      <c r="S7">
        <v>422201</v>
      </c>
      <c r="T7">
        <v>422201</v>
      </c>
      <c r="U7">
        <v>422201</v>
      </c>
      <c r="V7">
        <v>474670</v>
      </c>
      <c r="W7">
        <v>474670</v>
      </c>
      <c r="X7">
        <v>474670</v>
      </c>
      <c r="Y7">
        <v>474670</v>
      </c>
      <c r="Z7">
        <v>474670</v>
      </c>
      <c r="AA7">
        <v>474670</v>
      </c>
      <c r="AB7">
        <v>474670</v>
      </c>
      <c r="AC7">
        <v>474670</v>
      </c>
      <c r="AD7">
        <v>474670</v>
      </c>
      <c r="AE7">
        <v>474670</v>
      </c>
      <c r="AF7">
        <v>474670</v>
      </c>
      <c r="AG7">
        <v>474670</v>
      </c>
      <c r="AH7">
        <v>520283</v>
      </c>
      <c r="AI7">
        <v>520283</v>
      </c>
      <c r="AJ7">
        <v>520283</v>
      </c>
      <c r="AK7">
        <v>520283</v>
      </c>
      <c r="AL7">
        <v>520283</v>
      </c>
      <c r="AM7">
        <v>520283</v>
      </c>
      <c r="AN7">
        <v>520283</v>
      </c>
      <c r="AO7">
        <v>520283</v>
      </c>
      <c r="AP7">
        <v>520283</v>
      </c>
      <c r="AQ7">
        <v>520283</v>
      </c>
      <c r="AR7">
        <v>520283</v>
      </c>
      <c r="AS7">
        <v>520283</v>
      </c>
      <c r="AT7">
        <v>550954</v>
      </c>
      <c r="AU7">
        <v>550954</v>
      </c>
      <c r="AV7">
        <v>550954</v>
      </c>
      <c r="AW7">
        <v>550954</v>
      </c>
      <c r="AX7">
        <v>550954</v>
      </c>
      <c r="AY7">
        <v>550954</v>
      </c>
      <c r="AZ7">
        <v>550954</v>
      </c>
      <c r="BA7">
        <v>550954</v>
      </c>
      <c r="BB7">
        <v>550954</v>
      </c>
      <c r="BC7">
        <v>550954</v>
      </c>
      <c r="BD7">
        <v>550954</v>
      </c>
      <c r="BE7">
        <v>550954</v>
      </c>
      <c r="BF7">
        <v>596139</v>
      </c>
      <c r="BG7">
        <v>596139</v>
      </c>
      <c r="BH7">
        <v>596139</v>
      </c>
      <c r="BI7">
        <v>596139</v>
      </c>
      <c r="BJ7">
        <v>596139</v>
      </c>
      <c r="BK7">
        <v>596139</v>
      </c>
      <c r="BL7">
        <v>596139</v>
      </c>
      <c r="BM7">
        <v>596139</v>
      </c>
      <c r="BN7">
        <v>596139</v>
      </c>
      <c r="BO7">
        <v>596139</v>
      </c>
      <c r="BP7">
        <v>596139</v>
      </c>
      <c r="BQ7">
        <v>596139</v>
      </c>
      <c r="BR7">
        <v>661784</v>
      </c>
      <c r="BS7">
        <v>661784</v>
      </c>
      <c r="BT7">
        <v>661784</v>
      </c>
      <c r="BU7">
        <v>661784</v>
      </c>
      <c r="BV7">
        <v>661784</v>
      </c>
      <c r="BW7">
        <v>661784</v>
      </c>
      <c r="BX7">
        <v>661784</v>
      </c>
      <c r="BY7">
        <v>661784</v>
      </c>
      <c r="BZ7">
        <v>661784</v>
      </c>
      <c r="CA7">
        <v>661784</v>
      </c>
      <c r="CB7">
        <v>661784</v>
      </c>
      <c r="CC7">
        <v>661784</v>
      </c>
      <c r="CD7">
        <v>764698</v>
      </c>
      <c r="CE7">
        <v>764698</v>
      </c>
      <c r="CF7">
        <v>764698</v>
      </c>
      <c r="CG7">
        <v>764698</v>
      </c>
      <c r="CH7">
        <v>764698</v>
      </c>
      <c r="CI7">
        <v>764698</v>
      </c>
      <c r="CJ7">
        <v>764698</v>
      </c>
      <c r="CK7">
        <v>764698</v>
      </c>
      <c r="CL7">
        <v>764698</v>
      </c>
      <c r="CM7">
        <v>764698</v>
      </c>
      <c r="CN7">
        <v>764698</v>
      </c>
      <c r="CO7">
        <v>764698</v>
      </c>
      <c r="CP7">
        <v>955090</v>
      </c>
      <c r="CQ7">
        <v>955090</v>
      </c>
      <c r="CR7">
        <v>955090</v>
      </c>
      <c r="CS7">
        <v>955090</v>
      </c>
      <c r="CT7">
        <v>955090</v>
      </c>
      <c r="CU7">
        <v>955090</v>
      </c>
      <c r="CV7">
        <v>955090</v>
      </c>
      <c r="CW7">
        <v>955090</v>
      </c>
      <c r="CX7">
        <v>955090</v>
      </c>
      <c r="CY7">
        <v>955090</v>
      </c>
      <c r="CZ7">
        <v>955090</v>
      </c>
      <c r="DA7">
        <v>955090</v>
      </c>
      <c r="DB7">
        <v>1211807</v>
      </c>
      <c r="DC7">
        <v>1211807</v>
      </c>
      <c r="DD7">
        <v>1211807</v>
      </c>
      <c r="DE7">
        <v>1211807</v>
      </c>
      <c r="DF7">
        <v>1211807</v>
      </c>
      <c r="DG7">
        <v>1211807</v>
      </c>
      <c r="DH7">
        <v>1211807</v>
      </c>
      <c r="DI7">
        <v>1211807</v>
      </c>
      <c r="DJ7">
        <v>1211807</v>
      </c>
      <c r="DK7">
        <v>1211807</v>
      </c>
      <c r="DL7">
        <v>1211807</v>
      </c>
      <c r="DM7">
        <v>1211807</v>
      </c>
      <c r="DN7">
        <v>1229414</v>
      </c>
      <c r="DO7">
        <v>1229414</v>
      </c>
      <c r="DP7">
        <v>1229414</v>
      </c>
      <c r="DQ7">
        <v>1229414</v>
      </c>
      <c r="DR7">
        <v>1229414</v>
      </c>
      <c r="DS7">
        <v>1229414</v>
      </c>
      <c r="DT7">
        <v>1229414</v>
      </c>
      <c r="DU7">
        <v>1229414</v>
      </c>
      <c r="DV7">
        <v>1229414</v>
      </c>
      <c r="DW7">
        <v>1229414</v>
      </c>
      <c r="DX7">
        <v>1229414</v>
      </c>
      <c r="DY7">
        <v>1229414</v>
      </c>
      <c r="DZ7">
        <v>1269410</v>
      </c>
      <c r="EA7">
        <v>1269410</v>
      </c>
      <c r="EB7">
        <v>1269410</v>
      </c>
      <c r="EC7">
        <v>1269410</v>
      </c>
      <c r="ED7">
        <v>1269410</v>
      </c>
      <c r="EE7">
        <v>1269410</v>
      </c>
      <c r="EF7">
        <v>1269410</v>
      </c>
      <c r="EG7">
        <v>1269410</v>
      </c>
      <c r="EH7">
        <v>1269410</v>
      </c>
      <c r="EI7">
        <v>1269410</v>
      </c>
      <c r="EJ7">
        <v>1269410</v>
      </c>
      <c r="EK7">
        <v>1269410</v>
      </c>
      <c r="EL7">
        <v>1346508</v>
      </c>
      <c r="EM7">
        <v>1346508</v>
      </c>
      <c r="EN7">
        <v>1346508</v>
      </c>
      <c r="EO7">
        <v>1346508</v>
      </c>
      <c r="EP7">
        <v>1346508</v>
      </c>
      <c r="EQ7">
        <v>1346508</v>
      </c>
      <c r="ER7">
        <v>1346508</v>
      </c>
      <c r="ES7">
        <v>1346508</v>
      </c>
      <c r="ET7">
        <v>1346508</v>
      </c>
      <c r="EU7">
        <v>1346508</v>
      </c>
      <c r="EV7">
        <v>1346508</v>
      </c>
      <c r="EW7">
        <v>1346508</v>
      </c>
    </row>
    <row r="8" spans="1:159" x14ac:dyDescent="0.25">
      <c r="A8" t="s">
        <v>7</v>
      </c>
      <c r="B8" t="s">
        <v>1</v>
      </c>
      <c r="C8">
        <v>193324</v>
      </c>
      <c r="D8">
        <v>193324</v>
      </c>
      <c r="E8">
        <v>193324</v>
      </c>
      <c r="F8">
        <v>193324</v>
      </c>
      <c r="G8">
        <v>193324</v>
      </c>
      <c r="H8">
        <v>193324</v>
      </c>
      <c r="I8">
        <v>193324</v>
      </c>
      <c r="J8">
        <v>231878</v>
      </c>
      <c r="K8">
        <v>231878</v>
      </c>
      <c r="L8">
        <v>231878</v>
      </c>
      <c r="M8">
        <v>231878</v>
      </c>
      <c r="N8">
        <v>231878</v>
      </c>
      <c r="O8">
        <v>231878</v>
      </c>
      <c r="P8">
        <v>231878</v>
      </c>
      <c r="Q8">
        <v>231878</v>
      </c>
      <c r="R8">
        <v>231878</v>
      </c>
      <c r="S8">
        <v>231878</v>
      </c>
      <c r="T8">
        <v>231878</v>
      </c>
      <c r="U8">
        <v>231878</v>
      </c>
      <c r="V8">
        <v>292910</v>
      </c>
      <c r="W8">
        <v>292910</v>
      </c>
      <c r="X8">
        <v>292910</v>
      </c>
      <c r="Y8">
        <v>292910</v>
      </c>
      <c r="Z8">
        <v>292910</v>
      </c>
      <c r="AA8">
        <v>292910</v>
      </c>
      <c r="AB8">
        <v>292910</v>
      </c>
      <c r="AC8">
        <v>292910</v>
      </c>
      <c r="AD8">
        <v>292910</v>
      </c>
      <c r="AE8">
        <v>292910</v>
      </c>
      <c r="AF8">
        <v>292910</v>
      </c>
      <c r="AG8">
        <v>292910</v>
      </c>
      <c r="AH8">
        <v>335844</v>
      </c>
      <c r="AI8">
        <v>335844</v>
      </c>
      <c r="AJ8">
        <v>335844</v>
      </c>
      <c r="AK8">
        <v>335844</v>
      </c>
      <c r="AL8">
        <v>335844</v>
      </c>
      <c r="AM8">
        <v>335844</v>
      </c>
      <c r="AN8">
        <v>335844</v>
      </c>
      <c r="AO8">
        <v>335844</v>
      </c>
      <c r="AP8">
        <v>335844</v>
      </c>
      <c r="AQ8">
        <v>335844</v>
      </c>
      <c r="AR8">
        <v>335844</v>
      </c>
      <c r="AS8">
        <v>335844</v>
      </c>
      <c r="AT8">
        <v>390934</v>
      </c>
      <c r="AU8">
        <v>390934</v>
      </c>
      <c r="AV8">
        <v>390934</v>
      </c>
      <c r="AW8">
        <v>390934</v>
      </c>
      <c r="AX8">
        <v>390934</v>
      </c>
      <c r="AY8">
        <v>390934</v>
      </c>
      <c r="AZ8">
        <v>390934</v>
      </c>
      <c r="BA8">
        <v>390934</v>
      </c>
      <c r="BB8">
        <v>390934</v>
      </c>
      <c r="BC8">
        <v>390934</v>
      </c>
      <c r="BD8">
        <v>390934</v>
      </c>
      <c r="BE8">
        <v>390934</v>
      </c>
      <c r="BF8">
        <v>442122</v>
      </c>
      <c r="BG8">
        <v>442122</v>
      </c>
      <c r="BH8">
        <v>442122</v>
      </c>
      <c r="BI8">
        <v>442122</v>
      </c>
      <c r="BJ8">
        <v>442122</v>
      </c>
      <c r="BK8">
        <v>442122</v>
      </c>
      <c r="BL8">
        <v>442122</v>
      </c>
      <c r="BM8">
        <v>442122</v>
      </c>
      <c r="BN8">
        <v>442122</v>
      </c>
      <c r="BO8">
        <v>442122</v>
      </c>
      <c r="BP8">
        <v>442122</v>
      </c>
      <c r="BQ8">
        <v>442122</v>
      </c>
      <c r="BR8">
        <v>509711</v>
      </c>
      <c r="BS8">
        <v>509711</v>
      </c>
      <c r="BT8">
        <v>509711</v>
      </c>
      <c r="BU8">
        <v>509711</v>
      </c>
      <c r="BV8">
        <v>509711</v>
      </c>
      <c r="BW8">
        <v>509711</v>
      </c>
      <c r="BX8">
        <v>509711</v>
      </c>
      <c r="BY8">
        <v>509711</v>
      </c>
      <c r="BZ8">
        <v>509711</v>
      </c>
      <c r="CA8">
        <v>509711</v>
      </c>
      <c r="CB8">
        <v>509711</v>
      </c>
      <c r="CC8">
        <v>509711</v>
      </c>
      <c r="CD8">
        <v>599902</v>
      </c>
      <c r="CE8">
        <v>599902</v>
      </c>
      <c r="CF8">
        <v>599902</v>
      </c>
      <c r="CG8">
        <v>599902</v>
      </c>
      <c r="CH8">
        <v>599902</v>
      </c>
      <c r="CI8">
        <v>599902</v>
      </c>
      <c r="CJ8">
        <v>599902</v>
      </c>
      <c r="CK8">
        <v>599902</v>
      </c>
      <c r="CL8">
        <v>599902</v>
      </c>
      <c r="CM8">
        <v>599902</v>
      </c>
      <c r="CN8">
        <v>599902</v>
      </c>
      <c r="CO8">
        <v>599902</v>
      </c>
      <c r="CP8">
        <v>665029</v>
      </c>
      <c r="CQ8">
        <v>665029</v>
      </c>
      <c r="CR8">
        <v>665029</v>
      </c>
      <c r="CS8">
        <v>665029</v>
      </c>
      <c r="CT8">
        <v>665029</v>
      </c>
      <c r="CU8">
        <v>665029</v>
      </c>
      <c r="CV8">
        <v>665029</v>
      </c>
      <c r="CW8">
        <v>665029</v>
      </c>
      <c r="CX8">
        <v>665029</v>
      </c>
      <c r="CY8">
        <v>665029</v>
      </c>
      <c r="CZ8">
        <v>665029</v>
      </c>
      <c r="DA8">
        <v>665029</v>
      </c>
      <c r="DB8">
        <v>749099</v>
      </c>
      <c r="DC8">
        <v>749099</v>
      </c>
      <c r="DD8">
        <v>749099</v>
      </c>
      <c r="DE8">
        <v>749099</v>
      </c>
      <c r="DF8">
        <v>749099</v>
      </c>
      <c r="DG8">
        <v>749099</v>
      </c>
      <c r="DH8">
        <v>749099</v>
      </c>
      <c r="DI8">
        <v>749099</v>
      </c>
      <c r="DJ8">
        <v>749099</v>
      </c>
      <c r="DK8">
        <v>749099</v>
      </c>
      <c r="DL8">
        <v>749099</v>
      </c>
      <c r="DM8">
        <v>749099</v>
      </c>
      <c r="DN8">
        <v>790198</v>
      </c>
      <c r="DO8">
        <v>790198</v>
      </c>
      <c r="DP8">
        <v>790198</v>
      </c>
      <c r="DQ8">
        <v>790198</v>
      </c>
      <c r="DR8">
        <v>790198</v>
      </c>
      <c r="DS8">
        <v>790198</v>
      </c>
      <c r="DT8">
        <v>790198</v>
      </c>
      <c r="DU8">
        <v>790198</v>
      </c>
      <c r="DV8">
        <v>790198</v>
      </c>
      <c r="DW8">
        <v>790198</v>
      </c>
      <c r="DX8">
        <v>790198</v>
      </c>
      <c r="DY8">
        <v>790198</v>
      </c>
      <c r="DZ8">
        <v>875822</v>
      </c>
      <c r="EA8">
        <v>875822</v>
      </c>
      <c r="EB8">
        <v>875822</v>
      </c>
      <c r="EC8">
        <v>875822</v>
      </c>
      <c r="ED8">
        <v>875822</v>
      </c>
      <c r="EE8">
        <v>875822</v>
      </c>
      <c r="EF8">
        <v>875822</v>
      </c>
      <c r="EG8">
        <v>875822</v>
      </c>
      <c r="EH8">
        <v>875822</v>
      </c>
      <c r="EI8">
        <v>875822</v>
      </c>
      <c r="EJ8">
        <v>875822</v>
      </c>
      <c r="EK8">
        <v>875822</v>
      </c>
      <c r="EL8">
        <v>975893</v>
      </c>
      <c r="EM8">
        <v>975893</v>
      </c>
      <c r="EN8">
        <v>975893</v>
      </c>
      <c r="EO8">
        <v>975893</v>
      </c>
      <c r="EP8">
        <v>975893</v>
      </c>
      <c r="EQ8">
        <v>975893</v>
      </c>
      <c r="ER8">
        <v>975893</v>
      </c>
      <c r="ES8">
        <v>975893</v>
      </c>
      <c r="ET8">
        <v>975893</v>
      </c>
      <c r="EU8">
        <v>975893</v>
      </c>
      <c r="EV8">
        <v>975893</v>
      </c>
      <c r="EW8">
        <v>975893</v>
      </c>
    </row>
    <row r="9" spans="1:159" x14ac:dyDescent="0.25">
      <c r="A9" t="s">
        <v>8</v>
      </c>
      <c r="B9" t="s">
        <v>1</v>
      </c>
      <c r="C9">
        <v>190155</v>
      </c>
      <c r="D9">
        <v>190155</v>
      </c>
      <c r="E9">
        <v>190155</v>
      </c>
      <c r="F9">
        <v>190155</v>
      </c>
      <c r="G9">
        <v>190155</v>
      </c>
      <c r="H9">
        <v>190155</v>
      </c>
      <c r="I9">
        <v>190155</v>
      </c>
      <c r="J9">
        <v>298209</v>
      </c>
      <c r="K9">
        <v>298209</v>
      </c>
      <c r="L9">
        <v>298209</v>
      </c>
      <c r="M9">
        <v>298209</v>
      </c>
      <c r="N9">
        <v>298209</v>
      </c>
      <c r="O9">
        <v>298209</v>
      </c>
      <c r="P9">
        <v>298209</v>
      </c>
      <c r="Q9">
        <v>298209</v>
      </c>
      <c r="R9">
        <v>298209</v>
      </c>
      <c r="S9">
        <v>298209</v>
      </c>
      <c r="T9">
        <v>298209</v>
      </c>
      <c r="U9">
        <v>298209</v>
      </c>
      <c r="V9">
        <v>339942</v>
      </c>
      <c r="W9">
        <v>339942</v>
      </c>
      <c r="X9">
        <v>339942</v>
      </c>
      <c r="Y9">
        <v>339942</v>
      </c>
      <c r="Z9">
        <v>339942</v>
      </c>
      <c r="AA9">
        <v>339942</v>
      </c>
      <c r="AB9">
        <v>339942</v>
      </c>
      <c r="AC9">
        <v>339942</v>
      </c>
      <c r="AD9">
        <v>339942</v>
      </c>
      <c r="AE9">
        <v>339942</v>
      </c>
      <c r="AF9">
        <v>339942</v>
      </c>
      <c r="AG9">
        <v>339942</v>
      </c>
      <c r="AH9">
        <v>388158</v>
      </c>
      <c r="AI9">
        <v>388158</v>
      </c>
      <c r="AJ9">
        <v>388158</v>
      </c>
      <c r="AK9">
        <v>388158</v>
      </c>
      <c r="AL9">
        <v>388158</v>
      </c>
      <c r="AM9">
        <v>388158</v>
      </c>
      <c r="AN9">
        <v>388158</v>
      </c>
      <c r="AO9">
        <v>388158</v>
      </c>
      <c r="AP9">
        <v>388158</v>
      </c>
      <c r="AQ9">
        <v>388158</v>
      </c>
      <c r="AR9">
        <v>388158</v>
      </c>
      <c r="AS9">
        <v>388158</v>
      </c>
      <c r="AT9">
        <v>415240</v>
      </c>
      <c r="AU9">
        <v>415240</v>
      </c>
      <c r="AV9">
        <v>415240</v>
      </c>
      <c r="AW9">
        <v>415240</v>
      </c>
      <c r="AX9">
        <v>415240</v>
      </c>
      <c r="AY9">
        <v>415240</v>
      </c>
      <c r="AZ9">
        <v>415240</v>
      </c>
      <c r="BA9">
        <v>415240</v>
      </c>
      <c r="BB9">
        <v>415240</v>
      </c>
      <c r="BC9">
        <v>415240</v>
      </c>
      <c r="BD9">
        <v>415240</v>
      </c>
      <c r="BE9">
        <v>415240</v>
      </c>
      <c r="BF9">
        <v>458487</v>
      </c>
      <c r="BG9">
        <v>458487</v>
      </c>
      <c r="BH9">
        <v>458487</v>
      </c>
      <c r="BI9">
        <v>458487</v>
      </c>
      <c r="BJ9">
        <v>458487</v>
      </c>
      <c r="BK9">
        <v>458487</v>
      </c>
      <c r="BL9">
        <v>458487</v>
      </c>
      <c r="BM9">
        <v>458487</v>
      </c>
      <c r="BN9">
        <v>458487</v>
      </c>
      <c r="BO9">
        <v>458487</v>
      </c>
      <c r="BP9">
        <v>458487</v>
      </c>
      <c r="BQ9">
        <v>458487</v>
      </c>
      <c r="BR9">
        <v>525086</v>
      </c>
      <c r="BS9">
        <v>525086</v>
      </c>
      <c r="BT9">
        <v>525086</v>
      </c>
      <c r="BU9">
        <v>525086</v>
      </c>
      <c r="BV9">
        <v>525086</v>
      </c>
      <c r="BW9">
        <v>525086</v>
      </c>
      <c r="BX9">
        <v>525086</v>
      </c>
      <c r="BY9">
        <v>525086</v>
      </c>
      <c r="BZ9">
        <v>525086</v>
      </c>
      <c r="CA9">
        <v>525086</v>
      </c>
      <c r="CB9">
        <v>525086</v>
      </c>
      <c r="CC9">
        <v>525086</v>
      </c>
      <c r="CD9">
        <v>615633</v>
      </c>
      <c r="CE9">
        <v>615633</v>
      </c>
      <c r="CF9">
        <v>615633</v>
      </c>
      <c r="CG9">
        <v>615633</v>
      </c>
      <c r="CH9">
        <v>615633</v>
      </c>
      <c r="CI9">
        <v>615633</v>
      </c>
      <c r="CJ9">
        <v>615633</v>
      </c>
      <c r="CK9">
        <v>615633</v>
      </c>
      <c r="CL9">
        <v>615633</v>
      </c>
      <c r="CM9">
        <v>615633</v>
      </c>
      <c r="CN9">
        <v>615633</v>
      </c>
      <c r="CO9">
        <v>615633</v>
      </c>
      <c r="CP9">
        <v>173829</v>
      </c>
      <c r="CQ9">
        <v>173829</v>
      </c>
      <c r="CR9">
        <v>173829</v>
      </c>
      <c r="CS9">
        <v>173829</v>
      </c>
      <c r="CT9">
        <v>173829</v>
      </c>
      <c r="CU9">
        <v>173829</v>
      </c>
      <c r="CV9">
        <v>173829</v>
      </c>
      <c r="CW9">
        <v>173829</v>
      </c>
      <c r="CX9">
        <v>173829</v>
      </c>
      <c r="CY9">
        <v>173829</v>
      </c>
      <c r="CZ9">
        <v>173829</v>
      </c>
      <c r="DA9">
        <v>173829</v>
      </c>
      <c r="DB9">
        <v>237825</v>
      </c>
      <c r="DC9">
        <v>237825</v>
      </c>
      <c r="DD9">
        <v>237825</v>
      </c>
      <c r="DE9">
        <v>237825</v>
      </c>
      <c r="DF9">
        <v>237825</v>
      </c>
      <c r="DG9">
        <v>237825</v>
      </c>
      <c r="DH9">
        <v>237825</v>
      </c>
      <c r="DI9">
        <v>237825</v>
      </c>
      <c r="DJ9">
        <v>237825</v>
      </c>
      <c r="DK9">
        <v>237825</v>
      </c>
      <c r="DL9">
        <v>237825</v>
      </c>
      <c r="DM9">
        <v>237825</v>
      </c>
      <c r="DN9">
        <v>234817</v>
      </c>
      <c r="DO9">
        <v>234817</v>
      </c>
      <c r="DP9">
        <v>234817</v>
      </c>
      <c r="DQ9">
        <v>234817</v>
      </c>
      <c r="DR9">
        <v>234817</v>
      </c>
      <c r="DS9">
        <v>234817</v>
      </c>
      <c r="DT9">
        <v>234817</v>
      </c>
      <c r="DU9">
        <v>234817</v>
      </c>
      <c r="DV9">
        <v>234817</v>
      </c>
      <c r="DW9">
        <v>234817</v>
      </c>
      <c r="DX9">
        <v>234817</v>
      </c>
      <c r="DY9">
        <v>234817</v>
      </c>
      <c r="DZ9">
        <v>281666</v>
      </c>
      <c r="EA9">
        <v>281666</v>
      </c>
      <c r="EB9">
        <v>281666</v>
      </c>
      <c r="EC9">
        <v>281666</v>
      </c>
      <c r="ED9">
        <v>281666</v>
      </c>
      <c r="EE9">
        <v>281666</v>
      </c>
      <c r="EF9">
        <v>281666</v>
      </c>
      <c r="EG9">
        <v>281666</v>
      </c>
      <c r="EH9">
        <v>281666</v>
      </c>
      <c r="EI9">
        <v>281666</v>
      </c>
      <c r="EJ9">
        <v>281666</v>
      </c>
      <c r="EK9">
        <v>281666</v>
      </c>
      <c r="EL9">
        <v>402606</v>
      </c>
      <c r="EM9">
        <v>402606</v>
      </c>
      <c r="EN9">
        <v>402606</v>
      </c>
      <c r="EO9">
        <v>402606</v>
      </c>
      <c r="EP9">
        <v>402606</v>
      </c>
      <c r="EQ9">
        <v>402606</v>
      </c>
      <c r="ER9">
        <v>402606</v>
      </c>
      <c r="ES9">
        <v>402606</v>
      </c>
      <c r="ET9">
        <v>402606</v>
      </c>
      <c r="EU9">
        <v>402606</v>
      </c>
      <c r="EV9">
        <v>402606</v>
      </c>
      <c r="EW9">
        <v>402606</v>
      </c>
    </row>
    <row r="10" spans="1:159" x14ac:dyDescent="0.25">
      <c r="A10" t="s">
        <v>9</v>
      </c>
      <c r="B10" t="s">
        <v>1</v>
      </c>
      <c r="C10" s="2">
        <v>5.0000000000000001E-4</v>
      </c>
      <c r="D10" s="2">
        <v>1.1999999999999999E-3</v>
      </c>
      <c r="E10" s="2">
        <v>1E-4</v>
      </c>
      <c r="F10" s="2">
        <v>1E-4</v>
      </c>
      <c r="G10" s="2">
        <v>3.0000000000000001E-3</v>
      </c>
      <c r="H10" s="2">
        <v>5.0000000000000001E-4</v>
      </c>
      <c r="I10" s="2">
        <v>2.9999999999999997E-4</v>
      </c>
      <c r="J10" s="2">
        <v>1E-4</v>
      </c>
      <c r="K10" s="2">
        <v>6.9999999999999999E-4</v>
      </c>
      <c r="L10" s="2">
        <v>2.0000000000000001E-4</v>
      </c>
      <c r="M10" s="2">
        <v>1E-4</v>
      </c>
      <c r="N10" s="2">
        <v>2.0000000000000001E-4</v>
      </c>
      <c r="O10" s="2">
        <v>2.9999999999999997E-4</v>
      </c>
      <c r="P10" s="2">
        <v>3.0999999999999999E-3</v>
      </c>
      <c r="Q10" s="2">
        <v>5.0000000000000001E-4</v>
      </c>
      <c r="R10" s="2">
        <v>4.0000000000000002E-4</v>
      </c>
      <c r="S10" s="2">
        <v>3.3E-3</v>
      </c>
      <c r="T10" s="2">
        <v>1.1000000000000001E-3</v>
      </c>
      <c r="U10" s="2">
        <v>2.0000000000000001E-4</v>
      </c>
      <c r="V10" s="2">
        <v>5.9999999999999995E-4</v>
      </c>
      <c r="W10" s="2">
        <v>2.9999999999999997E-4</v>
      </c>
      <c r="X10" s="2">
        <v>8.0000000000000004E-4</v>
      </c>
      <c r="Y10" s="2">
        <v>4.0000000000000002E-4</v>
      </c>
      <c r="Z10" s="2">
        <v>2.0000000000000001E-4</v>
      </c>
      <c r="AA10" s="2">
        <v>4.0000000000000002E-4</v>
      </c>
      <c r="AB10" s="2">
        <v>2.0000000000000001E-4</v>
      </c>
      <c r="AC10" s="2">
        <v>5.9999999999999995E-4</v>
      </c>
      <c r="AD10" s="2">
        <v>1.1000000000000001E-3</v>
      </c>
      <c r="AE10" s="2">
        <v>1E-3</v>
      </c>
      <c r="AF10" s="2">
        <v>4.0000000000000002E-4</v>
      </c>
      <c r="AG10" s="2">
        <v>5.0000000000000001E-4</v>
      </c>
      <c r="AH10" s="2">
        <v>5.0000000000000001E-4</v>
      </c>
      <c r="AI10" s="2">
        <v>1.1000000000000001E-3</v>
      </c>
      <c r="AJ10" s="2">
        <v>1E-3</v>
      </c>
      <c r="AK10" s="2">
        <v>1.2999999999999999E-3</v>
      </c>
      <c r="AL10" s="2">
        <v>6.9999999999999999E-4</v>
      </c>
      <c r="AM10" s="2">
        <v>5.0000000000000001E-4</v>
      </c>
      <c r="AN10" s="2">
        <v>5.9999999999999995E-4</v>
      </c>
      <c r="AO10" s="2">
        <v>1.2999999999999999E-3</v>
      </c>
      <c r="AP10" s="2">
        <v>6.9999999999999999E-4</v>
      </c>
      <c r="AQ10" s="2">
        <v>6.9999999999999999E-4</v>
      </c>
      <c r="AR10" s="2">
        <v>1.9E-3</v>
      </c>
      <c r="AS10" s="2">
        <v>8.0000000000000004E-4</v>
      </c>
      <c r="AT10" s="2">
        <v>1.6000000000000001E-3</v>
      </c>
      <c r="AU10" s="2">
        <v>1.6999999999999999E-3</v>
      </c>
      <c r="AV10" s="2">
        <v>8.9999999999999998E-4</v>
      </c>
      <c r="AW10" s="2">
        <v>2E-3</v>
      </c>
      <c r="AX10" s="2">
        <v>1.6000000000000001E-3</v>
      </c>
      <c r="AY10" s="2">
        <v>5.0000000000000001E-4</v>
      </c>
      <c r="AZ10" s="2">
        <v>5.9999999999999995E-4</v>
      </c>
      <c r="BA10" s="2">
        <v>1.4E-3</v>
      </c>
      <c r="BB10" s="2">
        <v>8.9999999999999998E-4</v>
      </c>
      <c r="BC10" s="2">
        <v>4.0000000000000002E-4</v>
      </c>
      <c r="BD10" s="2">
        <v>5.0000000000000001E-4</v>
      </c>
      <c r="BE10" s="2">
        <v>4.0000000000000002E-4</v>
      </c>
      <c r="BF10" s="2">
        <v>1.4E-3</v>
      </c>
      <c r="BG10" s="2">
        <v>1.5E-3</v>
      </c>
      <c r="BH10" s="2">
        <v>2.3999999999999998E-3</v>
      </c>
      <c r="BI10" s="2">
        <v>3.3999999999999998E-3</v>
      </c>
      <c r="BJ10" s="2">
        <v>4.3E-3</v>
      </c>
      <c r="BK10" s="2">
        <v>2.2000000000000001E-3</v>
      </c>
      <c r="BL10" s="2">
        <v>2.8999999999999998E-3</v>
      </c>
      <c r="BM10" s="2">
        <v>2.8E-3</v>
      </c>
      <c r="BN10" s="2">
        <v>1.9E-3</v>
      </c>
      <c r="BO10" s="2">
        <v>2.5000000000000001E-3</v>
      </c>
      <c r="BP10" s="2">
        <v>2.7000000000000001E-3</v>
      </c>
      <c r="BQ10" s="2">
        <v>1.1999999999999999E-3</v>
      </c>
      <c r="BR10" s="2">
        <v>2.0999999999999999E-3</v>
      </c>
      <c r="BS10" s="2">
        <v>1.5E-3</v>
      </c>
      <c r="BT10" s="2">
        <v>3.0999999999999999E-3</v>
      </c>
      <c r="BU10" s="2">
        <v>1.8E-3</v>
      </c>
      <c r="BV10" s="2">
        <v>1E-3</v>
      </c>
      <c r="BW10" s="2">
        <v>5.0000000000000001E-4</v>
      </c>
      <c r="BX10" s="2">
        <v>1.4E-3</v>
      </c>
      <c r="BY10" s="2">
        <v>1.4E-3</v>
      </c>
      <c r="BZ10" s="2">
        <v>1.4E-3</v>
      </c>
      <c r="CA10" s="2">
        <v>1.1000000000000001E-3</v>
      </c>
      <c r="CB10" s="2">
        <v>1.4E-3</v>
      </c>
      <c r="CC10" s="2">
        <v>2.5999999999999999E-3</v>
      </c>
      <c r="CD10" s="2">
        <v>1.1999999999999999E-3</v>
      </c>
      <c r="CE10" s="2">
        <v>1.4E-3</v>
      </c>
      <c r="CF10" s="2">
        <v>1.1999999999999999E-3</v>
      </c>
      <c r="CG10" s="2">
        <v>1.5E-3</v>
      </c>
      <c r="CH10" s="2">
        <v>6.9999999999999999E-4</v>
      </c>
      <c r="CI10" s="2">
        <v>5.9999999999999995E-4</v>
      </c>
      <c r="CJ10" s="2">
        <v>8.9999999999999998E-4</v>
      </c>
      <c r="CK10" s="2">
        <v>1.4E-3</v>
      </c>
      <c r="CL10" s="2">
        <v>1.6000000000000001E-3</v>
      </c>
      <c r="CM10" s="2">
        <v>8.0000000000000004E-4</v>
      </c>
      <c r="CN10" s="2">
        <v>8.0000000000000004E-4</v>
      </c>
      <c r="CO10" s="2">
        <v>1.1000000000000001E-3</v>
      </c>
      <c r="CP10" s="2">
        <v>2.8E-3</v>
      </c>
      <c r="CQ10" s="2">
        <v>1.1999999999999999E-3</v>
      </c>
      <c r="CR10" s="2">
        <v>1.1000000000000001E-3</v>
      </c>
      <c r="CS10" s="2">
        <v>1.5E-3</v>
      </c>
      <c r="CT10" s="2">
        <v>6.9999999999999999E-4</v>
      </c>
      <c r="CU10" s="2">
        <v>8.9999999999999998E-4</v>
      </c>
      <c r="CV10" s="2">
        <v>1.1999999999999999E-3</v>
      </c>
      <c r="CW10" s="2">
        <v>1.6999999999999999E-3</v>
      </c>
      <c r="CX10" s="2">
        <v>1.2999999999999999E-3</v>
      </c>
      <c r="CY10" s="2">
        <v>6.9999999999999999E-4</v>
      </c>
      <c r="CZ10" s="2">
        <v>1.1000000000000001E-3</v>
      </c>
      <c r="DA10" s="2">
        <v>1.4E-3</v>
      </c>
      <c r="DB10" s="2">
        <v>1.1000000000000001E-3</v>
      </c>
      <c r="DC10" s="2">
        <v>1.6999999999999999E-3</v>
      </c>
      <c r="DD10" s="2">
        <v>8.0000000000000004E-4</v>
      </c>
      <c r="DE10" s="2">
        <v>6.9999999999999999E-4</v>
      </c>
      <c r="DF10" s="2">
        <v>6.9999999999999999E-4</v>
      </c>
      <c r="DG10" s="2">
        <v>1.1000000000000001E-3</v>
      </c>
      <c r="DH10" s="2">
        <v>1E-3</v>
      </c>
      <c r="DI10" s="2">
        <v>1.4E-3</v>
      </c>
      <c r="DJ10" s="2">
        <v>1.1999999999999999E-3</v>
      </c>
      <c r="DK10" s="2">
        <v>1E-3</v>
      </c>
      <c r="DL10" s="2">
        <v>8.9999999999999998E-4</v>
      </c>
      <c r="DM10" s="2">
        <v>1.6000000000000001E-3</v>
      </c>
      <c r="DN10" s="2">
        <v>1E-3</v>
      </c>
      <c r="DO10" s="2">
        <v>8.9999999999999998E-4</v>
      </c>
      <c r="DP10" s="2">
        <v>1.2999999999999999E-3</v>
      </c>
      <c r="DQ10" s="2">
        <v>2E-3</v>
      </c>
      <c r="DR10" s="2">
        <v>1.5E-3</v>
      </c>
      <c r="DS10" s="2">
        <v>1.2999999999999999E-3</v>
      </c>
      <c r="DT10" s="2">
        <v>3.3999999999999998E-3</v>
      </c>
      <c r="DU10" s="2">
        <v>3.8E-3</v>
      </c>
      <c r="DV10" s="2">
        <v>1.6999999999999999E-3</v>
      </c>
      <c r="DW10" s="2">
        <v>1.4E-3</v>
      </c>
      <c r="DX10" s="2">
        <v>2.7000000000000001E-3</v>
      </c>
      <c r="DY10" s="2">
        <v>1.8E-3</v>
      </c>
      <c r="DZ10" s="2">
        <v>2.5000000000000001E-3</v>
      </c>
      <c r="EA10" s="2">
        <v>2.2000000000000001E-3</v>
      </c>
      <c r="EB10" s="2">
        <v>1.1000000000000001E-3</v>
      </c>
      <c r="EC10" s="2">
        <v>1.6000000000000001E-3</v>
      </c>
      <c r="ED10" s="2">
        <v>1.4E-3</v>
      </c>
      <c r="EE10" s="2">
        <v>2.0999999999999999E-3</v>
      </c>
      <c r="EF10" s="2">
        <v>1.2999999999999999E-3</v>
      </c>
      <c r="EG10" s="2">
        <v>2.2000000000000001E-3</v>
      </c>
      <c r="EH10" s="2">
        <v>5.9999999999999995E-4</v>
      </c>
      <c r="EI10" s="2">
        <v>8.9999999999999998E-4</v>
      </c>
      <c r="EJ10" s="2">
        <v>5.9999999999999995E-4</v>
      </c>
      <c r="EK10" s="2">
        <v>2.3999999999999998E-3</v>
      </c>
      <c r="EL10" s="2">
        <v>8.9999999999999998E-4</v>
      </c>
      <c r="EM10" s="2">
        <v>1E-3</v>
      </c>
      <c r="EN10" s="2">
        <v>6.9999999999999999E-4</v>
      </c>
      <c r="EO10" s="2">
        <v>6.9999999999999999E-4</v>
      </c>
      <c r="EP10" s="2">
        <v>1.1999999999999999E-3</v>
      </c>
      <c r="EQ10" s="2">
        <v>1.4E-3</v>
      </c>
      <c r="ER10" s="2">
        <v>1.2999999999999999E-3</v>
      </c>
      <c r="ES10" s="2">
        <v>1.2999999999999999E-3</v>
      </c>
      <c r="ET10" s="2">
        <v>1E-3</v>
      </c>
      <c r="EU10" s="2">
        <v>1.1000000000000001E-3</v>
      </c>
      <c r="EV10" s="2">
        <v>5.9999999999999995E-4</v>
      </c>
      <c r="EW10" s="2">
        <v>6.9999999999999999E-4</v>
      </c>
      <c r="EX10" s="2">
        <v>1.1000000000000001E-3</v>
      </c>
      <c r="EY10" s="2">
        <v>5.9999999999999995E-4</v>
      </c>
      <c r="EZ10" s="2">
        <v>1E-3</v>
      </c>
      <c r="FA10" s="2">
        <v>1E-3</v>
      </c>
      <c r="FB10" s="2">
        <v>5.9999999999999995E-4</v>
      </c>
      <c r="FC10" s="2">
        <v>8.0000000000000004E-4</v>
      </c>
    </row>
    <row r="11" spans="1:159" x14ac:dyDescent="0.25">
      <c r="A11" t="s">
        <v>10</v>
      </c>
      <c r="B11" t="s">
        <v>1</v>
      </c>
      <c r="D11">
        <v>4.4786296000000003E-2</v>
      </c>
      <c r="E11">
        <v>6.8317155000000004E-2</v>
      </c>
      <c r="F11">
        <v>1.3935021000000001E-2</v>
      </c>
      <c r="G11">
        <v>-2.9407335E-2</v>
      </c>
      <c r="H11">
        <v>2.4246421000000001E-2</v>
      </c>
      <c r="I11">
        <v>5.9086429999999999E-3</v>
      </c>
      <c r="J11">
        <v>-1.1785525999999999E-2</v>
      </c>
      <c r="K11">
        <v>7.1442178999999995E-2</v>
      </c>
      <c r="L11">
        <v>7.3470838999999996E-2</v>
      </c>
      <c r="M11">
        <v>-3.7832108000000003E-2</v>
      </c>
      <c r="N11">
        <v>2.1346922000000001E-2</v>
      </c>
      <c r="O11">
        <v>-4.2913970000000003E-2</v>
      </c>
      <c r="P11">
        <v>8.6189285000000004E-2</v>
      </c>
      <c r="Q11">
        <v>0.164050846</v>
      </c>
      <c r="R11">
        <v>2.2898848999999999E-2</v>
      </c>
      <c r="S11">
        <v>7.2714398999999999E-2</v>
      </c>
      <c r="T11">
        <v>5.9331284999999997E-2</v>
      </c>
      <c r="U11">
        <v>-2.7992138999999999E-2</v>
      </c>
      <c r="V11">
        <v>-3.2940480000000001E-2</v>
      </c>
      <c r="W11">
        <v>0.16597827700000001</v>
      </c>
      <c r="X11">
        <v>3.4724044000000003E-2</v>
      </c>
      <c r="Y11">
        <v>0.17216821600000001</v>
      </c>
      <c r="Z11">
        <v>8.0606487000000004E-2</v>
      </c>
      <c r="AA11">
        <v>-2.8329274000000002E-2</v>
      </c>
      <c r="AB11">
        <v>-2.9704670000000001E-3</v>
      </c>
      <c r="AC11">
        <v>1.4913806E-2</v>
      </c>
      <c r="AD11">
        <v>2.1957138000000001E-2</v>
      </c>
      <c r="AE11">
        <v>-2.9405416E-2</v>
      </c>
      <c r="AF11">
        <v>6.0609689000000001E-2</v>
      </c>
      <c r="AG11">
        <v>4.5710414999999997E-2</v>
      </c>
      <c r="AH11">
        <v>1.0920365E-2</v>
      </c>
      <c r="AI11">
        <v>0.21568178700000001</v>
      </c>
      <c r="AJ11">
        <v>1.5625587999999999E-2</v>
      </c>
      <c r="AK11">
        <v>6.5433379999999999E-2</v>
      </c>
      <c r="AL11">
        <v>1.4915852E-2</v>
      </c>
      <c r="AM11">
        <v>0.14706924299999999</v>
      </c>
      <c r="AN11">
        <v>-4.7622842999999998E-2</v>
      </c>
      <c r="AO11">
        <v>7.6920663E-2</v>
      </c>
      <c r="AP11">
        <v>-3.8272863999999997E-2</v>
      </c>
      <c r="AQ11">
        <v>-5.3956871000000003E-2</v>
      </c>
      <c r="AR11">
        <v>4.9058860000000003E-2</v>
      </c>
      <c r="AS11">
        <v>-2.0914327999999999E-2</v>
      </c>
      <c r="AT11">
        <v>-8.5444319999999994E-3</v>
      </c>
      <c r="AU11">
        <v>0.116731844</v>
      </c>
      <c r="AV11">
        <v>-3.8116700000000001E-3</v>
      </c>
      <c r="AW11">
        <v>0.150731795</v>
      </c>
      <c r="AX11">
        <v>8.6263237000000006E-2</v>
      </c>
      <c r="AY11">
        <v>3.6769806000000002E-2</v>
      </c>
      <c r="AZ11">
        <v>1.7016573E-2</v>
      </c>
      <c r="BA11">
        <v>4.6026900000000003E-2</v>
      </c>
      <c r="BB11">
        <v>-2.8949347E-2</v>
      </c>
      <c r="BC11">
        <v>1.4079054000000001E-2</v>
      </c>
      <c r="BD11">
        <v>7.0834056000000006E-2</v>
      </c>
      <c r="BE11">
        <v>-2.7233418999999998E-2</v>
      </c>
      <c r="BF11">
        <v>-1.3334844E-2</v>
      </c>
      <c r="BG11">
        <v>5.4323673000000003E-2</v>
      </c>
      <c r="BH11">
        <v>1.5233824E-2</v>
      </c>
      <c r="BI11">
        <v>-3.8958089000000001E-2</v>
      </c>
      <c r="BJ11">
        <v>7.0267360000000001E-2</v>
      </c>
      <c r="BK11">
        <v>9.8487171999999998E-2</v>
      </c>
      <c r="BL11">
        <v>0.12873338500000001</v>
      </c>
      <c r="BM11">
        <v>4.8879080999999998E-2</v>
      </c>
      <c r="BN11">
        <v>7.1475070000000002E-2</v>
      </c>
      <c r="BO11">
        <v>5.5555555999999999E-2</v>
      </c>
      <c r="BP11">
        <v>-8.7716517999999993E-2</v>
      </c>
      <c r="BQ11">
        <v>-5.7692132E-2</v>
      </c>
      <c r="BR11">
        <v>1.6326153999999999E-2</v>
      </c>
      <c r="BS11">
        <v>6.4456071000000004E-2</v>
      </c>
      <c r="BT11">
        <v>2.2212954E-2</v>
      </c>
      <c r="BU11">
        <v>9.4339954000000004E-2</v>
      </c>
      <c r="BV11">
        <v>8.1897416000000001E-2</v>
      </c>
      <c r="BW11">
        <v>6.0716218000000002E-2</v>
      </c>
      <c r="BX11">
        <v>6.6708122999999994E-2</v>
      </c>
      <c r="BY11">
        <v>6.9014416999999995E-2</v>
      </c>
      <c r="BZ11">
        <v>5.4403136999999997E-2</v>
      </c>
      <c r="CA11">
        <v>1.5913508999999999E-2</v>
      </c>
      <c r="CB11">
        <v>2.7567568000000001E-2</v>
      </c>
      <c r="CC11">
        <v>-2.4389837000000001E-2</v>
      </c>
      <c r="CD11">
        <v>-2.7498673000000001E-2</v>
      </c>
      <c r="CE11">
        <v>-2.9564048999999998E-2</v>
      </c>
      <c r="CF11">
        <v>9.5511307000000004E-2</v>
      </c>
      <c r="CG11">
        <v>3.5758337000000001E-2</v>
      </c>
      <c r="CH11">
        <v>5.9515560000000002E-3</v>
      </c>
      <c r="CI11">
        <v>-2.9584373000000001E-2</v>
      </c>
      <c r="CJ11">
        <v>-0.134146774</v>
      </c>
      <c r="CK11">
        <v>6.4083815000000002E-2</v>
      </c>
      <c r="CL11">
        <v>1.6054312000000001E-2</v>
      </c>
      <c r="CM11">
        <v>0</v>
      </c>
      <c r="CN11">
        <v>-1.9998601000000001E-2</v>
      </c>
      <c r="CO11">
        <v>-4.7756451999999998E-2</v>
      </c>
      <c r="CP11">
        <v>2.7490549999999999E-2</v>
      </c>
      <c r="CQ11">
        <v>6.3379039999999998E-2</v>
      </c>
      <c r="CR11">
        <v>-2.1900981999999999E-2</v>
      </c>
      <c r="CS11">
        <v>-6.25E-2</v>
      </c>
      <c r="CT11">
        <v>3.7035998000000001E-2</v>
      </c>
      <c r="CU11">
        <v>2.8572459000000001E-2</v>
      </c>
      <c r="CV11">
        <v>6.9454190000000004E-3</v>
      </c>
      <c r="CW11">
        <v>-0.13531143300000001</v>
      </c>
      <c r="CX11">
        <v>6.2697030000000001E-2</v>
      </c>
      <c r="CY11">
        <v>3.8760203999999999E-2</v>
      </c>
      <c r="CZ11">
        <v>5.2237647999999998E-2</v>
      </c>
      <c r="DA11">
        <v>-2.1275735E-2</v>
      </c>
      <c r="DB11">
        <v>3.4782352000000002E-2</v>
      </c>
      <c r="DC11">
        <v>7.2828612000000001E-2</v>
      </c>
      <c r="DD11">
        <v>9.2464560000000001E-2</v>
      </c>
      <c r="DE11">
        <v>-2.7440123E-2</v>
      </c>
      <c r="DF11">
        <v>9.4064449999999994E-3</v>
      </c>
      <c r="DG11">
        <v>-6.2133520000000001E-3</v>
      </c>
      <c r="DH11">
        <v>0</v>
      </c>
      <c r="DI11">
        <v>-2.4998814000000001E-2</v>
      </c>
      <c r="DJ11">
        <v>1.9608695999999998E-2</v>
      </c>
      <c r="DK11">
        <v>-2.8207169000000001E-2</v>
      </c>
      <c r="DL11">
        <v>-2.4403981000000002E-2</v>
      </c>
      <c r="DM11">
        <v>3.9213816999999998E-2</v>
      </c>
      <c r="DN11">
        <v>1.4835767E-2</v>
      </c>
      <c r="DO11">
        <v>-4.4750560000000002E-2</v>
      </c>
      <c r="DP11">
        <v>8.397077E-2</v>
      </c>
      <c r="DQ11">
        <v>3.6122461000000002E-2</v>
      </c>
      <c r="DR11">
        <v>1.0885363E-2</v>
      </c>
      <c r="DS11">
        <v>-1.9843861000000001E-2</v>
      </c>
      <c r="DT11">
        <v>-0.11802499599999999</v>
      </c>
      <c r="DU11">
        <v>-3.7652825000000001E-2</v>
      </c>
      <c r="DV11">
        <v>-1.4944649999999999E-3</v>
      </c>
      <c r="DW11">
        <v>2.3740972999999999E-2</v>
      </c>
      <c r="DX11">
        <v>4.5651186000000003E-2</v>
      </c>
      <c r="DY11">
        <v>-9.5910955000000006E-2</v>
      </c>
      <c r="DZ11">
        <v>-4.3385228999999997E-2</v>
      </c>
      <c r="EA11">
        <v>2.4038679E-2</v>
      </c>
      <c r="EB11">
        <v>-3.9099479999999999E-3</v>
      </c>
      <c r="EC11">
        <v>6.3896730000000002E-3</v>
      </c>
      <c r="ED11">
        <v>8.6984190000000003E-2</v>
      </c>
      <c r="EE11">
        <v>0.11857419600000001</v>
      </c>
      <c r="EF11">
        <v>7.4408349999999998E-3</v>
      </c>
      <c r="EG11">
        <v>1.2439878E-2</v>
      </c>
      <c r="EH11">
        <v>3.1933031000000001E-2</v>
      </c>
      <c r="EI11">
        <v>7.2554533000000004E-2</v>
      </c>
      <c r="EJ11">
        <v>-6.1764636999999997E-2</v>
      </c>
      <c r="EK11">
        <v>6.5204420999999999E-2</v>
      </c>
      <c r="EL11">
        <v>-2.7545235000000001E-2</v>
      </c>
      <c r="EM11">
        <v>5.3140202999999997E-2</v>
      </c>
      <c r="EN11">
        <v>7.2672961999999994E-2</v>
      </c>
      <c r="EO11">
        <v>5.44875E-4</v>
      </c>
      <c r="EP11">
        <v>2.6085316000000001E-2</v>
      </c>
      <c r="EQ11">
        <v>9.6400294999999997E-2</v>
      </c>
      <c r="ER11">
        <v>6.2801139000000006E-2</v>
      </c>
      <c r="ES11">
        <v>-1.2727021E-2</v>
      </c>
      <c r="ET11">
        <v>7.5143632000000002E-2</v>
      </c>
      <c r="EU11">
        <v>0.11391367199999999</v>
      </c>
      <c r="EV11">
        <v>-2.3107263999999999E-2</v>
      </c>
      <c r="EW11">
        <v>-4.1074534000000003E-2</v>
      </c>
      <c r="EX11">
        <v>8.0834589999999998E-2</v>
      </c>
      <c r="EY11">
        <v>-6.7077925999999996E-2</v>
      </c>
      <c r="EZ11">
        <v>2.0763665000000001E-2</v>
      </c>
      <c r="FA11">
        <v>8.5127847000000006E-2</v>
      </c>
      <c r="FB11">
        <v>-4.2406259999999999E-3</v>
      </c>
      <c r="FC11">
        <v>6.1597092999999999E-2</v>
      </c>
    </row>
    <row r="12" spans="1:159" x14ac:dyDescent="0.25">
      <c r="A12" t="s">
        <v>11</v>
      </c>
      <c r="B12" t="s">
        <v>1</v>
      </c>
      <c r="C12">
        <v>24630</v>
      </c>
      <c r="D12">
        <v>24630</v>
      </c>
      <c r="E12">
        <v>24630</v>
      </c>
      <c r="F12">
        <v>24630</v>
      </c>
      <c r="G12">
        <v>24630</v>
      </c>
      <c r="H12">
        <v>24630</v>
      </c>
      <c r="I12">
        <v>24630</v>
      </c>
      <c r="J12">
        <v>28753</v>
      </c>
      <c r="K12">
        <v>28753</v>
      </c>
      <c r="L12">
        <v>28753</v>
      </c>
      <c r="M12">
        <v>28753</v>
      </c>
      <c r="N12">
        <v>28753</v>
      </c>
      <c r="O12">
        <v>28753</v>
      </c>
      <c r="P12">
        <v>28753</v>
      </c>
      <c r="Q12">
        <v>28753</v>
      </c>
      <c r="R12">
        <v>28753</v>
      </c>
      <c r="S12">
        <v>28753</v>
      </c>
      <c r="T12">
        <v>28753</v>
      </c>
      <c r="U12">
        <v>28753</v>
      </c>
      <c r="V12">
        <v>30299</v>
      </c>
      <c r="W12">
        <v>30299</v>
      </c>
      <c r="X12">
        <v>30299</v>
      </c>
      <c r="Y12">
        <v>30299</v>
      </c>
      <c r="Z12">
        <v>30299</v>
      </c>
      <c r="AA12">
        <v>30299</v>
      </c>
      <c r="AB12">
        <v>30299</v>
      </c>
      <c r="AC12">
        <v>30299</v>
      </c>
      <c r="AD12">
        <v>30299</v>
      </c>
      <c r="AE12">
        <v>30299</v>
      </c>
      <c r="AF12">
        <v>30299</v>
      </c>
      <c r="AG12">
        <v>30299</v>
      </c>
      <c r="AH12">
        <v>38368</v>
      </c>
      <c r="AI12">
        <v>38368</v>
      </c>
      <c r="AJ12">
        <v>38368</v>
      </c>
      <c r="AK12">
        <v>38368</v>
      </c>
      <c r="AL12">
        <v>38368</v>
      </c>
      <c r="AM12">
        <v>38368</v>
      </c>
      <c r="AN12">
        <v>38368</v>
      </c>
      <c r="AO12">
        <v>38368</v>
      </c>
      <c r="AP12">
        <v>38368</v>
      </c>
      <c r="AQ12">
        <v>38368</v>
      </c>
      <c r="AR12">
        <v>38368</v>
      </c>
      <c r="AS12">
        <v>38368</v>
      </c>
      <c r="AT12">
        <v>39637</v>
      </c>
      <c r="AU12">
        <v>39637</v>
      </c>
      <c r="AV12">
        <v>39637</v>
      </c>
      <c r="AW12">
        <v>39637</v>
      </c>
      <c r="AX12">
        <v>39637</v>
      </c>
      <c r="AY12">
        <v>39637</v>
      </c>
      <c r="AZ12">
        <v>39637</v>
      </c>
      <c r="BA12">
        <v>39637</v>
      </c>
      <c r="BB12">
        <v>39637</v>
      </c>
      <c r="BC12">
        <v>39637</v>
      </c>
      <c r="BD12">
        <v>39637</v>
      </c>
      <c r="BE12">
        <v>39637</v>
      </c>
      <c r="BF12">
        <v>42532</v>
      </c>
      <c r="BG12">
        <v>42532</v>
      </c>
      <c r="BH12">
        <v>42532</v>
      </c>
      <c r="BI12">
        <v>42532</v>
      </c>
      <c r="BJ12">
        <v>42532</v>
      </c>
      <c r="BK12">
        <v>42532</v>
      </c>
      <c r="BL12">
        <v>42532</v>
      </c>
      <c r="BM12">
        <v>42532</v>
      </c>
      <c r="BN12">
        <v>42532</v>
      </c>
      <c r="BO12">
        <v>42532</v>
      </c>
      <c r="BP12">
        <v>42532</v>
      </c>
      <c r="BQ12">
        <v>42532</v>
      </c>
      <c r="BR12">
        <v>49108</v>
      </c>
      <c r="BS12">
        <v>49108</v>
      </c>
      <c r="BT12">
        <v>49108</v>
      </c>
      <c r="BU12">
        <v>49108</v>
      </c>
      <c r="BV12">
        <v>49108</v>
      </c>
      <c r="BW12">
        <v>49108</v>
      </c>
      <c r="BX12">
        <v>49108</v>
      </c>
      <c r="BY12">
        <v>49108</v>
      </c>
      <c r="BZ12">
        <v>49108</v>
      </c>
      <c r="CA12">
        <v>49108</v>
      </c>
      <c r="CB12">
        <v>49108</v>
      </c>
      <c r="CC12">
        <v>49108</v>
      </c>
      <c r="CD12">
        <v>54605</v>
      </c>
      <c r="CE12">
        <v>54605</v>
      </c>
      <c r="CF12">
        <v>54605</v>
      </c>
      <c r="CG12">
        <v>54605</v>
      </c>
      <c r="CH12">
        <v>54605</v>
      </c>
      <c r="CI12">
        <v>54605</v>
      </c>
      <c r="CJ12">
        <v>54605</v>
      </c>
      <c r="CK12">
        <v>54605</v>
      </c>
      <c r="CL12">
        <v>54605</v>
      </c>
      <c r="CM12">
        <v>54605</v>
      </c>
      <c r="CN12">
        <v>54605</v>
      </c>
      <c r="CO12">
        <v>54605</v>
      </c>
      <c r="CP12">
        <v>69430</v>
      </c>
      <c r="CQ12">
        <v>69430</v>
      </c>
      <c r="CR12">
        <v>69430</v>
      </c>
      <c r="CS12">
        <v>69430</v>
      </c>
      <c r="CT12">
        <v>69430</v>
      </c>
      <c r="CU12">
        <v>69430</v>
      </c>
      <c r="CV12">
        <v>69430</v>
      </c>
      <c r="CW12">
        <v>69430</v>
      </c>
      <c r="CX12">
        <v>69430</v>
      </c>
      <c r="CY12">
        <v>69430</v>
      </c>
      <c r="CZ12">
        <v>69430</v>
      </c>
      <c r="DA12">
        <v>69430</v>
      </c>
      <c r="DB12">
        <v>78515</v>
      </c>
      <c r="DC12">
        <v>78515</v>
      </c>
      <c r="DD12">
        <v>78515</v>
      </c>
      <c r="DE12">
        <v>78515</v>
      </c>
      <c r="DF12">
        <v>78515</v>
      </c>
      <c r="DG12">
        <v>78515</v>
      </c>
      <c r="DH12">
        <v>78515</v>
      </c>
      <c r="DI12">
        <v>78515</v>
      </c>
      <c r="DJ12">
        <v>78515</v>
      </c>
      <c r="DK12">
        <v>78515</v>
      </c>
      <c r="DL12">
        <v>78515</v>
      </c>
      <c r="DM12">
        <v>78515</v>
      </c>
      <c r="DN12">
        <v>83439</v>
      </c>
      <c r="DO12">
        <v>83439</v>
      </c>
      <c r="DP12">
        <v>83439</v>
      </c>
      <c r="DQ12">
        <v>83439</v>
      </c>
      <c r="DR12">
        <v>83439</v>
      </c>
      <c r="DS12">
        <v>83439</v>
      </c>
      <c r="DT12">
        <v>83439</v>
      </c>
      <c r="DU12">
        <v>83439</v>
      </c>
      <c r="DV12">
        <v>83439</v>
      </c>
      <c r="DW12">
        <v>83439</v>
      </c>
      <c r="DX12">
        <v>83439</v>
      </c>
      <c r="DY12">
        <v>83439</v>
      </c>
      <c r="DZ12">
        <v>76520</v>
      </c>
      <c r="EA12">
        <v>76520</v>
      </c>
      <c r="EB12">
        <v>76520</v>
      </c>
      <c r="EC12">
        <v>76520</v>
      </c>
      <c r="ED12">
        <v>76520</v>
      </c>
      <c r="EE12">
        <v>76520</v>
      </c>
      <c r="EF12">
        <v>76520</v>
      </c>
      <c r="EG12">
        <v>76520</v>
      </c>
      <c r="EH12">
        <v>76520</v>
      </c>
      <c r="EI12">
        <v>76520</v>
      </c>
      <c r="EJ12">
        <v>76520</v>
      </c>
      <c r="EK12">
        <v>76520</v>
      </c>
      <c r="EL12">
        <v>71713</v>
      </c>
      <c r="EM12">
        <v>71713</v>
      </c>
      <c r="EN12">
        <v>71713</v>
      </c>
      <c r="EO12">
        <v>71713</v>
      </c>
      <c r="EP12">
        <v>71713</v>
      </c>
      <c r="EQ12">
        <v>71713</v>
      </c>
      <c r="ER12">
        <v>71713</v>
      </c>
      <c r="ES12">
        <v>71713</v>
      </c>
      <c r="ET12">
        <v>71713</v>
      </c>
      <c r="EU12">
        <v>71713</v>
      </c>
      <c r="EV12">
        <v>71713</v>
      </c>
      <c r="EW12">
        <v>71713</v>
      </c>
    </row>
    <row r="13" spans="1:159" x14ac:dyDescent="0.25">
      <c r="A13" t="s">
        <v>12</v>
      </c>
      <c r="B13" t="s">
        <v>1</v>
      </c>
      <c r="C13">
        <v>7.9</v>
      </c>
      <c r="D13">
        <v>7.95</v>
      </c>
      <c r="E13">
        <v>8.49</v>
      </c>
      <c r="F13">
        <v>8.39</v>
      </c>
      <c r="G13">
        <v>8.15</v>
      </c>
      <c r="H13">
        <v>8.34</v>
      </c>
      <c r="I13">
        <v>8.39</v>
      </c>
      <c r="J13">
        <v>8.2899999999999991</v>
      </c>
      <c r="K13">
        <v>8.89</v>
      </c>
      <c r="L13">
        <v>9.1300000000000008</v>
      </c>
      <c r="M13">
        <v>8.7899999999999991</v>
      </c>
      <c r="N13">
        <v>8.9700000000000006</v>
      </c>
      <c r="O13">
        <v>8.59</v>
      </c>
      <c r="P13">
        <v>9.33</v>
      </c>
      <c r="Q13">
        <v>10.86</v>
      </c>
      <c r="R13">
        <v>10.86</v>
      </c>
      <c r="S13">
        <v>11.65</v>
      </c>
      <c r="T13">
        <v>12.34</v>
      </c>
      <c r="U13">
        <v>12</v>
      </c>
      <c r="V13">
        <v>11.6</v>
      </c>
      <c r="W13">
        <v>13.53</v>
      </c>
      <c r="X13">
        <v>13.48</v>
      </c>
      <c r="Y13">
        <v>15.8</v>
      </c>
      <c r="Z13">
        <v>17.07</v>
      </c>
      <c r="AA13">
        <v>16.59</v>
      </c>
      <c r="AB13">
        <v>16.54</v>
      </c>
      <c r="AC13">
        <v>16.78</v>
      </c>
      <c r="AD13">
        <v>16.78</v>
      </c>
      <c r="AE13">
        <v>16.29</v>
      </c>
      <c r="AF13">
        <v>17.28</v>
      </c>
      <c r="AG13">
        <v>18.07</v>
      </c>
      <c r="AH13">
        <v>18.260000000000002</v>
      </c>
      <c r="AI13">
        <v>22.2</v>
      </c>
      <c r="AJ13">
        <v>21.73</v>
      </c>
      <c r="AK13">
        <v>23.15</v>
      </c>
      <c r="AL13">
        <v>23.5</v>
      </c>
      <c r="AM13">
        <v>26.95</v>
      </c>
      <c r="AN13">
        <v>25.67</v>
      </c>
      <c r="AO13">
        <v>27.64</v>
      </c>
      <c r="AP13">
        <v>26.16</v>
      </c>
      <c r="AQ13">
        <v>24.75</v>
      </c>
      <c r="AR13">
        <v>25.97</v>
      </c>
      <c r="AS13">
        <v>25.42</v>
      </c>
      <c r="AT13">
        <v>25.21</v>
      </c>
      <c r="AU13">
        <v>28.15</v>
      </c>
      <c r="AV13">
        <v>26.85</v>
      </c>
      <c r="AW13">
        <v>30.9</v>
      </c>
      <c r="AX13">
        <v>33.57</v>
      </c>
      <c r="AY13">
        <v>34.799999999999997</v>
      </c>
      <c r="AZ13">
        <v>35.39</v>
      </c>
      <c r="BA13">
        <v>37.020000000000003</v>
      </c>
      <c r="BB13">
        <v>35.049999999999997</v>
      </c>
      <c r="BC13">
        <v>35.54</v>
      </c>
      <c r="BD13">
        <v>38.06</v>
      </c>
      <c r="BE13">
        <v>37.020000000000003</v>
      </c>
      <c r="BF13">
        <v>36.53</v>
      </c>
      <c r="BG13">
        <v>38.51</v>
      </c>
      <c r="BH13">
        <v>38.01</v>
      </c>
      <c r="BI13">
        <v>36.53</v>
      </c>
      <c r="BJ13">
        <v>39.1</v>
      </c>
      <c r="BK13">
        <v>42.95</v>
      </c>
      <c r="BL13">
        <v>48.48</v>
      </c>
      <c r="BM13">
        <v>50.85</v>
      </c>
      <c r="BN13">
        <v>53.31</v>
      </c>
      <c r="BO13">
        <v>56.28</v>
      </c>
      <c r="BP13">
        <v>51.34</v>
      </c>
      <c r="BQ13">
        <v>48.38</v>
      </c>
      <c r="BR13">
        <v>49.17</v>
      </c>
      <c r="BS13">
        <v>52.34</v>
      </c>
      <c r="BT13">
        <v>52.33</v>
      </c>
      <c r="BU13">
        <v>57.26</v>
      </c>
      <c r="BV13">
        <v>61.95</v>
      </c>
      <c r="BW13">
        <v>65.709999999999994</v>
      </c>
      <c r="BX13">
        <v>70.099999999999994</v>
      </c>
      <c r="BY13">
        <v>74.94</v>
      </c>
      <c r="BZ13">
        <v>77.55</v>
      </c>
      <c r="CA13">
        <v>78.790000000000006</v>
      </c>
      <c r="CB13">
        <v>80.959999999999994</v>
      </c>
      <c r="CC13">
        <v>78.98</v>
      </c>
      <c r="CD13">
        <v>76.81</v>
      </c>
      <c r="CE13">
        <v>74.540000000000006</v>
      </c>
      <c r="CF13">
        <v>80.069999999999993</v>
      </c>
      <c r="CG13">
        <v>82.93</v>
      </c>
      <c r="CH13">
        <v>83.43</v>
      </c>
      <c r="CI13">
        <v>80.959999999999994</v>
      </c>
      <c r="CJ13">
        <v>70.099999999999994</v>
      </c>
      <c r="CK13">
        <v>74.59</v>
      </c>
      <c r="CL13">
        <v>74.05</v>
      </c>
      <c r="CM13">
        <v>74.05</v>
      </c>
      <c r="CN13">
        <v>72.569999999999993</v>
      </c>
      <c r="CO13">
        <v>69.099999999999994</v>
      </c>
      <c r="CP13">
        <v>71</v>
      </c>
      <c r="CQ13">
        <v>75.5</v>
      </c>
      <c r="CR13">
        <v>72</v>
      </c>
      <c r="CS13">
        <v>67.5</v>
      </c>
      <c r="CT13">
        <v>70</v>
      </c>
      <c r="CU13">
        <v>72</v>
      </c>
      <c r="CV13">
        <v>72.5</v>
      </c>
      <c r="CW13">
        <v>62.69</v>
      </c>
      <c r="CX13">
        <v>64.5</v>
      </c>
      <c r="CY13">
        <v>67</v>
      </c>
      <c r="CZ13">
        <v>70.5</v>
      </c>
      <c r="DA13">
        <v>69</v>
      </c>
      <c r="DB13">
        <v>71.400000000000006</v>
      </c>
      <c r="DC13">
        <v>76.599999999999994</v>
      </c>
      <c r="DD13">
        <v>82</v>
      </c>
      <c r="DE13">
        <v>79.75</v>
      </c>
      <c r="DF13">
        <v>80.5</v>
      </c>
      <c r="DG13">
        <v>80</v>
      </c>
      <c r="DH13">
        <v>80</v>
      </c>
      <c r="DI13">
        <v>78</v>
      </c>
      <c r="DJ13">
        <v>78</v>
      </c>
      <c r="DK13">
        <v>75.8</v>
      </c>
      <c r="DL13">
        <v>73.95</v>
      </c>
      <c r="DM13">
        <v>76.849999999999994</v>
      </c>
      <c r="DN13">
        <v>77.989999999999995</v>
      </c>
      <c r="DO13">
        <v>74.5</v>
      </c>
      <c r="DP13">
        <v>78.900000000000006</v>
      </c>
      <c r="DQ13">
        <v>81.75</v>
      </c>
      <c r="DR13">
        <v>82.64</v>
      </c>
      <c r="DS13">
        <v>81</v>
      </c>
      <c r="DT13">
        <v>71.44</v>
      </c>
      <c r="DU13">
        <v>68.75</v>
      </c>
      <c r="DV13">
        <v>67.400000000000006</v>
      </c>
      <c r="DW13">
        <v>69</v>
      </c>
      <c r="DX13">
        <v>72.150000000000006</v>
      </c>
      <c r="DY13">
        <v>65.23</v>
      </c>
      <c r="DZ13">
        <v>62.4</v>
      </c>
      <c r="EA13">
        <v>63.9</v>
      </c>
      <c r="EB13">
        <v>62.6</v>
      </c>
      <c r="EC13">
        <v>63</v>
      </c>
      <c r="ED13">
        <v>68.48</v>
      </c>
      <c r="EE13">
        <v>76.599999999999994</v>
      </c>
      <c r="EF13">
        <v>77.17</v>
      </c>
      <c r="EG13">
        <v>78.13</v>
      </c>
      <c r="EH13">
        <v>79.25</v>
      </c>
      <c r="EI13">
        <v>85</v>
      </c>
      <c r="EJ13">
        <v>79.75</v>
      </c>
      <c r="EK13">
        <v>84.95</v>
      </c>
      <c r="EL13">
        <v>82.61</v>
      </c>
      <c r="EM13">
        <v>87</v>
      </c>
      <c r="EN13">
        <v>91.95</v>
      </c>
      <c r="EO13">
        <v>92</v>
      </c>
      <c r="EP13">
        <v>94.4</v>
      </c>
      <c r="EQ13">
        <v>103.5</v>
      </c>
      <c r="ER13">
        <v>110</v>
      </c>
      <c r="ES13">
        <v>108.6</v>
      </c>
      <c r="ET13">
        <v>115</v>
      </c>
      <c r="EU13">
        <v>128.1</v>
      </c>
      <c r="EV13">
        <v>125.14</v>
      </c>
      <c r="EW13">
        <v>120</v>
      </c>
      <c r="EX13">
        <v>129.69999999999999</v>
      </c>
      <c r="EY13">
        <v>121</v>
      </c>
      <c r="EZ13">
        <v>121.7</v>
      </c>
      <c r="FA13">
        <v>132.06</v>
      </c>
      <c r="FB13">
        <v>131.5</v>
      </c>
      <c r="FC13">
        <v>139.6</v>
      </c>
    </row>
    <row r="14" spans="1:159" x14ac:dyDescent="0.25">
      <c r="A14" t="s">
        <v>13</v>
      </c>
      <c r="B14" t="s">
        <v>1</v>
      </c>
      <c r="C14">
        <v>226.19</v>
      </c>
      <c r="D14">
        <v>227.6</v>
      </c>
      <c r="E14">
        <v>243.16</v>
      </c>
      <c r="F14">
        <v>240.33</v>
      </c>
      <c r="G14">
        <v>233.26</v>
      </c>
      <c r="H14">
        <v>238.91</v>
      </c>
      <c r="I14">
        <v>240.33</v>
      </c>
      <c r="J14">
        <v>237.5</v>
      </c>
      <c r="K14">
        <v>254.46</v>
      </c>
      <c r="L14">
        <v>387.67</v>
      </c>
      <c r="M14">
        <v>373</v>
      </c>
      <c r="N14">
        <v>380.96</v>
      </c>
      <c r="O14">
        <v>364.62</v>
      </c>
      <c r="P14">
        <v>396.05</v>
      </c>
      <c r="Q14">
        <v>461.01</v>
      </c>
      <c r="R14">
        <v>461.01</v>
      </c>
      <c r="S14">
        <v>494.54</v>
      </c>
      <c r="T14">
        <v>523.88</v>
      </c>
      <c r="U14">
        <v>509.21</v>
      </c>
      <c r="V14">
        <v>492.45</v>
      </c>
      <c r="W14">
        <v>574.16999999999996</v>
      </c>
      <c r="X14">
        <v>572.07000000000005</v>
      </c>
      <c r="Y14">
        <v>671.18</v>
      </c>
      <c r="Z14">
        <v>725.3</v>
      </c>
      <c r="AA14">
        <v>704.74</v>
      </c>
      <c r="AB14">
        <v>702.65</v>
      </c>
      <c r="AC14">
        <v>713.13</v>
      </c>
      <c r="AD14">
        <v>713.17</v>
      </c>
      <c r="AE14">
        <v>692.2</v>
      </c>
      <c r="AF14">
        <v>734.3</v>
      </c>
      <c r="AG14">
        <v>767.91</v>
      </c>
      <c r="AH14">
        <v>776.3</v>
      </c>
      <c r="AI14">
        <v>943.99</v>
      </c>
      <c r="AJ14">
        <v>924.03</v>
      </c>
      <c r="AK14">
        <v>984.56</v>
      </c>
      <c r="AL14">
        <v>999.36</v>
      </c>
      <c r="AM14">
        <v>1147.6199999999999</v>
      </c>
      <c r="AN14">
        <v>1092.97</v>
      </c>
      <c r="AO14">
        <v>1177.0999999999999</v>
      </c>
      <c r="AP14">
        <v>1115.58</v>
      </c>
      <c r="AQ14">
        <v>1055.3800000000001</v>
      </c>
      <c r="AR14">
        <v>1107.3699999999999</v>
      </c>
      <c r="AS14">
        <v>1084.73</v>
      </c>
      <c r="AT14">
        <v>1075.46</v>
      </c>
      <c r="AU14">
        <v>1202.07</v>
      </c>
      <c r="AV14">
        <v>1147.01</v>
      </c>
      <c r="AW14">
        <v>1320.22</v>
      </c>
      <c r="AX14">
        <v>1434.59</v>
      </c>
      <c r="AY14">
        <v>1487.33</v>
      </c>
      <c r="AZ14">
        <v>1512.65</v>
      </c>
      <c r="BA14">
        <v>1582.47</v>
      </c>
      <c r="BB14">
        <v>1498.59</v>
      </c>
      <c r="BC14">
        <v>1519.7</v>
      </c>
      <c r="BD14">
        <v>1627.34</v>
      </c>
      <c r="BE14">
        <v>1583.02</v>
      </c>
      <c r="BF14">
        <v>1561.91</v>
      </c>
      <c r="BG14">
        <v>1649.27</v>
      </c>
      <c r="BH14">
        <v>1628.4</v>
      </c>
      <c r="BI14">
        <v>1564.95</v>
      </c>
      <c r="BJ14">
        <v>1675.11</v>
      </c>
      <c r="BK14">
        <v>1840.26</v>
      </c>
      <c r="BL14">
        <v>2077.17</v>
      </c>
      <c r="BM14">
        <v>2179.4499999999998</v>
      </c>
      <c r="BN14">
        <v>2285.36</v>
      </c>
      <c r="BO14">
        <v>2412.56</v>
      </c>
      <c r="BP14">
        <v>2200.9299999999998</v>
      </c>
      <c r="BQ14">
        <v>2076.0300000000002</v>
      </c>
      <c r="BR14">
        <v>2109.9299999999998</v>
      </c>
      <c r="BS14">
        <v>2246.09</v>
      </c>
      <c r="BT14">
        <v>2246.16</v>
      </c>
      <c r="BU14">
        <v>2458.7800000000002</v>
      </c>
      <c r="BV14">
        <v>2661.26</v>
      </c>
      <c r="BW14">
        <v>2823.36</v>
      </c>
      <c r="BX14">
        <v>3011.7</v>
      </c>
      <c r="BY14">
        <v>3220.39</v>
      </c>
      <c r="BZ14">
        <v>3332.82</v>
      </c>
      <c r="CA14">
        <v>3387.57</v>
      </c>
      <c r="CB14">
        <v>3481.85</v>
      </c>
      <c r="CC14">
        <v>3398.55</v>
      </c>
      <c r="CD14">
        <v>3305.09</v>
      </c>
      <c r="CE14">
        <v>3207.39</v>
      </c>
      <c r="CF14">
        <v>3445.95</v>
      </c>
      <c r="CG14">
        <v>3570.03</v>
      </c>
      <c r="CH14">
        <v>3593.22</v>
      </c>
      <c r="CI14">
        <v>3486.91</v>
      </c>
      <c r="CJ14">
        <v>3019.16</v>
      </c>
      <c r="CK14">
        <v>3212.76</v>
      </c>
      <c r="CL14">
        <v>3190.09</v>
      </c>
      <c r="CM14">
        <v>3190.67</v>
      </c>
      <c r="CN14">
        <v>3128.04</v>
      </c>
      <c r="CO14">
        <v>2979.6</v>
      </c>
      <c r="CP14">
        <v>2571.0300000000002</v>
      </c>
      <c r="CQ14">
        <v>3217.23</v>
      </c>
      <c r="CR14">
        <v>3069</v>
      </c>
      <c r="CS14">
        <v>2877.76</v>
      </c>
      <c r="CT14">
        <v>2985.1</v>
      </c>
      <c r="CU14">
        <v>3070.44</v>
      </c>
      <c r="CV14">
        <v>3091.77</v>
      </c>
      <c r="CW14">
        <v>2673.62</v>
      </c>
      <c r="CX14">
        <v>2751.2</v>
      </c>
      <c r="CY14">
        <v>2858.21</v>
      </c>
      <c r="CZ14">
        <v>3010.81</v>
      </c>
      <c r="DA14">
        <v>2949.34</v>
      </c>
      <c r="DB14">
        <v>3051.92</v>
      </c>
      <c r="DC14">
        <v>3274.82</v>
      </c>
      <c r="DD14">
        <v>3506.26</v>
      </c>
      <c r="DE14">
        <v>3411.15</v>
      </c>
      <c r="DF14">
        <v>3443.26</v>
      </c>
      <c r="DG14">
        <v>3422.87</v>
      </c>
      <c r="DH14">
        <v>3422.87</v>
      </c>
      <c r="DI14">
        <v>3337.36</v>
      </c>
      <c r="DJ14">
        <v>3337.87</v>
      </c>
      <c r="DK14">
        <v>3244.33</v>
      </c>
      <c r="DL14">
        <v>3165.66</v>
      </c>
      <c r="DM14">
        <v>3290.36</v>
      </c>
      <c r="DN14">
        <v>3339.17</v>
      </c>
      <c r="DO14">
        <v>3190.46</v>
      </c>
      <c r="DP14">
        <v>3379.85</v>
      </c>
      <c r="DQ14">
        <v>3502.24</v>
      </c>
      <c r="DR14">
        <v>3540.98</v>
      </c>
      <c r="DS14">
        <v>3471.82</v>
      </c>
      <c r="DT14">
        <v>3062.06</v>
      </c>
      <c r="DU14">
        <v>2946.76</v>
      </c>
      <c r="DV14">
        <v>2888.94</v>
      </c>
      <c r="DW14">
        <v>2957.55</v>
      </c>
      <c r="DX14">
        <v>3094.01</v>
      </c>
      <c r="DY14">
        <v>2800.24</v>
      </c>
      <c r="DZ14">
        <v>2678.76</v>
      </c>
      <c r="EA14">
        <v>2743.15</v>
      </c>
      <c r="EB14">
        <v>2687.34</v>
      </c>
      <c r="EC14">
        <v>2704.51</v>
      </c>
      <c r="ED14">
        <v>2940.17</v>
      </c>
      <c r="EE14">
        <v>3289.75</v>
      </c>
      <c r="EF14">
        <v>3314.23</v>
      </c>
      <c r="EG14">
        <v>3355.56</v>
      </c>
      <c r="EH14">
        <v>3404.2</v>
      </c>
      <c r="EI14">
        <v>3651.19</v>
      </c>
      <c r="EJ14">
        <v>3427.91</v>
      </c>
      <c r="EK14">
        <v>3651.9</v>
      </c>
      <c r="EL14">
        <v>3551.3</v>
      </c>
      <c r="EM14">
        <v>3741.16</v>
      </c>
      <c r="EN14">
        <v>3955.03</v>
      </c>
      <c r="EO14">
        <v>3958.67</v>
      </c>
      <c r="EP14">
        <v>4063.53</v>
      </c>
      <c r="EQ14">
        <v>4455.25</v>
      </c>
      <c r="ER14">
        <v>4735.05</v>
      </c>
      <c r="ES14">
        <v>4676.18</v>
      </c>
      <c r="ET14">
        <v>4955.1400000000003</v>
      </c>
      <c r="EU14">
        <v>5520.91</v>
      </c>
      <c r="EV14">
        <v>5395.54</v>
      </c>
      <c r="EW14">
        <v>5174.71</v>
      </c>
      <c r="EX14">
        <v>5593</v>
      </c>
      <c r="EY14">
        <v>5218.3900000000003</v>
      </c>
      <c r="EZ14">
        <v>5248.95</v>
      </c>
      <c r="FA14">
        <v>5696.46</v>
      </c>
      <c r="FB14">
        <v>5673.65</v>
      </c>
      <c r="FC14">
        <v>6023.66</v>
      </c>
    </row>
    <row r="15" spans="1:159" x14ac:dyDescent="0.25">
      <c r="A15" t="s">
        <v>14</v>
      </c>
      <c r="B15" t="s">
        <v>1</v>
      </c>
      <c r="C15">
        <v>28274</v>
      </c>
      <c r="D15">
        <v>28274</v>
      </c>
      <c r="E15">
        <v>28274</v>
      </c>
      <c r="F15">
        <v>28274</v>
      </c>
      <c r="G15">
        <v>28274</v>
      </c>
      <c r="H15">
        <v>28274</v>
      </c>
      <c r="I15">
        <v>28274</v>
      </c>
      <c r="J15">
        <v>28274</v>
      </c>
      <c r="K15">
        <v>28274</v>
      </c>
      <c r="L15">
        <v>41910</v>
      </c>
      <c r="M15">
        <v>41910</v>
      </c>
      <c r="N15">
        <v>41910</v>
      </c>
      <c r="O15">
        <v>41910</v>
      </c>
      <c r="P15">
        <v>41910</v>
      </c>
      <c r="Q15">
        <v>41910</v>
      </c>
      <c r="R15">
        <v>41910</v>
      </c>
      <c r="S15">
        <v>41910</v>
      </c>
      <c r="T15">
        <v>41910</v>
      </c>
      <c r="U15">
        <v>41910</v>
      </c>
      <c r="V15">
        <v>41910</v>
      </c>
      <c r="W15">
        <v>41910</v>
      </c>
      <c r="X15">
        <v>41910</v>
      </c>
      <c r="Y15">
        <v>41949</v>
      </c>
      <c r="Z15">
        <v>41949</v>
      </c>
      <c r="AA15">
        <v>41949</v>
      </c>
      <c r="AB15">
        <v>41949</v>
      </c>
      <c r="AC15">
        <v>41949</v>
      </c>
      <c r="AD15">
        <v>41951</v>
      </c>
      <c r="AE15">
        <v>41951</v>
      </c>
      <c r="AF15">
        <v>41960</v>
      </c>
      <c r="AG15">
        <v>41962</v>
      </c>
      <c r="AH15">
        <v>41962</v>
      </c>
      <c r="AI15">
        <v>41974</v>
      </c>
      <c r="AJ15">
        <v>41982</v>
      </c>
      <c r="AK15">
        <v>41986</v>
      </c>
      <c r="AL15">
        <v>41990</v>
      </c>
      <c r="AM15">
        <v>42037</v>
      </c>
      <c r="AN15">
        <v>42037</v>
      </c>
      <c r="AO15">
        <v>42039</v>
      </c>
      <c r="AP15">
        <v>42097</v>
      </c>
      <c r="AQ15">
        <v>42097</v>
      </c>
      <c r="AR15">
        <v>42105</v>
      </c>
      <c r="AS15">
        <v>42125</v>
      </c>
      <c r="AT15">
        <v>42125</v>
      </c>
      <c r="AU15">
        <v>42163</v>
      </c>
      <c r="AV15">
        <v>42170</v>
      </c>
      <c r="AW15">
        <v>42179</v>
      </c>
      <c r="AX15">
        <v>42194</v>
      </c>
      <c r="AY15">
        <v>42194</v>
      </c>
      <c r="AZ15">
        <v>42194</v>
      </c>
      <c r="BA15">
        <v>42199</v>
      </c>
      <c r="BB15">
        <v>42214</v>
      </c>
      <c r="BC15">
        <v>42214</v>
      </c>
      <c r="BD15">
        <v>42214</v>
      </c>
      <c r="BE15">
        <v>42214</v>
      </c>
      <c r="BF15">
        <v>42214</v>
      </c>
      <c r="BG15">
        <v>42278</v>
      </c>
      <c r="BH15">
        <v>42296</v>
      </c>
      <c r="BI15">
        <v>42296</v>
      </c>
      <c r="BJ15">
        <v>42301</v>
      </c>
      <c r="BK15">
        <v>42305</v>
      </c>
      <c r="BL15">
        <v>42305</v>
      </c>
      <c r="BM15">
        <v>42319</v>
      </c>
      <c r="BN15">
        <v>42322</v>
      </c>
      <c r="BO15">
        <v>42326</v>
      </c>
      <c r="BP15">
        <v>42326</v>
      </c>
      <c r="BQ15">
        <v>42368</v>
      </c>
      <c r="BR15">
        <v>42368</v>
      </c>
      <c r="BS15">
        <v>42371</v>
      </c>
      <c r="BT15">
        <v>42380</v>
      </c>
      <c r="BU15">
        <v>42392</v>
      </c>
      <c r="BV15">
        <v>42411</v>
      </c>
      <c r="BW15">
        <v>42418</v>
      </c>
      <c r="BX15">
        <v>42418</v>
      </c>
      <c r="BY15">
        <v>42429</v>
      </c>
      <c r="BZ15">
        <v>42429</v>
      </c>
      <c r="CA15">
        <v>42451</v>
      </c>
      <c r="CB15">
        <v>42462</v>
      </c>
      <c r="CC15">
        <v>42482</v>
      </c>
      <c r="CD15">
        <v>42482</v>
      </c>
      <c r="CE15">
        <v>42482</v>
      </c>
      <c r="CF15">
        <v>42490</v>
      </c>
      <c r="CG15">
        <v>42498</v>
      </c>
      <c r="CH15">
        <v>42523</v>
      </c>
      <c r="CI15">
        <v>42523</v>
      </c>
      <c r="CJ15">
        <v>42523</v>
      </c>
      <c r="CK15">
        <v>42525</v>
      </c>
      <c r="CL15">
        <v>42533</v>
      </c>
      <c r="CM15">
        <v>42542</v>
      </c>
      <c r="CN15">
        <v>42558</v>
      </c>
      <c r="CO15">
        <v>42572</v>
      </c>
      <c r="CP15">
        <v>36212</v>
      </c>
      <c r="CQ15">
        <v>42612</v>
      </c>
      <c r="CR15">
        <v>42623</v>
      </c>
      <c r="CS15">
        <v>42632</v>
      </c>
      <c r="CT15">
        <v>42644</v>
      </c>
      <c r="CU15">
        <v>42645</v>
      </c>
      <c r="CV15">
        <v>42645</v>
      </c>
      <c r="CW15">
        <v>42648</v>
      </c>
      <c r="CX15">
        <v>42654</v>
      </c>
      <c r="CY15">
        <v>42660</v>
      </c>
      <c r="CZ15">
        <v>42707</v>
      </c>
      <c r="DA15">
        <v>42744</v>
      </c>
      <c r="DB15">
        <v>42744</v>
      </c>
      <c r="DC15">
        <v>42752</v>
      </c>
      <c r="DD15">
        <v>42759</v>
      </c>
      <c r="DE15">
        <v>42773</v>
      </c>
      <c r="DF15">
        <v>42773</v>
      </c>
      <c r="DG15">
        <v>42786</v>
      </c>
      <c r="DH15">
        <v>42786</v>
      </c>
      <c r="DI15">
        <v>42787</v>
      </c>
      <c r="DJ15">
        <v>42793</v>
      </c>
      <c r="DK15">
        <v>42801</v>
      </c>
      <c r="DL15">
        <v>42808</v>
      </c>
      <c r="DM15">
        <v>42815</v>
      </c>
      <c r="DN15">
        <v>42815</v>
      </c>
      <c r="DO15">
        <v>42825</v>
      </c>
      <c r="DP15">
        <v>42837</v>
      </c>
      <c r="DQ15">
        <v>42841</v>
      </c>
      <c r="DR15">
        <v>42848</v>
      </c>
      <c r="DS15">
        <v>42862</v>
      </c>
      <c r="DT15">
        <v>42862</v>
      </c>
      <c r="DU15">
        <v>42862</v>
      </c>
      <c r="DV15">
        <v>42863</v>
      </c>
      <c r="DW15">
        <v>42863</v>
      </c>
      <c r="DX15">
        <v>42864</v>
      </c>
      <c r="DY15">
        <v>42929</v>
      </c>
      <c r="DZ15">
        <v>42929</v>
      </c>
      <c r="EA15">
        <v>42929</v>
      </c>
      <c r="EB15">
        <v>42929</v>
      </c>
      <c r="EC15">
        <v>42929</v>
      </c>
      <c r="ED15">
        <v>42935</v>
      </c>
      <c r="EE15">
        <v>42947</v>
      </c>
      <c r="EF15">
        <v>42947</v>
      </c>
      <c r="EG15">
        <v>42948</v>
      </c>
      <c r="EH15">
        <v>42951</v>
      </c>
      <c r="EI15">
        <v>42955</v>
      </c>
      <c r="EJ15">
        <v>42983</v>
      </c>
      <c r="EK15">
        <v>42989</v>
      </c>
      <c r="EL15">
        <v>42989</v>
      </c>
      <c r="EM15">
        <v>42994</v>
      </c>
      <c r="EN15">
        <v>43013</v>
      </c>
      <c r="EO15">
        <v>43025</v>
      </c>
      <c r="EP15">
        <v>43033</v>
      </c>
      <c r="EQ15">
        <v>43046</v>
      </c>
      <c r="ER15">
        <v>43046</v>
      </c>
      <c r="ES15">
        <v>43059</v>
      </c>
      <c r="ET15">
        <v>43088</v>
      </c>
      <c r="EU15">
        <v>43098</v>
      </c>
      <c r="EV15">
        <v>43106</v>
      </c>
      <c r="EW15">
        <v>43123</v>
      </c>
      <c r="EX15">
        <v>43123</v>
      </c>
      <c r="EY15">
        <v>43126</v>
      </c>
      <c r="EZ15">
        <v>43130</v>
      </c>
      <c r="FA15">
        <v>43135</v>
      </c>
      <c r="FB15">
        <v>43146</v>
      </c>
      <c r="FC15">
        <v>43149</v>
      </c>
    </row>
    <row r="17" spans="1:159" x14ac:dyDescent="0.25">
      <c r="A17" t="s">
        <v>15</v>
      </c>
      <c r="M17">
        <f>M13*M15</f>
        <v>368388.89999999997</v>
      </c>
      <c r="N17">
        <f t="shared" ref="N17:X17" si="0">N13*N15</f>
        <v>375932.7</v>
      </c>
      <c r="O17">
        <f t="shared" si="0"/>
        <v>360006.89999999997</v>
      </c>
      <c r="P17">
        <f t="shared" si="0"/>
        <v>391020.3</v>
      </c>
      <c r="Q17">
        <f t="shared" si="0"/>
        <v>455142.6</v>
      </c>
      <c r="R17">
        <f t="shared" si="0"/>
        <v>455142.6</v>
      </c>
      <c r="S17">
        <f t="shared" si="0"/>
        <v>488251.5</v>
      </c>
      <c r="T17">
        <f t="shared" si="0"/>
        <v>517169.39999999997</v>
      </c>
      <c r="U17">
        <f t="shared" si="0"/>
        <v>502920</v>
      </c>
      <c r="V17">
        <f t="shared" si="0"/>
        <v>486156</v>
      </c>
      <c r="W17">
        <f t="shared" si="0"/>
        <v>567042.29999999993</v>
      </c>
      <c r="X17">
        <f t="shared" si="0"/>
        <v>564946.80000000005</v>
      </c>
      <c r="Y17">
        <f>Y13*Y15</f>
        <v>662794.20000000007</v>
      </c>
      <c r="Z17">
        <f t="shared" ref="Z17:CK17" si="1">Z13*Z15</f>
        <v>716069.43</v>
      </c>
      <c r="AA17">
        <f t="shared" si="1"/>
        <v>695933.91</v>
      </c>
      <c r="AB17">
        <f t="shared" si="1"/>
        <v>693836.46</v>
      </c>
      <c r="AC17">
        <f t="shared" si="1"/>
        <v>703904.22000000009</v>
      </c>
      <c r="AD17">
        <f t="shared" si="1"/>
        <v>703937.78</v>
      </c>
      <c r="AE17">
        <f t="shared" si="1"/>
        <v>683381.78999999992</v>
      </c>
      <c r="AF17">
        <f t="shared" si="1"/>
        <v>725068.80000000005</v>
      </c>
      <c r="AG17">
        <f t="shared" si="1"/>
        <v>758253.34</v>
      </c>
      <c r="AH17">
        <f t="shared" si="1"/>
        <v>766226.12000000011</v>
      </c>
      <c r="AI17">
        <f t="shared" si="1"/>
        <v>931822.79999999993</v>
      </c>
      <c r="AJ17">
        <f t="shared" si="1"/>
        <v>912268.86</v>
      </c>
      <c r="AK17">
        <f t="shared" si="1"/>
        <v>971975.89999999991</v>
      </c>
      <c r="AL17">
        <f t="shared" si="1"/>
        <v>986765</v>
      </c>
      <c r="AM17">
        <f t="shared" si="1"/>
        <v>1132897.1499999999</v>
      </c>
      <c r="AN17">
        <f t="shared" si="1"/>
        <v>1079089.79</v>
      </c>
      <c r="AO17">
        <f t="shared" si="1"/>
        <v>1161957.96</v>
      </c>
      <c r="AP17">
        <f t="shared" si="1"/>
        <v>1101257.52</v>
      </c>
      <c r="AQ17">
        <f t="shared" si="1"/>
        <v>1041900.75</v>
      </c>
      <c r="AR17">
        <f t="shared" si="1"/>
        <v>1093466.8499999999</v>
      </c>
      <c r="AS17">
        <f t="shared" si="1"/>
        <v>1070817.5</v>
      </c>
      <c r="AT17">
        <f t="shared" si="1"/>
        <v>1061971.25</v>
      </c>
      <c r="AU17">
        <f t="shared" si="1"/>
        <v>1186888.45</v>
      </c>
      <c r="AV17">
        <f t="shared" si="1"/>
        <v>1132264.5</v>
      </c>
      <c r="AW17">
        <f t="shared" si="1"/>
        <v>1303331.0999999999</v>
      </c>
      <c r="AX17">
        <f t="shared" si="1"/>
        <v>1416452.58</v>
      </c>
      <c r="AY17">
        <f t="shared" si="1"/>
        <v>1468351.2</v>
      </c>
      <c r="AZ17">
        <f t="shared" si="1"/>
        <v>1493245.66</v>
      </c>
      <c r="BA17">
        <f t="shared" si="1"/>
        <v>1562206.9800000002</v>
      </c>
      <c r="BB17">
        <f t="shared" si="1"/>
        <v>1479600.7</v>
      </c>
      <c r="BC17">
        <f t="shared" si="1"/>
        <v>1500285.56</v>
      </c>
      <c r="BD17">
        <f t="shared" si="1"/>
        <v>1606664.84</v>
      </c>
      <c r="BE17">
        <f t="shared" si="1"/>
        <v>1562762.28</v>
      </c>
      <c r="BF17">
        <f t="shared" si="1"/>
        <v>1542077.4200000002</v>
      </c>
      <c r="BG17">
        <f t="shared" si="1"/>
        <v>1628125.78</v>
      </c>
      <c r="BH17">
        <f t="shared" si="1"/>
        <v>1607670.96</v>
      </c>
      <c r="BI17">
        <f t="shared" si="1"/>
        <v>1545072.8800000001</v>
      </c>
      <c r="BJ17">
        <f t="shared" si="1"/>
        <v>1653969.1</v>
      </c>
      <c r="BK17">
        <f t="shared" si="1"/>
        <v>1816999.7500000002</v>
      </c>
      <c r="BL17">
        <f t="shared" si="1"/>
        <v>2050946.4</v>
      </c>
      <c r="BM17">
        <f t="shared" si="1"/>
        <v>2151921.15</v>
      </c>
      <c r="BN17">
        <f t="shared" si="1"/>
        <v>2256185.8200000003</v>
      </c>
      <c r="BO17">
        <f t="shared" si="1"/>
        <v>2382107.2800000003</v>
      </c>
      <c r="BP17">
        <f t="shared" si="1"/>
        <v>2173016.8400000003</v>
      </c>
      <c r="BQ17">
        <f t="shared" si="1"/>
        <v>2049763.84</v>
      </c>
      <c r="BR17">
        <f t="shared" si="1"/>
        <v>2083234.56</v>
      </c>
      <c r="BS17">
        <f t="shared" si="1"/>
        <v>2217698.14</v>
      </c>
      <c r="BT17">
        <f t="shared" si="1"/>
        <v>2217745.4</v>
      </c>
      <c r="BU17">
        <f t="shared" si="1"/>
        <v>2427365.92</v>
      </c>
      <c r="BV17">
        <f t="shared" si="1"/>
        <v>2627361.4500000002</v>
      </c>
      <c r="BW17">
        <f t="shared" si="1"/>
        <v>2787286.78</v>
      </c>
      <c r="BX17">
        <f t="shared" si="1"/>
        <v>2973501.8</v>
      </c>
      <c r="BY17">
        <f t="shared" si="1"/>
        <v>3179629.26</v>
      </c>
      <c r="BZ17">
        <f t="shared" si="1"/>
        <v>3290368.9499999997</v>
      </c>
      <c r="CA17">
        <f t="shared" si="1"/>
        <v>3344714.29</v>
      </c>
      <c r="CB17">
        <f t="shared" si="1"/>
        <v>3437723.5199999996</v>
      </c>
      <c r="CC17">
        <f t="shared" si="1"/>
        <v>3355228.3600000003</v>
      </c>
      <c r="CD17">
        <f t="shared" si="1"/>
        <v>3263042.42</v>
      </c>
      <c r="CE17">
        <f t="shared" si="1"/>
        <v>3166608.2800000003</v>
      </c>
      <c r="CF17">
        <f t="shared" si="1"/>
        <v>3402174.3</v>
      </c>
      <c r="CG17">
        <f t="shared" si="1"/>
        <v>3524359.14</v>
      </c>
      <c r="CH17">
        <f t="shared" si="1"/>
        <v>3547693.89</v>
      </c>
      <c r="CI17">
        <f t="shared" si="1"/>
        <v>3442662.0799999996</v>
      </c>
      <c r="CJ17">
        <f t="shared" si="1"/>
        <v>2980862.3</v>
      </c>
      <c r="CK17">
        <f t="shared" si="1"/>
        <v>3171939.75</v>
      </c>
      <c r="CL17">
        <f t="shared" ref="CL17:EW17" si="2">CL13*CL15</f>
        <v>3149568.65</v>
      </c>
      <c r="CM17">
        <f t="shared" si="2"/>
        <v>3150235.1</v>
      </c>
      <c r="CN17">
        <f t="shared" si="2"/>
        <v>3088434.0599999996</v>
      </c>
      <c r="CO17">
        <f t="shared" si="2"/>
        <v>2941725.1999999997</v>
      </c>
      <c r="CP17">
        <f t="shared" si="2"/>
        <v>2571052</v>
      </c>
      <c r="CQ17">
        <f t="shared" si="2"/>
        <v>3217206</v>
      </c>
      <c r="CR17">
        <f t="shared" si="2"/>
        <v>3068856</v>
      </c>
      <c r="CS17">
        <f t="shared" si="2"/>
        <v>2877660</v>
      </c>
      <c r="CT17">
        <f t="shared" si="2"/>
        <v>2985080</v>
      </c>
      <c r="CU17">
        <f t="shared" si="2"/>
        <v>3070440</v>
      </c>
      <c r="CV17">
        <f t="shared" si="2"/>
        <v>3091762.5</v>
      </c>
      <c r="CW17">
        <f t="shared" si="2"/>
        <v>2673603.12</v>
      </c>
      <c r="CX17">
        <f t="shared" si="2"/>
        <v>2751183</v>
      </c>
      <c r="CY17">
        <f t="shared" si="2"/>
        <v>2858220</v>
      </c>
      <c r="CZ17">
        <f t="shared" si="2"/>
        <v>3010843.5</v>
      </c>
      <c r="DA17">
        <f t="shared" si="2"/>
        <v>2949336</v>
      </c>
      <c r="DB17">
        <f t="shared" si="2"/>
        <v>3051921.6</v>
      </c>
      <c r="DC17">
        <f t="shared" si="2"/>
        <v>3274803.1999999997</v>
      </c>
      <c r="DD17">
        <f t="shared" si="2"/>
        <v>3506238</v>
      </c>
      <c r="DE17">
        <f t="shared" si="2"/>
        <v>3411146.75</v>
      </c>
      <c r="DF17">
        <f t="shared" si="2"/>
        <v>3443226.5</v>
      </c>
      <c r="DG17">
        <f t="shared" si="2"/>
        <v>3422880</v>
      </c>
      <c r="DH17">
        <f t="shared" si="2"/>
        <v>3422880</v>
      </c>
      <c r="DI17">
        <f t="shared" si="2"/>
        <v>3337386</v>
      </c>
      <c r="DJ17">
        <f t="shared" si="2"/>
        <v>3337854</v>
      </c>
      <c r="DK17">
        <f t="shared" si="2"/>
        <v>3244315.8</v>
      </c>
      <c r="DL17">
        <f t="shared" si="2"/>
        <v>3165651.6</v>
      </c>
      <c r="DM17">
        <f t="shared" si="2"/>
        <v>3290332.7499999995</v>
      </c>
      <c r="DN17">
        <f t="shared" si="2"/>
        <v>3339141.8499999996</v>
      </c>
      <c r="DO17">
        <f t="shared" si="2"/>
        <v>3190462.5</v>
      </c>
      <c r="DP17">
        <f t="shared" si="2"/>
        <v>3379839.3000000003</v>
      </c>
      <c r="DQ17">
        <f t="shared" si="2"/>
        <v>3502251.75</v>
      </c>
      <c r="DR17">
        <f t="shared" si="2"/>
        <v>3540958.72</v>
      </c>
      <c r="DS17">
        <f t="shared" si="2"/>
        <v>3471822</v>
      </c>
      <c r="DT17">
        <f t="shared" si="2"/>
        <v>3062061.28</v>
      </c>
      <c r="DU17">
        <f t="shared" si="2"/>
        <v>2946762.5</v>
      </c>
      <c r="DV17">
        <f t="shared" si="2"/>
        <v>2888966.2</v>
      </c>
      <c r="DW17">
        <f t="shared" si="2"/>
        <v>2957547</v>
      </c>
      <c r="DX17">
        <f t="shared" si="2"/>
        <v>3092637.6</v>
      </c>
      <c r="DY17">
        <f t="shared" si="2"/>
        <v>2800258.6700000004</v>
      </c>
      <c r="DZ17">
        <f t="shared" si="2"/>
        <v>2678769.6</v>
      </c>
      <c r="EA17">
        <f t="shared" si="2"/>
        <v>2743163.1</v>
      </c>
      <c r="EB17">
        <f t="shared" si="2"/>
        <v>2687355.4</v>
      </c>
      <c r="EC17">
        <f t="shared" si="2"/>
        <v>2704527</v>
      </c>
      <c r="ED17">
        <f t="shared" si="2"/>
        <v>2940188.8000000003</v>
      </c>
      <c r="EE17">
        <f t="shared" si="2"/>
        <v>3289740.1999999997</v>
      </c>
      <c r="EF17">
        <f t="shared" si="2"/>
        <v>3314219.99</v>
      </c>
      <c r="EG17">
        <f t="shared" si="2"/>
        <v>3355527.2399999998</v>
      </c>
      <c r="EH17">
        <f t="shared" si="2"/>
        <v>3403866.75</v>
      </c>
      <c r="EI17">
        <f t="shared" si="2"/>
        <v>3651175</v>
      </c>
      <c r="EJ17">
        <f t="shared" si="2"/>
        <v>3427894.25</v>
      </c>
      <c r="EK17">
        <f t="shared" si="2"/>
        <v>3651915.5500000003</v>
      </c>
      <c r="EL17">
        <f t="shared" si="2"/>
        <v>3551321.29</v>
      </c>
      <c r="EM17">
        <f t="shared" si="2"/>
        <v>3740478</v>
      </c>
      <c r="EN17">
        <f t="shared" si="2"/>
        <v>3955045.35</v>
      </c>
      <c r="EO17">
        <f t="shared" si="2"/>
        <v>3958300</v>
      </c>
      <c r="EP17">
        <f t="shared" si="2"/>
        <v>4062315.2</v>
      </c>
      <c r="EQ17">
        <f t="shared" si="2"/>
        <v>4455261</v>
      </c>
      <c r="ER17">
        <f t="shared" si="2"/>
        <v>4735060</v>
      </c>
      <c r="ES17">
        <f t="shared" si="2"/>
        <v>4676207.3999999994</v>
      </c>
      <c r="ET17">
        <f t="shared" si="2"/>
        <v>4955120</v>
      </c>
      <c r="EU17">
        <f t="shared" si="2"/>
        <v>5520853.7999999998</v>
      </c>
      <c r="EV17">
        <f t="shared" si="2"/>
        <v>5394284.8399999999</v>
      </c>
      <c r="EW17">
        <f t="shared" si="2"/>
        <v>5174760</v>
      </c>
      <c r="EX17">
        <f t="shared" ref="EX17:FC17" si="3">EX13*EX15</f>
        <v>5593053.0999999996</v>
      </c>
      <c r="EY17">
        <f t="shared" si="3"/>
        <v>5218246</v>
      </c>
      <c r="EZ17">
        <f t="shared" si="3"/>
        <v>5248921</v>
      </c>
      <c r="FA17">
        <f t="shared" si="3"/>
        <v>5696408.1000000006</v>
      </c>
      <c r="FB17">
        <f t="shared" si="3"/>
        <v>5673699</v>
      </c>
      <c r="FC17">
        <f t="shared" si="3"/>
        <v>6023600.3999999994</v>
      </c>
    </row>
    <row r="18" spans="1:159" x14ac:dyDescent="0.25">
      <c r="A18" t="s">
        <v>16</v>
      </c>
      <c r="M18">
        <f>$C$2/M17</f>
        <v>0.51492593832224587</v>
      </c>
      <c r="N18">
        <f t="shared" ref="N18:X18" si="4">$C$2/N17</f>
        <v>0.50459297634922418</v>
      </c>
      <c r="O18">
        <f t="shared" si="4"/>
        <v>0.52691490079773473</v>
      </c>
      <c r="P18">
        <f t="shared" si="4"/>
        <v>0.48512315089523489</v>
      </c>
      <c r="Q18">
        <f t="shared" si="4"/>
        <v>0.41677707162546423</v>
      </c>
      <c r="R18">
        <f t="shared" si="4"/>
        <v>0.41677707162546423</v>
      </c>
      <c r="S18">
        <f t="shared" si="4"/>
        <v>0.38851493543798638</v>
      </c>
      <c r="T18">
        <f t="shared" si="4"/>
        <v>0.36679084261365813</v>
      </c>
      <c r="U18">
        <f t="shared" si="4"/>
        <v>0.37718324982104512</v>
      </c>
      <c r="V18">
        <f t="shared" si="4"/>
        <v>0.39018956878039146</v>
      </c>
      <c r="W18">
        <f t="shared" si="4"/>
        <v>0.33453059851090478</v>
      </c>
      <c r="X18">
        <f t="shared" si="4"/>
        <v>0.33577143900983242</v>
      </c>
      <c r="Y18">
        <f>J2/Y17</f>
        <v>0.18707466058091635</v>
      </c>
      <c r="Z18">
        <f t="shared" ref="Z18:CK18" si="5">K2/Z17</f>
        <v>0.17315639350781947</v>
      </c>
      <c r="AA18">
        <f t="shared" si="5"/>
        <v>0.17816634341039653</v>
      </c>
      <c r="AB18">
        <f t="shared" si="5"/>
        <v>0.17870493574235058</v>
      </c>
      <c r="AC18">
        <f t="shared" si="5"/>
        <v>0.17614896526689383</v>
      </c>
      <c r="AD18">
        <f t="shared" si="5"/>
        <v>0.17614056742344472</v>
      </c>
      <c r="AE18">
        <f t="shared" si="5"/>
        <v>0.18143884109057107</v>
      </c>
      <c r="AF18">
        <f t="shared" si="5"/>
        <v>0.17100722028033752</v>
      </c>
      <c r="AG18">
        <f t="shared" si="5"/>
        <v>0.16352318342574002</v>
      </c>
      <c r="AH18">
        <f t="shared" si="5"/>
        <v>0.16182168261243821</v>
      </c>
      <c r="AI18">
        <f t="shared" si="5"/>
        <v>0.13306392588805513</v>
      </c>
      <c r="AJ18">
        <f t="shared" si="5"/>
        <v>0.13591607193519684</v>
      </c>
      <c r="AK18">
        <f t="shared" si="5"/>
        <v>0.1386124902891111</v>
      </c>
      <c r="AL18">
        <f t="shared" si="5"/>
        <v>0.13653504127122465</v>
      </c>
      <c r="AM18">
        <f t="shared" si="5"/>
        <v>0.11892341683444081</v>
      </c>
      <c r="AN18">
        <f t="shared" si="5"/>
        <v>0.12485337295240279</v>
      </c>
      <c r="AO18">
        <f t="shared" si="5"/>
        <v>0.11594911747065273</v>
      </c>
      <c r="AP18">
        <f t="shared" si="5"/>
        <v>0.12234014075109335</v>
      </c>
      <c r="AQ18">
        <f t="shared" si="5"/>
        <v>0.12930982149691322</v>
      </c>
      <c r="AR18">
        <f t="shared" si="5"/>
        <v>0.12321178278061197</v>
      </c>
      <c r="AS18">
        <f t="shared" si="5"/>
        <v>0.12581789147076883</v>
      </c>
      <c r="AT18">
        <f t="shared" si="5"/>
        <v>0.12686595800027542</v>
      </c>
      <c r="AU18">
        <f t="shared" si="5"/>
        <v>0.11351361621220596</v>
      </c>
      <c r="AV18">
        <f t="shared" si="5"/>
        <v>0.11898986500062485</v>
      </c>
      <c r="AW18">
        <f t="shared" si="5"/>
        <v>0.10137485401829206</v>
      </c>
      <c r="AX18">
        <f t="shared" si="5"/>
        <v>9.3278802174937614E-2</v>
      </c>
      <c r="AY18">
        <f t="shared" si="5"/>
        <v>8.9981878994616543E-2</v>
      </c>
      <c r="AZ18">
        <f t="shared" si="5"/>
        <v>8.8481757248167731E-2</v>
      </c>
      <c r="BA18">
        <f t="shared" si="5"/>
        <v>8.4575860747978474E-2</v>
      </c>
      <c r="BB18">
        <f t="shared" si="5"/>
        <v>8.9297740937808429E-2</v>
      </c>
      <c r="BC18">
        <f t="shared" si="5"/>
        <v>8.8066567807264629E-2</v>
      </c>
      <c r="BD18">
        <f t="shared" si="5"/>
        <v>8.2235570674466241E-2</v>
      </c>
      <c r="BE18">
        <f t="shared" si="5"/>
        <v>8.4545808208270803E-2</v>
      </c>
      <c r="BF18">
        <f t="shared" si="5"/>
        <v>8.5679874620043381E-2</v>
      </c>
      <c r="BG18">
        <f t="shared" si="5"/>
        <v>8.1151592599927991E-2</v>
      </c>
      <c r="BH18">
        <f t="shared" si="5"/>
        <v>8.2184105633157672E-2</v>
      </c>
      <c r="BI18">
        <f t="shared" si="5"/>
        <v>8.7836633311433168E-2</v>
      </c>
      <c r="BJ18">
        <f t="shared" si="5"/>
        <v>8.2053528085863262E-2</v>
      </c>
      <c r="BK18">
        <f t="shared" si="5"/>
        <v>7.4691259588780895E-2</v>
      </c>
      <c r="BL18">
        <f t="shared" si="5"/>
        <v>6.6171402626611794E-2</v>
      </c>
      <c r="BM18">
        <f t="shared" si="5"/>
        <v>6.3066437169410225E-2</v>
      </c>
      <c r="BN18">
        <f t="shared" si="5"/>
        <v>6.0151960355818559E-2</v>
      </c>
      <c r="BO18">
        <f t="shared" si="5"/>
        <v>5.6972245179486618E-2</v>
      </c>
      <c r="BP18">
        <f t="shared" si="5"/>
        <v>6.2454186963410728E-2</v>
      </c>
      <c r="BQ18">
        <f t="shared" si="5"/>
        <v>6.620957856296264E-2</v>
      </c>
      <c r="BR18">
        <f t="shared" si="5"/>
        <v>6.5145808640962644E-2</v>
      </c>
      <c r="BS18">
        <f t="shared" si="5"/>
        <v>6.1195884846618483E-2</v>
      </c>
      <c r="BT18">
        <f t="shared" si="5"/>
        <v>6.119458076657492E-2</v>
      </c>
      <c r="BU18">
        <f t="shared" si="5"/>
        <v>5.6708384535612166E-2</v>
      </c>
      <c r="BV18">
        <f t="shared" si="5"/>
        <v>5.2391725546555461E-2</v>
      </c>
      <c r="BW18">
        <f t="shared" si="5"/>
        <v>4.9385660990362824E-2</v>
      </c>
      <c r="BX18">
        <f t="shared" si="5"/>
        <v>4.6292892777128974E-2</v>
      </c>
      <c r="BY18">
        <f t="shared" si="5"/>
        <v>4.3291839627869068E-2</v>
      </c>
      <c r="BZ18">
        <f t="shared" si="5"/>
        <v>4.1834822201321835E-2</v>
      </c>
      <c r="CA18">
        <f t="shared" si="5"/>
        <v>4.1155084729225105E-2</v>
      </c>
      <c r="CB18">
        <f t="shared" si="5"/>
        <v>4.0041614515875908E-2</v>
      </c>
      <c r="CC18">
        <f t="shared" si="5"/>
        <v>4.1026119605164516E-2</v>
      </c>
      <c r="CD18">
        <f t="shared" si="5"/>
        <v>4.2185170243664805E-2</v>
      </c>
      <c r="CE18">
        <f t="shared" si="5"/>
        <v>4.3469854124173514E-2</v>
      </c>
      <c r="CF18">
        <f t="shared" si="5"/>
        <v>4.0460008177711532E-2</v>
      </c>
      <c r="CG18">
        <f t="shared" si="5"/>
        <v>3.878662604174897E-2</v>
      </c>
      <c r="CH18">
        <f t="shared" si="5"/>
        <v>3.8531509267277844E-2</v>
      </c>
      <c r="CI18">
        <f t="shared" si="5"/>
        <v>3.9707062971454932E-2</v>
      </c>
      <c r="CJ18">
        <f t="shared" si="5"/>
        <v>4.5858542341925691E-2</v>
      </c>
      <c r="CK18">
        <f t="shared" si="5"/>
        <v>4.3096026650569261E-2</v>
      </c>
      <c r="CL18">
        <f t="shared" ref="CL18:EW18" si="6">BW2/CL17</f>
        <v>4.3402133812831797E-2</v>
      </c>
      <c r="CM18">
        <f t="shared" si="6"/>
        <v>4.3392951846673286E-2</v>
      </c>
      <c r="CN18">
        <f t="shared" si="6"/>
        <v>4.4261265529496205E-2</v>
      </c>
      <c r="CO18">
        <f t="shared" si="6"/>
        <v>4.6468650436825305E-2</v>
      </c>
      <c r="CP18">
        <f t="shared" si="6"/>
        <v>5.3168119509056991E-2</v>
      </c>
      <c r="CQ18">
        <f t="shared" si="6"/>
        <v>4.248966339115369E-2</v>
      </c>
      <c r="CR18">
        <f t="shared" si="6"/>
        <v>4.4543634500934549E-2</v>
      </c>
      <c r="CS18">
        <f t="shared" si="6"/>
        <v>5.180076868010814E-2</v>
      </c>
      <c r="CT18">
        <f t="shared" si="6"/>
        <v>4.9936685113966796E-2</v>
      </c>
      <c r="CU18">
        <f t="shared" si="6"/>
        <v>4.8548416513594143E-2</v>
      </c>
      <c r="CV18">
        <f t="shared" si="6"/>
        <v>4.8213599847983152E-2</v>
      </c>
      <c r="CW18">
        <f t="shared" si="6"/>
        <v>5.5754348461412626E-2</v>
      </c>
      <c r="CX18">
        <f t="shared" si="6"/>
        <v>5.418214637121558E-2</v>
      </c>
      <c r="CY18">
        <f t="shared" si="6"/>
        <v>5.2153088285716284E-2</v>
      </c>
      <c r="CZ18">
        <f t="shared" si="6"/>
        <v>4.9509381673275281E-2</v>
      </c>
      <c r="DA18">
        <f t="shared" si="6"/>
        <v>5.0541884681840253E-2</v>
      </c>
      <c r="DB18">
        <f t="shared" si="6"/>
        <v>4.8842997801778393E-2</v>
      </c>
      <c r="DC18">
        <f t="shared" si="6"/>
        <v>4.5518765829958882E-2</v>
      </c>
      <c r="DD18">
        <f t="shared" si="6"/>
        <v>4.2514227499673436E-2</v>
      </c>
      <c r="DE18">
        <f t="shared" si="6"/>
        <v>0.10347282772281785</v>
      </c>
      <c r="DF18">
        <f t="shared" si="6"/>
        <v>0.10250879516639408</v>
      </c>
      <c r="DG18">
        <f t="shared" si="6"/>
        <v>0.10311813443649792</v>
      </c>
      <c r="DH18">
        <f t="shared" si="6"/>
        <v>0.10311813443649792</v>
      </c>
      <c r="DI18">
        <f t="shared" si="6"/>
        <v>0.10575971733566331</v>
      </c>
      <c r="DJ18">
        <f t="shared" si="6"/>
        <v>0.10574488878183408</v>
      </c>
      <c r="DK18">
        <f t="shared" si="6"/>
        <v>0.10879366305832497</v>
      </c>
      <c r="DL18">
        <f t="shared" si="6"/>
        <v>0.11149710852577713</v>
      </c>
      <c r="DM18">
        <f t="shared" si="6"/>
        <v>0.10727212923981626</v>
      </c>
      <c r="DN18">
        <f t="shared" si="6"/>
        <v>0.10570410478368868</v>
      </c>
      <c r="DO18">
        <f t="shared" si="6"/>
        <v>0.1106300418826424</v>
      </c>
      <c r="DP18">
        <f t="shared" si="6"/>
        <v>0.10443129648205463</v>
      </c>
      <c r="DQ18">
        <f t="shared" si="6"/>
        <v>0.15612298573339281</v>
      </c>
      <c r="DR18">
        <f t="shared" si="6"/>
        <v>0.15441637229817803</v>
      </c>
      <c r="DS18">
        <f t="shared" si="6"/>
        <v>0.15749136908516623</v>
      </c>
      <c r="DT18">
        <f t="shared" si="6"/>
        <v>0.17856664187987775</v>
      </c>
      <c r="DU18">
        <f t="shared" si="6"/>
        <v>0.18555346757670493</v>
      </c>
      <c r="DV18">
        <f t="shared" si="6"/>
        <v>0.18926562726832871</v>
      </c>
      <c r="DW18">
        <f t="shared" si="6"/>
        <v>0.18487685909978777</v>
      </c>
      <c r="DX18">
        <f t="shared" si="6"/>
        <v>0.17680118743948531</v>
      </c>
      <c r="DY18">
        <f t="shared" si="6"/>
        <v>0.19526124706186515</v>
      </c>
      <c r="DZ18">
        <f t="shared" si="6"/>
        <v>0.20411684528598503</v>
      </c>
      <c r="EA18">
        <f t="shared" si="6"/>
        <v>0.19932537004452996</v>
      </c>
      <c r="EB18">
        <f t="shared" si="6"/>
        <v>0.20346471478986367</v>
      </c>
      <c r="EC18">
        <f t="shared" si="6"/>
        <v>0.36775266063160028</v>
      </c>
      <c r="ED18">
        <f t="shared" si="6"/>
        <v>0.33827657598042682</v>
      </c>
      <c r="EE18">
        <f t="shared" si="6"/>
        <v>0.30233299273906189</v>
      </c>
      <c r="EF18">
        <f t="shared" si="6"/>
        <v>0.30009987357538082</v>
      </c>
      <c r="EG18">
        <f t="shared" si="6"/>
        <v>0.2964055806621913</v>
      </c>
      <c r="EH18">
        <f t="shared" si="6"/>
        <v>0.29219622066580603</v>
      </c>
      <c r="EI18">
        <f t="shared" si="6"/>
        <v>0.27240463686347544</v>
      </c>
      <c r="EJ18">
        <f t="shared" si="6"/>
        <v>0.29014809893858307</v>
      </c>
      <c r="EK18">
        <f t="shared" si="6"/>
        <v>0.27234939756479304</v>
      </c>
      <c r="EL18">
        <f t="shared" si="6"/>
        <v>0.28006393079686687</v>
      </c>
      <c r="EM18">
        <f t="shared" si="6"/>
        <v>0.26590104259402142</v>
      </c>
      <c r="EN18">
        <f t="shared" si="6"/>
        <v>0.2514754982518721</v>
      </c>
      <c r="EO18">
        <f t="shared" si="6"/>
        <v>0.24953742768360154</v>
      </c>
      <c r="EP18">
        <f t="shared" si="6"/>
        <v>0.2431480452329253</v>
      </c>
      <c r="EQ18">
        <f t="shared" si="6"/>
        <v>0.22170283626481141</v>
      </c>
      <c r="ER18">
        <f t="shared" si="6"/>
        <v>0.20860221412189076</v>
      </c>
      <c r="ES18">
        <f t="shared" si="6"/>
        <v>0.21122758584232174</v>
      </c>
      <c r="ET18">
        <f t="shared" si="6"/>
        <v>0.19933805841230889</v>
      </c>
      <c r="EU18">
        <f t="shared" si="6"/>
        <v>0.17891145749956286</v>
      </c>
      <c r="EV18">
        <f t="shared" si="6"/>
        <v>0.18310935171157924</v>
      </c>
      <c r="EW18">
        <f t="shared" si="6"/>
        <v>0.19087725807573686</v>
      </c>
      <c r="EX18">
        <f t="shared" ref="EX18:FC18" si="7">EI2/EX17</f>
        <v>0.17660193499682669</v>
      </c>
      <c r="EY18">
        <f t="shared" si="7"/>
        <v>0.18928659170150278</v>
      </c>
      <c r="EZ18">
        <f t="shared" si="7"/>
        <v>0.18818038983631111</v>
      </c>
      <c r="FA18">
        <f t="shared" si="7"/>
        <v>0.16570126006245933</v>
      </c>
      <c r="FB18">
        <f t="shared" si="7"/>
        <v>0.1663644828532497</v>
      </c>
      <c r="FC18">
        <f t="shared" si="7"/>
        <v>0.15670063372729706</v>
      </c>
    </row>
    <row r="19" spans="1:159" x14ac:dyDescent="0.25">
      <c r="A19" t="s">
        <v>17</v>
      </c>
      <c r="M19">
        <f>M17/$C$8</f>
        <v>1.9055518197430219</v>
      </c>
      <c r="N19">
        <f t="shared" ref="N19:X19" si="8">N17/$C$8</f>
        <v>1.9445733587138689</v>
      </c>
      <c r="O19">
        <f t="shared" si="8"/>
        <v>1.8621945542198588</v>
      </c>
      <c r="P19">
        <f t="shared" si="8"/>
        <v>2.0226164366555626</v>
      </c>
      <c r="Q19">
        <f t="shared" si="8"/>
        <v>2.3542995179077608</v>
      </c>
      <c r="R19">
        <f t="shared" si="8"/>
        <v>2.3542995179077608</v>
      </c>
      <c r="S19">
        <f t="shared" si="8"/>
        <v>2.5255607167242555</v>
      </c>
      <c r="T19">
        <f t="shared" si="8"/>
        <v>2.6751432827791684</v>
      </c>
      <c r="U19">
        <f t="shared" si="8"/>
        <v>2.601435931389791</v>
      </c>
      <c r="V19">
        <f t="shared" si="8"/>
        <v>2.5147214003434648</v>
      </c>
      <c r="W19">
        <f t="shared" si="8"/>
        <v>2.9331190126419893</v>
      </c>
      <c r="X19">
        <f t="shared" si="8"/>
        <v>2.922279696261199</v>
      </c>
      <c r="Y19">
        <f>Y17/J8</f>
        <v>2.8583746625380591</v>
      </c>
      <c r="Z19">
        <f t="shared" ref="Z19:CK19" si="9">Z17/K8</f>
        <v>3.0881300942737133</v>
      </c>
      <c r="AA19">
        <f t="shared" si="9"/>
        <v>3.0012933956649617</v>
      </c>
      <c r="AB19">
        <f t="shared" si="9"/>
        <v>2.9922479062265501</v>
      </c>
      <c r="AC19">
        <f t="shared" si="9"/>
        <v>3.0356662555309262</v>
      </c>
      <c r="AD19">
        <f t="shared" si="9"/>
        <v>3.0358109868120304</v>
      </c>
      <c r="AE19">
        <f t="shared" si="9"/>
        <v>2.947160963955183</v>
      </c>
      <c r="AF19">
        <f t="shared" si="9"/>
        <v>3.1269408913307863</v>
      </c>
      <c r="AG19">
        <f t="shared" si="9"/>
        <v>3.2700529588835505</v>
      </c>
      <c r="AH19">
        <f t="shared" si="9"/>
        <v>3.3044364709028029</v>
      </c>
      <c r="AI19">
        <f t="shared" si="9"/>
        <v>4.0185908106849286</v>
      </c>
      <c r="AJ19">
        <f t="shared" si="9"/>
        <v>3.9342622413510551</v>
      </c>
      <c r="AK19">
        <f t="shared" si="9"/>
        <v>3.3183431770851111</v>
      </c>
      <c r="AL19">
        <f t="shared" si="9"/>
        <v>3.3688334300638423</v>
      </c>
      <c r="AM19">
        <f t="shared" si="9"/>
        <v>3.8677312143661871</v>
      </c>
      <c r="AN19">
        <f t="shared" si="9"/>
        <v>3.6840319210679051</v>
      </c>
      <c r="AO19">
        <f t="shared" si="9"/>
        <v>3.9669453415724965</v>
      </c>
      <c r="AP19">
        <f t="shared" si="9"/>
        <v>3.7597129493701136</v>
      </c>
      <c r="AQ19">
        <f t="shared" si="9"/>
        <v>3.5570678706769998</v>
      </c>
      <c r="AR19">
        <f t="shared" si="9"/>
        <v>3.7331154620873299</v>
      </c>
      <c r="AS19">
        <f t="shared" si="9"/>
        <v>3.6557901744563175</v>
      </c>
      <c r="AT19">
        <f t="shared" si="9"/>
        <v>3.625588918097709</v>
      </c>
      <c r="AU19">
        <f t="shared" si="9"/>
        <v>4.0520584821276158</v>
      </c>
      <c r="AV19">
        <f t="shared" si="9"/>
        <v>3.8655713359052268</v>
      </c>
      <c r="AW19">
        <f t="shared" si="9"/>
        <v>3.8807633901454244</v>
      </c>
      <c r="AX19">
        <f t="shared" si="9"/>
        <v>4.2175908457498128</v>
      </c>
      <c r="AY19">
        <f t="shared" si="9"/>
        <v>4.3721227712866684</v>
      </c>
      <c r="AZ19">
        <f t="shared" si="9"/>
        <v>4.4462478412596322</v>
      </c>
      <c r="BA19">
        <f t="shared" si="9"/>
        <v>4.6515852002715556</v>
      </c>
      <c r="BB19">
        <f t="shared" si="9"/>
        <v>4.4056189778587678</v>
      </c>
      <c r="BC19">
        <f t="shared" si="9"/>
        <v>4.4672096568644966</v>
      </c>
      <c r="BD19">
        <f t="shared" si="9"/>
        <v>4.7839617203225311</v>
      </c>
      <c r="BE19">
        <f t="shared" si="9"/>
        <v>4.6532386465144535</v>
      </c>
      <c r="BF19">
        <f t="shared" si="9"/>
        <v>4.5916479675087247</v>
      </c>
      <c r="BG19">
        <f t="shared" si="9"/>
        <v>4.847863234120604</v>
      </c>
      <c r="BH19">
        <f t="shared" si="9"/>
        <v>4.7869575159895668</v>
      </c>
      <c r="BI19">
        <f t="shared" si="9"/>
        <v>3.9522601769096575</v>
      </c>
      <c r="BJ19">
        <f t="shared" si="9"/>
        <v>4.2308141527725907</v>
      </c>
      <c r="BK19">
        <f t="shared" si="9"/>
        <v>4.6478427304864764</v>
      </c>
      <c r="BL19">
        <f t="shared" si="9"/>
        <v>5.2462727723861313</v>
      </c>
      <c r="BM19">
        <f t="shared" si="9"/>
        <v>5.5045638138406989</v>
      </c>
      <c r="BN19">
        <f t="shared" si="9"/>
        <v>5.7712703934679519</v>
      </c>
      <c r="BO19">
        <f t="shared" si="9"/>
        <v>6.0933745338087766</v>
      </c>
      <c r="BP19">
        <f t="shared" si="9"/>
        <v>5.5585260939186671</v>
      </c>
      <c r="BQ19">
        <f t="shared" si="9"/>
        <v>5.2432478116510719</v>
      </c>
      <c r="BR19">
        <f t="shared" si="9"/>
        <v>5.3288651281290447</v>
      </c>
      <c r="BS19">
        <f t="shared" si="9"/>
        <v>5.6728198110166934</v>
      </c>
      <c r="BT19">
        <f t="shared" si="9"/>
        <v>5.6729407009878905</v>
      </c>
      <c r="BU19">
        <f t="shared" si="9"/>
        <v>5.4902626876744423</v>
      </c>
      <c r="BV19">
        <f t="shared" si="9"/>
        <v>5.9426164045218295</v>
      </c>
      <c r="BW19">
        <f t="shared" si="9"/>
        <v>6.3043385762300899</v>
      </c>
      <c r="BX19">
        <f t="shared" si="9"/>
        <v>6.7255232718570888</v>
      </c>
      <c r="BY19">
        <f t="shared" si="9"/>
        <v>7.1917463053184409</v>
      </c>
      <c r="BZ19">
        <f t="shared" si="9"/>
        <v>7.4422194552634791</v>
      </c>
      <c r="CA19">
        <f t="shared" si="9"/>
        <v>7.565138785222179</v>
      </c>
      <c r="CB19">
        <f t="shared" si="9"/>
        <v>7.7755088414510016</v>
      </c>
      <c r="CC19">
        <f t="shared" si="9"/>
        <v>7.5889197099443146</v>
      </c>
      <c r="CD19">
        <f t="shared" si="9"/>
        <v>7.380411786791881</v>
      </c>
      <c r="CE19">
        <f t="shared" si="9"/>
        <v>7.162295203586341</v>
      </c>
      <c r="CF19">
        <f t="shared" si="9"/>
        <v>7.6951029353888742</v>
      </c>
      <c r="CG19">
        <f t="shared" si="9"/>
        <v>6.9144262925461684</v>
      </c>
      <c r="CH19">
        <f t="shared" si="9"/>
        <v>6.9602066465114545</v>
      </c>
      <c r="CI19">
        <f t="shared" si="9"/>
        <v>6.7541451528415113</v>
      </c>
      <c r="CJ19">
        <f t="shared" si="9"/>
        <v>5.8481419863412789</v>
      </c>
      <c r="CK19">
        <f t="shared" si="9"/>
        <v>6.2230160816619611</v>
      </c>
      <c r="CL19">
        <f t="shared" ref="CL19:EW19" si="10">CL17/BW8</f>
        <v>6.1791263088299058</v>
      </c>
      <c r="CM19">
        <f t="shared" si="10"/>
        <v>6.1804338144556423</v>
      </c>
      <c r="CN19">
        <f t="shared" si="10"/>
        <v>6.0591865978956694</v>
      </c>
      <c r="CO19">
        <f t="shared" si="10"/>
        <v>5.7713590642540575</v>
      </c>
      <c r="CP19">
        <f t="shared" si="10"/>
        <v>5.0441367755453577</v>
      </c>
      <c r="CQ19">
        <f t="shared" si="10"/>
        <v>6.3118237589536035</v>
      </c>
      <c r="CR19">
        <f t="shared" si="10"/>
        <v>6.0207764792205776</v>
      </c>
      <c r="CS19">
        <f t="shared" si="10"/>
        <v>4.7968834909701918</v>
      </c>
      <c r="CT19">
        <f t="shared" si="10"/>
        <v>4.9759460711916281</v>
      </c>
      <c r="CU19">
        <f t="shared" si="10"/>
        <v>5.1182359785431624</v>
      </c>
      <c r="CV19">
        <f t="shared" si="10"/>
        <v>5.1537792839497119</v>
      </c>
      <c r="CW19">
        <f t="shared" si="10"/>
        <v>4.4567331330784032</v>
      </c>
      <c r="CX19">
        <f t="shared" si="10"/>
        <v>4.5860540554957305</v>
      </c>
      <c r="CY19">
        <f t="shared" si="10"/>
        <v>4.7644781981056905</v>
      </c>
      <c r="CZ19">
        <f t="shared" si="10"/>
        <v>5.0188922524012254</v>
      </c>
      <c r="DA19">
        <f t="shared" si="10"/>
        <v>4.9163630059576393</v>
      </c>
      <c r="DB19">
        <f t="shared" si="10"/>
        <v>5.0873669365996443</v>
      </c>
      <c r="DC19">
        <f t="shared" si="10"/>
        <v>5.4588969531690168</v>
      </c>
      <c r="DD19">
        <f t="shared" si="10"/>
        <v>5.8446846318231982</v>
      </c>
      <c r="DE19">
        <f t="shared" si="10"/>
        <v>5.1293203003177306</v>
      </c>
      <c r="DF19">
        <f t="shared" si="10"/>
        <v>5.1775584222642923</v>
      </c>
      <c r="DG19">
        <f t="shared" si="10"/>
        <v>5.1469635158767515</v>
      </c>
      <c r="DH19">
        <f t="shared" si="10"/>
        <v>5.1469635158767515</v>
      </c>
      <c r="DI19">
        <f t="shared" si="10"/>
        <v>5.0184067160980952</v>
      </c>
      <c r="DJ19">
        <f t="shared" si="10"/>
        <v>5.0191104448076702</v>
      </c>
      <c r="DK19">
        <f t="shared" si="10"/>
        <v>4.8784576311709715</v>
      </c>
      <c r="DL19">
        <f t="shared" si="10"/>
        <v>4.7601707594706397</v>
      </c>
      <c r="DM19">
        <f t="shared" si="10"/>
        <v>4.9476530346796901</v>
      </c>
      <c r="DN19">
        <f t="shared" si="10"/>
        <v>5.0210469768987513</v>
      </c>
      <c r="DO19">
        <f t="shared" si="10"/>
        <v>4.7974787565655035</v>
      </c>
      <c r="DP19">
        <f t="shared" si="10"/>
        <v>5.0822434811113508</v>
      </c>
      <c r="DQ19">
        <f t="shared" si="10"/>
        <v>4.6752855764057886</v>
      </c>
      <c r="DR19">
        <f t="shared" si="10"/>
        <v>4.7269569442757238</v>
      </c>
      <c r="DS19">
        <f t="shared" si="10"/>
        <v>4.6346637760830012</v>
      </c>
      <c r="DT19">
        <f t="shared" si="10"/>
        <v>4.0876590143625871</v>
      </c>
      <c r="DU19">
        <f t="shared" si="10"/>
        <v>3.9337424025395844</v>
      </c>
      <c r="DV19">
        <f t="shared" si="10"/>
        <v>3.8565879810278751</v>
      </c>
      <c r="DW19">
        <f t="shared" si="10"/>
        <v>3.9481390310226017</v>
      </c>
      <c r="DX19">
        <f t="shared" si="10"/>
        <v>4.1284764764069903</v>
      </c>
      <c r="DY19">
        <f t="shared" si="10"/>
        <v>3.7381690137084691</v>
      </c>
      <c r="DZ19">
        <f t="shared" si="10"/>
        <v>3.5759887544903948</v>
      </c>
      <c r="EA19">
        <f t="shared" si="10"/>
        <v>3.6619500226271828</v>
      </c>
      <c r="EB19">
        <f t="shared" si="10"/>
        <v>3.5874502569086326</v>
      </c>
      <c r="EC19">
        <f t="shared" si="10"/>
        <v>3.4225940840143863</v>
      </c>
      <c r="ED19">
        <f t="shared" si="10"/>
        <v>3.720825413377407</v>
      </c>
      <c r="EE19">
        <f t="shared" si="10"/>
        <v>4.1631846701712734</v>
      </c>
      <c r="EF19">
        <f t="shared" si="10"/>
        <v>4.1941639816856036</v>
      </c>
      <c r="EG19">
        <f t="shared" si="10"/>
        <v>4.2464385381891621</v>
      </c>
      <c r="EH19">
        <f t="shared" si="10"/>
        <v>4.3076124591558065</v>
      </c>
      <c r="EI19">
        <f t="shared" si="10"/>
        <v>4.6205824363007748</v>
      </c>
      <c r="EJ19">
        <f t="shared" si="10"/>
        <v>4.3380193951389403</v>
      </c>
      <c r="EK19">
        <f t="shared" si="10"/>
        <v>4.621519606478377</v>
      </c>
      <c r="EL19">
        <f t="shared" si="10"/>
        <v>4.4942170063705555</v>
      </c>
      <c r="EM19">
        <f t="shared" si="10"/>
        <v>4.7335958835633605</v>
      </c>
      <c r="EN19">
        <f t="shared" si="10"/>
        <v>5.0051320681651941</v>
      </c>
      <c r="EO19">
        <f t="shared" si="10"/>
        <v>4.5195256570399005</v>
      </c>
      <c r="EP19">
        <f t="shared" si="10"/>
        <v>4.6382886020218725</v>
      </c>
      <c r="EQ19">
        <f t="shared" si="10"/>
        <v>5.0869480328194543</v>
      </c>
      <c r="ER19">
        <f t="shared" si="10"/>
        <v>5.406418199131787</v>
      </c>
      <c r="ES19">
        <f t="shared" si="10"/>
        <v>5.3392212116160582</v>
      </c>
      <c r="ET19">
        <f t="shared" si="10"/>
        <v>5.657679300131762</v>
      </c>
      <c r="EU19">
        <f t="shared" si="10"/>
        <v>6.3036253942011049</v>
      </c>
      <c r="EV19">
        <f t="shared" si="10"/>
        <v>6.1591109152316337</v>
      </c>
      <c r="EW19">
        <f t="shared" si="10"/>
        <v>5.9084608516342358</v>
      </c>
      <c r="EX19">
        <f t="shared" ref="EX19:FC19" si="11">EX17/EI8</f>
        <v>6.3860614371413362</v>
      </c>
      <c r="EY19">
        <f t="shared" si="11"/>
        <v>5.9581124931778371</v>
      </c>
      <c r="EZ19">
        <f t="shared" si="11"/>
        <v>5.9931367332631513</v>
      </c>
      <c r="FA19">
        <f t="shared" si="11"/>
        <v>5.8371236395793398</v>
      </c>
      <c r="FB19">
        <f t="shared" si="11"/>
        <v>5.8138535679628811</v>
      </c>
      <c r="FC19">
        <f t="shared" si="11"/>
        <v>6.1723984084320715</v>
      </c>
    </row>
    <row r="20" spans="1:159" x14ac:dyDescent="0.25">
      <c r="A20" t="s">
        <v>18</v>
      </c>
      <c r="M20">
        <f>$C$9/M17</f>
        <v>0.51618004777016901</v>
      </c>
      <c r="N20">
        <f t="shared" ref="N20:X20" si="12">$C$9/N17</f>
        <v>0.50582191972126922</v>
      </c>
      <c r="O20">
        <f t="shared" si="12"/>
        <v>0.52819820953431729</v>
      </c>
      <c r="P20">
        <f t="shared" si="12"/>
        <v>0.48630467523041643</v>
      </c>
      <c r="Q20">
        <f t="shared" si="12"/>
        <v>0.41779213811231908</v>
      </c>
      <c r="R20">
        <f t="shared" si="12"/>
        <v>0.41779213811231908</v>
      </c>
      <c r="S20">
        <f t="shared" si="12"/>
        <v>0.3894611690901103</v>
      </c>
      <c r="T20">
        <f t="shared" si="12"/>
        <v>0.36768416692866984</v>
      </c>
      <c r="U20">
        <f t="shared" si="12"/>
        <v>0.37810188499164876</v>
      </c>
      <c r="V20">
        <f t="shared" si="12"/>
        <v>0.39113988102584357</v>
      </c>
      <c r="W20">
        <f t="shared" si="12"/>
        <v>0.33534535254248232</v>
      </c>
      <c r="X20">
        <f t="shared" si="12"/>
        <v>0.3365892151260968</v>
      </c>
      <c r="Y20">
        <f>J9/Y17</f>
        <v>0.44992699091211114</v>
      </c>
      <c r="Z20">
        <f t="shared" ref="Z20:CK20" si="13">K9/Z17</f>
        <v>0.41645263365034307</v>
      </c>
      <c r="AA20">
        <f t="shared" si="13"/>
        <v>0.42850189610677253</v>
      </c>
      <c r="AB20">
        <f t="shared" si="13"/>
        <v>0.42979724645776041</v>
      </c>
      <c r="AC20">
        <f t="shared" si="13"/>
        <v>0.42364996760496759</v>
      </c>
      <c r="AD20">
        <f t="shared" si="13"/>
        <v>0.42362977023338622</v>
      </c>
      <c r="AE20">
        <f t="shared" si="13"/>
        <v>0.43637247050437211</v>
      </c>
      <c r="AF20">
        <f t="shared" si="13"/>
        <v>0.41128372921300704</v>
      </c>
      <c r="AG20">
        <f t="shared" si="13"/>
        <v>0.3932841232192924</v>
      </c>
      <c r="AH20">
        <f t="shared" si="13"/>
        <v>0.38919190068853299</v>
      </c>
      <c r="AI20">
        <f t="shared" si="13"/>
        <v>0.32002758464377562</v>
      </c>
      <c r="AJ20">
        <f t="shared" si="13"/>
        <v>0.32688718542908501</v>
      </c>
      <c r="AK20">
        <f t="shared" si="13"/>
        <v>0.34974323951859304</v>
      </c>
      <c r="AL20">
        <f t="shared" si="13"/>
        <v>0.34450147704874007</v>
      </c>
      <c r="AM20">
        <f t="shared" si="13"/>
        <v>0.30006430857381894</v>
      </c>
      <c r="AN20">
        <f t="shared" si="13"/>
        <v>0.31502661145556754</v>
      </c>
      <c r="AO20">
        <f t="shared" si="13"/>
        <v>0.29255963787192441</v>
      </c>
      <c r="AP20">
        <f t="shared" si="13"/>
        <v>0.30868529279146262</v>
      </c>
      <c r="AQ20">
        <f t="shared" si="13"/>
        <v>0.32627100038079443</v>
      </c>
      <c r="AR20">
        <f t="shared" si="13"/>
        <v>0.31088459608995012</v>
      </c>
      <c r="AS20">
        <f t="shared" si="13"/>
        <v>0.31746025816724138</v>
      </c>
      <c r="AT20">
        <f t="shared" si="13"/>
        <v>0.32010471093261705</v>
      </c>
      <c r="AU20">
        <f t="shared" si="13"/>
        <v>0.2864144477941461</v>
      </c>
      <c r="AV20">
        <f t="shared" si="13"/>
        <v>0.30023196876701513</v>
      </c>
      <c r="AW20">
        <f t="shared" si="13"/>
        <v>0.29781994767101011</v>
      </c>
      <c r="AX20">
        <f t="shared" si="13"/>
        <v>0.2740352945666561</v>
      </c>
      <c r="AY20">
        <f t="shared" si="13"/>
        <v>0.26434956432766221</v>
      </c>
      <c r="AZ20">
        <f t="shared" si="13"/>
        <v>0.25994249332022168</v>
      </c>
      <c r="BA20">
        <f t="shared" si="13"/>
        <v>0.24846771584646227</v>
      </c>
      <c r="BB20">
        <f t="shared" si="13"/>
        <v>0.26233969746026747</v>
      </c>
      <c r="BC20">
        <f t="shared" si="13"/>
        <v>0.258722746088418</v>
      </c>
      <c r="BD20">
        <f t="shared" si="13"/>
        <v>0.24159239085607923</v>
      </c>
      <c r="BE20">
        <f t="shared" si="13"/>
        <v>0.24837942722804904</v>
      </c>
      <c r="BF20">
        <f t="shared" si="13"/>
        <v>0.25171109761791333</v>
      </c>
      <c r="BG20">
        <f t="shared" si="13"/>
        <v>0.23840787042878223</v>
      </c>
      <c r="BH20">
        <f t="shared" si="13"/>
        <v>0.24144119640003947</v>
      </c>
      <c r="BI20">
        <f t="shared" si="13"/>
        <v>0.26875107664824199</v>
      </c>
      <c r="BJ20">
        <f t="shared" si="13"/>
        <v>0.25105668539998721</v>
      </c>
      <c r="BK20">
        <f t="shared" si="13"/>
        <v>0.22853057629754761</v>
      </c>
      <c r="BL20">
        <f t="shared" si="13"/>
        <v>0.20246262895997674</v>
      </c>
      <c r="BM20">
        <f t="shared" si="13"/>
        <v>0.19296246054368676</v>
      </c>
      <c r="BN20">
        <f t="shared" si="13"/>
        <v>0.18404512443926269</v>
      </c>
      <c r="BO20">
        <f t="shared" si="13"/>
        <v>0.17431624657979297</v>
      </c>
      <c r="BP20">
        <f t="shared" si="13"/>
        <v>0.1910891772012222</v>
      </c>
      <c r="BQ20">
        <f t="shared" si="13"/>
        <v>0.20257943471185441</v>
      </c>
      <c r="BR20">
        <f t="shared" si="13"/>
        <v>0.19932465022085655</v>
      </c>
      <c r="BS20">
        <f t="shared" si="13"/>
        <v>0.18723918846773258</v>
      </c>
      <c r="BT20">
        <f t="shared" si="13"/>
        <v>0.18723519841366823</v>
      </c>
      <c r="BU20">
        <f t="shared" si="13"/>
        <v>0.18888252332388353</v>
      </c>
      <c r="BV20">
        <f t="shared" si="13"/>
        <v>0.17450472983075851</v>
      </c>
      <c r="BW20">
        <f t="shared" si="13"/>
        <v>0.16449222350920059</v>
      </c>
      <c r="BX20">
        <f t="shared" si="13"/>
        <v>0.15419092734364581</v>
      </c>
      <c r="BY20">
        <f t="shared" si="13"/>
        <v>0.14419511286042197</v>
      </c>
      <c r="BZ20">
        <f t="shared" si="13"/>
        <v>0.13934212453591263</v>
      </c>
      <c r="CA20">
        <f t="shared" si="13"/>
        <v>0.13707807610676367</v>
      </c>
      <c r="CB20">
        <f t="shared" si="13"/>
        <v>0.13336936415410164</v>
      </c>
      <c r="CC20">
        <f t="shared" si="13"/>
        <v>0.13664852308294151</v>
      </c>
      <c r="CD20">
        <f t="shared" si="13"/>
        <v>0.14050905289793936</v>
      </c>
      <c r="CE20">
        <f t="shared" si="13"/>
        <v>0.14478803800765655</v>
      </c>
      <c r="CF20">
        <f t="shared" si="13"/>
        <v>0.13476293674900783</v>
      </c>
      <c r="CG20">
        <f t="shared" si="13"/>
        <v>0.14898765396536745</v>
      </c>
      <c r="CH20">
        <f t="shared" si="13"/>
        <v>0.14800769634609032</v>
      </c>
      <c r="CI20">
        <f t="shared" si="13"/>
        <v>0.15252324735862546</v>
      </c>
      <c r="CJ20">
        <f t="shared" si="13"/>
        <v>0.17615238382531123</v>
      </c>
      <c r="CK20">
        <f t="shared" si="13"/>
        <v>0.16554097536058179</v>
      </c>
      <c r="CL20">
        <f t="shared" ref="CL20:EW20" si="14">BW9/CL17</f>
        <v>0.16671679787008295</v>
      </c>
      <c r="CM20">
        <f t="shared" si="14"/>
        <v>0.1666815279913553</v>
      </c>
      <c r="CN20">
        <f t="shared" si="14"/>
        <v>0.17001690494243549</v>
      </c>
      <c r="CO20">
        <f t="shared" si="14"/>
        <v>0.17849593836977024</v>
      </c>
      <c r="CP20">
        <f t="shared" si="14"/>
        <v>0.20423001946285022</v>
      </c>
      <c r="CQ20">
        <f t="shared" si="14"/>
        <v>0.16321180552317757</v>
      </c>
      <c r="CR20">
        <f t="shared" si="14"/>
        <v>0.17110154402813296</v>
      </c>
      <c r="CS20">
        <f t="shared" si="14"/>
        <v>0.21393528074894186</v>
      </c>
      <c r="CT20">
        <f t="shared" si="14"/>
        <v>0.2062366837739692</v>
      </c>
      <c r="CU20">
        <f t="shared" si="14"/>
        <v>0.20050318521124008</v>
      </c>
      <c r="CV20">
        <f t="shared" si="14"/>
        <v>0.19912040462357636</v>
      </c>
      <c r="CW20">
        <f t="shared" si="14"/>
        <v>0.23026342069798303</v>
      </c>
      <c r="CX20">
        <f t="shared" si="14"/>
        <v>0.22377028354711409</v>
      </c>
      <c r="CY20">
        <f t="shared" si="14"/>
        <v>0.21539034783886474</v>
      </c>
      <c r="CZ20">
        <f t="shared" si="14"/>
        <v>0.20447193618665335</v>
      </c>
      <c r="DA20">
        <f t="shared" si="14"/>
        <v>0.20873613586244497</v>
      </c>
      <c r="DB20">
        <f t="shared" si="14"/>
        <v>0.20171979516118632</v>
      </c>
      <c r="DC20">
        <f t="shared" si="14"/>
        <v>0.18799083865558702</v>
      </c>
      <c r="DD20">
        <f t="shared" si="14"/>
        <v>0.1755822052011301</v>
      </c>
      <c r="DE20">
        <f t="shared" si="14"/>
        <v>5.0959109279012989E-2</v>
      </c>
      <c r="DF20">
        <f t="shared" si="14"/>
        <v>5.0484334968960071E-2</v>
      </c>
      <c r="DG20">
        <f t="shared" si="14"/>
        <v>5.0784427149067453E-2</v>
      </c>
      <c r="DH20">
        <f t="shared" si="14"/>
        <v>5.0784427149067453E-2</v>
      </c>
      <c r="DI20">
        <f t="shared" si="14"/>
        <v>5.2085374601559424E-2</v>
      </c>
      <c r="DJ20">
        <f t="shared" si="14"/>
        <v>5.2078071719134512E-2</v>
      </c>
      <c r="DK20">
        <f t="shared" si="14"/>
        <v>5.3579555972941971E-2</v>
      </c>
      <c r="DL20">
        <f t="shared" si="14"/>
        <v>5.4910969987979723E-2</v>
      </c>
      <c r="DM20">
        <f t="shared" si="14"/>
        <v>5.2830219071308221E-2</v>
      </c>
      <c r="DN20">
        <f t="shared" si="14"/>
        <v>5.2057986096038421E-2</v>
      </c>
      <c r="DO20">
        <f t="shared" si="14"/>
        <v>5.4483950210980382E-2</v>
      </c>
      <c r="DP20">
        <f t="shared" si="14"/>
        <v>5.1431143486614879E-2</v>
      </c>
      <c r="DQ20">
        <f t="shared" si="14"/>
        <v>6.79063119891367E-2</v>
      </c>
      <c r="DR20">
        <f t="shared" si="14"/>
        <v>6.7164013705305212E-2</v>
      </c>
      <c r="DS20">
        <f t="shared" si="14"/>
        <v>6.8501495756406863E-2</v>
      </c>
      <c r="DT20">
        <f t="shared" si="14"/>
        <v>7.7668269264683037E-2</v>
      </c>
      <c r="DU20">
        <f t="shared" si="14"/>
        <v>8.070721681845755E-2</v>
      </c>
      <c r="DV20">
        <f t="shared" si="14"/>
        <v>8.2321835402574109E-2</v>
      </c>
      <c r="DW20">
        <f t="shared" si="14"/>
        <v>8.041292327729703E-2</v>
      </c>
      <c r="DX20">
        <f t="shared" si="14"/>
        <v>7.690037785222556E-2</v>
      </c>
      <c r="DY20">
        <f t="shared" si="14"/>
        <v>8.4929654016569822E-2</v>
      </c>
      <c r="DZ20">
        <f t="shared" si="14"/>
        <v>8.8781431594564905E-2</v>
      </c>
      <c r="EA20">
        <f t="shared" si="14"/>
        <v>8.6697360430373238E-2</v>
      </c>
      <c r="EB20">
        <f t="shared" si="14"/>
        <v>8.8497784848256392E-2</v>
      </c>
      <c r="EC20">
        <f t="shared" si="14"/>
        <v>8.6823684880942206E-2</v>
      </c>
      <c r="ED20">
        <f t="shared" si="14"/>
        <v>7.9864599171318509E-2</v>
      </c>
      <c r="EE20">
        <f t="shared" si="14"/>
        <v>7.1378584849952589E-2</v>
      </c>
      <c r="EF20">
        <f t="shared" si="14"/>
        <v>7.0851361921813766E-2</v>
      </c>
      <c r="EG20">
        <f t="shared" si="14"/>
        <v>6.9979166671881948E-2</v>
      </c>
      <c r="EH20">
        <f t="shared" si="14"/>
        <v>6.8985367890796553E-2</v>
      </c>
      <c r="EI20">
        <f t="shared" si="14"/>
        <v>6.4312721247269708E-2</v>
      </c>
      <c r="EJ20">
        <f t="shared" si="14"/>
        <v>6.8501821489971582E-2</v>
      </c>
      <c r="EK20">
        <f t="shared" si="14"/>
        <v>6.4299679657159645E-2</v>
      </c>
      <c r="EL20">
        <f t="shared" si="14"/>
        <v>6.6121023930222886E-2</v>
      </c>
      <c r="EM20">
        <f t="shared" si="14"/>
        <v>6.277727071245974E-2</v>
      </c>
      <c r="EN20">
        <f t="shared" si="14"/>
        <v>5.9371506321665816E-2</v>
      </c>
      <c r="EO20">
        <f t="shared" si="14"/>
        <v>7.115832554379406E-2</v>
      </c>
      <c r="EP20">
        <f t="shared" si="14"/>
        <v>6.9336323286779911E-2</v>
      </c>
      <c r="EQ20">
        <f t="shared" si="14"/>
        <v>6.3220987502191225E-2</v>
      </c>
      <c r="ER20">
        <f t="shared" si="14"/>
        <v>5.9485201877061751E-2</v>
      </c>
      <c r="ES20">
        <f t="shared" si="14"/>
        <v>6.0233855324723203E-2</v>
      </c>
      <c r="ET20">
        <f t="shared" si="14"/>
        <v>5.6843426597135892E-2</v>
      </c>
      <c r="EU20">
        <f t="shared" si="14"/>
        <v>5.1018558035353156E-2</v>
      </c>
      <c r="EV20">
        <f t="shared" si="14"/>
        <v>5.2215633462915169E-2</v>
      </c>
      <c r="EW20">
        <f t="shared" si="14"/>
        <v>5.4430736884415895E-2</v>
      </c>
      <c r="EX20">
        <f t="shared" ref="EX20:FC20" si="15">EI9/EX17</f>
        <v>5.0359972445103374E-2</v>
      </c>
      <c r="EY20">
        <f t="shared" si="15"/>
        <v>5.3977140978022115E-2</v>
      </c>
      <c r="EZ20">
        <f t="shared" si="15"/>
        <v>5.3661695422735453E-2</v>
      </c>
      <c r="FA20">
        <f t="shared" si="15"/>
        <v>7.0677169355194192E-2</v>
      </c>
      <c r="FB20">
        <f t="shared" si="15"/>
        <v>7.0960056217293163E-2</v>
      </c>
      <c r="FC20">
        <f t="shared" si="15"/>
        <v>6.6838099021309591E-2</v>
      </c>
    </row>
    <row r="22" spans="1:159" x14ac:dyDescent="0.25">
      <c r="A22" t="s">
        <v>15</v>
      </c>
      <c r="M22">
        <f t="shared" ref="I22:BT22" si="16">IF(L10&gt;0.009%,M17,0)</f>
        <v>368388.89999999997</v>
      </c>
      <c r="N22">
        <f t="shared" si="16"/>
        <v>375932.7</v>
      </c>
      <c r="O22">
        <f t="shared" si="16"/>
        <v>360006.89999999997</v>
      </c>
      <c r="P22">
        <f t="shared" si="16"/>
        <v>391020.3</v>
      </c>
      <c r="Q22">
        <f t="shared" si="16"/>
        <v>455142.6</v>
      </c>
      <c r="R22">
        <f t="shared" si="16"/>
        <v>455142.6</v>
      </c>
      <c r="S22">
        <f t="shared" si="16"/>
        <v>488251.5</v>
      </c>
      <c r="T22">
        <f t="shared" si="16"/>
        <v>517169.39999999997</v>
      </c>
      <c r="U22">
        <f t="shared" si="16"/>
        <v>502920</v>
      </c>
      <c r="V22">
        <f t="shared" si="16"/>
        <v>486156</v>
      </c>
      <c r="W22">
        <f t="shared" si="16"/>
        <v>567042.29999999993</v>
      </c>
      <c r="X22">
        <f t="shared" si="16"/>
        <v>564946.80000000005</v>
      </c>
      <c r="Y22">
        <f t="shared" si="16"/>
        <v>662794.20000000007</v>
      </c>
      <c r="Z22">
        <f t="shared" si="16"/>
        <v>716069.43</v>
      </c>
      <c r="AA22">
        <f t="shared" si="16"/>
        <v>695933.91</v>
      </c>
      <c r="AB22">
        <f t="shared" si="16"/>
        <v>693836.46</v>
      </c>
      <c r="AC22">
        <f t="shared" si="16"/>
        <v>703904.22000000009</v>
      </c>
      <c r="AD22">
        <f t="shared" si="16"/>
        <v>703937.78</v>
      </c>
      <c r="AE22">
        <f t="shared" si="16"/>
        <v>683381.78999999992</v>
      </c>
      <c r="AF22">
        <f t="shared" si="16"/>
        <v>725068.80000000005</v>
      </c>
      <c r="AG22">
        <f t="shared" si="16"/>
        <v>758253.34</v>
      </c>
      <c r="AH22">
        <f t="shared" si="16"/>
        <v>766226.12000000011</v>
      </c>
      <c r="AI22">
        <f t="shared" si="16"/>
        <v>931822.79999999993</v>
      </c>
      <c r="AJ22">
        <f t="shared" si="16"/>
        <v>912268.86</v>
      </c>
      <c r="AK22">
        <f t="shared" si="16"/>
        <v>971975.89999999991</v>
      </c>
      <c r="AL22">
        <f t="shared" si="16"/>
        <v>986765</v>
      </c>
      <c r="AM22">
        <f t="shared" si="16"/>
        <v>1132897.1499999999<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     <c r="AQ22">
        <f t="shared" si="16"/>
        <v>1041900.75</v>
      </c>
      <c r="AR22">
        <f t="shared" si="16"/>
        <v>1093466.8499999999</v>
      </c>
      <c r="AS22">
        <f t="shared" si="16"/>
        <v>1070817.5</v>
      </c>
      <c r="AT22">
        <f t="shared" si="16"/>
        <v>1061971.25</v>
      </c>
      <c r="AU22">
        <f t="shared" si="16"/>
        <v>1186888.45</v>
      </c>
      <c r="AV22">
        <f t="shared" si="16"/>
        <v>1132264.5</v>
      </c>
      <c r="AW22">
        <f t="shared" si="16"/>
        <v>1303331.0999999999</v>
      </c>
      <c r="AX22">
        <f t="shared" si="16"/>
        <v>1416452.58</v>
      </c>
      <c r="AY22">
        <f t="shared" si="16"/>
        <v>1468351.2</v>
      </c>
      <c r="AZ22">
        <f t="shared" si="16"/>
        <v>1493245.66</v>
      </c>
      <c r="BA22">
        <f t="shared" si="16"/>
        <v>1562206.9800000002</v>
      </c>
      <c r="BB22">
        <f t="shared" si="16"/>
        <v>1479600.7</v>
      </c>
      <c r="BC22">
        <f t="shared" si="16"/>
        <v>1500285.56</v>
      </c>
      <c r="BD22">
        <f t="shared" si="16"/>
        <v>1606664.84</v>
      </c>
      <c r="BE22">
        <f t="shared" si="16"/>
        <v>1562762.28</v>
      </c>
      <c r="BF22">
        <f t="shared" si="16"/>
        <v>1542077.4200000002</v>
      </c>
      <c r="BG22">
        <f t="shared" si="16"/>
        <v>1628125.78</v>
      </c>
      <c r="BH22">
        <f t="shared" si="16"/>
        <v>1607670.96</v>
      </c>
      <c r="BI22">
        <f t="shared" si="16"/>
        <v>1545072.8800000001</v>
      </c>
      <c r="BJ22">
        <f t="shared" si="16"/>
        <v>1653969.1</v>
      </c>
      <c r="BK22">
        <f t="shared" si="16"/>
        <v>1816999.7500000002</v>
      </c>
      <c r="BL22">
        <f t="shared" si="16"/>
        <v>2050946.4</v>
      </c>
      <c r="BM22">
        <f t="shared" si="16"/>
        <v>2151921.15</v>
      </c>
      <c r="BN22">
        <f t="shared" si="16"/>
        <v>2256185.8200000003</v>
      </c>
      <c r="BO22">
        <f t="shared" si="16"/>
        <v>2382107.2800000003</v>
      </c>
      <c r="BP22">
        <f t="shared" si="16"/>
        <v>2173016.8400000003</v>
      </c>
      <c r="BQ22">
        <f t="shared" si="16"/>
        <v>2049763.84</v>
      </c>
      <c r="BR22">
        <f t="shared" si="16"/>
        <v>2083234.56</v>
      </c>
      <c r="BS22">
        <f t="shared" si="16"/>
        <v>2217698.14</v>
      </c>
      <c r="BT22">
        <f t="shared" si="16"/>
        <v>2217745.4</v>
      </c>
      <c r="BU22">
        <f t="shared" ref="BU22:EF22" si="17">IF(BT10&gt;0.009%,BU17,0)</f>
        <v>2427365.92</v>
      </c>
      <c r="BV22">
        <f t="shared" si="17"/>
        <v>2627361.4500000002</v>
      </c>
      <c r="BW22">
        <f t="shared" si="17"/>
        <v>2787286.78</v>
      </c>
      <c r="BX22">
        <f t="shared" si="17"/>
        <v>2973501.8</v>
      </c>
      <c r="BY22">
        <f t="shared" si="17"/>
        <v>3179629.26</v>
      </c>
      <c r="BZ22">
        <f t="shared" si="17"/>
        <v>3290368.9499999997</v>
      </c>
      <c r="CA22">
        <f t="shared" si="17"/>
        <v>3344714.29</v>
      </c>
      <c r="CB22">
        <f t="shared" si="17"/>
        <v>3437723.5199999996</v>
      </c>
      <c r="CC22">
        <f t="shared" si="17"/>
        <v>3355228.3600000003</v>
      </c>
      <c r="CD22">
        <f t="shared" si="17"/>
        <v>3263042.42</v>
      </c>
      <c r="CE22">
        <f t="shared" si="17"/>
        <v>3166608.2800000003</v>
      </c>
      <c r="CF22">
        <f t="shared" si="17"/>
        <v>3402174.3</v>
      </c>
      <c r="CG22">
        <f t="shared" si="17"/>
        <v>3524359.14</v>
      </c>
      <c r="CH22">
        <f t="shared" si="17"/>
        <v>3547693.89</v>
      </c>
      <c r="CI22">
        <f t="shared" si="17"/>
        <v>3442662.0799999996</v>
      </c>
      <c r="CJ22">
        <f t="shared" si="17"/>
        <v>2980862.3</v>
      </c>
      <c r="CK22">
        <f t="shared" si="17"/>
        <v>3171939.75</v>
      </c>
      <c r="CL22">
        <f t="shared" si="17"/>
        <v>3149568.65</v>
      </c>
      <c r="CM22">
        <f t="shared" si="17"/>
        <v>3150235.1</v>
      </c>
      <c r="CN22">
        <f t="shared" si="17"/>
        <v>3088434.0599999996</v>
      </c>
      <c r="CO22">
        <f t="shared" si="17"/>
        <v>2941725.1999999997</v>
      </c>
      <c r="CP22">
        <f t="shared" si="17"/>
        <v>2571052</v>
      </c>
      <c r="CQ22">
        <f t="shared" si="17"/>
        <v>3217206</v>
      </c>
      <c r="CR22">
        <f t="shared" si="17"/>
        <v>3068856</v>
      </c>
      <c r="CS22">
        <f t="shared" si="17"/>
        <v>2877660</v>
      </c>
      <c r="CT22">
        <f t="shared" si="17"/>
        <v>2985080</v>
      </c>
      <c r="CU22">
        <f t="shared" si="17"/>
        <v>3070440</v>
      </c>
      <c r="CV22">
        <f t="shared" si="17"/>
        <v>3091762.5</v>
      </c>
      <c r="CW22">
        <f t="shared" si="17"/>
        <v>2673603.12</v>
      </c>
      <c r="CX22">
        <f t="shared" si="17"/>
        <v>2751183</v>
      </c>
      <c r="CY22">
        <f t="shared" si="17"/>
        <v>2858220</v>
      </c>
      <c r="CZ22">
        <f t="shared" si="17"/>
        <v>3010843.5</v>
      </c>
      <c r="DA22">
        <f t="shared" si="17"/>
        <v>2949336</v>
      </c>
      <c r="DB22">
        <f t="shared" si="17"/>
        <v>3051921.6</v>
      </c>
      <c r="DC22">
        <f t="shared" si="17"/>
        <v>3274803.1999999997</v>
      </c>
      <c r="DD22">
        <f t="shared" si="17"/>
        <v>3506238</v>
      </c>
      <c r="DE22">
        <f t="shared" si="17"/>
        <v>3411146.75</v>
      </c>
      <c r="DF22">
        <f t="shared" si="17"/>
        <v>3443226.5</v>
      </c>
      <c r="DG22">
        <f t="shared" si="17"/>
        <v>3422880</v>
      </c>
      <c r="DH22">
        <f t="shared" si="17"/>
        <v>3422880</v>
      </c>
      <c r="DI22">
        <f t="shared" si="17"/>
        <v>3337386</v>
      </c>
      <c r="DJ22">
        <f t="shared" si="17"/>
        <v>3337854</v>
      </c>
      <c r="DK22">
        <f t="shared" si="17"/>
        <v>3244315.8</v>
      </c>
      <c r="DL22">
        <f t="shared" si="17"/>
        <v>3165651.6</v>
      </c>
      <c r="DM22">
        <f t="shared" si="17"/>
        <v>3290332.7499999995</v>
      </c>
      <c r="DN22">
        <f t="shared" si="17"/>
        <v>3339141.8499999996</v>
      </c>
      <c r="DO22">
        <f t="shared" si="17"/>
        <v>3190462.5</v>
      </c>
      <c r="DP22">
        <f t="shared" si="17"/>
        <v>3379839.3000000003</v>
      </c>
      <c r="DQ22">
        <f t="shared" si="17"/>
        <v>3502251.75</v>
      </c>
      <c r="DR22">
        <f t="shared" si="17"/>
        <v>3540958.72</v>
      </c>
      <c r="DS22">
        <f t="shared" si="17"/>
        <v>3471822</v>
      </c>
      <c r="DT22">
        <f t="shared" si="17"/>
        <v>3062061.28</v>
      </c>
      <c r="DU22">
        <f t="shared" si="17"/>
        <v>2946762.5</v>
      </c>
      <c r="DV22">
        <f t="shared" si="17"/>
        <v>2888966.2</v>
      </c>
      <c r="DW22">
        <f t="shared" si="17"/>
        <v>2957547</v>
      </c>
      <c r="DX22">
        <f t="shared" si="17"/>
        <v>3092637.6</v>
      </c>
      <c r="DY22">
        <f t="shared" si="17"/>
        <v>2800258.6700000004</v>
      </c>
      <c r="DZ22">
        <f t="shared" si="17"/>
        <v>2678769.6</v>
      </c>
      <c r="EA22">
        <f t="shared" si="17"/>
        <v>2743163.1</v>
      </c>
      <c r="EB22">
        <f t="shared" si="17"/>
        <v>2687355.4</v>
      </c>
      <c r="EC22">
        <f t="shared" si="17"/>
        <v>2704527</v>
      </c>
      <c r="ED22">
        <f t="shared" si="17"/>
        <v>2940188.8000000003</v>
      </c>
      <c r="EE22">
        <f t="shared" si="17"/>
        <v>3289740.1999999997</v>
      </c>
      <c r="EF22">
        <f t="shared" si="17"/>
        <v>3314219.99</v>
      </c>
      <c r="EG22">
        <f t="shared" ref="EG22:FC22" si="18">IF(EF10&gt;0.009%,EG17,0)</f>
        <v>3355527.2399999998</v>
      </c>
      <c r="EH22">
        <f t="shared" si="18"/>
        <v>3403866.75</v>
      </c>
      <c r="EI22">
        <f t="shared" si="18"/>
        <v>3651175</v>
      </c>
      <c r="EJ22">
        <f t="shared" si="18"/>
        <v>3427894.25</v>
      </c>
      <c r="EK22">
        <f t="shared" si="18"/>
        <v>3651915.5500000003</v>
      </c>
      <c r="EL22">
        <f t="shared" si="18"/>
        <v>3551321.29</v>
      </c>
      <c r="EM22">
        <f t="shared" si="18"/>
        <v>3740478</v>
      </c>
      <c r="EN22">
        <f t="shared" si="18"/>
        <v>3955045.35</v>
      </c>
      <c r="EO22">
        <f t="shared" si="18"/>
        <v>3958300</v>
      </c>
      <c r="EP22">
        <f t="shared" si="18"/>
        <v>4062315.2</v>
      </c>
      <c r="EQ22">
        <f t="shared" si="18"/>
        <v>4455261</v>
      </c>
      <c r="ER22">
        <f t="shared" si="18"/>
        <v>4735060</v>
      </c>
      <c r="ES22">
        <f t="shared" si="18"/>
        <v>4676207.3999999994</v>
      </c>
      <c r="ET22">
        <f t="shared" si="18"/>
        <v>4955120</v>
      </c>
      <c r="EU22">
        <f t="shared" si="18"/>
        <v>5520853.7999999998</v>
      </c>
      <c r="EV22">
        <f t="shared" si="18"/>
        <v>5394284.8399999999</v>
      </c>
      <c r="EW22">
        <f t="shared" si="18"/>
        <v>5174760</v>
      </c>
      <c r="EX22">
        <f t="shared" si="18"/>
        <v>5593053.0999999996</v>
      </c>
      <c r="EY22">
        <f t="shared" si="18"/>
        <v>5218246</v>
      </c>
      <c r="EZ22">
        <f t="shared" si="18"/>
        <v>5248921</v>
      </c>
      <c r="FA22">
        <f t="shared" si="18"/>
        <v>5696408.1000000006</v>
      </c>
      <c r="FB22">
        <f t="shared" si="18"/>
        <v>5673699</v>
      </c>
      <c r="FC22">
        <f t="shared" si="18"/>
        <v>6023600.3999999994</v>
      </c>
    </row>
    <row r="23" spans="1:159" x14ac:dyDescent="0.25">
      <c r="A23" t="s">
        <v>16</v>
      </c>
      <c r="M23">
        <f t="shared" ref="I23:BT23" si="19">IF(L10&gt;0.009%,M18,0)</f>
        <v>0.51492593832224587</v>
      </c>
      <c r="N23">
        <f t="shared" si="19"/>
        <v>0.50459297634922418</v>
      </c>
      <c r="O23">
        <f t="shared" si="19"/>
        <v>0.52691490079773473</v>
      </c>
      <c r="P23">
        <f t="shared" si="19"/>
        <v>0.48512315089523489</v>
      </c>
      <c r="Q23">
        <f t="shared" si="19"/>
        <v>0.41677707162546423</v>
      </c>
      <c r="R23">
        <f t="shared" si="19"/>
        <v>0.41677707162546423</v>
      </c>
      <c r="S23">
        <f t="shared" si="19"/>
        <v>0.38851493543798638</v>
      </c>
      <c r="T23">
        <f t="shared" si="19"/>
        <v>0.36679084261365813</v>
      </c>
      <c r="U23">
        <f t="shared" si="19"/>
        <v>0.37718324982104512</v>
      </c>
      <c r="V23">
        <f t="shared" si="19"/>
        <v>0.39018956878039146</v>
      </c>
      <c r="W23">
        <f t="shared" si="19"/>
        <v>0.33453059851090478</v>
      </c>
      <c r="X23">
        <f t="shared" si="19"/>
        <v>0.33577143900983242</v>
      </c>
      <c r="Y23">
        <f t="shared" si="19"/>
        <v>0.18707466058091635</v>
      </c>
      <c r="Z23">
        <f t="shared" si="19"/>
        <v>0.17315639350781947</v>
      </c>
      <c r="AA23">
        <f t="shared" si="19"/>
        <v>0.17816634341039653</v>
      </c>
      <c r="AB23">
        <f t="shared" si="19"/>
        <v>0.17870493574235058</v>
      </c>
      <c r="AC23">
        <f t="shared" si="19"/>
        <v>0.17614896526689383</v>
      </c>
      <c r="AD23">
        <f t="shared" si="19"/>
        <v>0.17614056742344472</v>
      </c>
      <c r="AE23">
        <f t="shared" si="19"/>
        <v>0.18143884109057107</v>
      </c>
      <c r="AF23">
        <f t="shared" si="19"/>
        <v>0.17100722028033752</v>
      </c>
      <c r="AG23">
        <f t="shared" si="19"/>
        <v>0.16352318342574002</v>
      </c>
      <c r="AH23">
        <f t="shared" si="19"/>
        <v>0.16182168261243821</v>
      </c>
      <c r="AI23">
        <f t="shared" si="19"/>
        <v>0.13306392588805513</v>
      </c>
      <c r="AJ23">
        <f t="shared" si="19"/>
        <v>0.13591607193519684</v>
      </c>
      <c r="AK23">
        <f t="shared" si="19"/>
        <v>0.1386124902891111</v>
      </c>
      <c r="AL23">
        <f t="shared" si="19"/>
        <v>0.13653504127122465</v>
      </c>
      <c r="AM23">
        <f t="shared" si="19"/>
        <v>0.11892341683444081</v>
      </c>
      <c r="AN23">
        <f t="shared" si="19"/>
        <v>0.12485337295240279</v>
      </c>
      <c r="AO23">
        <f t="shared" si="19"/>
        <v>0.11594911747065273</v>
      </c>
      <c r="AP23">
        <f t="shared" si="19"/>
        <v>0.12234014075109335</v>
      </c>
      <c r="AQ23">
        <f t="shared" si="19"/>
        <v>0.12930982149691322</v>
      </c>
      <c r="AR23">
        <f t="shared" si="19"/>
        <v>0.12321178278061197</v>
      </c>
      <c r="AS23">
        <f t="shared" si="19"/>
        <v>0.12581789147076883</v>
      </c>
      <c r="AT23">
        <f t="shared" si="19"/>
        <v>0.12686595800027542</v>
      </c>
      <c r="AU23">
        <f t="shared" si="19"/>
        <v>0.11351361621220596</v>
      </c>
      <c r="AV23">
        <f t="shared" si="19"/>
        <v>0.11898986500062485</v>
      </c>
      <c r="AW23">
        <f t="shared" si="19"/>
        <v>0.10137485401829206</v>
      </c>
      <c r="AX23">
        <f t="shared" si="19"/>
        <v>9.3278802174937614E-2</v>
      </c>
      <c r="AY23">
        <f t="shared" si="19"/>
        <v>8.9981878994616543E-2</v>
      </c>
      <c r="AZ23">
        <f t="shared" si="19"/>
        <v>8.8481757248167731E-2</v>
      </c>
      <c r="BA23">
        <f t="shared" si="19"/>
        <v>8.4575860747978474E-2</v>
      </c>
      <c r="BB23">
        <f t="shared" si="19"/>
        <v>8.9297740937808429E-2</v>
      </c>
      <c r="BC23">
        <f t="shared" si="19"/>
        <v>8.8066567807264629E-2</v>
      </c>
      <c r="BD23">
        <f t="shared" si="19"/>
        <v>8.2235570674466241E-2</v>
      </c>
      <c r="BE23">
        <f t="shared" si="19"/>
        <v>8.4545808208270803E-2</v>
      </c>
      <c r="BF23">
        <f t="shared" si="19"/>
        <v>8.5679874620043381E-2</v>
      </c>
      <c r="BG23">
        <f t="shared" si="19"/>
        <v>8.1151592599927991E-2</v>
      </c>
      <c r="BH23">
        <f t="shared" si="19"/>
        <v>8.2184105633157672E-2</v>
      </c>
      <c r="BI23">
        <f t="shared" si="19"/>
        <v>8.7836633311433168E-2</v>
      </c>
      <c r="BJ23">
        <f t="shared" si="19"/>
        <v>8.2053528085863262E-2</v>
      </c>
      <c r="BK23">
        <f t="shared" si="19"/>
        <v>7.4691259588780895E-2</v>
      </c>
      <c r="BL23">
        <f t="shared" si="19"/>
        <v>6.6171402626611794E-2</v>
      </c>
      <c r="BM23">
        <f t="shared" si="19"/>
        <v>6.3066437169410225E-2</v>
      </c>
      <c r="BN23">
        <f t="shared" si="19"/>
        <v>6.0151960355818559E-2</v>
      </c>
      <c r="BO23">
        <f t="shared" si="19"/>
        <v>5.6972245179486618E-2</v>
      </c>
      <c r="BP23">
        <f t="shared" si="19"/>
        <v>6.2454186963410728E-2</v>
      </c>
      <c r="BQ23">
        <f t="shared" si="19"/>
        <v>6.620957856296264E-2</v>
      </c>
      <c r="BR23">
        <f t="shared" si="19"/>
        <v>6.5145808640962644E-2</v>
      </c>
      <c r="BS23">
        <f t="shared" si="19"/>
        <v>6.1195884846618483E-2</v>
      </c>
      <c r="BT23">
        <f t="shared" si="19"/>
        <v>6.119458076657492E-2</v>
      </c>
      <c r="BU23">
        <f t="shared" ref="BU23:EF23" si="20">IF(BT10&gt;0.009%,BU18,0)</f>
        <v>5.6708384535612166E-2</v>
      </c>
      <c r="BV23">
        <f t="shared" si="20"/>
        <v>5.2391725546555461E-2</v>
      </c>
      <c r="BW23">
        <f t="shared" si="20"/>
        <v>4.9385660990362824E-2</v>
      </c>
      <c r="BX23">
        <f t="shared" si="20"/>
        <v>4.6292892777128974E-2</v>
      </c>
      <c r="BY23">
        <f t="shared" si="20"/>
        <v>4.3291839627869068E-2</v>
      </c>
      <c r="BZ23">
        <f t="shared" si="20"/>
        <v>4.1834822201321835E-2</v>
      </c>
      <c r="CA23">
        <f t="shared" si="20"/>
        <v>4.1155084729225105E-2</v>
      </c>
      <c r="CB23">
        <f t="shared" si="20"/>
        <v>4.0041614515875908E-2</v>
      </c>
      <c r="CC23">
        <f t="shared" si="20"/>
        <v>4.1026119605164516E-2</v>
      </c>
      <c r="CD23">
        <f t="shared" si="20"/>
        <v>4.2185170243664805E-2</v>
      </c>
      <c r="CE23">
        <f t="shared" si="20"/>
        <v>4.3469854124173514E-2</v>
      </c>
      <c r="CF23">
        <f t="shared" si="20"/>
        <v>4.0460008177711532E-2</v>
      </c>
      <c r="CG23">
        <f t="shared" si="20"/>
        <v>3.878662604174897E-2</v>
      </c>
      <c r="CH23">
        <f t="shared" si="20"/>
        <v>3.8531509267277844E-2</v>
      </c>
      <c r="CI23">
        <f t="shared" si="20"/>
        <v>3.9707062971454932E-2</v>
      </c>
      <c r="CJ23">
        <f t="shared" si="20"/>
        <v>4.5858542341925691E-2</v>
      </c>
      <c r="CK23">
        <f t="shared" si="20"/>
        <v>4.3096026650569261E-2</v>
      </c>
      <c r="CL23">
        <f t="shared" si="20"/>
        <v>4.3402133812831797E-2</v>
      </c>
      <c r="CM23">
        <f t="shared" si="20"/>
        <v>4.3392951846673286E-2</v>
      </c>
      <c r="CN23">
        <f t="shared" si="20"/>
        <v>4.4261265529496205E-2</v>
      </c>
      <c r="CO23">
        <f t="shared" si="20"/>
        <v>4.6468650436825305E-2</v>
      </c>
      <c r="CP23">
        <f t="shared" si="20"/>
        <v>5.3168119509056991E-2</v>
      </c>
      <c r="CQ23">
        <f t="shared" si="20"/>
        <v>4.248966339115369E-2</v>
      </c>
      <c r="CR23">
        <f t="shared" si="20"/>
        <v>4.4543634500934549E-2</v>
      </c>
      <c r="CS23">
        <f t="shared" si="20"/>
        <v>5.180076868010814E-2</v>
      </c>
      <c r="CT23">
        <f t="shared" si="20"/>
        <v>4.9936685113966796E-2</v>
      </c>
      <c r="CU23">
        <f t="shared" si="20"/>
        <v>4.8548416513594143E-2</v>
      </c>
      <c r="CV23">
        <f t="shared" si="20"/>
        <v>4.8213599847983152E-2</v>
      </c>
      <c r="CW23">
        <f t="shared" si="20"/>
        <v>5.5754348461412626E-2</v>
      </c>
      <c r="CX23">
        <f t="shared" si="20"/>
        <v>5.418214637121558E-2</v>
      </c>
      <c r="CY23">
        <f t="shared" si="20"/>
        <v>5.2153088285716284E-2</v>
      </c>
      <c r="CZ23">
        <f t="shared" si="20"/>
        <v>4.9509381673275281E-2</v>
      </c>
      <c r="DA23">
        <f t="shared" si="20"/>
        <v>5.0541884681840253E-2</v>
      </c>
      <c r="DB23">
        <f t="shared" si="20"/>
        <v>4.8842997801778393E-2</v>
      </c>
      <c r="DC23">
        <f t="shared" si="20"/>
        <v>4.5518765829958882E-2</v>
      </c>
      <c r="DD23">
        <f t="shared" si="20"/>
        <v>4.2514227499673436E-2</v>
      </c>
      <c r="DE23">
        <f t="shared" si="20"/>
        <v>0.10347282772281785</v>
      </c>
      <c r="DF23">
        <f t="shared" si="20"/>
        <v>0.10250879516639408</v>
      </c>
      <c r="DG23">
        <f t="shared" si="20"/>
        <v>0.10311813443649792</v>
      </c>
      <c r="DH23">
        <f t="shared" si="20"/>
        <v>0.10311813443649792</v>
      </c>
      <c r="DI23">
        <f t="shared" si="20"/>
        <v>0.10575971733566331</v>
      </c>
      <c r="DJ23">
        <f t="shared" si="20"/>
        <v>0.10574488878183408</v>
      </c>
      <c r="DK23">
        <f t="shared" si="20"/>
        <v>0.10879366305832497</v>
      </c>
      <c r="DL23">
        <f t="shared" si="20"/>
        <v>0.11149710852577713</v>
      </c>
      <c r="DM23">
        <f t="shared" si="20"/>
        <v>0.10727212923981626</v>
      </c>
      <c r="DN23">
        <f t="shared" si="20"/>
        <v>0.10570410478368868</v>
      </c>
      <c r="DO23">
        <f t="shared" si="20"/>
        <v>0.1106300418826424</v>
      </c>
      <c r="DP23">
        <f t="shared" si="20"/>
        <v>0.10443129648205463</v>
      </c>
      <c r="DQ23">
        <f t="shared" si="20"/>
        <v>0.15612298573339281</v>
      </c>
      <c r="DR23">
        <f t="shared" si="20"/>
        <v>0.15441637229817803</v>
      </c>
      <c r="DS23">
        <f t="shared" si="20"/>
        <v>0.15749136908516623</v>
      </c>
      <c r="DT23">
        <f t="shared" si="20"/>
        <v>0.17856664187987775</v>
      </c>
      <c r="DU23">
        <f t="shared" si="20"/>
        <v>0.18555346757670493</v>
      </c>
      <c r="DV23">
        <f t="shared" si="20"/>
        <v>0.18926562726832871</v>
      </c>
      <c r="DW23">
        <f t="shared" si="20"/>
        <v>0.18487685909978777</v>
      </c>
      <c r="DX23">
        <f t="shared" si="20"/>
        <v>0.17680118743948531</v>
      </c>
      <c r="DY23">
        <f t="shared" si="20"/>
        <v>0.19526124706186515</v>
      </c>
      <c r="DZ23">
        <f t="shared" si="20"/>
        <v>0.20411684528598503</v>
      </c>
      <c r="EA23">
        <f t="shared" si="20"/>
        <v>0.19932537004452996</v>
      </c>
      <c r="EB23">
        <f t="shared" si="20"/>
        <v>0.20346471478986367</v>
      </c>
      <c r="EC23">
        <f t="shared" si="20"/>
        <v>0.36775266063160028</v>
      </c>
      <c r="ED23">
        <f t="shared" si="20"/>
        <v>0.33827657598042682</v>
      </c>
      <c r="EE23">
        <f t="shared" si="20"/>
        <v>0.30233299273906189</v>
      </c>
      <c r="EF23">
        <f t="shared" si="20"/>
        <v>0.30009987357538082</v>
      </c>
      <c r="EG23">
        <f t="shared" ref="EG23:FC23" si="21">IF(EF10&gt;0.009%,EG18,0)</f>
        <v>0.2964055806621913</v>
      </c>
      <c r="EH23">
        <f t="shared" si="21"/>
        <v>0.29219622066580603</v>
      </c>
      <c r="EI23">
        <f t="shared" si="21"/>
        <v>0.27240463686347544</v>
      </c>
      <c r="EJ23">
        <f t="shared" si="21"/>
        <v>0.29014809893858307</v>
      </c>
      <c r="EK23">
        <f t="shared" si="21"/>
        <v>0.27234939756479304</v>
      </c>
      <c r="EL23">
        <f t="shared" si="21"/>
        <v>0.28006393079686687</v>
      </c>
      <c r="EM23">
        <f t="shared" si="21"/>
        <v>0.26590104259402142</v>
      </c>
      <c r="EN23">
        <f t="shared" si="21"/>
        <v>0.2514754982518721</v>
      </c>
      <c r="EO23">
        <f t="shared" si="21"/>
        <v>0.24953742768360154</v>
      </c>
      <c r="EP23">
        <f t="shared" si="21"/>
        <v>0.2431480452329253</v>
      </c>
      <c r="EQ23">
        <f t="shared" si="21"/>
        <v>0.22170283626481141</v>
      </c>
      <c r="ER23">
        <f t="shared" si="21"/>
        <v>0.20860221412189076</v>
      </c>
      <c r="ES23">
        <f t="shared" si="21"/>
        <v>0.21122758584232174</v>
      </c>
      <c r="ET23">
        <f t="shared" si="21"/>
        <v>0.19933805841230889</v>
      </c>
      <c r="EU23">
        <f t="shared" si="21"/>
        <v>0.17891145749956286</v>
      </c>
      <c r="EV23">
        <f t="shared" si="21"/>
        <v>0.18310935171157924</v>
      </c>
      <c r="EW23">
        <f t="shared" si="21"/>
        <v>0.19087725807573686</v>
      </c>
      <c r="EX23">
        <f t="shared" si="21"/>
        <v>0.17660193499682669</v>
      </c>
      <c r="EY23">
        <f t="shared" si="21"/>
        <v>0.18928659170150278</v>
      </c>
      <c r="EZ23">
        <f t="shared" si="21"/>
        <v>0.18818038983631111</v>
      </c>
      <c r="FA23">
        <f t="shared" si="21"/>
        <v>0.16570126006245933</v>
      </c>
      <c r="FB23">
        <f t="shared" si="21"/>
        <v>0.1663644828532497</v>
      </c>
      <c r="FC23">
        <f t="shared" si="21"/>
        <v>0.15670063372729706</v>
      </c>
    </row>
    <row r="24" spans="1:159" x14ac:dyDescent="0.25">
      <c r="A24" t="s">
        <v>17</v>
      </c>
      <c r="M24">
        <f t="shared" ref="I24:BT24" si="22">IF(L10&gt;0.009%,M19,0)</f>
        <v>1.9055518197430219</v>
      </c>
      <c r="N24">
        <f t="shared" si="22"/>
        <v>1.9445733587138689</v>
      </c>
      <c r="O24">
        <f t="shared" si="22"/>
        <v>1.8621945542198588</v>
      </c>
      <c r="P24">
        <f t="shared" si="22"/>
        <v>2.0226164366555626</v>
      </c>
      <c r="Q24">
        <f t="shared" si="22"/>
        <v>2.3542995179077608</v>
      </c>
      <c r="R24">
        <f t="shared" si="22"/>
        <v>2.3542995179077608</v>
      </c>
      <c r="S24">
        <f t="shared" si="22"/>
        <v>2.5255607167242555</v>
      </c>
      <c r="T24">
        <f t="shared" si="22"/>
        <v>2.6751432827791684</v>
      </c>
      <c r="U24">
        <f t="shared" si="22"/>
        <v>2.601435931389791</v>
      </c>
      <c r="V24">
        <f t="shared" si="22"/>
        <v>2.5147214003434648</v>
      </c>
      <c r="W24">
        <f t="shared" si="22"/>
        <v>2.9331190126419893</v>
      </c>
      <c r="X24">
        <f t="shared" si="22"/>
        <v>2.922279696261199</v>
      </c>
      <c r="Y24">
        <f t="shared" si="22"/>
        <v>2.8583746625380591</v>
      </c>
      <c r="Z24">
        <f t="shared" si="22"/>
        <v>3.0881300942737133</v>
      </c>
      <c r="AA24">
        <f t="shared" si="22"/>
        <v>3.0012933956649617</v>
      </c>
      <c r="AB24">
        <f t="shared" si="22"/>
        <v>2.9922479062265501</v>
      </c>
      <c r="AC24">
        <f t="shared" si="22"/>
        <v>3.0356662555309262</v>
      </c>
      <c r="AD24">
        <f t="shared" si="22"/>
        <v>3.0358109868120304</v>
      </c>
      <c r="AE24">
        <f t="shared" si="22"/>
        <v>2.947160963955183</v>
      </c>
      <c r="AF24">
        <f t="shared" si="22"/>
        <v>3.1269408913307863</v>
      </c>
      <c r="AG24">
        <f t="shared" si="22"/>
        <v>3.2700529588835505</v>
      </c>
      <c r="AH24">
        <f t="shared" si="22"/>
        <v>3.3044364709028029</v>
      </c>
      <c r="AI24">
        <f t="shared" si="22"/>
        <v>4.0185908106849286</v>
      </c>
      <c r="AJ24">
        <f t="shared" si="22"/>
        <v>3.9342622413510551</v>
      </c>
      <c r="AK24">
        <f t="shared" si="22"/>
        <v>3.3183431770851111</v>
      </c>
      <c r="AL24">
        <f t="shared" si="22"/>
        <v>3.3688334300638423</v>
      </c>
      <c r="AM24">
        <f t="shared" si="22"/>
        <v>3.8677312143661871</v>
      </c>
      <c r="AN24">
        <f t="shared" si="22"/>
        <v>3.6840319210679051</v>
      </c>
      <c r="AO24">
        <f t="shared" si="22"/>
        <v>3.9669453415724965</v>
      </c>
      <c r="AP24">
        <f t="shared" si="22"/>
        <v>3.7597129493701136</v>
      </c>
      <c r="AQ24">
        <f t="shared" si="22"/>
        <v>3.5570678706769998</v>
      </c>
      <c r="AR24">
        <f t="shared" si="22"/>
        <v>3.7331154620873299</v>
      </c>
      <c r="AS24">
        <f t="shared" si="22"/>
        <v>3.6557901744563175</v>
      </c>
      <c r="AT24">
        <f t="shared" si="22"/>
        <v>3.625588918097709</v>
      </c>
      <c r="AU24">
        <f t="shared" si="22"/>
        <v>4.0520584821276158</v>
      </c>
      <c r="AV24">
        <f t="shared" si="22"/>
        <v>3.8655713359052268</v>
      </c>
      <c r="AW24">
        <f t="shared" si="22"/>
        <v>3.8807633901454244</v>
      </c>
      <c r="AX24">
        <f t="shared" si="22"/>
        <v>4.2175908457498128</v>
      </c>
      <c r="AY24">
        <f t="shared" si="22"/>
        <v>4.3721227712866684</v>
      </c>
      <c r="AZ24">
        <f t="shared" si="22"/>
        <v>4.4462478412596322</v>
      </c>
      <c r="BA24">
        <f t="shared" si="22"/>
        <v>4.6515852002715556</v>
      </c>
      <c r="BB24">
        <f t="shared" si="22"/>
        <v>4.4056189778587678</v>
      </c>
      <c r="BC24">
        <f t="shared" si="22"/>
        <v>4.4672096568644966</v>
      </c>
      <c r="BD24">
        <f t="shared" si="22"/>
        <v>4.7839617203225311</v>
      </c>
      <c r="BE24">
        <f t="shared" si="22"/>
        <v>4.6532386465144535</v>
      </c>
      <c r="BF24">
        <f t="shared" si="22"/>
        <v>4.5916479675087247</v>
      </c>
      <c r="BG24">
        <f t="shared" si="22"/>
        <v>4.847863234120604</v>
      </c>
      <c r="BH24">
        <f t="shared" si="22"/>
        <v>4.7869575159895668</v>
      </c>
      <c r="BI24">
        <f t="shared" si="22"/>
        <v>3.9522601769096575</v>
      </c>
      <c r="BJ24">
        <f t="shared" si="22"/>
        <v>4.2308141527725907</v>
      </c>
      <c r="BK24">
        <f t="shared" si="22"/>
        <v>4.6478427304864764</v>
      </c>
      <c r="BL24">
        <f t="shared" si="22"/>
        <v>5.2462727723861313</v>
      </c>
      <c r="BM24">
        <f t="shared" si="22"/>
        <v>5.5045638138406989</v>
      </c>
      <c r="BN24">
        <f t="shared" si="22"/>
        <v>5.7712703934679519</v>
      </c>
      <c r="BO24">
        <f t="shared" si="22"/>
        <v>6.0933745338087766</v>
      </c>
      <c r="BP24">
        <f t="shared" si="22"/>
        <v>5.5585260939186671</v>
      </c>
      <c r="BQ24">
        <f t="shared" si="22"/>
        <v>5.2432478116510719</v>
      </c>
      <c r="BR24">
        <f t="shared" si="22"/>
        <v>5.3288651281290447</v>
      </c>
      <c r="BS24">
        <f t="shared" si="22"/>
        <v>5.6728198110166934</v>
      </c>
      <c r="BT24">
        <f t="shared" si="22"/>
        <v>5.6729407009878905</v>
      </c>
      <c r="BU24">
        <f t="shared" ref="BU24:EF24" si="23">IF(BT10&gt;0.009%,BU19,0)</f>
        <v>5.4902626876744423</v>
      </c>
      <c r="BV24">
        <f t="shared" si="23"/>
        <v>5.9426164045218295</v>
      </c>
      <c r="BW24">
        <f t="shared" si="23"/>
        <v>6.3043385762300899</v>
      </c>
      <c r="BX24">
        <f t="shared" si="23"/>
        <v>6.7255232718570888</v>
      </c>
      <c r="BY24">
        <f t="shared" si="23"/>
        <v>7.1917463053184409</v>
      </c>
      <c r="BZ24">
        <f t="shared" si="23"/>
        <v>7.4422194552634791</v>
      </c>
      <c r="CA24">
        <f t="shared" si="23"/>
        <v>7.565138785222179</v>
      </c>
      <c r="CB24">
        <f t="shared" si="23"/>
        <v>7.7755088414510016</v>
      </c>
      <c r="CC24">
        <f t="shared" si="23"/>
        <v>7.5889197099443146</v>
      </c>
      <c r="CD24">
        <f t="shared" si="23"/>
        <v>7.380411786791881</v>
      </c>
      <c r="CE24">
        <f t="shared" si="23"/>
        <v>7.162295203586341</v>
      </c>
      <c r="CF24">
        <f t="shared" si="23"/>
        <v>7.6951029353888742</v>
      </c>
      <c r="CG24">
        <f t="shared" si="23"/>
        <v>6.9144262925461684</v>
      </c>
      <c r="CH24">
        <f t="shared" si="23"/>
        <v>6.9602066465114545</v>
      </c>
      <c r="CI24">
        <f t="shared" si="23"/>
        <v>6.7541451528415113</v>
      </c>
      <c r="CJ24">
        <f t="shared" si="23"/>
        <v>5.8481419863412789</v>
      </c>
      <c r="CK24">
        <f t="shared" si="23"/>
        <v>6.2230160816619611</v>
      </c>
      <c r="CL24">
        <f t="shared" si="23"/>
        <v>6.1791263088299058</v>
      </c>
      <c r="CM24">
        <f t="shared" si="23"/>
        <v>6.1804338144556423</v>
      </c>
      <c r="CN24">
        <f t="shared" si="23"/>
        <v>6.0591865978956694</v>
      </c>
      <c r="CO24">
        <f t="shared" si="23"/>
        <v>5.7713590642540575</v>
      </c>
      <c r="CP24">
        <f t="shared" si="23"/>
        <v>5.0441367755453577</v>
      </c>
      <c r="CQ24">
        <f t="shared" si="23"/>
        <v>6.3118237589536035</v>
      </c>
      <c r="CR24">
        <f t="shared" si="23"/>
        <v>6.0207764792205776</v>
      </c>
      <c r="CS24">
        <f t="shared" si="23"/>
        <v>4.7968834909701918</v>
      </c>
      <c r="CT24">
        <f t="shared" si="23"/>
        <v>4.9759460711916281</v>
      </c>
      <c r="CU24">
        <f t="shared" si="23"/>
        <v>5.1182359785431624</v>
      </c>
      <c r="CV24">
        <f t="shared" si="23"/>
        <v>5.1537792839497119</v>
      </c>
      <c r="CW24">
        <f t="shared" si="23"/>
        <v>4.4567331330784032</v>
      </c>
      <c r="CX24">
        <f t="shared" si="23"/>
        <v>4.5860540554957305</v>
      </c>
      <c r="CY24">
        <f t="shared" si="23"/>
        <v>4.7644781981056905</v>
      </c>
      <c r="CZ24">
        <f t="shared" si="23"/>
        <v>5.0188922524012254</v>
      </c>
      <c r="DA24">
        <f t="shared" si="23"/>
        <v>4.9163630059576393</v>
      </c>
      <c r="DB24">
        <f t="shared" si="23"/>
        <v>5.0873669365996443</v>
      </c>
      <c r="DC24">
        <f t="shared" si="23"/>
        <v>5.4588969531690168</v>
      </c>
      <c r="DD24">
        <f t="shared" si="23"/>
        <v>5.8446846318231982</v>
      </c>
      <c r="DE24">
        <f t="shared" si="23"/>
        <v>5.1293203003177306</v>
      </c>
      <c r="DF24">
        <f t="shared" si="23"/>
        <v>5.1775584222642923</v>
      </c>
      <c r="DG24">
        <f t="shared" si="23"/>
        <v>5.1469635158767515</v>
      </c>
      <c r="DH24">
        <f t="shared" si="23"/>
        <v>5.1469635158767515</v>
      </c>
      <c r="DI24">
        <f t="shared" si="23"/>
        <v>5.0184067160980952</v>
      </c>
      <c r="DJ24">
        <f t="shared" si="23"/>
        <v>5.0191104448076702</v>
      </c>
      <c r="DK24">
        <f t="shared" si="23"/>
        <v>4.8784576311709715</v>
      </c>
      <c r="DL24">
        <f t="shared" si="23"/>
        <v>4.7601707594706397</v>
      </c>
      <c r="DM24">
        <f t="shared" si="23"/>
        <v>4.9476530346796901</v>
      </c>
      <c r="DN24">
        <f t="shared" si="23"/>
        <v>5.0210469768987513</v>
      </c>
      <c r="DO24">
        <f t="shared" si="23"/>
        <v>4.7974787565655035</v>
      </c>
      <c r="DP24">
        <f t="shared" si="23"/>
        <v>5.0822434811113508</v>
      </c>
      <c r="DQ24">
        <f t="shared" si="23"/>
        <v>4.6752855764057886</v>
      </c>
      <c r="DR24">
        <f t="shared" si="23"/>
        <v>4.7269569442757238</v>
      </c>
      <c r="DS24">
        <f t="shared" si="23"/>
        <v>4.6346637760830012</v>
      </c>
      <c r="DT24">
        <f t="shared" si="23"/>
        <v>4.0876590143625871</v>
      </c>
      <c r="DU24">
        <f t="shared" si="23"/>
        <v>3.9337424025395844</v>
      </c>
      <c r="DV24">
        <f t="shared" si="23"/>
        <v>3.8565879810278751</v>
      </c>
      <c r="DW24">
        <f t="shared" si="23"/>
        <v>3.9481390310226017</v>
      </c>
      <c r="DX24">
        <f t="shared" si="23"/>
        <v>4.1284764764069903</v>
      </c>
      <c r="DY24">
        <f t="shared" si="23"/>
        <v>3.7381690137084691</v>
      </c>
      <c r="DZ24">
        <f t="shared" si="23"/>
        <v>3.5759887544903948</v>
      </c>
      <c r="EA24">
        <f t="shared" si="23"/>
        <v>3.6619500226271828</v>
      </c>
      <c r="EB24">
        <f t="shared" si="23"/>
        <v>3.5874502569086326</v>
      </c>
      <c r="EC24">
        <f t="shared" si="23"/>
        <v>3.4225940840143863</v>
      </c>
      <c r="ED24">
        <f t="shared" si="23"/>
        <v>3.720825413377407</v>
      </c>
      <c r="EE24">
        <f t="shared" si="23"/>
        <v>4.1631846701712734</v>
      </c>
      <c r="EF24">
        <f t="shared" si="23"/>
        <v>4.1941639816856036</v>
      </c>
      <c r="EG24">
        <f t="shared" ref="EG24:FC24" si="24">IF(EF10&gt;0.009%,EG19,0)</f>
        <v>4.2464385381891621</v>
      </c>
      <c r="EH24">
        <f t="shared" si="24"/>
        <v>4.3076124591558065</v>
      </c>
      <c r="EI24">
        <f t="shared" si="24"/>
        <v>4.6205824363007748</v>
      </c>
      <c r="EJ24">
        <f t="shared" si="24"/>
        <v>4.3380193951389403</v>
      </c>
      <c r="EK24">
        <f t="shared" si="24"/>
        <v>4.621519606478377</v>
      </c>
      <c r="EL24">
        <f t="shared" si="24"/>
        <v>4.4942170063705555</v>
      </c>
      <c r="EM24">
        <f t="shared" si="24"/>
        <v>4.7335958835633605</v>
      </c>
      <c r="EN24">
        <f t="shared" si="24"/>
        <v>5.0051320681651941</v>
      </c>
      <c r="EO24">
        <f t="shared" si="24"/>
        <v>4.5195256570399005</v>
      </c>
      <c r="EP24">
        <f t="shared" si="24"/>
        <v>4.6382886020218725</v>
      </c>
      <c r="EQ24">
        <f t="shared" si="24"/>
        <v>5.0869480328194543</v>
      </c>
      <c r="ER24">
        <f t="shared" si="24"/>
        <v>5.406418199131787</v>
      </c>
      <c r="ES24">
        <f t="shared" si="24"/>
        <v>5.3392212116160582</v>
      </c>
      <c r="ET24">
        <f t="shared" si="24"/>
        <v>5.657679300131762</v>
      </c>
      <c r="EU24">
        <f t="shared" si="24"/>
        <v>6.3036253942011049</v>
      </c>
      <c r="EV24">
        <f t="shared" si="24"/>
        <v>6.1591109152316337</v>
      </c>
      <c r="EW24">
        <f t="shared" si="24"/>
        <v>5.9084608516342358</v>
      </c>
      <c r="EX24">
        <f t="shared" si="24"/>
        <v>6.3860614371413362</v>
      </c>
      <c r="EY24">
        <f t="shared" si="24"/>
        <v>5.9581124931778371</v>
      </c>
      <c r="EZ24">
        <f t="shared" si="24"/>
        <v>5.9931367332631513</v>
      </c>
      <c r="FA24">
        <f t="shared" si="24"/>
        <v>5.8371236395793398</v>
      </c>
      <c r="FB24">
        <f t="shared" si="24"/>
        <v>5.8138535679628811</v>
      </c>
      <c r="FC24">
        <f t="shared" si="24"/>
        <v>6.1723984084320715</v>
      </c>
    </row>
    <row r="25" spans="1:159" x14ac:dyDescent="0.25">
      <c r="A25" t="s">
        <v>18</v>
      </c>
      <c r="M25">
        <f t="shared" ref="I25:BT25" si="25">IF(L10&gt;0.009%,M20,0)</f>
        <v>0.51618004777016901</v>
      </c>
      <c r="N25">
        <f t="shared" si="25"/>
        <v>0.50582191972126922</v>
      </c>
      <c r="O25">
        <f t="shared" si="25"/>
        <v>0.52819820953431729</v>
      </c>
      <c r="P25">
        <f t="shared" si="25"/>
        <v>0.48630467523041643</v>
      </c>
      <c r="Q25">
        <f t="shared" si="25"/>
        <v>0.41779213811231908</v>
      </c>
      <c r="R25">
        <f t="shared" si="25"/>
        <v>0.41779213811231908</v>
      </c>
      <c r="S25">
        <f t="shared" si="25"/>
        <v>0.3894611690901103</v>
      </c>
      <c r="T25">
        <f t="shared" si="25"/>
        <v>0.36768416692866984</v>
      </c>
      <c r="U25">
        <f t="shared" si="25"/>
        <v>0.37810188499164876</v>
      </c>
      <c r="V25">
        <f t="shared" si="25"/>
        <v>0.39113988102584357</v>
      </c>
      <c r="W25">
        <f t="shared" si="25"/>
        <v>0.33534535254248232</v>
      </c>
      <c r="X25">
        <f t="shared" si="25"/>
        <v>0.3365892151260968</v>
      </c>
      <c r="Y25">
        <f t="shared" si="25"/>
        <v>0.44992699091211114</v>
      </c>
      <c r="Z25">
        <f t="shared" si="25"/>
        <v>0.41645263365034307</v>
      </c>
      <c r="AA25">
        <f t="shared" si="25"/>
        <v>0.42850189610677253</v>
      </c>
      <c r="AB25">
        <f t="shared" si="25"/>
        <v>0.42979724645776041</v>
      </c>
      <c r="AC25">
        <f t="shared" si="25"/>
        <v>0.42364996760496759</v>
      </c>
      <c r="AD25">
        <f t="shared" si="25"/>
        <v>0.42362977023338622</v>
      </c>
      <c r="AE25">
        <f t="shared" si="25"/>
        <v>0.43637247050437211</v>
      </c>
      <c r="AF25">
        <f t="shared" si="25"/>
        <v>0.41128372921300704</v>
      </c>
      <c r="AG25">
        <f t="shared" si="25"/>
        <v>0.3932841232192924</v>
      </c>
      <c r="AH25">
        <f t="shared" si="25"/>
        <v>0.38919190068853299</v>
      </c>
      <c r="AI25">
        <f t="shared" si="25"/>
        <v>0.32002758464377562</v>
      </c>
      <c r="AJ25">
        <f t="shared" si="25"/>
        <v>0.32688718542908501</v>
      </c>
      <c r="AK25">
        <f t="shared" si="25"/>
        <v>0.34974323951859304</v>
      </c>
      <c r="AL25">
        <f t="shared" si="25"/>
        <v>0.34450147704874007</v>
      </c>
      <c r="AM25">
        <f t="shared" si="25"/>
        <v>0.30006430857381894</v>
      </c>
      <c r="AN25">
        <f t="shared" si="25"/>
        <v>0.31502661145556754</v>
      </c>
      <c r="AO25">
        <f t="shared" si="25"/>
        <v>0.29255963787192441</v>
      </c>
      <c r="AP25">
        <f t="shared" si="25"/>
        <v>0.30868529279146262</v>
      </c>
      <c r="AQ25">
        <f t="shared" si="25"/>
        <v>0.32627100038079443</v>
      </c>
      <c r="AR25">
        <f t="shared" si="25"/>
        <v>0.31088459608995012</v>
      </c>
      <c r="AS25">
        <f t="shared" si="25"/>
        <v>0.31746025816724138</v>
      </c>
      <c r="AT25">
        <f t="shared" si="25"/>
        <v>0.32010471093261705</v>
      </c>
      <c r="AU25">
        <f t="shared" si="25"/>
        <v>0.2864144477941461</v>
      </c>
      <c r="AV25">
        <f t="shared" si="25"/>
        <v>0.30023196876701513</v>
      </c>
      <c r="AW25">
        <f t="shared" si="25"/>
        <v>0.29781994767101011</v>
      </c>
      <c r="AX25">
        <f t="shared" si="25"/>
        <v>0.2740352945666561</v>
      </c>
      <c r="AY25">
        <f t="shared" si="25"/>
        <v>0.26434956432766221</v>
      </c>
      <c r="AZ25">
        <f t="shared" si="25"/>
        <v>0.25994249332022168</v>
      </c>
      <c r="BA25">
        <f t="shared" si="25"/>
        <v>0.24846771584646227</v>
      </c>
      <c r="BB25">
        <f t="shared" si="25"/>
        <v>0.26233969746026747</v>
      </c>
      <c r="BC25">
        <f t="shared" si="25"/>
        <v>0.258722746088418</v>
      </c>
      <c r="BD25">
        <f t="shared" si="25"/>
        <v>0.24159239085607923</v>
      </c>
      <c r="BE25">
        <f t="shared" si="25"/>
        <v>0.24837942722804904</v>
      </c>
      <c r="BF25">
        <f t="shared" si="25"/>
        <v>0.25171109761791333</v>
      </c>
      <c r="BG25">
        <f t="shared" si="25"/>
        <v>0.23840787042878223</v>
      </c>
      <c r="BH25">
        <f t="shared" si="25"/>
        <v>0.24144119640003947</v>
      </c>
      <c r="BI25">
        <f t="shared" si="25"/>
        <v>0.26875107664824199</v>
      </c>
      <c r="BJ25">
        <f t="shared" si="25"/>
        <v>0.25105668539998721</v>
      </c>
      <c r="BK25">
        <f t="shared" si="25"/>
        <v>0.22853057629754761</v>
      </c>
      <c r="BL25">
        <f t="shared" si="25"/>
        <v>0.20246262895997674</v>
      </c>
      <c r="BM25">
        <f t="shared" si="25"/>
        <v>0.19296246054368676</v>
      </c>
      <c r="BN25">
        <f t="shared" si="25"/>
        <v>0.18404512443926269</v>
      </c>
      <c r="BO25">
        <f t="shared" si="25"/>
        <v>0.17431624657979297</v>
      </c>
      <c r="BP25">
        <f t="shared" si="25"/>
        <v>0.1910891772012222</v>
      </c>
      <c r="BQ25">
        <f t="shared" si="25"/>
        <v>0.20257943471185441</v>
      </c>
      <c r="BR25">
        <f t="shared" si="25"/>
        <v>0.19932465022085655</v>
      </c>
      <c r="BS25">
        <f t="shared" si="25"/>
        <v>0.18723918846773258</v>
      </c>
      <c r="BT25">
        <f t="shared" si="25"/>
        <v>0.18723519841366823</v>
      </c>
      <c r="BU25">
        <f t="shared" ref="BU25:EF25" si="26">IF(BT10&gt;0.009%,BU20,0)</f>
        <v>0.18888252332388353</v>
      </c>
      <c r="BV25">
        <f t="shared" si="26"/>
        <v>0.17450472983075851</v>
      </c>
      <c r="BW25">
        <f t="shared" si="26"/>
        <v>0.16449222350920059</v>
      </c>
      <c r="BX25">
        <f t="shared" si="26"/>
        <v>0.15419092734364581</v>
      </c>
      <c r="BY25">
        <f t="shared" si="26"/>
        <v>0.14419511286042197</v>
      </c>
      <c r="BZ25">
        <f t="shared" si="26"/>
        <v>0.13934212453591263</v>
      </c>
      <c r="CA25">
        <f t="shared" si="26"/>
        <v>0.13707807610676367</v>
      </c>
      <c r="CB25">
        <f t="shared" si="26"/>
        <v>0.13336936415410164</v>
      </c>
      <c r="CC25">
        <f t="shared" si="26"/>
        <v>0.13664852308294151</v>
      </c>
      <c r="CD25">
        <f t="shared" si="26"/>
        <v>0.14050905289793936</v>
      </c>
      <c r="CE25">
        <f t="shared" si="26"/>
        <v>0.14478803800765655</v>
      </c>
      <c r="CF25">
        <f t="shared" si="26"/>
        <v>0.13476293674900783</v>
      </c>
      <c r="CG25">
        <f t="shared" si="26"/>
        <v>0.14898765396536745</v>
      </c>
      <c r="CH25">
        <f t="shared" si="26"/>
        <v>0.14800769634609032</v>
      </c>
      <c r="CI25">
        <f t="shared" si="26"/>
        <v>0.15252324735862546</v>
      </c>
      <c r="CJ25">
        <f t="shared" si="26"/>
        <v>0.17615238382531123</v>
      </c>
      <c r="CK25">
        <f t="shared" si="26"/>
        <v>0.16554097536058179</v>
      </c>
      <c r="CL25">
        <f t="shared" si="26"/>
        <v>0.16671679787008295</v>
      </c>
      <c r="CM25">
        <f t="shared" si="26"/>
        <v>0.1666815279913553</v>
      </c>
      <c r="CN25">
        <f t="shared" si="26"/>
        <v>0.17001690494243549</v>
      </c>
      <c r="CO25">
        <f t="shared" si="26"/>
        <v>0.17849593836977024</v>
      </c>
      <c r="CP25">
        <f t="shared" si="26"/>
        <v>0.20423001946285022</v>
      </c>
      <c r="CQ25">
        <f t="shared" si="26"/>
        <v>0.16321180552317757</v>
      </c>
      <c r="CR25">
        <f t="shared" si="26"/>
        <v>0.17110154402813296</v>
      </c>
      <c r="CS25">
        <f t="shared" si="26"/>
        <v>0.21393528074894186</v>
      </c>
      <c r="CT25">
        <f t="shared" si="26"/>
        <v>0.2062366837739692</v>
      </c>
      <c r="CU25">
        <f t="shared" si="26"/>
        <v>0.20050318521124008</v>
      </c>
      <c r="CV25">
        <f t="shared" si="26"/>
        <v>0.19912040462357636</v>
      </c>
      <c r="CW25">
        <f t="shared" si="26"/>
        <v>0.23026342069798303</v>
      </c>
      <c r="CX25">
        <f t="shared" si="26"/>
        <v>0.22377028354711409</v>
      </c>
      <c r="CY25">
        <f t="shared" si="26"/>
        <v>0.21539034783886474</v>
      </c>
      <c r="CZ25">
        <f t="shared" si="26"/>
        <v>0.20447193618665335</v>
      </c>
      <c r="DA25">
        <f t="shared" si="26"/>
        <v>0.20873613586244497</v>
      </c>
      <c r="DB25">
        <f t="shared" si="26"/>
        <v>0.20171979516118632</v>
      </c>
      <c r="DC25">
        <f t="shared" si="26"/>
        <v>0.18799083865558702</v>
      </c>
      <c r="DD25">
        <f t="shared" si="26"/>
        <v>0.1755822052011301</v>
      </c>
      <c r="DE25">
        <f t="shared" si="26"/>
        <v>5.0959109279012989E-2</v>
      </c>
      <c r="DF25">
        <f t="shared" si="26"/>
        <v>5.0484334968960071E-2</v>
      </c>
      <c r="DG25">
        <f t="shared" si="26"/>
        <v>5.0784427149067453E-2</v>
      </c>
      <c r="DH25">
        <f t="shared" si="26"/>
        <v>5.0784427149067453E-2</v>
      </c>
      <c r="DI25">
        <f t="shared" si="26"/>
        <v>5.2085374601559424E-2</v>
      </c>
      <c r="DJ25">
        <f t="shared" si="26"/>
        <v>5.2078071719134512E-2</v>
      </c>
      <c r="DK25">
        <f t="shared" si="26"/>
        <v>5.3579555972941971E-2</v>
      </c>
      <c r="DL25">
        <f t="shared" si="26"/>
        <v>5.4910969987979723E-2</v>
      </c>
      <c r="DM25">
        <f t="shared" si="26"/>
        <v>5.2830219071308221E-2</v>
      </c>
      <c r="DN25">
        <f t="shared" si="26"/>
        <v>5.2057986096038421E-2</v>
      </c>
      <c r="DO25">
        <f t="shared" si="26"/>
        <v>5.4483950210980382E-2</v>
      </c>
      <c r="DP25">
        <f t="shared" si="26"/>
        <v>5.1431143486614879E-2</v>
      </c>
      <c r="DQ25">
        <f t="shared" si="26"/>
        <v>6.79063119891367E-2</v>
      </c>
      <c r="DR25">
        <f t="shared" si="26"/>
        <v>6.7164013705305212E-2</v>
      </c>
      <c r="DS25">
        <f t="shared" si="26"/>
        <v>6.8501495756406863E-2</v>
      </c>
      <c r="DT25">
        <f t="shared" si="26"/>
        <v>7.7668269264683037E-2</v>
      </c>
      <c r="DU25">
        <f t="shared" si="26"/>
        <v>8.070721681845755E-2</v>
      </c>
      <c r="DV25">
        <f t="shared" si="26"/>
        <v>8.2321835402574109E-2</v>
      </c>
      <c r="DW25">
        <f t="shared" si="26"/>
        <v>8.041292327729703E-2</v>
      </c>
      <c r="DX25">
        <f t="shared" si="26"/>
        <v>7.690037785222556E-2</v>
      </c>
      <c r="DY25">
        <f t="shared" si="26"/>
        <v>8.4929654016569822E-2</v>
      </c>
      <c r="DZ25">
        <f t="shared" si="26"/>
        <v>8.8781431594564905E-2</v>
      </c>
      <c r="EA25">
        <f t="shared" si="26"/>
        <v>8.6697360430373238E-2</v>
      </c>
      <c r="EB25">
        <f t="shared" si="26"/>
        <v>8.8497784848256392E-2</v>
      </c>
      <c r="EC25">
        <f t="shared" si="26"/>
        <v>8.6823684880942206E-2</v>
      </c>
      <c r="ED25">
        <f t="shared" si="26"/>
        <v>7.9864599171318509E-2</v>
      </c>
      <c r="EE25">
        <f t="shared" si="26"/>
        <v>7.1378584849952589E-2</v>
      </c>
      <c r="EF25">
        <f t="shared" si="26"/>
        <v>7.0851361921813766E-2</v>
      </c>
      <c r="EG25">
        <f t="shared" ref="EG25:FC25" si="27">IF(EF10&gt;0.009%,EG20,0)</f>
        <v>6.9979166671881948E-2</v>
      </c>
      <c r="EH25">
        <f t="shared" si="27"/>
        <v>6.8985367890796553E-2</v>
      </c>
      <c r="EI25">
        <f t="shared" si="27"/>
        <v>6.4312721247269708E-2</v>
      </c>
      <c r="EJ25">
        <f t="shared" si="27"/>
        <v>6.8501821489971582E-2</v>
      </c>
      <c r="EK25">
        <f t="shared" si="27"/>
        <v>6.4299679657159645E-2</v>
      </c>
      <c r="EL25">
        <f t="shared" si="27"/>
        <v>6.6121023930222886E-2</v>
      </c>
      <c r="EM25">
        <f t="shared" si="27"/>
        <v>6.277727071245974E-2</v>
      </c>
      <c r="EN25">
        <f t="shared" si="27"/>
        <v>5.9371506321665816E-2</v>
      </c>
      <c r="EO25">
        <f t="shared" si="27"/>
        <v>7.115832554379406E-2</v>
      </c>
      <c r="EP25">
        <f t="shared" si="27"/>
        <v>6.9336323286779911E-2</v>
      </c>
      <c r="EQ25">
        <f t="shared" si="27"/>
        <v>6.3220987502191225E-2</v>
      </c>
      <c r="ER25">
        <f t="shared" si="27"/>
        <v>5.9485201877061751E-2</v>
      </c>
      <c r="ES25">
        <f t="shared" si="27"/>
        <v>6.0233855324723203E-2</v>
      </c>
      <c r="ET25">
        <f t="shared" si="27"/>
        <v>5.6843426597135892E-2</v>
      </c>
      <c r="EU25">
        <f t="shared" si="27"/>
        <v>5.1018558035353156E-2</v>
      </c>
      <c r="EV25">
        <f t="shared" si="27"/>
        <v>5.2215633462915169E-2</v>
      </c>
      <c r="EW25">
        <f t="shared" si="27"/>
        <v>5.4430736884415895E-2</v>
      </c>
      <c r="EX25">
        <f t="shared" si="27"/>
        <v>5.0359972445103374E-2</v>
      </c>
      <c r="EY25">
        <f t="shared" si="27"/>
        <v>5.3977140978022115E-2</v>
      </c>
      <c r="EZ25">
        <f t="shared" si="27"/>
        <v>5.3661695422735453E-2</v>
      </c>
      <c r="FA25">
        <f t="shared" si="27"/>
        <v>7.0677169355194192E-2</v>
      </c>
      <c r="FB25">
        <f t="shared" si="27"/>
        <v>7.0960056217293163E-2</v>
      </c>
      <c r="FC25">
        <f t="shared" si="27"/>
        <v>6.6838099021309591E-2</v>
      </c>
    </row>
    <row r="26" spans="1:159" x14ac:dyDescent="0.25">
      <c r="A26" t="s">
        <v>10</v>
      </c>
      <c r="M26">
        <f t="shared" ref="I26:BT26" si="28">IF(L10&gt;0.009%,M11,0)</f>
        <v>-3.7832108000000003E-2</v>
      </c>
      <c r="N26">
        <f t="shared" si="28"/>
        <v>2.1346922000000001E-2</v>
      </c>
      <c r="O26">
        <f t="shared" si="28"/>
        <v>-4.2913970000000003E-2</v>
      </c>
      <c r="P26">
        <f t="shared" si="28"/>
        <v>8.6189285000000004E-2</v>
      </c>
      <c r="Q26">
        <f t="shared" si="28"/>
        <v>0.164050846</v>
      </c>
      <c r="R26">
        <f t="shared" si="28"/>
        <v>2.2898848999999999E-2</v>
      </c>
      <c r="S26">
        <f t="shared" si="28"/>
        <v>7.2714398999999999E-2</v>
      </c>
      <c r="T26">
        <f t="shared" si="28"/>
        <v>5.9331284999999997E-2</v>
      </c>
      <c r="U26">
        <f t="shared" si="28"/>
        <v>-2.7992138999999999E-2</v>
      </c>
      <c r="V26">
        <f t="shared" si="28"/>
        <v>-3.2940480000000001E-2</v>
      </c>
      <c r="W26">
        <f t="shared" si="28"/>
        <v>0.16597827700000001</v>
      </c>
      <c r="X26">
        <f t="shared" si="28"/>
        <v>3.4724044000000003E-2</v>
      </c>
      <c r="Y26">
        <f t="shared" si="28"/>
        <v>0.17216821600000001</v>
      </c>
      <c r="Z26">
        <f t="shared" si="28"/>
        <v>8.0606487000000004E-2</v>
      </c>
      <c r="AA26">
        <f t="shared" si="28"/>
        <v>-2.8329274000000002E-2</v>
      </c>
      <c r="AB26">
        <f t="shared" si="28"/>
        <v>-2.9704670000000001E-3</v>
      </c>
      <c r="AC26">
        <f t="shared" si="28"/>
        <v>1.4913806E-2</v>
      </c>
      <c r="AD26">
        <f t="shared" si="28"/>
        <v>2.1957138000000001E-2</v>
      </c>
      <c r="AE26">
        <f t="shared" si="28"/>
        <v>-2.9405416E-2</v>
      </c>
      <c r="AF26">
        <f t="shared" si="28"/>
        <v>6.0609689000000001E-2</v>
      </c>
      <c r="AG26">
        <f t="shared" si="28"/>
        <v>4.5710414999999997E-2</v>
      </c>
      <c r="AH26">
        <f t="shared" si="28"/>
        <v>1.0920365E-2</v>
      </c>
      <c r="AI26">
        <f t="shared" si="28"/>
        <v>0.21568178700000001</v>
      </c>
      <c r="AJ26">
        <f t="shared" si="28"/>
        <v>1.5625587999999999E-2</v>
      </c>
      <c r="AK26">
        <f t="shared" si="28"/>
        <v>6.5433379999999999E-2</v>
      </c>
      <c r="AL26">
        <f t="shared" si="28"/>
        <v>1.4915852E-2</v>
      </c>
      <c r="AM26">
        <f t="shared" si="28"/>
        <v>0.14706924299999999</v>
      </c>
      <c r="AN26">
        <f t="shared" si="28"/>
        <v>-4.7622842999999998E-2</v>
      </c>
      <c r="AO26">
        <f t="shared" si="28"/>
        <v>7.6920663E-2</v>
      </c>
      <c r="AP26">
        <f t="shared" si="28"/>
        <v>-3.8272863999999997E-2</v>
      </c>
      <c r="AQ26">
        <f t="shared" si="28"/>
        <v>-5.3956871000000003E-2</v>
      </c>
      <c r="AR26">
        <f t="shared" si="28"/>
        <v>4.9058860000000003E-2</v>
      </c>
      <c r="AS26">
        <f t="shared" si="28"/>
        <v>-2.0914327999999999E-2</v>
      </c>
      <c r="AT26">
        <f t="shared" si="28"/>
        <v>-8.5444319999999994E-3</v>
      </c>
      <c r="AU26">
        <f t="shared" si="28"/>
        <v>0.116731844</v>
      </c>
      <c r="AV26">
        <f t="shared" si="28"/>
        <v>-3.8116700000000001E-3</v>
      </c>
      <c r="AW26">
        <f t="shared" si="28"/>
        <v>0.150731795</v>
      </c>
      <c r="AX26">
        <f t="shared" si="28"/>
        <v>8.6263237000000006E-2</v>
      </c>
      <c r="AY26">
        <f t="shared" si="28"/>
        <v>3.6769806000000002E-2</v>
      </c>
      <c r="AZ26">
        <f t="shared" si="28"/>
        <v>1.7016573E-2</v>
      </c>
      <c r="BA26">
        <f t="shared" si="28"/>
        <v>4.6026900000000003E-2</v>
      </c>
      <c r="BB26">
        <f t="shared" si="28"/>
        <v>-2.8949347E-2</v>
      </c>
      <c r="BC26">
        <f t="shared" si="28"/>
        <v>1.4079054000000001E-2</v>
      </c>
      <c r="BD26">
        <f t="shared" si="28"/>
        <v>7.0834056000000006E-2</v>
      </c>
      <c r="BE26">
        <f t="shared" si="28"/>
        <v>-2.7233418999999998E-2</v>
      </c>
      <c r="BF26">
        <f t="shared" si="28"/>
        <v>-1.3334844E-2</v>
      </c>
      <c r="BG26">
        <f t="shared" si="28"/>
        <v>5.4323673000000003E-2</v>
      </c>
      <c r="BH26">
        <f t="shared" si="28"/>
        <v>1.5233824E-2</v>
      </c>
      <c r="BI26">
        <f t="shared" si="28"/>
        <v>-3.8958089000000001E-2</v>
      </c>
      <c r="BJ26">
        <f t="shared" si="28"/>
        <v>7.0267360000000001E-2</v>
      </c>
      <c r="BK26">
        <f t="shared" si="28"/>
        <v>9.8487171999999998E-2</v>
      </c>
      <c r="BL26">
        <f t="shared" si="28"/>
        <v>0.12873338500000001</v>
      </c>
      <c r="BM26">
        <f t="shared" si="28"/>
        <v>4.8879080999999998E-2</v>
      </c>
      <c r="BN26">
        <f t="shared" si="28"/>
        <v>7.1475070000000002E-2</v>
      </c>
      <c r="BO26">
        <f t="shared" si="28"/>
        <v>5.5555555999999999E-2</v>
      </c>
      <c r="BP26">
        <f t="shared" si="28"/>
        <v>-8.7716517999999993E-2</v>
      </c>
      <c r="BQ26">
        <f t="shared" si="28"/>
        <v>-5.7692132E-2</v>
      </c>
      <c r="BR26">
        <f t="shared" si="28"/>
        <v>1.6326153999999999E-2</v>
      </c>
      <c r="BS26">
        <f t="shared" si="28"/>
        <v>6.4456071000000004E-2</v>
      </c>
      <c r="BT26">
        <f t="shared" si="28"/>
        <v>2.2212954E-2</v>
      </c>
      <c r="BU26">
        <f t="shared" ref="BU26:EF26" si="29">IF(BT10&gt;0.009%,BU11,0)</f>
        <v>9.4339954000000004E-2</v>
      </c>
      <c r="BV26">
        <f t="shared" si="29"/>
        <v>8.1897416000000001E-2</v>
      </c>
      <c r="BW26">
        <f t="shared" si="29"/>
        <v>6.0716218000000002E-2</v>
      </c>
      <c r="BX26">
        <f t="shared" si="29"/>
        <v>6.6708122999999994E-2</v>
      </c>
      <c r="BY26">
        <f t="shared" si="29"/>
        <v>6.9014416999999995E-2</v>
      </c>
      <c r="BZ26">
        <f t="shared" si="29"/>
        <v>5.4403136999999997E-2</v>
      </c>
      <c r="CA26">
        <f t="shared" si="29"/>
        <v>1.5913508999999999E-2</v>
      </c>
      <c r="CB26">
        <f t="shared" si="29"/>
        <v>2.7567568000000001E-2</v>
      </c>
      <c r="CC26">
        <f t="shared" si="29"/>
        <v>-2.4389837000000001E-2</v>
      </c>
      <c r="CD26">
        <f t="shared" si="29"/>
        <v>-2.7498673000000001E-2</v>
      </c>
      <c r="CE26">
        <f t="shared" si="29"/>
        <v>-2.9564048999999998E-2</v>
      </c>
      <c r="CF26">
        <f t="shared" si="29"/>
        <v>9.5511307000000004E-2</v>
      </c>
      <c r="CG26">
        <f t="shared" si="29"/>
        <v>3.5758337000000001E-2</v>
      </c>
      <c r="CH26">
        <f t="shared" si="29"/>
        <v>5.9515560000000002E-3</v>
      </c>
      <c r="CI26">
        <f t="shared" si="29"/>
        <v>-2.9584373000000001E-2</v>
      </c>
      <c r="CJ26">
        <f t="shared" si="29"/>
        <v>-0.134146774</v>
      </c>
      <c r="CK26">
        <f t="shared" si="29"/>
        <v>6.4083815000000002E-2</v>
      </c>
      <c r="CL26">
        <f t="shared" si="29"/>
        <v>1.6054312000000001E-2</v>
      </c>
      <c r="CM26">
        <f t="shared" si="29"/>
        <v>0</v>
      </c>
      <c r="CN26">
        <f t="shared" si="29"/>
        <v>-1.9998601000000001E-2</v>
      </c>
      <c r="CO26">
        <f t="shared" si="29"/>
        <v>-4.7756451999999998E-2</v>
      </c>
      <c r="CP26">
        <f t="shared" si="29"/>
        <v>2.7490549999999999E-2</v>
      </c>
      <c r="CQ26">
        <f t="shared" si="29"/>
        <v>6.3379039999999998E-2</v>
      </c>
      <c r="CR26">
        <f t="shared" si="29"/>
        <v>-2.1900981999999999E-2</v>
      </c>
      <c r="CS26">
        <f t="shared" si="29"/>
        <v>-6.25E-2</v>
      </c>
      <c r="CT26">
        <f t="shared" si="29"/>
        <v>3.7035998000000001E-2</v>
      </c>
      <c r="CU26">
        <f t="shared" si="29"/>
        <v>2.8572459000000001E-2</v>
      </c>
      <c r="CV26">
        <f t="shared" si="29"/>
        <v>6.9454190000000004E-3</v>
      </c>
      <c r="CW26">
        <f t="shared" si="29"/>
        <v>-0.13531143300000001</v>
      </c>
      <c r="CX26">
        <f t="shared" si="29"/>
        <v>6.2697030000000001E-2</v>
      </c>
      <c r="CY26">
        <f t="shared" si="29"/>
        <v>3.8760203999999999E-2</v>
      </c>
      <c r="CZ26">
        <f t="shared" si="29"/>
        <v>5.2237647999999998E-2</v>
      </c>
      <c r="DA26">
        <f t="shared" si="29"/>
        <v>-2.1275735E-2</v>
      </c>
      <c r="DB26">
        <f t="shared" si="29"/>
        <v>3.4782352000000002E-2</v>
      </c>
      <c r="DC26">
        <f t="shared" si="29"/>
        <v>7.2828612000000001E-2</v>
      </c>
      <c r="DD26">
        <f t="shared" si="29"/>
        <v>9.2464560000000001E-2</v>
      </c>
      <c r="DE26">
        <f t="shared" si="29"/>
        <v>-2.7440123E-2</v>
      </c>
      <c r="DF26">
        <f t="shared" si="29"/>
        <v>9.4064449999999994E-3</v>
      </c>
      <c r="DG26">
        <f t="shared" si="29"/>
        <v>-6.2133520000000001E-3</v>
      </c>
      <c r="DH26">
        <f t="shared" si="29"/>
        <v>0</v>
      </c>
      <c r="DI26">
        <f t="shared" si="29"/>
        <v>-2.4998814000000001E-2</v>
      </c>
      <c r="DJ26">
        <f t="shared" si="29"/>
        <v>1.9608695999999998E-2</v>
      </c>
      <c r="DK26">
        <f t="shared" si="29"/>
        <v>-2.8207169000000001E-2</v>
      </c>
      <c r="DL26">
        <f t="shared" si="29"/>
        <v>-2.4403981000000002E-2</v>
      </c>
      <c r="DM26">
        <f t="shared" si="29"/>
        <v>3.9213816999999998E-2</v>
      </c>
      <c r="DN26">
        <f t="shared" si="29"/>
        <v>1.4835767E-2</v>
      </c>
      <c r="DO26">
        <f t="shared" si="29"/>
        <v>-4.4750560000000002E-2</v>
      </c>
      <c r="DP26">
        <f t="shared" si="29"/>
        <v>8.397077E-2</v>
      </c>
      <c r="DQ26">
        <f t="shared" si="29"/>
        <v>3.6122461000000002E-2</v>
      </c>
      <c r="DR26">
        <f t="shared" si="29"/>
        <v>1.0885363E-2</v>
      </c>
      <c r="DS26">
        <f t="shared" si="29"/>
        <v>-1.9843861000000001E-2</v>
      </c>
      <c r="DT26">
        <f t="shared" si="29"/>
        <v>-0.11802499599999999</v>
      </c>
      <c r="DU26">
        <f t="shared" si="29"/>
        <v>-3.7652825000000001E-2</v>
      </c>
      <c r="DV26">
        <f t="shared" si="29"/>
        <v>-1.4944649999999999E-3</v>
      </c>
      <c r="DW26">
        <f t="shared" si="29"/>
        <v>2.3740972999999999E-2</v>
      </c>
      <c r="DX26">
        <f t="shared" si="29"/>
        <v>4.5651186000000003E-2</v>
      </c>
      <c r="DY26">
        <f t="shared" si="29"/>
        <v>-9.5910955000000006E-2</v>
      </c>
      <c r="DZ26">
        <f t="shared" si="29"/>
        <v>-4.3385228999999997E-2</v>
      </c>
      <c r="EA26">
        <f t="shared" si="29"/>
        <v>2.4038679E-2</v>
      </c>
      <c r="EB26">
        <f t="shared" si="29"/>
        <v>-3.9099479999999999E-3</v>
      </c>
      <c r="EC26">
        <f t="shared" si="29"/>
        <v>6.3896730000000002E-3</v>
      </c>
      <c r="ED26">
        <f t="shared" si="29"/>
        <v>8.6984190000000003E-2</v>
      </c>
      <c r="EE26">
        <f t="shared" si="29"/>
        <v>0.11857419600000001</v>
      </c>
      <c r="EF26">
        <f t="shared" si="29"/>
        <v>7.4408349999999998E-3</v>
      </c>
      <c r="EG26">
        <f t="shared" ref="EG26:FC26" si="30">IF(EF10&gt;0.009%,EG11,0)</f>
        <v>1.2439878E-2</v>
      </c>
      <c r="EH26">
        <f t="shared" si="30"/>
        <v>3.1933031000000001E-2</v>
      </c>
      <c r="EI26">
        <f t="shared" si="30"/>
        <v>7.2554533000000004E-2</v>
      </c>
      <c r="EJ26">
        <f t="shared" si="30"/>
        <v>-6.1764636999999997E-2</v>
      </c>
      <c r="EK26">
        <f t="shared" si="30"/>
        <v>6.5204420999999999E-2</v>
      </c>
      <c r="EL26">
        <f t="shared" si="30"/>
        <v>-2.7545235000000001E-2</v>
      </c>
      <c r="EM26">
        <f t="shared" si="30"/>
        <v>5.3140202999999997E-2</v>
      </c>
      <c r="EN26">
        <f t="shared" si="30"/>
        <v>7.2672961999999994E-2</v>
      </c>
      <c r="EO26">
        <f t="shared" si="30"/>
        <v>5.44875E-4</v>
      </c>
      <c r="EP26">
        <f t="shared" si="30"/>
        <v>2.6085316000000001E-2</v>
      </c>
      <c r="EQ26">
        <f t="shared" si="30"/>
        <v>9.6400294999999997E-2</v>
      </c>
      <c r="ER26">
        <f t="shared" si="30"/>
        <v>6.2801139000000006E-2</v>
      </c>
      <c r="ES26">
        <f t="shared" si="30"/>
        <v>-1.2727021E-2</v>
      </c>
      <c r="ET26">
        <f t="shared" si="30"/>
        <v>7.5143632000000002E-2</v>
      </c>
      <c r="EU26">
        <f t="shared" si="30"/>
        <v>0.11391367199999999</v>
      </c>
      <c r="EV26">
        <f t="shared" si="30"/>
        <v>-2.3107263999999999E-2</v>
      </c>
      <c r="EW26">
        <f t="shared" si="30"/>
        <v>-4.1074534000000003E-2</v>
      </c>
      <c r="EX26">
        <f t="shared" si="30"/>
        <v>8.0834589999999998E-2</v>
      </c>
      <c r="EY26">
        <f t="shared" si="30"/>
        <v>-6.7077925999999996E-2</v>
      </c>
      <c r="EZ26">
        <f t="shared" si="30"/>
        <v>2.0763665000000001E-2</v>
      </c>
      <c r="FA26">
        <f t="shared" si="30"/>
        <v>8.5127847000000006E-2</v>
      </c>
      <c r="FB26">
        <f t="shared" si="30"/>
        <v>-4.2406259999999999E-3</v>
      </c>
      <c r="FC26">
        <f t="shared" si="30"/>
        <v>6.1597092999999999E-2</v>
      </c>
    </row>
    <row r="27" spans="1:159" x14ac:dyDescent="0.25">
      <c r="A27" t="s">
        <v>2</v>
      </c>
      <c r="M27">
        <f t="shared" ref="I27:BT27" si="31">IF(L10&gt;0.009%,M3,0)</f>
        <v>-0.17853180799999999</v>
      </c>
      <c r="N27">
        <f t="shared" si="31"/>
        <v>-0.113017678</v>
      </c>
      <c r="O27">
        <f t="shared" si="31"/>
        <v>-0.18920287</v>
      </c>
      <c r="P27">
        <f t="shared" si="31"/>
        <v>-6.6542914999999994E-2</v>
      </c>
      <c r="Q27">
        <f t="shared" si="31"/>
        <v>9.1155460000000004E-3</v>
      </c>
      <c r="R27">
        <f t="shared" si="31"/>
        <v>-0.139673451</v>
      </c>
      <c r="S27">
        <f t="shared" si="31"/>
        <v>-7.5407501000000002E-2</v>
      </c>
      <c r="T27">
        <f t="shared" si="31"/>
        <v>-8.8179715000000006E-2</v>
      </c>
      <c r="U27">
        <f t="shared" si="31"/>
        <v>-0.17745443899999999</v>
      </c>
      <c r="V27">
        <f t="shared" si="31"/>
        <v>-0.17367968</v>
      </c>
      <c r="W27">
        <f t="shared" si="31"/>
        <v>2.5331477000000002E-2</v>
      </c>
      <c r="X27">
        <f t="shared" si="31"/>
        <v>-0.103983256</v>
      </c>
      <c r="Y27">
        <f t="shared" si="31"/>
        <v>3.3241215999999997E-2</v>
      </c>
      <c r="Z27">
        <f t="shared" si="31"/>
        <v>-5.2392313000000003E-2</v>
      </c>
      <c r="AA27">
        <f t="shared" si="31"/>
        <v>-0.16167067399999999</v>
      </c>
      <c r="AB27">
        <f t="shared" si="31"/>
        <v>-0.13173236699999999</v>
      </c>
      <c r="AC27">
        <f t="shared" si="31"/>
        <v>-0.11616979400000001</v>
      </c>
      <c r="AD27">
        <f t="shared" si="31"/>
        <v>-0.10999896200000001</v>
      </c>
      <c r="AE27">
        <f t="shared" si="31"/>
        <v>-0.160008716</v>
      </c>
      <c r="AF27">
        <f t="shared" si="31"/>
        <v>-6.6734410999999993E-2</v>
      </c>
      <c r="AG27">
        <f t="shared" si="31"/>
        <v>-7.9139884999999993E-2</v>
      </c>
      <c r="AH27">
        <f t="shared" si="31"/>
        <v>-0.11745623500000001</v>
      </c>
      <c r="AI27">
        <f t="shared" si="31"/>
        <v>8.1972386999999994E-2</v>
      </c>
      <c r="AJ27">
        <f t="shared" si="31"/>
        <v>-0.115430212</v>
      </c>
      <c r="AK27">
        <f t="shared" si="31"/>
        <v>-6.5310220000000002E-2</v>
      </c>
      <c r="AL27">
        <f t="shared" si="31"/>
        <v>-0.12797314800000001</v>
      </c>
      <c r="AM27">
        <f t="shared" si="31"/>
        <v>8.0364430000000008E-3</v>
      </c>
      <c r="AN27">
        <f t="shared" si="31"/>
        <v>-0.18956874300000001</v>
      </c>
      <c r="AO27">
        <f t="shared" si="31"/>
        <v>-6.4603336999999997E-2</v>
      </c>
      <c r="AP27">
        <f t="shared" si="31"/>
        <v>-0.183186764</v>
      </c>
      <c r="AQ27">
        <f t="shared" si="31"/>
        <v>-0.20216367099999999</v>
      </c>
      <c r="AR27">
        <f t="shared" si="31"/>
        <v>-0.10259064</v>
      </c>
      <c r="AS27">
        <f t="shared" si="31"/>
        <v>-0.174534628</v>
      </c>
      <c r="AT27">
        <f t="shared" si="31"/>
        <v>-0.16057713200000001</v>
      </c>
      <c r="AU27">
        <f t="shared" si="31"/>
        <v>-3.2264255999999998E-2</v>
      </c>
      <c r="AV27">
        <f t="shared" si="31"/>
        <v>-0.15311647</v>
      </c>
      <c r="AW27">
        <f t="shared" si="31"/>
        <v>1.8364950000000001E-3</v>
      </c>
      <c r="AX27">
        <f t="shared" si="31"/>
        <v>-4.4932063000000001E-2</v>
      </c>
      <c r="AY27">
        <f t="shared" si="31"/>
        <v>-8.8382193999999997E-2</v>
      </c>
      <c r="AZ27">
        <f t="shared" si="31"/>
        <v>-0.10803942699999999</v>
      </c>
      <c r="BA27">
        <f t="shared" si="31"/>
        <v>-8.0296599999999996E-2</v>
      </c>
      <c r="BB27">
        <f t="shared" si="31"/>
        <v>-0.16131574700000001</v>
      </c>
      <c r="BC27">
        <f t="shared" si="31"/>
        <v>-0.121668446</v>
      </c>
      <c r="BD27">
        <f t="shared" si="31"/>
        <v>-6.5586643999999999E-2</v>
      </c>
      <c r="BE27">
        <f t="shared" si="31"/>
        <v>-0.157149119</v>
      </c>
      <c r="BF27">
        <f t="shared" si="31"/>
        <v>-0.13741764400000001</v>
      </c>
      <c r="BG27">
        <f t="shared" si="31"/>
        <v>-6.6663227000000005E-2</v>
      </c>
      <c r="BH27">
        <f t="shared" si="31"/>
        <v>-0.107162676</v>
      </c>
      <c r="BI27">
        <f t="shared" si="31"/>
        <v>-0.156016189</v>
      </c>
      <c r="BJ27">
        <f t="shared" si="31"/>
        <v>-4.692814E-2</v>
      </c>
      <c r="BK27">
        <f t="shared" si="31"/>
        <v>-2.2582428000000002E-2</v>
      </c>
      <c r="BL27">
        <f t="shared" si="31"/>
        <v>1.2979385E-2</v>
      </c>
      <c r="BM27">
        <f t="shared" si="31"/>
        <v>-6.5318218999999997E-2</v>
      </c>
      <c r="BN27">
        <f t="shared" si="31"/>
        <v>-4.1629729999999997E-2</v>
      </c>
      <c r="BO27">
        <f t="shared" si="31"/>
        <v>-6.2354644000000001E-2</v>
      </c>
      <c r="BP27">
        <f t="shared" si="31"/>
        <v>-0.20799271799999999</v>
      </c>
      <c r="BQ27">
        <f t="shared" si="31"/>
        <v>-0.182156032</v>
      </c>
      <c r="BR27">
        <f t="shared" si="31"/>
        <v>-0.10880474599999999</v>
      </c>
      <c r="BS27">
        <f t="shared" si="31"/>
        <v>-6.3785028999999993E-2</v>
      </c>
      <c r="BT27">
        <f t="shared" si="31"/>
        <v>-0.10429044599999999</v>
      </c>
      <c r="BU27">
        <f t="shared" ref="BU27:EF27" si="32">IF(BT10&gt;0.009%,BU3,0)</f>
        <v>-3.1987446000000003E-2</v>
      </c>
      <c r="BV27">
        <f t="shared" si="32"/>
        <v>-4.3265883999999998E-2</v>
      </c>
      <c r="BW27">
        <f t="shared" si="32"/>
        <v>-6.3619081999999993E-2</v>
      </c>
      <c r="BX27">
        <f t="shared" si="32"/>
        <v>-5.5264876999999997E-2</v>
      </c>
      <c r="BY27">
        <f t="shared" si="32"/>
        <v>-5.1583382999999997E-2</v>
      </c>
      <c r="BZ27">
        <f t="shared" si="32"/>
        <v>-6.7417062999999999E-2</v>
      </c>
      <c r="CA27">
        <f t="shared" si="32"/>
        <v>-0.108987391</v>
      </c>
      <c r="CB27">
        <f t="shared" si="32"/>
        <v>-0.104071332</v>
      </c>
      <c r="CC27">
        <f t="shared" si="32"/>
        <v>-0.162940537</v>
      </c>
      <c r="CD27">
        <f t="shared" si="32"/>
        <v>-0.16784207300000001</v>
      </c>
      <c r="CE27">
        <f t="shared" si="32"/>
        <v>-0.17895704900000001</v>
      </c>
      <c r="CF27">
        <f t="shared" si="32"/>
        <v>-4.9631793E-2</v>
      </c>
      <c r="CG27">
        <f t="shared" si="32"/>
        <v>-0.111512763</v>
      </c>
      <c r="CH27">
        <f t="shared" si="32"/>
        <v>-0.134898244</v>
      </c>
      <c r="CI27">
        <f t="shared" si="32"/>
        <v>-0.181506373</v>
      </c>
      <c r="CJ27">
        <f t="shared" si="32"/>
        <v>-0.28665107400000001</v>
      </c>
      <c r="CK27">
        <f t="shared" si="32"/>
        <v>-8.9918785000000001E-2</v>
      </c>
      <c r="CL27">
        <f t="shared" si="32"/>
        <v>-0.13542918800000001</v>
      </c>
      <c r="CM27">
        <f t="shared" si="32"/>
        <v>-0.1566314</v>
      </c>
      <c r="CN27">
        <f t="shared" si="32"/>
        <v>-0.18519170099999999</v>
      </c>
      <c r="CO27">
        <f t="shared" si="32"/>
        <v>-0.20394875200000001</v>
      </c>
      <c r="CP27">
        <f t="shared" si="32"/>
        <v>-0.12686695000000001</v>
      </c>
      <c r="CQ27">
        <f t="shared" si="32"/>
        <v>-7.8658359999999997E-2</v>
      </c>
      <c r="CR27">
        <f t="shared" si="32"/>
        <v>-0.16476258199999999</v>
      </c>
      <c r="CS27">
        <f t="shared" si="32"/>
        <v>-0.19713079999999999</v>
      </c>
      <c r="CT27">
        <f t="shared" si="32"/>
        <v>-8.6059601999999999E-2</v>
      </c>
      <c r="CU27">
        <f t="shared" si="32"/>
        <v>-9.9886040999999995E-2</v>
      </c>
      <c r="CV27">
        <f t="shared" si="32"/>
        <v>-0.12995548100000001</v>
      </c>
      <c r="CW27">
        <f t="shared" si="32"/>
        <v>-0.27068413299999999</v>
      </c>
      <c r="CX27">
        <f t="shared" si="32"/>
        <v>-7.1922570000000005E-2</v>
      </c>
      <c r="CY27">
        <f t="shared" si="32"/>
        <v>-9.8478196000000004E-2</v>
      </c>
      <c r="CZ27">
        <f t="shared" si="32"/>
        <v>-8.6364152E-2</v>
      </c>
      <c r="DA27">
        <f t="shared" si="32"/>
        <v>-0.15804433500000001</v>
      </c>
      <c r="DB27">
        <f t="shared" si="32"/>
        <v>-0.101010748</v>
      </c>
      <c r="DC27">
        <f t="shared" si="32"/>
        <v>-6.2801388E-2</v>
      </c>
      <c r="DD27">
        <f t="shared" si="32"/>
        <v>-4.3741639999999998E-2</v>
      </c>
      <c r="DE27">
        <f t="shared" si="32"/>
        <v>-0.16488022299999999</v>
      </c>
      <c r="DF27">
        <f t="shared" si="32"/>
        <v>-0.12768875499999999</v>
      </c>
      <c r="DG27">
        <f t="shared" si="32"/>
        <v>-0.14093345199999999</v>
      </c>
      <c r="DH27">
        <f t="shared" si="32"/>
        <v>-0.13185830000000001</v>
      </c>
      <c r="DI27">
        <f t="shared" si="32"/>
        <v>-0.15350581399999999</v>
      </c>
      <c r="DJ27">
        <f t="shared" si="32"/>
        <v>-0.108800704</v>
      </c>
      <c r="DK27">
        <f t="shared" si="32"/>
        <v>-0.15892326900000001</v>
      </c>
      <c r="DL27">
        <f t="shared" si="32"/>
        <v>-0.15527708100000001</v>
      </c>
      <c r="DM27">
        <f t="shared" si="32"/>
        <v>-8.1511882999999993E-2</v>
      </c>
      <c r="DN27">
        <f t="shared" si="32"/>
        <v>-0.104765733</v>
      </c>
      <c r="DO27">
        <f t="shared" si="32"/>
        <v>-0.16537066</v>
      </c>
      <c r="DP27">
        <f t="shared" si="32"/>
        <v>-3.5328829999999999E-2</v>
      </c>
      <c r="DQ27">
        <f t="shared" si="32"/>
        <v>-8.7508239000000002E-2</v>
      </c>
      <c r="DR27">
        <f t="shared" si="32"/>
        <v>-0.110142037</v>
      </c>
      <c r="DS27">
        <f t="shared" si="32"/>
        <v>-0.14262676099999999</v>
      </c>
      <c r="DT27">
        <f t="shared" si="32"/>
        <v>-0.241265796</v>
      </c>
      <c r="DU27">
        <f t="shared" si="32"/>
        <v>-0.161477125</v>
      </c>
      <c r="DV27">
        <f t="shared" si="32"/>
        <v>-0.12302036500000001</v>
      </c>
      <c r="DW27">
        <f t="shared" si="32"/>
        <v>-9.2927026999999995E-2</v>
      </c>
      <c r="DX27">
        <f t="shared" si="32"/>
        <v>-7.5474713999999998E-2</v>
      </c>
      <c r="DY27">
        <f t="shared" si="32"/>
        <v>-0.21609835499999999</v>
      </c>
      <c r="DZ27">
        <f t="shared" si="32"/>
        <v>-0.15734872899999999</v>
      </c>
      <c r="EA27">
        <f t="shared" si="32"/>
        <v>-9.4766620999999995E-2</v>
      </c>
      <c r="EB27">
        <f t="shared" si="32"/>
        <v>-0.118894448</v>
      </c>
      <c r="EC27">
        <f t="shared" si="32"/>
        <v>-0.109686227</v>
      </c>
      <c r="ED27">
        <f t="shared" si="32"/>
        <v>-2.522071E-2</v>
      </c>
      <c r="EE27">
        <f t="shared" si="32"/>
        <v>8.1869960000000002E-3</v>
      </c>
      <c r="EF27">
        <f t="shared" si="32"/>
        <v>-0.10548276500000001</v>
      </c>
      <c r="EG27">
        <f t="shared" ref="EG27:FC27" si="33">IF(EF10&gt;0.009%,EG3,0)</f>
        <v>-0.10008442200000001</v>
      </c>
      <c r="EH27">
        <f t="shared" si="33"/>
        <v>-7.9397669000000004E-2</v>
      </c>
      <c r="EI27">
        <f t="shared" si="33"/>
        <v>-4.1541767E-2</v>
      </c>
      <c r="EJ27">
        <f t="shared" si="33"/>
        <v>-0.173578237</v>
      </c>
      <c r="EK27">
        <f t="shared" si="33"/>
        <v>-4.0121279000000003E-2</v>
      </c>
      <c r="EL27">
        <f t="shared" si="33"/>
        <v>-0.13436393499999999</v>
      </c>
      <c r="EM27">
        <f t="shared" si="33"/>
        <v>-4.9365197E-2</v>
      </c>
      <c r="EN27">
        <f t="shared" si="33"/>
        <v>-2.9645238000000001E-2</v>
      </c>
      <c r="EO27">
        <f t="shared" si="33"/>
        <v>-0.101901325</v>
      </c>
      <c r="EP27">
        <f t="shared" si="33"/>
        <v>-8.1278784000000007E-2</v>
      </c>
      <c r="EQ27">
        <f t="shared" si="33"/>
        <v>-6.5111049999999997E-3</v>
      </c>
      <c r="ER27">
        <f t="shared" si="33"/>
        <v>-4.2255560999999997E-2</v>
      </c>
      <c r="ES27">
        <f t="shared" si="33"/>
        <v>-0.11768672099999999</v>
      </c>
      <c r="ET27">
        <f t="shared" si="33"/>
        <v>-1.8648768E-2</v>
      </c>
      <c r="EU27">
        <f t="shared" si="33"/>
        <v>1.6302572000000001E-2</v>
      </c>
      <c r="EV27">
        <f t="shared" si="33"/>
        <v>-0.125064864</v>
      </c>
      <c r="EW27">
        <f t="shared" si="33"/>
        <v>-0.14461153400000001</v>
      </c>
      <c r="EX27">
        <f t="shared" si="33"/>
        <v>-2.4961710000000002E-2</v>
      </c>
      <c r="EY27">
        <f t="shared" si="33"/>
        <v>-0.162030326</v>
      </c>
      <c r="EZ27">
        <f t="shared" si="33"/>
        <v>-7.8849135000000001E-2</v>
      </c>
      <c r="FA27">
        <f t="shared" si="33"/>
        <v>-2.0052852999999999E-2</v>
      </c>
      <c r="FB27">
        <f t="shared" si="33"/>
        <v>-0.118557626</v>
      </c>
      <c r="FC27">
        <f t="shared" si="33"/>
        <v>6.1597092999999999E-2</v>
      </c>
    </row>
    <row r="28" spans="1:159" x14ac:dyDescent="0.25">
      <c r="A28" t="s">
        <v>19</v>
      </c>
      <c r="M28">
        <f t="shared" ref="I28:BT28" si="34">IF(L10&gt;0.009%,M5,0)</f>
        <v>0.56189999999999996</v>
      </c>
      <c r="N28">
        <f t="shared" si="34"/>
        <v>0.50419999999999998</v>
      </c>
      <c r="O28">
        <f t="shared" si="34"/>
        <v>0.49030000000000001</v>
      </c>
      <c r="P28">
        <f t="shared" si="34"/>
        <v>0.4894</v>
      </c>
      <c r="Q28">
        <f t="shared" si="34"/>
        <v>0.48309999999999997</v>
      </c>
      <c r="R28">
        <f t="shared" si="34"/>
        <v>0.48209999999999997</v>
      </c>
      <c r="S28">
        <f t="shared" si="34"/>
        <v>0.48130000000000001</v>
      </c>
      <c r="T28">
        <f t="shared" si="34"/>
        <v>0.497</v>
      </c>
      <c r="U28">
        <f t="shared" si="34"/>
        <v>0.5121</v>
      </c>
      <c r="V28">
        <f t="shared" si="34"/>
        <v>0.47839999999999999</v>
      </c>
      <c r="W28">
        <f t="shared" si="34"/>
        <v>0.44359999999999999</v>
      </c>
      <c r="X28">
        <f t="shared" si="34"/>
        <v>0.42709999999999998</v>
      </c>
      <c r="Y28">
        <f t="shared" si="34"/>
        <v>0.42899999999999999</v>
      </c>
      <c r="Z28">
        <f t="shared" si="34"/>
        <v>0.4476</v>
      </c>
      <c r="AA28">
        <f t="shared" si="34"/>
        <v>0.45779999999999998</v>
      </c>
      <c r="AB28">
        <f t="shared" si="34"/>
        <v>0.46129999999999999</v>
      </c>
      <c r="AC28">
        <f t="shared" si="34"/>
        <v>0.51719999999999999</v>
      </c>
      <c r="AD28">
        <f t="shared" si="34"/>
        <v>0.52470000000000006</v>
      </c>
      <c r="AE28">
        <f t="shared" si="34"/>
        <v>0.51910000000000001</v>
      </c>
      <c r="AF28">
        <f t="shared" si="34"/>
        <v>0.50070000000000003</v>
      </c>
      <c r="AG28">
        <f t="shared" si="34"/>
        <v>0.48809999999999998</v>
      </c>
      <c r="AH28">
        <f t="shared" si="34"/>
        <v>0.5282</v>
      </c>
      <c r="AI28">
        <f t="shared" si="34"/>
        <v>0.59379999999999999</v>
      </c>
      <c r="AJ28">
        <f t="shared" si="34"/>
        <v>0.58660000000000001</v>
      </c>
      <c r="AK28">
        <f t="shared" si="34"/>
        <v>0.63719999999999999</v>
      </c>
      <c r="AL28">
        <f t="shared" si="34"/>
        <v>0.80300000000000005</v>
      </c>
      <c r="AM28">
        <f t="shared" si="34"/>
        <v>0.76559999999999995</v>
      </c>
      <c r="AN28">
        <f t="shared" si="34"/>
        <v>0.72929999999999995</v>
      </c>
      <c r="AO28">
        <f t="shared" si="34"/>
        <v>0.748</v>
      </c>
      <c r="AP28">
        <f t="shared" si="34"/>
        <v>0.76529999999999998</v>
      </c>
      <c r="AQ28">
        <f t="shared" si="34"/>
        <v>0.76359999999999995</v>
      </c>
      <c r="AR28">
        <f t="shared" si="34"/>
        <v>0.78649999999999998</v>
      </c>
      <c r="AS28">
        <f t="shared" si="34"/>
        <v>0.77810000000000001</v>
      </c>
      <c r="AT28">
        <f t="shared" si="34"/>
        <v>0.75290000000000001</v>
      </c>
      <c r="AU28">
        <f t="shared" si="34"/>
        <v>0.70469999999999999</v>
      </c>
      <c r="AV28">
        <f t="shared" si="34"/>
        <v>0.70960000000000001</v>
      </c>
      <c r="AW28">
        <f t="shared" si="34"/>
        <v>0.70309999999999995</v>
      </c>
      <c r="AX28">
        <f t="shared" si="34"/>
        <v>0.70309999999999995</v>
      </c>
      <c r="AY28">
        <f t="shared" si="34"/>
        <v>0.70399999999999996</v>
      </c>
      <c r="AZ28">
        <f t="shared" si="34"/>
        <v>0.71199999999999997</v>
      </c>
      <c r="BA28">
        <f t="shared" si="34"/>
        <v>0.78449999999999998</v>
      </c>
      <c r="BB28">
        <f t="shared" si="34"/>
        <v>0.73280000000000001</v>
      </c>
      <c r="BC28">
        <f t="shared" si="34"/>
        <v>0.83250000000000002</v>
      </c>
      <c r="BD28">
        <f t="shared" si="34"/>
        <v>0.82889999999999997</v>
      </c>
      <c r="BE28">
        <f t="shared" si="34"/>
        <v>0.79390000000000005</v>
      </c>
      <c r="BF28">
        <f t="shared" si="34"/>
        <v>0.71560000000000001</v>
      </c>
      <c r="BG28">
        <f t="shared" si="34"/>
        <v>0.63629999999999998</v>
      </c>
      <c r="BH28">
        <f t="shared" si="34"/>
        <v>0.65549999999999997</v>
      </c>
      <c r="BI28">
        <f t="shared" si="34"/>
        <v>0.57869999999999999</v>
      </c>
      <c r="BJ28">
        <f t="shared" si="34"/>
        <v>0.62849999999999995</v>
      </c>
      <c r="BK28">
        <f t="shared" si="34"/>
        <v>0.73919999999999997</v>
      </c>
      <c r="BL28">
        <f t="shared" si="34"/>
        <v>0.65800000000000003</v>
      </c>
      <c r="BM28">
        <f t="shared" si="34"/>
        <v>0.65710000000000002</v>
      </c>
      <c r="BN28">
        <f t="shared" si="34"/>
        <v>0.60960000000000003</v>
      </c>
      <c r="BO28">
        <f t="shared" si="34"/>
        <v>0.69540000000000002</v>
      </c>
      <c r="BP28">
        <f t="shared" si="34"/>
        <v>0.6774</v>
      </c>
      <c r="BQ28">
        <f t="shared" si="34"/>
        <v>0.61529999999999996</v>
      </c>
      <c r="BR28">
        <f t="shared" si="34"/>
        <v>0.62429999999999997</v>
      </c>
      <c r="BS28">
        <f t="shared" si="34"/>
        <v>0.65969999999999995</v>
      </c>
      <c r="BT28">
        <f t="shared" si="34"/>
        <v>0.73180000000000001</v>
      </c>
      <c r="BU28">
        <f t="shared" ref="BU28:EF28" si="35">IF(BT10&gt;0.009%,BU5,0)</f>
        <v>0.7298</v>
      </c>
      <c r="BV28">
        <f t="shared" si="35"/>
        <v>0.73909999999999998</v>
      </c>
      <c r="BW28">
        <f t="shared" si="35"/>
        <v>0.73309999999999997</v>
      </c>
      <c r="BX28">
        <f t="shared" si="35"/>
        <v>0.72099999999999997</v>
      </c>
      <c r="BY28">
        <f t="shared" si="35"/>
        <v>0.67059999999999997</v>
      </c>
      <c r="BZ28">
        <f t="shared" si="35"/>
        <v>0.71540000000000004</v>
      </c>
      <c r="CA28">
        <f t="shared" si="35"/>
        <v>0.71430000000000005</v>
      </c>
      <c r="CB28">
        <f t="shared" si="35"/>
        <v>0.74029999999999996</v>
      </c>
      <c r="CC28">
        <f t="shared" si="35"/>
        <v>0.83889999999999998</v>
      </c>
      <c r="CD28">
        <f t="shared" si="35"/>
        <v>0.86180000000000001</v>
      </c>
      <c r="CE28">
        <f t="shared" si="35"/>
        <v>1.0609999999999999</v>
      </c>
      <c r="CF28">
        <f t="shared" si="35"/>
        <v>1.0237000000000001</v>
      </c>
      <c r="CG28">
        <f t="shared" si="35"/>
        <v>0.97970000000000002</v>
      </c>
      <c r="CH28">
        <f t="shared" si="35"/>
        <v>0.87460000000000004</v>
      </c>
      <c r="CI28">
        <f t="shared" si="35"/>
        <v>1.044</v>
      </c>
      <c r="CJ28">
        <f t="shared" si="35"/>
        <v>0.99609999999999999</v>
      </c>
      <c r="CK28">
        <f t="shared" si="35"/>
        <v>0.98019999999999996</v>
      </c>
      <c r="CL28">
        <f t="shared" si="35"/>
        <v>0.90449999999999997</v>
      </c>
      <c r="CM28">
        <f t="shared" si="35"/>
        <v>0.88780000000000003</v>
      </c>
      <c r="CN28">
        <f t="shared" si="35"/>
        <v>0.92369999999999997</v>
      </c>
      <c r="CO28">
        <f t="shared" si="35"/>
        <v>1.0221</v>
      </c>
      <c r="CP28">
        <f t="shared" si="35"/>
        <v>1.0024999999999999</v>
      </c>
      <c r="CQ28">
        <f t="shared" si="35"/>
        <v>0.8498</v>
      </c>
      <c r="CR28">
        <f t="shared" si="35"/>
        <v>0.82320000000000004</v>
      </c>
      <c r="CS28">
        <f t="shared" si="35"/>
        <v>0.81159999999999999</v>
      </c>
      <c r="CT28">
        <f t="shared" si="35"/>
        <v>0.79120000000000001</v>
      </c>
      <c r="CU28">
        <f t="shared" si="35"/>
        <v>0.77949999999999997</v>
      </c>
      <c r="CV28">
        <f t="shared" si="35"/>
        <v>0.81430000000000002</v>
      </c>
      <c r="CW28">
        <f t="shared" si="35"/>
        <v>0.78290000000000004</v>
      </c>
      <c r="CX28">
        <f t="shared" si="35"/>
        <v>0.78920000000000001</v>
      </c>
      <c r="CY28">
        <f t="shared" si="35"/>
        <v>0.77680000000000005</v>
      </c>
      <c r="CZ28">
        <f t="shared" si="35"/>
        <v>0.77859999999999996</v>
      </c>
      <c r="DA28">
        <f t="shared" si="35"/>
        <v>0.76219999999999999</v>
      </c>
      <c r="DB28">
        <f t="shared" si="35"/>
        <v>0.77370000000000005</v>
      </c>
      <c r="DC28">
        <f t="shared" si="35"/>
        <v>0.76</v>
      </c>
      <c r="DD28">
        <f t="shared" si="35"/>
        <v>0.73740000000000006</v>
      </c>
      <c r="DE28">
        <f t="shared" si="35"/>
        <v>0.74270000000000003</v>
      </c>
      <c r="DF28">
        <f t="shared" si="35"/>
        <v>0.74039999999999995</v>
      </c>
      <c r="DG28">
        <f t="shared" si="35"/>
        <v>0.70269999999999999</v>
      </c>
      <c r="DH28">
        <f t="shared" si="35"/>
        <v>0.70409999999999995</v>
      </c>
      <c r="DI28">
        <f t="shared" si="35"/>
        <v>0.68899999999999995</v>
      </c>
      <c r="DJ28">
        <f t="shared" si="35"/>
        <v>0.69379999999999997</v>
      </c>
      <c r="DK28">
        <f t="shared" si="35"/>
        <v>0.69469999999999998</v>
      </c>
      <c r="DL28">
        <f t="shared" si="35"/>
        <v>0.68369999999999997</v>
      </c>
      <c r="DM28">
        <f t="shared" si="35"/>
        <v>0.6139</v>
      </c>
      <c r="DN28">
        <f t="shared" si="35"/>
        <v>0.64049999999999996</v>
      </c>
      <c r="DO28">
        <f t="shared" si="35"/>
        <v>0.65269999999999995</v>
      </c>
      <c r="DP28">
        <f t="shared" si="35"/>
        <v>0.6492</v>
      </c>
      <c r="DQ28">
        <f t="shared" si="35"/>
        <v>0.64890000000000003</v>
      </c>
      <c r="DR28">
        <f t="shared" si="35"/>
        <v>0.62980000000000003</v>
      </c>
      <c r="DS28">
        <f t="shared" si="35"/>
        <v>0.57830000000000004</v>
      </c>
      <c r="DT28">
        <f t="shared" si="35"/>
        <v>0.58160000000000001</v>
      </c>
      <c r="DU28">
        <f t="shared" si="35"/>
        <v>0.58609999999999995</v>
      </c>
      <c r="DV28">
        <f t="shared" si="35"/>
        <v>0.58930000000000005</v>
      </c>
      <c r="DW28">
        <f t="shared" si="35"/>
        <v>0.53600000000000003</v>
      </c>
      <c r="DX28">
        <f t="shared" si="35"/>
        <v>0.58930000000000005</v>
      </c>
      <c r="DY28">
        <f t="shared" si="35"/>
        <v>0.5998</v>
      </c>
      <c r="DZ28">
        <f t="shared" si="35"/>
        <v>0.5645</v>
      </c>
      <c r="EA28">
        <f t="shared" si="35"/>
        <v>0.57310000000000005</v>
      </c>
      <c r="EB28">
        <f t="shared" si="35"/>
        <v>0.58150000000000002</v>
      </c>
      <c r="EC28">
        <f t="shared" si="35"/>
        <v>0.58930000000000005</v>
      </c>
      <c r="ED28">
        <f t="shared" si="35"/>
        <v>0.52229999999999999</v>
      </c>
      <c r="EE28">
        <f t="shared" si="35"/>
        <v>0.52439999999999998</v>
      </c>
      <c r="EF28">
        <f t="shared" si="35"/>
        <v>0.54720000000000002</v>
      </c>
      <c r="EG28">
        <f t="shared" ref="EG28:FC28" si="36">IF(EF10&gt;0.009%,EG5,0)</f>
        <v>0.53610000000000002</v>
      </c>
      <c r="EH28">
        <f t="shared" si="36"/>
        <v>0.54890000000000005</v>
      </c>
      <c r="EI28">
        <f t="shared" si="36"/>
        <v>0.58009999999999995</v>
      </c>
      <c r="EJ28">
        <f t="shared" si="36"/>
        <v>0.62719999999999998</v>
      </c>
      <c r="EK28">
        <f t="shared" si="36"/>
        <v>0.6139</v>
      </c>
      <c r="EL28">
        <f t="shared" si="36"/>
        <v>0.62490000000000001</v>
      </c>
      <c r="EM28">
        <f t="shared" si="36"/>
        <v>0.58579999999999999</v>
      </c>
      <c r="EN28">
        <f t="shared" si="36"/>
        <v>0.56140000000000001</v>
      </c>
      <c r="EO28">
        <f t="shared" si="36"/>
        <v>0.56740000000000002</v>
      </c>
      <c r="EP28">
        <f t="shared" si="36"/>
        <v>0.69069999999999998</v>
      </c>
      <c r="EQ28">
        <f t="shared" si="36"/>
        <v>0.5978</v>
      </c>
      <c r="ER28">
        <f t="shared" si="36"/>
        <v>0.65090000000000003</v>
      </c>
      <c r="ES28">
        <f t="shared" si="36"/>
        <v>0.63190000000000002</v>
      </c>
      <c r="ET28">
        <f t="shared" si="36"/>
        <v>0.53480000000000005</v>
      </c>
      <c r="EU28">
        <f t="shared" si="36"/>
        <v>0.40970000000000001</v>
      </c>
      <c r="EV28">
        <f t="shared" si="36"/>
        <v>0.41520000000000001</v>
      </c>
      <c r="EW28">
        <f t="shared" si="36"/>
        <v>0.39900000000000002</v>
      </c>
      <c r="EX28">
        <f t="shared" si="36"/>
        <v>0.38009999999999999</v>
      </c>
      <c r="EY28">
        <f t="shared" si="36"/>
        <v>0.30480000000000002</v>
      </c>
      <c r="EZ28">
        <f t="shared" si="36"/>
        <v>0.37559999999999999</v>
      </c>
      <c r="FA28">
        <f t="shared" si="36"/>
        <v>0.39889999999999998</v>
      </c>
      <c r="FB28">
        <f t="shared" si="36"/>
        <v>0.55900000000000005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city_lodge_hotels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2014-07-28T19:09:41Z</dcterms:created>
  <dcterms:modified xsi:type="dcterms:W3CDTF">2014-08-18T09:39:17Z</dcterms:modified>
</cp:coreProperties>
</file>