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lover_industrie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8" i="1" s="1"/>
  <c r="U17" i="1"/>
  <c r="U20" i="1" s="1"/>
  <c r="V17" i="1"/>
  <c r="W17" i="1"/>
  <c r="X17" i="1"/>
  <c r="X18" i="1" s="1"/>
  <c r="N18" i="1"/>
  <c r="O18" i="1"/>
  <c r="R18" i="1"/>
  <c r="S18" i="1"/>
  <c r="V18" i="1"/>
  <c r="W18" i="1"/>
  <c r="N19" i="1"/>
  <c r="O19" i="1"/>
  <c r="R19" i="1"/>
  <c r="S19" i="1"/>
  <c r="T19" i="1"/>
  <c r="V19" i="1"/>
  <c r="W19" i="1"/>
  <c r="X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U18" i="1" l="1"/>
  <c r="Q18" i="1"/>
  <c r="U19" i="1"/>
  <c r="Q19" i="1"/>
  <c r="P18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V22" i="1"/>
  <c r="DY23" i="1"/>
  <c r="EC23" i="1"/>
  <c r="EG23" i="1"/>
  <c r="EK23" i="1"/>
  <c r="EL22" i="1"/>
  <c r="EO23" i="1"/>
  <c r="ES23" i="1"/>
  <c r="EW23" i="1"/>
  <c r="FA23" i="1"/>
  <c r="FB22" i="1"/>
  <c r="R23" i="1"/>
  <c r="T23" i="1"/>
  <c r="Z23" i="1"/>
  <c r="AH23" i="1"/>
  <c r="AJ23" i="1"/>
  <c r="AP23" i="1"/>
  <c r="AX23" i="1"/>
  <c r="AZ23" i="1"/>
  <c r="BF23" i="1"/>
  <c r="BN23" i="1"/>
  <c r="BP23" i="1"/>
  <c r="BX23" i="1"/>
  <c r="CL23" i="1"/>
  <c r="CT23" i="1"/>
  <c r="CV23" i="1"/>
  <c r="DD23" i="1"/>
  <c r="DR23" i="1"/>
  <c r="DZ23" i="1"/>
  <c r="EB23" i="1"/>
  <c r="EJ23" i="1"/>
  <c r="EX23" i="1"/>
  <c r="M24" i="1"/>
  <c r="P24" i="1"/>
  <c r="S24" i="1"/>
  <c r="AV24" i="1"/>
  <c r="AY24" i="1"/>
  <c r="BG24" i="1"/>
  <c r="BI24" i="1"/>
  <c r="BQ24" i="1"/>
  <c r="BW24" i="1"/>
  <c r="BY24" i="1"/>
  <c r="CA24" i="1"/>
  <c r="CG24" i="1"/>
  <c r="CI24" i="1"/>
  <c r="CO24" i="1"/>
  <c r="CQ24" i="1"/>
  <c r="CU24" i="1"/>
  <c r="DC24" i="1"/>
  <c r="DE24" i="1"/>
  <c r="DG24" i="1"/>
  <c r="DH24" i="1"/>
  <c r="DK24" i="1"/>
  <c r="DW24" i="1"/>
  <c r="EC24" i="1"/>
  <c r="EK24" i="1"/>
  <c r="EM24" i="1"/>
  <c r="EN24" i="1"/>
  <c r="EQ24" i="1"/>
  <c r="FC24" i="1"/>
  <c r="Y25" i="1"/>
  <c r="AO25" i="1"/>
  <c r="BE25" i="1"/>
  <c r="BU25" i="1"/>
  <c r="CK25" i="1"/>
  <c r="DA25" i="1"/>
  <c r="DQ25" i="1"/>
  <c r="EG25" i="1"/>
  <c r="EW25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BA22" i="1"/>
  <c r="BC22" i="1"/>
  <c r="BE22" i="1"/>
  <c r="BG22" i="1"/>
  <c r="BI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CK22" i="1"/>
  <c r="CM22" i="1"/>
  <c r="CO22" i="1"/>
  <c r="CQ22" i="1"/>
  <c r="CS22" i="1"/>
  <c r="CU22" i="1"/>
  <c r="CW22" i="1"/>
  <c r="CY22" i="1"/>
  <c r="DA22" i="1"/>
  <c r="DC22" i="1"/>
  <c r="DE22" i="1"/>
  <c r="DG22" i="1"/>
  <c r="DI22" i="1"/>
  <c r="DK22" i="1"/>
  <c r="DM22" i="1"/>
  <c r="DO22" i="1"/>
  <c r="DQ22" i="1"/>
  <c r="DR22" i="1"/>
  <c r="DS22" i="1"/>
  <c r="DU22" i="1"/>
  <c r="DW22" i="1"/>
  <c r="DY22" i="1"/>
  <c r="DZ22" i="1"/>
  <c r="EA22" i="1"/>
  <c r="EC22" i="1"/>
  <c r="EE22" i="1"/>
  <c r="EG22" i="1"/>
  <c r="EH22" i="1"/>
  <c r="EI22" i="1"/>
  <c r="EK22" i="1"/>
  <c r="EM22" i="1"/>
  <c r="EO22" i="1"/>
  <c r="EP22" i="1"/>
  <c r="EQ22" i="1"/>
  <c r="ES22" i="1"/>
  <c r="EU22" i="1"/>
  <c r="EW22" i="1"/>
  <c r="EX22" i="1"/>
  <c r="EY22" i="1"/>
  <c r="FA22" i="1"/>
  <c r="FC22" i="1"/>
  <c r="O23" i="1"/>
  <c r="S23" i="1"/>
  <c r="W23" i="1"/>
  <c r="AA23" i="1"/>
  <c r="AB23" i="1"/>
  <c r="AE23" i="1"/>
  <c r="AI23" i="1"/>
  <c r="AM23" i="1"/>
  <c r="AQ23" i="1"/>
  <c r="AR23" i="1"/>
  <c r="AU23" i="1"/>
  <c r="AY23" i="1"/>
  <c r="BC23" i="1"/>
  <c r="BG23" i="1"/>
  <c r="BH23" i="1"/>
  <c r="BK23" i="1"/>
  <c r="BO23" i="1"/>
  <c r="BS23" i="1"/>
  <c r="BV23" i="1"/>
  <c r="BW23" i="1"/>
  <c r="CA23" i="1"/>
  <c r="CD23" i="1"/>
  <c r="CE23" i="1"/>
  <c r="CF23" i="1"/>
  <c r="CI23" i="1"/>
  <c r="CM23" i="1"/>
  <c r="CN23" i="1"/>
  <c r="CQ23" i="1"/>
  <c r="CU23" i="1"/>
  <c r="CY23" i="1"/>
  <c r="DB23" i="1"/>
  <c r="DC23" i="1"/>
  <c r="DG23" i="1"/>
  <c r="DJ23" i="1"/>
  <c r="DK23" i="1"/>
  <c r="DL23" i="1"/>
  <c r="DO23" i="1"/>
  <c r="DS23" i="1"/>
  <c r="DT23" i="1"/>
  <c r="DW23" i="1"/>
  <c r="EA23" i="1"/>
  <c r="EE23" i="1"/>
  <c r="EH23" i="1"/>
  <c r="EI23" i="1"/>
  <c r="EM23" i="1"/>
  <c r="EP23" i="1"/>
  <c r="EQ23" i="1"/>
  <c r="ER23" i="1"/>
  <c r="EU23" i="1"/>
  <c r="EY23" i="1"/>
  <c r="EZ23" i="1"/>
  <c r="FC23" i="1"/>
  <c r="O24" i="1"/>
  <c r="Q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BA24" i="1"/>
  <c r="BC24" i="1"/>
  <c r="BE24" i="1"/>
  <c r="BK24" i="1"/>
  <c r="BM24" i="1"/>
  <c r="BO24" i="1"/>
  <c r="BS24" i="1"/>
  <c r="BU24" i="1"/>
  <c r="CB24" i="1"/>
  <c r="CC24" i="1"/>
  <c r="CE24" i="1"/>
  <c r="CK24" i="1"/>
  <c r="CM24" i="1"/>
  <c r="CS24" i="1"/>
  <c r="CW24" i="1"/>
  <c r="CY24" i="1"/>
  <c r="DA24" i="1"/>
  <c r="DI24" i="1"/>
  <c r="DM24" i="1"/>
  <c r="DO24" i="1"/>
  <c r="DQ24" i="1"/>
  <c r="DS24" i="1"/>
  <c r="DU24" i="1"/>
  <c r="DY24" i="1"/>
  <c r="EA24" i="1"/>
  <c r="EE24" i="1"/>
  <c r="EG24" i="1"/>
  <c r="EI24" i="1"/>
  <c r="EO24" i="1"/>
  <c r="ES24" i="1"/>
  <c r="EU24" i="1"/>
  <c r="EW24" i="1"/>
  <c r="EY24" i="1"/>
  <c r="FA24" i="1"/>
  <c r="M25" i="1"/>
  <c r="O25" i="1"/>
  <c r="Q25" i="1"/>
  <c r="S25" i="1"/>
  <c r="U25" i="1"/>
  <c r="W25" i="1"/>
  <c r="AA25" i="1"/>
  <c r="AC25" i="1"/>
  <c r="AE25" i="1"/>
  <c r="AG25" i="1"/>
  <c r="AI25" i="1"/>
  <c r="AK25" i="1"/>
  <c r="AM25" i="1"/>
  <c r="AQ25" i="1"/>
  <c r="AS25" i="1"/>
  <c r="AU25" i="1"/>
  <c r="AW25" i="1"/>
  <c r="AY25" i="1"/>
  <c r="BA25" i="1"/>
  <c r="BC25" i="1"/>
  <c r="BG25" i="1"/>
  <c r="BI25" i="1"/>
  <c r="BK25" i="1"/>
  <c r="BM25" i="1"/>
  <c r="BO25" i="1"/>
  <c r="BQ25" i="1"/>
  <c r="BS25" i="1"/>
  <c r="BW25" i="1"/>
  <c r="BY25" i="1"/>
  <c r="CA25" i="1"/>
  <c r="CC25" i="1"/>
  <c r="CE25" i="1"/>
  <c r="CG25" i="1"/>
  <c r="CI25" i="1"/>
  <c r="CM25" i="1"/>
  <c r="CO25" i="1"/>
  <c r="CQ25" i="1"/>
  <c r="CS25" i="1"/>
  <c r="CU25" i="1"/>
  <c r="CW25" i="1"/>
  <c r="CY25" i="1"/>
  <c r="DC25" i="1"/>
  <c r="DE25" i="1"/>
  <c r="DG25" i="1"/>
  <c r="DI25" i="1"/>
  <c r="DK25" i="1"/>
  <c r="DM25" i="1"/>
  <c r="DO25" i="1"/>
  <c r="DS25" i="1"/>
  <c r="DU25" i="1"/>
  <c r="DW25" i="1"/>
  <c r="DY25" i="1"/>
  <c r="EA25" i="1"/>
  <c r="EC25" i="1"/>
  <c r="EE25" i="1"/>
  <c r="EI25" i="1"/>
  <c r="EK25" i="1"/>
  <c r="EM25" i="1"/>
  <c r="EO25" i="1"/>
  <c r="EQ25" i="1"/>
  <c r="ES25" i="1"/>
  <c r="EU25" i="1"/>
  <c r="EY25" i="1"/>
  <c r="FA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4" i="1" l="1"/>
  <c r="EZ22" i="1"/>
  <c r="EZ25" i="1"/>
  <c r="EV25" i="1"/>
  <c r="EV23" i="1"/>
  <c r="EV24" i="1"/>
  <c r="EV22" i="1"/>
  <c r="ER24" i="1"/>
  <c r="ER22" i="1"/>
  <c r="ER25" i="1"/>
  <c r="EN23" i="1"/>
  <c r="EN25" i="1"/>
  <c r="EN22" i="1"/>
  <c r="EJ24" i="1"/>
  <c r="EJ22" i="1"/>
  <c r="EJ25" i="1"/>
  <c r="EF25" i="1"/>
  <c r="EF23" i="1"/>
  <c r="EF22" i="1"/>
  <c r="EF24" i="1"/>
  <c r="EB24" i="1"/>
  <c r="EB22" i="1"/>
  <c r="EB25" i="1"/>
  <c r="DX23" i="1"/>
  <c r="DX25" i="1"/>
  <c r="DX22" i="1"/>
  <c r="DT24" i="1"/>
  <c r="DT22" i="1"/>
  <c r="DT25" i="1"/>
  <c r="DP25" i="1"/>
  <c r="DP23" i="1"/>
  <c r="DP24" i="1"/>
  <c r="DP22" i="1"/>
  <c r="DL24" i="1"/>
  <c r="DL22" i="1"/>
  <c r="DL25" i="1"/>
  <c r="DH23" i="1"/>
  <c r="DH25" i="1"/>
  <c r="DH22" i="1"/>
  <c r="DD24" i="1"/>
  <c r="DD22" i="1"/>
  <c r="DD25" i="1"/>
  <c r="CZ25" i="1"/>
  <c r="CZ23" i="1"/>
  <c r="CZ22" i="1"/>
  <c r="CZ24" i="1"/>
  <c r="CV24" i="1"/>
  <c r="CV22" i="1"/>
  <c r="CV25" i="1"/>
  <c r="CR23" i="1"/>
  <c r="CR25" i="1"/>
  <c r="CR22" i="1"/>
  <c r="CN24" i="1"/>
  <c r="CN22" i="1"/>
  <c r="CN25" i="1"/>
  <c r="CJ25" i="1"/>
  <c r="CJ23" i="1"/>
  <c r="CJ24" i="1"/>
  <c r="CJ22" i="1"/>
  <c r="CF24" i="1"/>
  <c r="CF22" i="1"/>
  <c r="CF25" i="1"/>
  <c r="CB23" i="1"/>
  <c r="CB25" i="1"/>
  <c r="CB22" i="1"/>
  <c r="BX24" i="1"/>
  <c r="BX22" i="1"/>
  <c r="BX25" i="1"/>
  <c r="BT25" i="1"/>
  <c r="BT23" i="1"/>
  <c r="BT22" i="1"/>
  <c r="BT24" i="1"/>
  <c r="BP24" i="1"/>
  <c r="BP22" i="1"/>
  <c r="BP25" i="1"/>
  <c r="BL23" i="1"/>
  <c r="BL25" i="1"/>
  <c r="BL22" i="1"/>
  <c r="BH24" i="1"/>
  <c r="BH22" i="1"/>
  <c r="BH25" i="1"/>
  <c r="BD25" i="1"/>
  <c r="BD23" i="1"/>
  <c r="BD24" i="1"/>
  <c r="BD22" i="1"/>
  <c r="AZ24" i="1"/>
  <c r="AZ22" i="1"/>
  <c r="AZ25" i="1"/>
  <c r="AV23" i="1"/>
  <c r="AV25" i="1"/>
  <c r="AV22" i="1"/>
  <c r="AR24" i="1"/>
  <c r="AR22" i="1"/>
  <c r="AR25" i="1"/>
  <c r="AN25" i="1"/>
  <c r="AN23" i="1"/>
  <c r="AN22" i="1"/>
  <c r="AN24" i="1"/>
  <c r="AJ24" i="1"/>
  <c r="AJ22" i="1"/>
  <c r="AJ25" i="1"/>
  <c r="AF23" i="1"/>
  <c r="AF25" i="1"/>
  <c r="AF22" i="1"/>
  <c r="AB24" i="1"/>
  <c r="AB22" i="1"/>
  <c r="AB25" i="1"/>
  <c r="X25" i="1"/>
  <c r="X23" i="1"/>
  <c r="X24" i="1"/>
  <c r="X22" i="1"/>
  <c r="T24" i="1"/>
  <c r="T22" i="1"/>
  <c r="T25" i="1"/>
  <c r="P23" i="1"/>
  <c r="P25" i="1"/>
  <c r="P22" i="1"/>
  <c r="DX24" i="1"/>
  <c r="BL24" i="1"/>
  <c r="FB24" i="1"/>
  <c r="FB23" i="1"/>
  <c r="FB25" i="1"/>
  <c r="EX24" i="1"/>
  <c r="EX25" i="1"/>
  <c r="ET24" i="1"/>
  <c r="ET23" i="1"/>
  <c r="ET25" i="1"/>
  <c r="EP24" i="1"/>
  <c r="EP25" i="1"/>
  <c r="EL24" i="1"/>
  <c r="EL23" i="1"/>
  <c r="EL25" i="1"/>
  <c r="EH24" i="1"/>
  <c r="EH25" i="1"/>
  <c r="ED24" i="1"/>
  <c r="ED23" i="1"/>
  <c r="ED25" i="1"/>
  <c r="DZ24" i="1"/>
  <c r="DZ25" i="1"/>
  <c r="DV24" i="1"/>
  <c r="DV23" i="1"/>
  <c r="DV25" i="1"/>
  <c r="DR24" i="1"/>
  <c r="DR25" i="1"/>
  <c r="DN24" i="1"/>
  <c r="DN23" i="1"/>
  <c r="DN25" i="1"/>
  <c r="DN22" i="1"/>
  <c r="DJ24" i="1"/>
  <c r="DJ25" i="1"/>
  <c r="DJ22" i="1"/>
  <c r="DF24" i="1"/>
  <c r="DF23" i="1"/>
  <c r="DF25" i="1"/>
  <c r="DF22" i="1"/>
  <c r="DB24" i="1"/>
  <c r="DB25" i="1"/>
  <c r="DB22" i="1"/>
  <c r="CX24" i="1"/>
  <c r="CX23" i="1"/>
  <c r="CX25" i="1"/>
  <c r="CX22" i="1"/>
  <c r="CT24" i="1"/>
  <c r="CT25" i="1"/>
  <c r="CT22" i="1"/>
  <c r="CP24" i="1"/>
  <c r="CP23" i="1"/>
  <c r="CP25" i="1"/>
  <c r="CP22" i="1"/>
  <c r="CL24" i="1"/>
  <c r="CL25" i="1"/>
  <c r="CL22" i="1"/>
  <c r="CH24" i="1"/>
  <c r="CH23" i="1"/>
  <c r="CH25" i="1"/>
  <c r="CH22" i="1"/>
  <c r="CD24" i="1"/>
  <c r="CD25" i="1"/>
  <c r="CD22" i="1"/>
  <c r="BZ24" i="1"/>
  <c r="BZ23" i="1"/>
  <c r="BZ25" i="1"/>
  <c r="BZ22" i="1"/>
  <c r="BV24" i="1"/>
  <c r="BV25" i="1"/>
  <c r="BV22" i="1"/>
  <c r="BR24" i="1"/>
  <c r="BR23" i="1"/>
  <c r="BR25" i="1"/>
  <c r="BR22" i="1"/>
  <c r="BN24" i="1"/>
  <c r="BN25" i="1"/>
  <c r="BN22" i="1"/>
  <c r="BJ24" i="1"/>
  <c r="BJ23" i="1"/>
  <c r="BJ25" i="1"/>
  <c r="BJ22" i="1"/>
  <c r="BF24" i="1"/>
  <c r="BF25" i="1"/>
  <c r="BF22" i="1"/>
  <c r="BB24" i="1"/>
  <c r="BB23" i="1"/>
  <c r="BB25" i="1"/>
  <c r="BB22" i="1"/>
  <c r="AX24" i="1"/>
  <c r="AX25" i="1"/>
  <c r="AX22" i="1"/>
  <c r="AT24" i="1"/>
  <c r="AT23" i="1"/>
  <c r="AT25" i="1"/>
  <c r="AT22" i="1"/>
  <c r="AP24" i="1"/>
  <c r="AP25" i="1"/>
  <c r="AP22" i="1"/>
  <c r="AL24" i="1"/>
  <c r="AL23" i="1"/>
  <c r="AL25" i="1"/>
  <c r="AL22" i="1"/>
  <c r="AH24" i="1"/>
  <c r="AH25" i="1"/>
  <c r="AH22" i="1"/>
  <c r="AD24" i="1"/>
  <c r="AD23" i="1"/>
  <c r="AD25" i="1"/>
  <c r="AD22" i="1"/>
  <c r="Z24" i="1"/>
  <c r="Z25" i="1"/>
  <c r="Z22" i="1"/>
  <c r="V24" i="1"/>
  <c r="V23" i="1"/>
  <c r="V25" i="1"/>
  <c r="V22" i="1"/>
  <c r="R24" i="1"/>
  <c r="R25" i="1"/>
  <c r="R22" i="1"/>
  <c r="N24" i="1"/>
  <c r="N23" i="1"/>
  <c r="N25" i="1"/>
  <c r="N22" i="1"/>
  <c r="ET22" i="1"/>
  <c r="ED22" i="1"/>
  <c r="CR24" i="1"/>
  <c r="AF24" i="1"/>
</calcChain>
</file>

<file path=xl/sharedStrings.xml><?xml version="1.0" encoding="utf-8"?>
<sst xmlns="http://schemas.openxmlformats.org/spreadsheetml/2006/main" count="160" uniqueCount="22">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</sst>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DI1" workbookViewId="0">
      <selection activeCell="DZ2" sqref="DN2:DZ2"/>
    </sheetView>
  </sheetViews>
  <sheetFormatPr defaultRowHeight="15" x14ac:dyDescent="0.25"/>
  <cols>
    <col min="1" max="1" width="15.140625" bestFit="1" customWidth="1"/>
    <col min="2" max="2" width="16.140625" bestFit="1" customWidth="1"/>
    <col min="3" max="124" width="10.42578125" bestFit="1" customWidth="1"/>
    <col min="125" max="127" width="12.28515625" bestFit="1" customWidth="1"/>
    <col min="128" max="128" width="10.42578125" bestFit="1" customWidth="1"/>
    <col min="129" max="129" width="11.28515625" bestFit="1" customWidth="1"/>
    <col min="130" max="130" width="10.42578125" bestFit="1" customWidth="1"/>
    <col min="131" max="136" width="12.28515625" bestFit="1" customWidth="1"/>
    <col min="137" max="137" width="11.28515625" bestFit="1" customWidth="1"/>
    <col min="138" max="138" width="11.5703125" bestFit="1" customWidth="1"/>
    <col min="139" max="140" width="12.28515625" bestFit="1" customWidth="1"/>
    <col min="141" max="141" width="11.28515625" bestFit="1" customWidth="1"/>
    <col min="142" max="143" width="12.28515625" bestFit="1" customWidth="1"/>
    <col min="144" max="144" width="11.5703125" bestFit="1" customWidth="1"/>
    <col min="145" max="145" width="12.28515625" bestFit="1" customWidth="1"/>
    <col min="146" max="146" width="10.42578125" bestFit="1" customWidth="1"/>
    <col min="147" max="147" width="11.5703125" bestFit="1" customWidth="1"/>
    <col min="148" max="148" width="11.28515625" bestFit="1" customWidth="1"/>
    <col min="149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D2">
        <v>2098317</v>
      </c>
      <c r="CE2">
        <v>2098317</v>
      </c>
      <c r="CF2">
        <v>2098317</v>
      </c>
      <c r="CG2">
        <v>2098317</v>
      </c>
      <c r="CH2">
        <v>2098317</v>
      </c>
      <c r="CI2">
        <v>2098317</v>
      </c>
      <c r="CJ2">
        <v>2098317</v>
      </c>
      <c r="CK2">
        <v>2098317</v>
      </c>
      <c r="CL2">
        <v>2098317</v>
      </c>
      <c r="CM2">
        <v>2098317</v>
      </c>
      <c r="CN2">
        <v>2098317</v>
      </c>
      <c r="CO2">
        <v>2098317</v>
      </c>
      <c r="CP2">
        <v>1809965</v>
      </c>
      <c r="CQ2">
        <v>1809965</v>
      </c>
      <c r="CR2">
        <v>1809965</v>
      </c>
      <c r="CS2">
        <v>1809965</v>
      </c>
      <c r="CT2">
        <v>1809965</v>
      </c>
      <c r="CU2">
        <v>1809965</v>
      </c>
      <c r="CV2">
        <v>1809965</v>
      </c>
      <c r="CW2">
        <v>1809965</v>
      </c>
      <c r="CX2">
        <v>1809965</v>
      </c>
      <c r="CY2">
        <v>1809965</v>
      </c>
      <c r="CZ2">
        <v>1809965</v>
      </c>
      <c r="DA2">
        <v>1809965</v>
      </c>
      <c r="DB2">
        <v>1577514</v>
      </c>
      <c r="DC2">
        <v>1577514</v>
      </c>
      <c r="DD2">
        <v>1577514</v>
      </c>
      <c r="DE2">
        <v>1577514</v>
      </c>
      <c r="DF2">
        <v>1577514</v>
      </c>
      <c r="DG2">
        <v>1577514</v>
      </c>
      <c r="DH2">
        <v>1577514</v>
      </c>
      <c r="DI2">
        <v>1577514</v>
      </c>
      <c r="DJ2">
        <v>1577514</v>
      </c>
      <c r="DK2">
        <v>1577514</v>
      </c>
      <c r="DL2">
        <v>1577514</v>
      </c>
      <c r="DM2">
        <v>1577514</v>
      </c>
      <c r="DN2">
        <v>1967011</v>
      </c>
      <c r="DO2">
        <v>1967011</v>
      </c>
      <c r="DP2">
        <v>1967011</v>
      </c>
      <c r="DQ2">
        <v>1967011</v>
      </c>
      <c r="DR2">
        <v>1967011</v>
      </c>
      <c r="DS2">
        <v>1967011</v>
      </c>
      <c r="DT2">
        <v>1967011</v>
      </c>
      <c r="DU2">
        <v>1967011</v>
      </c>
      <c r="DV2">
        <v>1967011</v>
      </c>
      <c r="DW2">
        <v>1967011</v>
      </c>
      <c r="DX2">
        <v>1967011</v>
      </c>
      <c r="DY2">
        <v>1967011</v>
      </c>
      <c r="DZ2">
        <v>1967011</v>
      </c>
      <c r="EA2">
        <v>1967011</v>
      </c>
      <c r="EB2">
        <v>1967011</v>
      </c>
      <c r="EC2">
        <v>1967011</v>
      </c>
      <c r="ED2">
        <v>1967011</v>
      </c>
      <c r="EE2">
        <v>1967011</v>
      </c>
      <c r="EF2">
        <v>1967011</v>
      </c>
      <c r="EG2">
        <v>1967011</v>
      </c>
      <c r="EH2">
        <v>1967011</v>
      </c>
      <c r="EI2">
        <v>1967011</v>
      </c>
      <c r="EJ2">
        <v>1967011</v>
      </c>
      <c r="EK2">
        <v>1967011</v>
      </c>
      <c r="EL2">
        <v>2311393</v>
      </c>
      <c r="EM2">
        <v>2311393</v>
      </c>
      <c r="EN2">
        <v>2311393</v>
      </c>
      <c r="EO2">
        <v>2311393</v>
      </c>
      <c r="EP2">
        <v>2311393</v>
      </c>
      <c r="EQ2">
        <v>2311393</v>
      </c>
      <c r="ER2">
        <v>2311393</v>
      </c>
      <c r="ES2">
        <v>2311393</v>
      </c>
      <c r="ET2">
        <v>2311393</v>
      </c>
      <c r="EU2">
        <v>2311393</v>
      </c>
      <c r="EV2">
        <v>2311393</v>
      </c>
      <c r="EW2">
        <v>2311393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-0.106482757</v>
      </c>
      <c r="DV3">
        <v>-7.3564609000000003E-2</v>
      </c>
      <c r="DW3">
        <v>-8.2534298000000006E-2</v>
      </c>
      <c r="DX3">
        <v>-6.4666899999999999E-2</v>
      </c>
      <c r="DY3">
        <v>-0.10937249</v>
      </c>
      <c r="DZ3">
        <v>-0.1004437</v>
      </c>
      <c r="EA3">
        <v>-0.114648837</v>
      </c>
      <c r="EB3">
        <v>-9.6338152999999996E-2</v>
      </c>
      <c r="EC3">
        <v>-0.121003532</v>
      </c>
      <c r="ED3">
        <v>-7.8951279999999995E-3</v>
      </c>
      <c r="EE3">
        <v>-7.0275663000000002E-2</v>
      </c>
      <c r="EF3">
        <v>-4.2084244E-2</v>
      </c>
      <c r="EG3">
        <v>-7.5864239999999999E-2</v>
      </c>
      <c r="EH3">
        <v>0.10032851700000001</v>
      </c>
      <c r="EI3">
        <v>-6.5672660999999993E-2</v>
      </c>
      <c r="EJ3">
        <v>-0.21035869400000001</v>
      </c>
      <c r="EK3">
        <v>-7.1147879999999997E-2</v>
      </c>
      <c r="EL3">
        <v>-6.5652021000000005E-2</v>
      </c>
      <c r="EM3">
        <v>-0.19100373600000001</v>
      </c>
      <c r="EN3">
        <v>1.8289783E-2</v>
      </c>
      <c r="EO3">
        <v>-6.5913455999999995E-2</v>
      </c>
      <c r="EP3">
        <v>1.3940299999999999E-2</v>
      </c>
      <c r="EQ3">
        <v>3.9440396000000003E-2</v>
      </c>
      <c r="ER3">
        <v>-5.4892839999999998E-2</v>
      </c>
      <c r="ES3">
        <v>-0.16641640299999999</v>
      </c>
      <c r="ET3">
        <v>-8.5706231999999993E-2</v>
      </c>
      <c r="EU3">
        <v>-5.8960045000000003E-2</v>
      </c>
      <c r="EV3">
        <v>-7.5954923999999993E-2</v>
      </c>
      <c r="EW3">
        <v>-0.21315124899999999</v>
      </c>
      <c r="EX3">
        <v>-0.127820457</v>
      </c>
      <c r="EY3">
        <v>-0.104729107</v>
      </c>
      <c r="EZ3">
        <v>-0.113157551</v>
      </c>
      <c r="FA3">
        <v>-0.12945125399999999</v>
      </c>
      <c r="FB3">
        <v>-6.4836105000000005E-2</v>
      </c>
      <c r="FC3">
        <v>4.5955340999999997E-2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DT5">
        <v>0.27039999999999997</v>
      </c>
      <c r="DU5">
        <v>0.2354</v>
      </c>
      <c r="DV5">
        <v>0.27950000000000003</v>
      </c>
      <c r="DW5">
        <v>0.14319999999999999</v>
      </c>
      <c r="DX5">
        <v>0.29630000000000001</v>
      </c>
      <c r="DY5">
        <v>0.34250000000000003</v>
      </c>
      <c r="DZ5">
        <v>0.34989999999999999</v>
      </c>
      <c r="EA5">
        <v>0.43640000000000001</v>
      </c>
      <c r="EB5">
        <v>0.1419</v>
      </c>
      <c r="EC5">
        <v>0.1953</v>
      </c>
      <c r="ED5">
        <v>0.1789</v>
      </c>
      <c r="EE5">
        <v>0.30459999999999998</v>
      </c>
      <c r="EF5">
        <v>0.30459999999999998</v>
      </c>
      <c r="EG5">
        <v>0.14729999999999999</v>
      </c>
      <c r="EH5">
        <v>0.16059999999999999</v>
      </c>
      <c r="EI5">
        <v>0.36309999999999998</v>
      </c>
      <c r="EJ5">
        <v>0.36409999999999998</v>
      </c>
      <c r="EK5">
        <v>0.3664</v>
      </c>
      <c r="EL5">
        <v>0.29530000000000001</v>
      </c>
      <c r="EM5">
        <v>0.31030000000000002</v>
      </c>
      <c r="EN5">
        <v>0.3105</v>
      </c>
      <c r="EO5">
        <v>0.35970000000000002</v>
      </c>
      <c r="EP5">
        <v>0.43190000000000001</v>
      </c>
      <c r="EQ5">
        <v>0.4415</v>
      </c>
      <c r="ER5">
        <v>0.51629999999999998</v>
      </c>
      <c r="ES5">
        <v>0.51970000000000005</v>
      </c>
      <c r="ET5">
        <v>0.50009999999999999</v>
      </c>
      <c r="EU5">
        <v>0.49640000000000001</v>
      </c>
      <c r="EV5">
        <v>0.62849999999999995</v>
      </c>
      <c r="EW5">
        <v>0.59030000000000005</v>
      </c>
      <c r="EX5">
        <v>0.58709999999999996</v>
      </c>
      <c r="EY5">
        <v>0.56489999999999996</v>
      </c>
      <c r="EZ5">
        <v>0.72460000000000002</v>
      </c>
      <c r="FA5">
        <v>0.68669999999999998</v>
      </c>
      <c r="FB5">
        <v>0.71050000000000002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993.01</v>
      </c>
      <c r="DT6">
        <v>304.2</v>
      </c>
      <c r="DU6">
        <v>269.57</v>
      </c>
      <c r="DV6">
        <v>232.44</v>
      </c>
      <c r="DW6">
        <v>226.67</v>
      </c>
      <c r="DX6">
        <v>212.43</v>
      </c>
      <c r="DY6">
        <v>135.1</v>
      </c>
      <c r="DZ6">
        <v>162.5</v>
      </c>
      <c r="EA6">
        <v>278.27999999999997</v>
      </c>
      <c r="EB6">
        <v>283.45</v>
      </c>
      <c r="EC6">
        <v>146.86000000000001</v>
      </c>
      <c r="ED6">
        <v>129.13999999999999</v>
      </c>
      <c r="EE6">
        <v>260.48</v>
      </c>
      <c r="EF6">
        <v>120.38</v>
      </c>
      <c r="EG6">
        <v>119.41</v>
      </c>
      <c r="EH6">
        <v>382.14</v>
      </c>
      <c r="EI6">
        <v>211.75</v>
      </c>
      <c r="EJ6">
        <v>104.2</v>
      </c>
      <c r="EK6">
        <v>96.46</v>
      </c>
      <c r="EL6">
        <v>266.25</v>
      </c>
      <c r="EM6">
        <v>87.2</v>
      </c>
      <c r="EN6">
        <v>510.68</v>
      </c>
      <c r="EO6">
        <v>164.69</v>
      </c>
      <c r="EP6">
        <v>223.76</v>
      </c>
      <c r="EQ6">
        <v>354.93</v>
      </c>
      <c r="ER6">
        <v>166.02</v>
      </c>
      <c r="ES6">
        <v>275.70999999999998</v>
      </c>
      <c r="ET6">
        <v>319.16000000000003</v>
      </c>
      <c r="EU6">
        <v>184.99</v>
      </c>
      <c r="EV6">
        <v>211.91</v>
      </c>
      <c r="EW6">
        <v>278.14999999999998</v>
      </c>
      <c r="EX6">
        <v>204.73</v>
      </c>
      <c r="EY6">
        <v>184.03</v>
      </c>
      <c r="EZ6">
        <v>279.11</v>
      </c>
      <c r="FA6">
        <v>636.83000000000004</v>
      </c>
      <c r="FB6">
        <v>337.63</v>
      </c>
      <c r="FC6">
        <v>165.31</v>
      </c>
    </row>
    <row r="7" spans="1:159" x14ac:dyDescent="0.25">
      <c r="A7" t="s">
        <v>6</v>
      </c>
      <c r="B7" t="s">
        <v>1</v>
      </c>
      <c r="CD7">
        <v>3269432</v>
      </c>
      <c r="CE7">
        <v>3269432</v>
      </c>
      <c r="CF7">
        <v>3269432</v>
      </c>
      <c r="CG7">
        <v>3269432</v>
      </c>
      <c r="CH7">
        <v>3269432</v>
      </c>
      <c r="CI7">
        <v>3269432</v>
      </c>
      <c r="CJ7">
        <v>3269432</v>
      </c>
      <c r="CK7">
        <v>3269432</v>
      </c>
      <c r="CL7">
        <v>3269432</v>
      </c>
      <c r="CM7">
        <v>3269432</v>
      </c>
      <c r="CN7">
        <v>3269432</v>
      </c>
      <c r="CO7">
        <v>3269432</v>
      </c>
      <c r="CP7">
        <v>3475158</v>
      </c>
      <c r="CQ7">
        <v>3475158</v>
      </c>
      <c r="CR7">
        <v>3475158</v>
      </c>
      <c r="CS7">
        <v>3475158</v>
      </c>
      <c r="CT7">
        <v>3475158</v>
      </c>
      <c r="CU7">
        <v>3475158</v>
      </c>
      <c r="CV7">
        <v>3475158</v>
      </c>
      <c r="CW7">
        <v>3475158</v>
      </c>
      <c r="CX7">
        <v>3475158</v>
      </c>
      <c r="CY7">
        <v>3475158</v>
      </c>
      <c r="CZ7">
        <v>3475158</v>
      </c>
      <c r="DA7">
        <v>3475158</v>
      </c>
      <c r="DB7">
        <v>2913363</v>
      </c>
      <c r="DC7">
        <v>2913363</v>
      </c>
      <c r="DD7">
        <v>2913363</v>
      </c>
      <c r="DE7">
        <v>2913363</v>
      </c>
      <c r="DF7">
        <v>2913363</v>
      </c>
      <c r="DG7">
        <v>2913363</v>
      </c>
      <c r="DH7">
        <v>2913363</v>
      </c>
      <c r="DI7">
        <v>2913363</v>
      </c>
      <c r="DJ7">
        <v>2913363</v>
      </c>
      <c r="DK7">
        <v>2913363</v>
      </c>
      <c r="DL7">
        <v>2913363</v>
      </c>
      <c r="DM7">
        <v>2913363</v>
      </c>
      <c r="DN7">
        <v>3542226</v>
      </c>
      <c r="DO7">
        <v>3542226</v>
      </c>
      <c r="DP7">
        <v>3542226</v>
      </c>
      <c r="DQ7">
        <v>3542226</v>
      </c>
      <c r="DR7">
        <v>3542226</v>
      </c>
      <c r="DS7">
        <v>3542226</v>
      </c>
      <c r="DT7">
        <v>3542226</v>
      </c>
      <c r="DU7">
        <v>3542226</v>
      </c>
      <c r="DV7">
        <v>3542226</v>
      </c>
      <c r="DW7">
        <v>3542226</v>
      </c>
      <c r="DX7">
        <v>3542226</v>
      </c>
      <c r="DY7">
        <v>3542226</v>
      </c>
      <c r="DZ7">
        <v>3863051</v>
      </c>
      <c r="EA7">
        <v>3863051</v>
      </c>
      <c r="EB7">
        <v>3863051</v>
      </c>
      <c r="EC7">
        <v>3863051</v>
      </c>
      <c r="ED7">
        <v>3863051</v>
      </c>
      <c r="EE7">
        <v>3863051</v>
      </c>
      <c r="EF7">
        <v>3863051</v>
      </c>
      <c r="EG7">
        <v>3863051</v>
      </c>
      <c r="EH7">
        <v>3863051</v>
      </c>
      <c r="EI7">
        <v>3863051</v>
      </c>
      <c r="EJ7">
        <v>3863051</v>
      </c>
      <c r="EK7">
        <v>3863051</v>
      </c>
      <c r="EL7">
        <v>4426818</v>
      </c>
      <c r="EM7">
        <v>4426818</v>
      </c>
      <c r="EN7">
        <v>4426818</v>
      </c>
      <c r="EO7">
        <v>4426818</v>
      </c>
      <c r="EP7">
        <v>4426818</v>
      </c>
      <c r="EQ7">
        <v>4426818</v>
      </c>
      <c r="ER7">
        <v>4426818</v>
      </c>
      <c r="ES7">
        <v>4426818</v>
      </c>
      <c r="ET7">
        <v>4426818</v>
      </c>
      <c r="EU7">
        <v>4426818</v>
      </c>
      <c r="EV7">
        <v>4426818</v>
      </c>
      <c r="EW7">
        <v>4426818</v>
      </c>
    </row>
    <row r="8" spans="1:159" x14ac:dyDescent="0.25">
      <c r="A8" t="s">
        <v>7</v>
      </c>
      <c r="B8" t="s">
        <v>1</v>
      </c>
      <c r="CD8">
        <v>5718305</v>
      </c>
      <c r="CE8">
        <v>5718305</v>
      </c>
      <c r="CF8">
        <v>5718305</v>
      </c>
      <c r="CG8">
        <v>5718305</v>
      </c>
      <c r="CH8">
        <v>5718305</v>
      </c>
      <c r="CI8">
        <v>5718305</v>
      </c>
      <c r="CJ8">
        <v>5718305</v>
      </c>
      <c r="CK8">
        <v>5718305</v>
      </c>
      <c r="CL8">
        <v>5718305</v>
      </c>
      <c r="CM8">
        <v>5718305</v>
      </c>
      <c r="CN8">
        <v>5718305</v>
      </c>
      <c r="CO8">
        <v>5718305</v>
      </c>
      <c r="CP8">
        <v>5475846</v>
      </c>
      <c r="CQ8">
        <v>5475846</v>
      </c>
      <c r="CR8">
        <v>5475846</v>
      </c>
      <c r="CS8">
        <v>5475846</v>
      </c>
      <c r="CT8">
        <v>5475846</v>
      </c>
      <c r="CU8">
        <v>5475846</v>
      </c>
      <c r="CV8">
        <v>5475846</v>
      </c>
      <c r="CW8">
        <v>5475846</v>
      </c>
      <c r="CX8">
        <v>5475846</v>
      </c>
      <c r="CY8">
        <v>5475846</v>
      </c>
      <c r="CZ8">
        <v>5475846</v>
      </c>
      <c r="DA8">
        <v>5475846</v>
      </c>
      <c r="DB8">
        <v>5995740</v>
      </c>
      <c r="DC8">
        <v>5995740</v>
      </c>
      <c r="DD8">
        <v>5995740</v>
      </c>
      <c r="DE8">
        <v>5995740</v>
      </c>
      <c r="DF8">
        <v>5995740</v>
      </c>
      <c r="DG8">
        <v>5995740</v>
      </c>
      <c r="DH8">
        <v>5995740</v>
      </c>
      <c r="DI8">
        <v>5995740</v>
      </c>
      <c r="DJ8">
        <v>5995740</v>
      </c>
      <c r="DK8">
        <v>5995740</v>
      </c>
      <c r="DL8">
        <v>5995740</v>
      </c>
      <c r="DM8">
        <v>5995740</v>
      </c>
      <c r="DN8">
        <v>6542321</v>
      </c>
      <c r="DO8">
        <v>6542321</v>
      </c>
      <c r="DP8">
        <v>6542321</v>
      </c>
      <c r="DQ8">
        <v>6542321</v>
      </c>
      <c r="DR8">
        <v>6542321</v>
      </c>
      <c r="DS8">
        <v>6542321</v>
      </c>
      <c r="DT8">
        <v>6542321</v>
      </c>
      <c r="DU8">
        <v>6542321</v>
      </c>
      <c r="DV8">
        <v>6542321</v>
      </c>
      <c r="DW8">
        <v>6542321</v>
      </c>
      <c r="DX8">
        <v>6542321</v>
      </c>
      <c r="DY8">
        <v>6542321</v>
      </c>
      <c r="DZ8">
        <v>7223863</v>
      </c>
      <c r="EA8">
        <v>7223863</v>
      </c>
      <c r="EB8">
        <v>7223863</v>
      </c>
      <c r="EC8">
        <v>7223863</v>
      </c>
      <c r="ED8">
        <v>7223863</v>
      </c>
      <c r="EE8">
        <v>7223863</v>
      </c>
      <c r="EF8">
        <v>7223863</v>
      </c>
      <c r="EG8">
        <v>7223863</v>
      </c>
      <c r="EH8">
        <v>7223863</v>
      </c>
      <c r="EI8">
        <v>7223863</v>
      </c>
      <c r="EJ8">
        <v>7223863</v>
      </c>
      <c r="EK8">
        <v>7223863</v>
      </c>
      <c r="EL8">
        <v>7996461</v>
      </c>
      <c r="EM8">
        <v>7996461</v>
      </c>
      <c r="EN8">
        <v>7996461</v>
      </c>
      <c r="EO8">
        <v>7996461</v>
      </c>
      <c r="EP8">
        <v>7996461</v>
      </c>
      <c r="EQ8">
        <v>7996461</v>
      </c>
      <c r="ER8">
        <v>7996461</v>
      </c>
      <c r="ES8">
        <v>7996461</v>
      </c>
      <c r="ET8">
        <v>7996461</v>
      </c>
      <c r="EU8">
        <v>7996461</v>
      </c>
      <c r="EV8">
        <v>7996461</v>
      </c>
      <c r="EW8">
        <v>7996461</v>
      </c>
    </row>
    <row r="9" spans="1:159" x14ac:dyDescent="0.25">
      <c r="A9" t="s">
        <v>8</v>
      </c>
      <c r="B9" t="s">
        <v>1</v>
      </c>
      <c r="CD9">
        <v>688023</v>
      </c>
      <c r="CE9">
        <v>688023</v>
      </c>
      <c r="CF9">
        <v>688023</v>
      </c>
      <c r="CG9">
        <v>688023</v>
      </c>
      <c r="CH9">
        <v>688023</v>
      </c>
      <c r="CI9">
        <v>688023</v>
      </c>
      <c r="CJ9">
        <v>688023</v>
      </c>
      <c r="CK9">
        <v>688023</v>
      </c>
      <c r="CL9">
        <v>688023</v>
      </c>
      <c r="CM9">
        <v>688023</v>
      </c>
      <c r="CN9">
        <v>688023</v>
      </c>
      <c r="CO9">
        <v>688023</v>
      </c>
      <c r="CP9">
        <v>1189524</v>
      </c>
      <c r="CQ9">
        <v>1189524</v>
      </c>
      <c r="CR9">
        <v>1189524</v>
      </c>
      <c r="CS9">
        <v>1189524</v>
      </c>
      <c r="CT9">
        <v>1189524</v>
      </c>
      <c r="CU9">
        <v>1189524</v>
      </c>
      <c r="CV9">
        <v>1189524</v>
      </c>
      <c r="CW9">
        <v>1189524</v>
      </c>
      <c r="CX9">
        <v>1189524</v>
      </c>
      <c r="CY9">
        <v>1189524</v>
      </c>
      <c r="CZ9">
        <v>1189524</v>
      </c>
      <c r="DA9">
        <v>1189524</v>
      </c>
      <c r="DB9">
        <v>797443</v>
      </c>
      <c r="DC9">
        <v>797443</v>
      </c>
      <c r="DD9">
        <v>797443</v>
      </c>
      <c r="DE9">
        <v>797443</v>
      </c>
      <c r="DF9">
        <v>797443</v>
      </c>
      <c r="DG9">
        <v>797443</v>
      </c>
      <c r="DH9">
        <v>797443</v>
      </c>
      <c r="DI9">
        <v>797443</v>
      </c>
      <c r="DJ9">
        <v>797443</v>
      </c>
      <c r="DK9">
        <v>797443</v>
      </c>
      <c r="DL9">
        <v>797443</v>
      </c>
      <c r="DM9">
        <v>797443</v>
      </c>
      <c r="DN9">
        <v>1491435</v>
      </c>
      <c r="DO9">
        <v>1491435</v>
      </c>
      <c r="DP9">
        <v>1491435</v>
      </c>
      <c r="DQ9">
        <v>1491435</v>
      </c>
      <c r="DR9">
        <v>1491435</v>
      </c>
      <c r="DS9">
        <v>1491435</v>
      </c>
      <c r="DT9">
        <v>1491435</v>
      </c>
      <c r="DU9">
        <v>1491435</v>
      </c>
      <c r="DV9">
        <v>1491435</v>
      </c>
      <c r="DW9">
        <v>1491435</v>
      </c>
      <c r="DX9">
        <v>1491435</v>
      </c>
      <c r="DY9">
        <v>1491435</v>
      </c>
      <c r="DZ9">
        <v>1643328</v>
      </c>
      <c r="EA9">
        <v>1643328</v>
      </c>
      <c r="EB9">
        <v>1643328</v>
      </c>
      <c r="EC9">
        <v>1643328</v>
      </c>
      <c r="ED9">
        <v>1643328</v>
      </c>
      <c r="EE9">
        <v>1643328</v>
      </c>
      <c r="EF9">
        <v>1643328</v>
      </c>
      <c r="EG9">
        <v>1643328</v>
      </c>
      <c r="EH9">
        <v>1643328</v>
      </c>
      <c r="EI9">
        <v>1643328</v>
      </c>
      <c r="EJ9">
        <v>1643328</v>
      </c>
      <c r="EK9">
        <v>1643328</v>
      </c>
      <c r="EL9">
        <v>2113116</v>
      </c>
      <c r="EM9">
        <v>2113116</v>
      </c>
      <c r="EN9">
        <v>2113116</v>
      </c>
      <c r="EO9">
        <v>2113116</v>
      </c>
      <c r="EP9">
        <v>2113116</v>
      </c>
      <c r="EQ9">
        <v>2113116</v>
      </c>
      <c r="ER9">
        <v>2113116</v>
      </c>
      <c r="ES9">
        <v>2113116</v>
      </c>
      <c r="ET9">
        <v>2113116</v>
      </c>
      <c r="EU9">
        <v>2113116</v>
      </c>
      <c r="EV9">
        <v>2113116</v>
      </c>
      <c r="EW9">
        <v>2113116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 s="2">
        <v>5.7999999999999996E-3</v>
      </c>
      <c r="DT10" s="2">
        <v>1.6999999999999999E-3</v>
      </c>
      <c r="DU10" s="2">
        <v>1.5E-3</v>
      </c>
      <c r="DV10" s="2">
        <v>1.2999999999999999E-3</v>
      </c>
      <c r="DW10" s="2">
        <v>1.2999999999999999E-3</v>
      </c>
      <c r="DX10" s="2">
        <v>1.1999999999999999E-3</v>
      </c>
      <c r="DY10" s="2">
        <v>8.0000000000000004E-4</v>
      </c>
      <c r="DZ10" s="2">
        <v>8.9999999999999998E-4</v>
      </c>
      <c r="EA10" s="2">
        <v>1.6000000000000001E-3</v>
      </c>
      <c r="EB10" s="2">
        <v>1.6000000000000001E-3</v>
      </c>
      <c r="EC10" s="2">
        <v>8.0000000000000004E-4</v>
      </c>
      <c r="ED10" s="2">
        <v>6.9999999999999999E-4</v>
      </c>
      <c r="EE10" s="2">
        <v>1.5E-3</v>
      </c>
      <c r="EF10" s="2">
        <v>6.9999999999999999E-4</v>
      </c>
      <c r="EG10" s="2">
        <v>6.9999999999999999E-4</v>
      </c>
      <c r="EH10" s="2">
        <v>2.0999999999999999E-3</v>
      </c>
      <c r="EI10" s="2">
        <v>1.1999999999999999E-3</v>
      </c>
      <c r="EJ10" s="2">
        <v>5.9999999999999995E-4</v>
      </c>
      <c r="EK10" s="2">
        <v>5.0000000000000001E-4</v>
      </c>
      <c r="EL10" s="2">
        <v>1.5E-3</v>
      </c>
      <c r="EM10" s="2">
        <v>5.0000000000000001E-4</v>
      </c>
      <c r="EN10" s="2">
        <v>2.8999999999999998E-3</v>
      </c>
      <c r="EO10" s="2">
        <v>8.9999999999999998E-4</v>
      </c>
      <c r="EP10" s="2">
        <v>1.1999999999999999E-3</v>
      </c>
      <c r="EQ10" s="2">
        <v>2E-3</v>
      </c>
      <c r="ER10" s="2">
        <v>8.9999999999999998E-4</v>
      </c>
      <c r="ES10" s="2">
        <v>1.5E-3</v>
      </c>
      <c r="ET10" s="2">
        <v>1.8E-3</v>
      </c>
      <c r="EU10" s="2">
        <v>1E-3</v>
      </c>
      <c r="EV10" s="2">
        <v>1.1999999999999999E-3</v>
      </c>
      <c r="EW10" s="2">
        <v>1.5E-3</v>
      </c>
      <c r="EX10" s="2">
        <v>1.1000000000000001E-3</v>
      </c>
      <c r="EY10" s="2">
        <v>1E-3</v>
      </c>
      <c r="EZ10" s="2">
        <v>1.5E-3</v>
      </c>
      <c r="FA10" s="2">
        <v>3.5000000000000001E-3</v>
      </c>
      <c r="FB10" s="2">
        <v>1.9E-3</v>
      </c>
      <c r="FC10" s="2">
        <v>8.9999999999999998E-4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 t="s">
        <v>10</v>
      </c>
      <c r="DO11" t="s">
        <v>10</v>
      </c>
      <c r="DP11" t="s">
        <v>10</v>
      </c>
      <c r="DQ11" t="s">
        <v>10</v>
      </c>
      <c r="DR11" t="s">
        <v>10</v>
      </c>
      <c r="DS11" t="s">
        <v>10</v>
      </c>
      <c r="DT11">
        <v>0</v>
      </c>
      <c r="DU11">
        <v>-4.7525570000000001E-3</v>
      </c>
      <c r="DV11">
        <v>2.8443890999999999E-2</v>
      </c>
      <c r="DW11">
        <v>9.3873020000000001E-3</v>
      </c>
      <c r="DX11">
        <v>3.7999999999999999E-2</v>
      </c>
      <c r="DY11">
        <v>-5.3949899999999997E-3</v>
      </c>
      <c r="DZ11">
        <v>0</v>
      </c>
      <c r="EA11">
        <v>-4.4556370000000001E-3</v>
      </c>
      <c r="EB11">
        <v>-9.0484529999999997E-3</v>
      </c>
      <c r="EC11">
        <v>-2.9749632000000002E-2</v>
      </c>
      <c r="ED11">
        <v>8.2675572000000003E-2</v>
      </c>
      <c r="EE11">
        <v>2.6264137E-2</v>
      </c>
      <c r="EF11">
        <v>5.5555555999999999E-2</v>
      </c>
      <c r="EG11">
        <v>1.216566E-2</v>
      </c>
      <c r="EH11">
        <v>0.187196317</v>
      </c>
      <c r="EI11">
        <v>3.4752639000000002E-2</v>
      </c>
      <c r="EJ11">
        <v>-0.115120394</v>
      </c>
      <c r="EK11">
        <v>1.8585319999999999E-2</v>
      </c>
      <c r="EL11">
        <v>2.0401879000000001E-2</v>
      </c>
      <c r="EM11">
        <v>-0.10585483599999999</v>
      </c>
      <c r="EN11">
        <v>0.104801283</v>
      </c>
      <c r="EO11">
        <v>2.3447644E-2</v>
      </c>
      <c r="EP11">
        <v>0.105</v>
      </c>
      <c r="EQ11">
        <v>0.13250489600000001</v>
      </c>
      <c r="ER11">
        <v>4.1684060000000002E-2</v>
      </c>
      <c r="ES11">
        <v>-6.8525302999999996E-2</v>
      </c>
      <c r="ET11">
        <v>5.9000679999999996E-3</v>
      </c>
      <c r="EU11">
        <v>4.4113155000000001E-2</v>
      </c>
      <c r="EV11">
        <v>3.9440575999999998E-2</v>
      </c>
      <c r="EW11">
        <v>-9.7562349000000007E-2</v>
      </c>
      <c r="EX11">
        <v>-8.9831570000000003E-3</v>
      </c>
      <c r="EY11">
        <v>6.6095930000000004E-3</v>
      </c>
      <c r="EZ11">
        <v>8.4422490000000006E-3</v>
      </c>
      <c r="FA11">
        <v>-6.139154E-3</v>
      </c>
      <c r="FB11">
        <v>5.9025395000000001E-2</v>
      </c>
      <c r="FC11">
        <v>4.5955340999999997E-2</v>
      </c>
    </row>
    <row r="12" spans="1:159" x14ac:dyDescent="0.25">
      <c r="A12" t="s">
        <v>12</v>
      </c>
      <c r="B12" t="s">
        <v>1</v>
      </c>
      <c r="CD12">
        <v>-76187</v>
      </c>
      <c r="CE12">
        <v>-76187</v>
      </c>
      <c r="CF12">
        <v>-76187</v>
      </c>
      <c r="CG12">
        <v>-76187</v>
      </c>
      <c r="CH12">
        <v>-76187</v>
      </c>
      <c r="CI12">
        <v>-76187</v>
      </c>
      <c r="CJ12">
        <v>-76187</v>
      </c>
      <c r="CK12">
        <v>-76187</v>
      </c>
      <c r="CL12">
        <v>-76187</v>
      </c>
      <c r="CM12">
        <v>-76187</v>
      </c>
      <c r="CN12">
        <v>-76187</v>
      </c>
      <c r="CO12">
        <v>-76187</v>
      </c>
      <c r="CP12">
        <v>-104057</v>
      </c>
      <c r="CQ12">
        <v>-104057</v>
      </c>
      <c r="CR12">
        <v>-104057</v>
      </c>
      <c r="CS12">
        <v>-104057</v>
      </c>
      <c r="CT12">
        <v>-104057</v>
      </c>
      <c r="CU12">
        <v>-104057</v>
      </c>
      <c r="CV12">
        <v>-104057</v>
      </c>
      <c r="CW12">
        <v>-104057</v>
      </c>
      <c r="CX12">
        <v>-104057</v>
      </c>
      <c r="CY12">
        <v>-104057</v>
      </c>
      <c r="CZ12">
        <v>-104057</v>
      </c>
      <c r="DA12">
        <v>-104057</v>
      </c>
      <c r="DB12">
        <v>-12377</v>
      </c>
      <c r="DC12">
        <v>-12377</v>
      </c>
      <c r="DD12">
        <v>-12377</v>
      </c>
      <c r="DE12">
        <v>-12377</v>
      </c>
      <c r="DF12">
        <v>-12377</v>
      </c>
      <c r="DG12">
        <v>-12377</v>
      </c>
      <c r="DH12">
        <v>-12377</v>
      </c>
      <c r="DI12">
        <v>-12377</v>
      </c>
      <c r="DJ12">
        <v>-12377</v>
      </c>
      <c r="DK12">
        <v>-12377</v>
      </c>
      <c r="DL12">
        <v>-12377</v>
      </c>
      <c r="DM12">
        <v>-12377</v>
      </c>
      <c r="DN12">
        <v>28755</v>
      </c>
      <c r="DO12">
        <v>28755</v>
      </c>
      <c r="DP12">
        <v>28755</v>
      </c>
      <c r="DQ12">
        <v>28755</v>
      </c>
      <c r="DR12">
        <v>28755</v>
      </c>
      <c r="DS12">
        <v>28755</v>
      </c>
      <c r="DT12">
        <v>28755</v>
      </c>
      <c r="DU12">
        <v>28755</v>
      </c>
      <c r="DV12">
        <v>28755</v>
      </c>
      <c r="DW12">
        <v>28755</v>
      </c>
      <c r="DX12">
        <v>28755</v>
      </c>
      <c r="DY12">
        <v>28755</v>
      </c>
      <c r="DZ12">
        <v>116458</v>
      </c>
      <c r="EA12">
        <v>116458</v>
      </c>
      <c r="EB12">
        <v>116458</v>
      </c>
      <c r="EC12">
        <v>116458</v>
      </c>
      <c r="ED12">
        <v>116458</v>
      </c>
      <c r="EE12">
        <v>116458</v>
      </c>
      <c r="EF12">
        <v>116458</v>
      </c>
      <c r="EG12">
        <v>116458</v>
      </c>
      <c r="EH12">
        <v>116458</v>
      </c>
      <c r="EI12">
        <v>116458</v>
      </c>
      <c r="EJ12">
        <v>116458</v>
      </c>
      <c r="EK12">
        <v>116458</v>
      </c>
      <c r="EL12">
        <v>129863</v>
      </c>
      <c r="EM12">
        <v>129863</v>
      </c>
      <c r="EN12">
        <v>129863</v>
      </c>
      <c r="EO12">
        <v>129863</v>
      </c>
      <c r="EP12">
        <v>129863</v>
      </c>
      <c r="EQ12">
        <v>129863</v>
      </c>
      <c r="ER12">
        <v>129863</v>
      </c>
      <c r="ES12">
        <v>129863</v>
      </c>
      <c r="ET12">
        <v>129863</v>
      </c>
      <c r="EU12">
        <v>129863</v>
      </c>
      <c r="EV12">
        <v>129863</v>
      </c>
      <c r="EW12">
        <v>129863</v>
      </c>
    </row>
    <row r="13" spans="1:159" x14ac:dyDescent="0.25">
      <c r="A13" t="s">
        <v>13</v>
      </c>
      <c r="B13" t="s">
        <v>1</v>
      </c>
      <c r="DS13">
        <v>10.55</v>
      </c>
      <c r="DT13">
        <v>10.55</v>
      </c>
      <c r="DU13">
        <v>10.5</v>
      </c>
      <c r="DV13">
        <v>10.7</v>
      </c>
      <c r="DW13">
        <v>10.8</v>
      </c>
      <c r="DX13">
        <v>11.21</v>
      </c>
      <c r="DY13">
        <v>11.15</v>
      </c>
      <c r="DZ13">
        <v>11.15</v>
      </c>
      <c r="EA13">
        <v>11.1</v>
      </c>
      <c r="EB13">
        <v>11</v>
      </c>
      <c r="EC13">
        <v>10.53</v>
      </c>
      <c r="ED13">
        <v>11.4</v>
      </c>
      <c r="EE13">
        <v>11.7</v>
      </c>
      <c r="EF13">
        <v>12.35</v>
      </c>
      <c r="EG13">
        <v>12.5</v>
      </c>
      <c r="EH13">
        <v>14.69</v>
      </c>
      <c r="EI13">
        <v>15.2</v>
      </c>
      <c r="EJ13">
        <v>13.45</v>
      </c>
      <c r="EK13">
        <v>13.7</v>
      </c>
      <c r="EL13">
        <v>13.98</v>
      </c>
      <c r="EM13">
        <v>12.5</v>
      </c>
      <c r="EN13">
        <v>13.81</v>
      </c>
      <c r="EO13">
        <v>14</v>
      </c>
      <c r="EP13">
        <v>15.47</v>
      </c>
      <c r="EQ13">
        <v>17.52</v>
      </c>
      <c r="ER13">
        <v>18.25</v>
      </c>
      <c r="ES13">
        <v>17</v>
      </c>
      <c r="ET13">
        <v>17</v>
      </c>
      <c r="EU13">
        <v>17.75</v>
      </c>
      <c r="EV13">
        <v>18.45</v>
      </c>
      <c r="EW13">
        <v>16.649999999999999</v>
      </c>
      <c r="EX13">
        <v>16.5</v>
      </c>
      <c r="EY13">
        <v>16.61</v>
      </c>
      <c r="EZ13">
        <v>16.75</v>
      </c>
      <c r="FA13">
        <v>16.43</v>
      </c>
      <c r="FB13">
        <v>17.399999999999999</v>
      </c>
      <c r="FC13">
        <v>18.2</v>
      </c>
    </row>
    <row r="14" spans="1:159" x14ac:dyDescent="0.25">
      <c r="A14" t="s">
        <v>14</v>
      </c>
      <c r="B14" t="s">
        <v>1</v>
      </c>
      <c r="DS14">
        <v>1814.27</v>
      </c>
      <c r="DT14">
        <v>1889.63</v>
      </c>
      <c r="DU14">
        <v>1880.67</v>
      </c>
      <c r="DV14">
        <v>1916.49</v>
      </c>
      <c r="DW14">
        <v>1934.41</v>
      </c>
      <c r="DX14">
        <v>2007.84</v>
      </c>
      <c r="DY14">
        <v>1997.09</v>
      </c>
      <c r="DZ14">
        <v>1997.09</v>
      </c>
      <c r="EA14">
        <v>1988.14</v>
      </c>
      <c r="EB14">
        <v>1970.23</v>
      </c>
      <c r="EC14">
        <v>1886.05</v>
      </c>
      <c r="ED14">
        <v>2041.87</v>
      </c>
      <c r="EE14">
        <v>2095.61</v>
      </c>
      <c r="EF14">
        <v>2212.0300000000002</v>
      </c>
      <c r="EG14">
        <v>2238.9</v>
      </c>
      <c r="EH14">
        <v>2631.15</v>
      </c>
      <c r="EI14">
        <v>2722.5</v>
      </c>
      <c r="EJ14">
        <v>2409.0500000000002</v>
      </c>
      <c r="EK14">
        <v>2453.83</v>
      </c>
      <c r="EL14">
        <v>2503.98</v>
      </c>
      <c r="EM14">
        <v>2238.9</v>
      </c>
      <c r="EN14">
        <v>2473.5300000000002</v>
      </c>
      <c r="EO14">
        <v>2507.56</v>
      </c>
      <c r="EP14">
        <v>2770.86</v>
      </c>
      <c r="EQ14">
        <v>3138.03</v>
      </c>
      <c r="ER14">
        <v>3268.78</v>
      </c>
      <c r="ES14">
        <v>3044.89</v>
      </c>
      <c r="ET14">
        <v>3044.89</v>
      </c>
      <c r="EU14">
        <v>3179.23</v>
      </c>
      <c r="EV14">
        <v>3304.61</v>
      </c>
      <c r="EW14">
        <v>3017.28</v>
      </c>
      <c r="EX14">
        <v>3010.89</v>
      </c>
      <c r="EY14">
        <v>3030.97</v>
      </c>
      <c r="EZ14">
        <v>3056.51</v>
      </c>
      <c r="FA14">
        <v>2998.12</v>
      </c>
      <c r="FB14">
        <v>3175.12</v>
      </c>
      <c r="FC14">
        <v>3321.11</v>
      </c>
    </row>
    <row r="15" spans="1:159" x14ac:dyDescent="0.25">
      <c r="A15" t="s">
        <v>15</v>
      </c>
      <c r="B15" t="s">
        <v>1</v>
      </c>
      <c r="DS15">
        <v>171969</v>
      </c>
      <c r="DT15">
        <v>179112</v>
      </c>
      <c r="DU15">
        <v>179112</v>
      </c>
      <c r="DV15">
        <v>179112</v>
      </c>
      <c r="DW15">
        <v>179112</v>
      </c>
      <c r="DX15">
        <v>179112</v>
      </c>
      <c r="DY15">
        <v>179112</v>
      </c>
      <c r="DZ15">
        <v>179112</v>
      </c>
      <c r="EA15">
        <v>179112</v>
      </c>
      <c r="EB15">
        <v>179112</v>
      </c>
      <c r="EC15">
        <v>179112</v>
      </c>
      <c r="ED15">
        <v>179112</v>
      </c>
      <c r="EE15">
        <v>179112</v>
      </c>
      <c r="EF15">
        <v>179112</v>
      </c>
      <c r="EG15">
        <v>179112</v>
      </c>
      <c r="EH15">
        <v>179112</v>
      </c>
      <c r="EI15">
        <v>179112</v>
      </c>
      <c r="EJ15">
        <v>179112</v>
      </c>
      <c r="EK15">
        <v>179112</v>
      </c>
      <c r="EL15">
        <v>179112</v>
      </c>
      <c r="EM15">
        <v>179112</v>
      </c>
      <c r="EN15">
        <v>179112</v>
      </c>
      <c r="EO15">
        <v>179112</v>
      </c>
      <c r="EP15">
        <v>179112</v>
      </c>
      <c r="EQ15">
        <v>179112</v>
      </c>
      <c r="ER15">
        <v>179112</v>
      </c>
      <c r="ES15">
        <v>179112</v>
      </c>
      <c r="ET15">
        <v>179112</v>
      </c>
      <c r="EU15">
        <v>179112</v>
      </c>
      <c r="EV15">
        <v>179112</v>
      </c>
      <c r="EW15">
        <v>181218</v>
      </c>
      <c r="EX15">
        <v>182479</v>
      </c>
      <c r="EY15">
        <v>182479</v>
      </c>
      <c r="EZ15">
        <v>182479</v>
      </c>
      <c r="FA15">
        <v>182479</v>
      </c>
      <c r="FB15">
        <v>182479</v>
      </c>
      <c r="FC15">
        <v>182479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ref="CL17:EW17" si="2">CL13*CL15</f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1814272.9500000002</v>
      </c>
      <c r="DT17">
        <f t="shared" si="2"/>
        <v>1889631.6</v>
      </c>
      <c r="DU17">
        <f t="shared" si="2"/>
        <v>1880676</v>
      </c>
      <c r="DV17">
        <f t="shared" si="2"/>
        <v>1916498.4</v>
      </c>
      <c r="DW17">
        <f t="shared" si="2"/>
        <v>1934409.6</v>
      </c>
      <c r="DX17">
        <f t="shared" si="2"/>
        <v>2007845.5200000003</v>
      </c>
      <c r="DY17">
        <f t="shared" si="2"/>
        <v>1997098.8</v>
      </c>
      <c r="DZ17">
        <f t="shared" si="2"/>
        <v>1997098.8</v>
      </c>
      <c r="EA17">
        <f t="shared" si="2"/>
        <v>1988143.2</v>
      </c>
      <c r="EB17">
        <f t="shared" si="2"/>
        <v>1970232</v>
      </c>
      <c r="EC17">
        <f t="shared" si="2"/>
        <v>1886049.3599999999</v>
      </c>
      <c r="ED17">
        <f t="shared" si="2"/>
        <v>2041876.8</v>
      </c>
      <c r="EE17">
        <f t="shared" si="2"/>
        <v>2095610.4</v>
      </c>
      <c r="EF17">
        <f t="shared" si="2"/>
        <v>2212033.1999999997</v>
      </c>
      <c r="EG17">
        <f t="shared" si="2"/>
        <v>2238900</v>
      </c>
      <c r="EH17">
        <f t="shared" si="2"/>
        <v>2631155.2799999998</v>
      </c>
      <c r="EI17">
        <f t="shared" si="2"/>
        <v>2722502.4</v>
      </c>
      <c r="EJ17">
        <f t="shared" si="2"/>
        <v>2409056.4</v>
      </c>
      <c r="EK17">
        <f t="shared" si="2"/>
        <v>2453834.4</v>
      </c>
      <c r="EL17">
        <f t="shared" si="2"/>
        <v>2503985.7600000002</v>
      </c>
      <c r="EM17">
        <f t="shared" si="2"/>
        <v>2238900</v>
      </c>
      <c r="EN17">
        <f t="shared" si="2"/>
        <v>2473536.7200000002</v>
      </c>
      <c r="EO17">
        <f t="shared" si="2"/>
        <v>2507568</v>
      </c>
      <c r="EP17">
        <f t="shared" si="2"/>
        <v>2770862.64</v>
      </c>
      <c r="EQ17">
        <f t="shared" si="2"/>
        <v>3138042.2399999998</v>
      </c>
      <c r="ER17">
        <f t="shared" si="2"/>
        <v>3268794</v>
      </c>
      <c r="ES17">
        <f t="shared" si="2"/>
        <v>3044904</v>
      </c>
      <c r="ET17">
        <f t="shared" si="2"/>
        <v>3044904</v>
      </c>
      <c r="EU17">
        <f t="shared" si="2"/>
        <v>3179238</v>
      </c>
      <c r="EV17">
        <f t="shared" si="2"/>
        <v>3304616.4</v>
      </c>
      <c r="EW17">
        <f t="shared" si="2"/>
        <v>3017279.6999999997</v>
      </c>
      <c r="EX17">
        <f t="shared" ref="EX17:FC17" si="3">EX13*EX15</f>
        <v>3010903.5</v>
      </c>
      <c r="EY17">
        <f t="shared" si="3"/>
        <v>3030976.19</v>
      </c>
      <c r="EZ17">
        <f t="shared" si="3"/>
        <v>3056523.25</v>
      </c>
      <c r="FA17">
        <f t="shared" si="3"/>
        <v>2998129.9699999997</v>
      </c>
      <c r="FB17">
        <f t="shared" si="3"/>
        <v>3175134.5999999996</v>
      </c>
      <c r="FC17">
        <f t="shared" si="3"/>
        <v>3321117.8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 t="e">
        <f t="shared" si="5"/>
        <v>#DIV/0!</v>
      </c>
      <c r="CI18" t="e">
        <f t="shared" si="5"/>
        <v>#DIV/0!</v>
      </c>
      <c r="CJ18" t="e">
        <f t="shared" si="5"/>
        <v>#DIV/0!</v>
      </c>
      <c r="CK18" t="e">
        <f t="shared" si="5"/>
        <v>#DIV/0!</v>
      </c>
      <c r="CL18" t="e">
        <f t="shared" ref="CL18:EW18" si="6">BW2/CL17</f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>
        <f t="shared" si="6"/>
        <v>0.86950202283509759</v>
      </c>
      <c r="DT18">
        <f t="shared" si="6"/>
        <v>0.83482621691974246</v>
      </c>
      <c r="DU18">
        <f t="shared" si="6"/>
        <v>0.83880157985745551</v>
      </c>
      <c r="DV18">
        <f t="shared" si="6"/>
        <v>0.82312304565451244</v>
      </c>
      <c r="DW18">
        <f t="shared" si="6"/>
        <v>0.81550153597252617</v>
      </c>
      <c r="DX18">
        <f t="shared" si="6"/>
        <v>0.78567498559351312</v>
      </c>
      <c r="DY18">
        <f t="shared" si="6"/>
        <v>0.78990283304962172</v>
      </c>
      <c r="DZ18">
        <f t="shared" si="6"/>
        <v>0.78990283304962172</v>
      </c>
      <c r="EA18">
        <f t="shared" si="6"/>
        <v>0.79346095391921467</v>
      </c>
      <c r="EB18">
        <f t="shared" si="6"/>
        <v>0.80067423531848025</v>
      </c>
      <c r="EC18">
        <f t="shared" si="6"/>
        <v>1.0429265753681018</v>
      </c>
      <c r="ED18">
        <f t="shared" si="6"/>
        <v>0.96333481040579916</v>
      </c>
      <c r="EE18">
        <f t="shared" si="6"/>
        <v>0.93863391783129158</v>
      </c>
      <c r="EF18">
        <f t="shared" si="6"/>
        <v>0.8892321326822763</v>
      </c>
      <c r="EG18">
        <f t="shared" si="6"/>
        <v>0.87856134709008893</v>
      </c>
      <c r="EH18">
        <f t="shared" si="6"/>
        <v>0.74758453632580746</v>
      </c>
      <c r="EI18">
        <f t="shared" si="6"/>
        <v>0.7225011078043494</v>
      </c>
      <c r="EJ18">
        <f t="shared" si="6"/>
        <v>0.81650682815064024</v>
      </c>
      <c r="EK18">
        <f t="shared" si="6"/>
        <v>0.8016070685128549</v>
      </c>
      <c r="EL18">
        <f t="shared" si="6"/>
        <v>0.78555199131803366</v>
      </c>
      <c r="EM18">
        <f t="shared" si="6"/>
        <v>0.87856134709008893</v>
      </c>
      <c r="EN18">
        <f t="shared" si="6"/>
        <v>0.79522207376003695</v>
      </c>
      <c r="EO18">
        <f t="shared" si="6"/>
        <v>0.78442977418757931</v>
      </c>
      <c r="EP18">
        <f t="shared" si="6"/>
        <v>0.7098911983598003</v>
      </c>
      <c r="EQ18">
        <f t="shared" si="6"/>
        <v>0.62682744512706123</v>
      </c>
      <c r="ER18">
        <f t="shared" si="6"/>
        <v>0.60175434732197863</v>
      </c>
      <c r="ES18">
        <f t="shared" si="6"/>
        <v>0.64600099050741833</v>
      </c>
      <c r="ET18">
        <f t="shared" si="6"/>
        <v>0.64600099050741833</v>
      </c>
      <c r="EU18">
        <f t="shared" si="6"/>
        <v>0.6187051740071049</v>
      </c>
      <c r="EV18">
        <f t="shared" si="6"/>
        <v>0.59523126496618495</v>
      </c>
      <c r="EW18">
        <f t="shared" si="6"/>
        <v>0.65191536601661426</v>
      </c>
      <c r="EX18">
        <f t="shared" ref="EX18:FC18" si="7">EI2/EX17</f>
        <v>0.6532959292783711</v>
      </c>
      <c r="EY18">
        <f t="shared" si="7"/>
        <v>0.64896946617056728</v>
      </c>
      <c r="EZ18">
        <f t="shared" si="7"/>
        <v>0.64354524376675359</v>
      </c>
      <c r="FA18">
        <f t="shared" si="7"/>
        <v>0.77094489669505561</v>
      </c>
      <c r="FB18">
        <f t="shared" si="7"/>
        <v>0.72796693406320478</v>
      </c>
      <c r="FC18">
        <f t="shared" si="7"/>
        <v>0.69596838751097601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  <c r="DE19">
        <f t="shared" si="10"/>
        <v>0</v>
      </c>
      <c r="DF19">
        <f t="shared" si="10"/>
        <v>0</v>
      </c>
      <c r="DG19">
        <f t="shared" si="10"/>
        <v>0</v>
      </c>
      <c r="DH19">
        <f t="shared" si="10"/>
        <v>0</v>
      </c>
      <c r="DI19">
        <f t="shared" si="10"/>
        <v>0</v>
      </c>
      <c r="DJ19">
        <f t="shared" si="10"/>
        <v>0</v>
      </c>
      <c r="DK19">
        <f t="shared" si="10"/>
        <v>0</v>
      </c>
      <c r="DL19">
        <f t="shared" si="10"/>
        <v>0</v>
      </c>
      <c r="DM19">
        <f t="shared" si="10"/>
        <v>0</v>
      </c>
      <c r="DN19">
        <f t="shared" si="10"/>
        <v>0</v>
      </c>
      <c r="DO19">
        <f t="shared" si="10"/>
        <v>0</v>
      </c>
      <c r="DP19">
        <f t="shared" si="10"/>
        <v>0</v>
      </c>
      <c r="DQ19">
        <f t="shared" si="10"/>
        <v>0</v>
      </c>
      <c r="DR19">
        <f t="shared" si="10"/>
        <v>0</v>
      </c>
      <c r="DS19">
        <f t="shared" si="10"/>
        <v>0.30259366650321734</v>
      </c>
      <c r="DT19">
        <f t="shared" si="10"/>
        <v>0.31516236527934838</v>
      </c>
      <c r="DU19">
        <f t="shared" si="10"/>
        <v>0.3136687047803941</v>
      </c>
      <c r="DV19">
        <f t="shared" si="10"/>
        <v>0.31964334677621109</v>
      </c>
      <c r="DW19">
        <f t="shared" si="10"/>
        <v>0.32263066777411964</v>
      </c>
      <c r="DX19">
        <f t="shared" si="10"/>
        <v>0.33487868386554459</v>
      </c>
      <c r="DY19">
        <f t="shared" si="10"/>
        <v>0.33308629126679945</v>
      </c>
      <c r="DZ19">
        <f t="shared" si="10"/>
        <v>0.33308629126679945</v>
      </c>
      <c r="EA19">
        <f t="shared" si="10"/>
        <v>0.33159263076784518</v>
      </c>
      <c r="EB19">
        <f t="shared" si="10"/>
        <v>0.32860530976993668</v>
      </c>
      <c r="EC19">
        <f t="shared" si="10"/>
        <v>0.28828444217273957</v>
      </c>
      <c r="ED19">
        <f t="shared" si="10"/>
        <v>0.31210281488786623</v>
      </c>
      <c r="EE19">
        <f t="shared" si="10"/>
        <v>0.32031604685859955</v>
      </c>
      <c r="EF19">
        <f t="shared" si="10"/>
        <v>0.33811138279518838</v>
      </c>
      <c r="EG19">
        <f t="shared" si="10"/>
        <v>0.34221799878055509</v>
      </c>
      <c r="EH19">
        <f t="shared" si="10"/>
        <v>0.40217459216690832</v>
      </c>
      <c r="EI19">
        <f t="shared" si="10"/>
        <v>0.41613708651715497</v>
      </c>
      <c r="EJ19">
        <f t="shared" si="10"/>
        <v>0.36822656668787729</v>
      </c>
      <c r="EK19">
        <f t="shared" si="10"/>
        <v>0.37507092666348835</v>
      </c>
      <c r="EL19">
        <f t="shared" si="10"/>
        <v>0.38273660983617286</v>
      </c>
      <c r="EM19">
        <f t="shared" si="10"/>
        <v>0.34221799878055509</v>
      </c>
      <c r="EN19">
        <f t="shared" si="10"/>
        <v>0.37808244505275729</v>
      </c>
      <c r="EO19">
        <f t="shared" si="10"/>
        <v>0.34712286210300503</v>
      </c>
      <c r="EP19">
        <f t="shared" si="10"/>
        <v>0.38357076262382056</v>
      </c>
      <c r="EQ19">
        <f t="shared" si="10"/>
        <v>0.4343994674317605</v>
      </c>
      <c r="ER19">
        <f t="shared" si="10"/>
        <v>0.45249944524141722</v>
      </c>
      <c r="ES19">
        <f t="shared" si="10"/>
        <v>0.42150633255364894</v>
      </c>
      <c r="ET19">
        <f t="shared" si="10"/>
        <v>0.42150633255364894</v>
      </c>
      <c r="EU19">
        <f t="shared" si="10"/>
        <v>0.44010220016630991</v>
      </c>
      <c r="EV19">
        <f t="shared" si="10"/>
        <v>0.45745834327146012</v>
      </c>
      <c r="EW19">
        <f t="shared" si="10"/>
        <v>0.4176822982384909</v>
      </c>
      <c r="EX19">
        <f t="shared" ref="EX19:FC19" si="11">EX17/EI8</f>
        <v>0.416799640303256</v>
      </c>
      <c r="EY19">
        <f t="shared" si="11"/>
        <v>0.41957830457194439</v>
      </c>
      <c r="EZ19">
        <f t="shared" si="11"/>
        <v>0.4231147863684569</v>
      </c>
      <c r="FA19">
        <f t="shared" si="11"/>
        <v>0.37493210684076367</v>
      </c>
      <c r="FB19">
        <f t="shared" si="11"/>
        <v>0.39706747772545875</v>
      </c>
      <c r="FC19">
        <f t="shared" si="11"/>
        <v>0.41532345371283619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 t="e">
        <f t="shared" si="13"/>
        <v>#DIV/0!</v>
      </c>
      <c r="CI20" t="e">
        <f t="shared" si="13"/>
        <v>#DIV/0!</v>
      </c>
      <c r="CJ20" t="e">
        <f t="shared" si="13"/>
        <v>#DIV/0!</v>
      </c>
      <c r="CK20" t="e">
        <f t="shared" si="13"/>
        <v>#DIV/0!</v>
      </c>
      <c r="CL20" t="e">
        <f t="shared" ref="CL20:EW20" si="14">BW9/CL17</f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>
        <f t="shared" si="14"/>
        <v>0.43953860415545515</v>
      </c>
      <c r="DT20">
        <f t="shared" si="14"/>
        <v>0.42200977164014403</v>
      </c>
      <c r="DU20">
        <f t="shared" si="14"/>
        <v>0.4240193419812876</v>
      </c>
      <c r="DV20">
        <f t="shared" si="14"/>
        <v>0.41609374680406724</v>
      </c>
      <c r="DW20">
        <f t="shared" si="14"/>
        <v>0.41224102692625181</v>
      </c>
      <c r="DX20">
        <f t="shared" si="14"/>
        <v>0.39716352281922562</v>
      </c>
      <c r="DY20">
        <f t="shared" si="14"/>
        <v>0.39930072563260266</v>
      </c>
      <c r="DZ20">
        <f t="shared" si="14"/>
        <v>0.39930072563260266</v>
      </c>
      <c r="EA20">
        <f t="shared" si="14"/>
        <v>0.40109937754986663</v>
      </c>
      <c r="EB20">
        <f t="shared" si="14"/>
        <v>0.40474573552759269</v>
      </c>
      <c r="EC20">
        <f t="shared" si="14"/>
        <v>0.79077198700674523</v>
      </c>
      <c r="ED20">
        <f t="shared" si="14"/>
        <v>0.73042359852465144</v>
      </c>
      <c r="EE20">
        <f t="shared" si="14"/>
        <v>0.71169478830607069</v>
      </c>
      <c r="EF20">
        <f t="shared" si="14"/>
        <v>0.67423716786890908</v>
      </c>
      <c r="EG20">
        <f t="shared" si="14"/>
        <v>0.66614632185448208</v>
      </c>
      <c r="EH20">
        <f t="shared" si="14"/>
        <v>0.56683655705793246</v>
      </c>
      <c r="EI20">
        <f t="shared" si="14"/>
        <v>0.54781769889348864</v>
      </c>
      <c r="EJ20">
        <f t="shared" si="14"/>
        <v>0.61909509466029944</v>
      </c>
      <c r="EK20">
        <f t="shared" si="14"/>
        <v>0.60779773891832312</v>
      </c>
      <c r="EL20">
        <f t="shared" si="14"/>
        <v>0.59562439364671138</v>
      </c>
      <c r="EM20">
        <f t="shared" si="14"/>
        <v>0.66614632185448208</v>
      </c>
      <c r="EN20">
        <f t="shared" si="14"/>
        <v>0.60295648248957467</v>
      </c>
      <c r="EO20">
        <f t="shared" si="14"/>
        <v>0.65534733255488986</v>
      </c>
      <c r="EP20">
        <f t="shared" si="14"/>
        <v>0.59307450909944781</v>
      </c>
      <c r="EQ20">
        <f t="shared" si="14"/>
        <v>0.52367937532924991</v>
      </c>
      <c r="ER20">
        <f t="shared" si="14"/>
        <v>0.5027322003160799</v>
      </c>
      <c r="ES20">
        <f t="shared" si="14"/>
        <v>0.53969780328049755</v>
      </c>
      <c r="ET20">
        <f t="shared" si="14"/>
        <v>0.53969780328049755</v>
      </c>
      <c r="EU20">
        <f t="shared" si="14"/>
        <v>0.5168936707475188</v>
      </c>
      <c r="EV20">
        <f t="shared" si="14"/>
        <v>0.4972825287679381</v>
      </c>
      <c r="EW20">
        <f t="shared" si="14"/>
        <v>0.54463893420288489</v>
      </c>
      <c r="EX20">
        <f t="shared" ref="EX20:FC20" si="15">EI9/EX17</f>
        <v>0.54579231782088</v>
      </c>
      <c r="EY20">
        <f t="shared" si="15"/>
        <v>0.54217779915981457</v>
      </c>
      <c r="EZ20">
        <f t="shared" si="15"/>
        <v>0.53764616382355346</v>
      </c>
      <c r="FA20">
        <f t="shared" si="15"/>
        <v>0.70481133944970376</v>
      </c>
      <c r="FB20">
        <f t="shared" si="15"/>
        <v>0.66552013259532372</v>
      </c>
      <c r="FC20">
        <f t="shared" si="15"/>
        <v>0.63626650039333144</v>
      </c>
    </row>
    <row r="22" spans="1:159" x14ac:dyDescent="0.25">
      <c r="A22" t="s">
        <v>17</v>
      </c>
      <c r="M22">
        <f t="shared" ref="M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1889631.6</v>
      </c>
      <c r="DU22">
        <f t="shared" si="17"/>
        <v>1880676</v>
      </c>
      <c r="DV22">
        <f t="shared" si="17"/>
        <v>1916498.4</v>
      </c>
      <c r="DW22">
        <f t="shared" si="17"/>
        <v>1934409.6</v>
      </c>
      <c r="DX22">
        <f t="shared" si="17"/>
        <v>2007845.5200000003</v>
      </c>
      <c r="DY22">
        <f t="shared" si="17"/>
        <v>1997098.8</v>
      </c>
      <c r="DZ22">
        <f t="shared" si="17"/>
        <v>1997098.8</v>
      </c>
      <c r="EA22">
        <f t="shared" si="17"/>
        <v>1988143.2</v>
      </c>
      <c r="EB22">
        <f t="shared" si="17"/>
        <v>1970232</v>
      </c>
      <c r="EC22">
        <f t="shared" si="17"/>
        <v>1886049.3599999999</v>
      </c>
      <c r="ED22">
        <f t="shared" si="17"/>
        <v>2041876.8</v>
      </c>
      <c r="EE22">
        <f t="shared" si="17"/>
        <v>2095610.4</v>
      </c>
      <c r="EF22">
        <f t="shared" si="17"/>
        <v>2212033.1999999997</v>
      </c>
      <c r="EG22">
        <f t="shared" ref="EG22:FC22" si="18">IF(EF10&gt;0.009%,EG17,0)</f>
        <v>2238900</v>
      </c>
      <c r="EH22">
        <f t="shared" si="18"/>
        <v>2631155.2799999998</v>
      </c>
      <c r="EI22">
        <f t="shared" si="18"/>
        <v>2722502.4</v>
      </c>
      <c r="EJ22">
        <f t="shared" si="18"/>
        <v>2409056.4</v>
      </c>
      <c r="EK22">
        <f t="shared" si="18"/>
        <v>2453834.4</v>
      </c>
      <c r="EL22">
        <f t="shared" si="18"/>
        <v>2503985.7600000002</v>
      </c>
      <c r="EM22">
        <f t="shared" si="18"/>
        <v>2238900</v>
      </c>
      <c r="EN22">
        <f t="shared" si="18"/>
        <v>2473536.7200000002</v>
      </c>
      <c r="EO22">
        <f t="shared" si="18"/>
        <v>2507568</v>
      </c>
      <c r="EP22">
        <f t="shared" si="18"/>
        <v>2770862.64</v>
      </c>
      <c r="EQ22">
        <f t="shared" si="18"/>
        <v>3138042.2399999998</v>
      </c>
      <c r="ER22">
        <f t="shared" si="18"/>
        <v>3268794</v>
      </c>
      <c r="ES22">
        <f t="shared" si="18"/>
        <v>3044904</v>
      </c>
      <c r="ET22">
        <f t="shared" si="18"/>
        <v>3044904</v>
      </c>
      <c r="EU22">
        <f t="shared" si="18"/>
        <v>3179238</v>
      </c>
      <c r="EV22">
        <f t="shared" si="18"/>
        <v>3304616.4</v>
      </c>
      <c r="EW22">
        <f t="shared" si="18"/>
        <v>3017279.6999999997</v>
      </c>
      <c r="EX22">
        <f t="shared" si="18"/>
        <v>3010903.5</v>
      </c>
      <c r="EY22">
        <f t="shared" si="18"/>
        <v>3030976.19</v>
      </c>
      <c r="EZ22">
        <f t="shared" si="18"/>
        <v>3056523.25</v>
      </c>
      <c r="FA22">
        <f t="shared" si="18"/>
        <v>2998129.9699999997</v>
      </c>
      <c r="FB22">
        <f t="shared" si="18"/>
        <v>3175134.5999999996</v>
      </c>
      <c r="FC22">
        <f t="shared" si="18"/>
        <v>3321117.8</v>
      </c>
    </row>
    <row r="23" spans="1:159" x14ac:dyDescent="0.25">
      <c r="A23" t="s">
        <v>18</v>
      </c>
      <c r="M23">
        <f t="shared" ref="M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0.83482621691974246</v>
      </c>
      <c r="DU23">
        <f t="shared" si="20"/>
        <v>0.83880157985745551</v>
      </c>
      <c r="DV23">
        <f t="shared" si="20"/>
        <v>0.82312304565451244</v>
      </c>
      <c r="DW23">
        <f t="shared" si="20"/>
        <v>0.81550153597252617</v>
      </c>
      <c r="DX23">
        <f t="shared" si="20"/>
        <v>0.78567498559351312</v>
      </c>
      <c r="DY23">
        <f t="shared" si="20"/>
        <v>0.78990283304962172</v>
      </c>
      <c r="DZ23">
        <f t="shared" si="20"/>
        <v>0.78990283304962172</v>
      </c>
      <c r="EA23">
        <f t="shared" si="20"/>
        <v>0.79346095391921467</v>
      </c>
      <c r="EB23">
        <f t="shared" si="20"/>
        <v>0.80067423531848025</v>
      </c>
      <c r="EC23">
        <f t="shared" si="20"/>
        <v>1.0429265753681018</v>
      </c>
      <c r="ED23">
        <f t="shared" si="20"/>
        <v>0.96333481040579916</v>
      </c>
      <c r="EE23">
        <f t="shared" si="20"/>
        <v>0.93863391783129158</v>
      </c>
      <c r="EF23">
        <f t="shared" si="20"/>
        <v>0.8892321326822763</v>
      </c>
      <c r="EG23">
        <f t="shared" ref="EG23:FC23" si="21">IF(EF10&gt;0.009%,EG18,0)</f>
        <v>0.87856134709008893</v>
      </c>
      <c r="EH23">
        <f t="shared" si="21"/>
        <v>0.74758453632580746</v>
      </c>
      <c r="EI23">
        <f t="shared" si="21"/>
        <v>0.7225011078043494</v>
      </c>
      <c r="EJ23">
        <f t="shared" si="21"/>
        <v>0.81650682815064024</v>
      </c>
      <c r="EK23">
        <f t="shared" si="21"/>
        <v>0.8016070685128549</v>
      </c>
      <c r="EL23">
        <f t="shared" si="21"/>
        <v>0.78555199131803366</v>
      </c>
      <c r="EM23">
        <f t="shared" si="21"/>
        <v>0.87856134709008893</v>
      </c>
      <c r="EN23">
        <f t="shared" si="21"/>
        <v>0.79522207376003695</v>
      </c>
      <c r="EO23">
        <f t="shared" si="21"/>
        <v>0.78442977418757931</v>
      </c>
      <c r="EP23">
        <f t="shared" si="21"/>
        <v>0.7098911983598003</v>
      </c>
      <c r="EQ23">
        <f t="shared" si="21"/>
        <v>0.62682744512706123</v>
      </c>
      <c r="ER23">
        <f t="shared" si="21"/>
        <v>0.60175434732197863</v>
      </c>
      <c r="ES23">
        <f t="shared" si="21"/>
        <v>0.64600099050741833</v>
      </c>
      <c r="ET23">
        <f t="shared" si="21"/>
        <v>0.64600099050741833</v>
      </c>
      <c r="EU23">
        <f t="shared" si="21"/>
        <v>0.6187051740071049</v>
      </c>
      <c r="EV23">
        <f t="shared" si="21"/>
        <v>0.59523126496618495</v>
      </c>
      <c r="EW23">
        <f t="shared" si="21"/>
        <v>0.65191536601661426</v>
      </c>
      <c r="EX23">
        <f t="shared" si="21"/>
        <v>0.6532959292783711</v>
      </c>
      <c r="EY23">
        <f t="shared" si="21"/>
        <v>0.64896946617056728</v>
      </c>
      <c r="EZ23">
        <f t="shared" si="21"/>
        <v>0.64354524376675359</v>
      </c>
      <c r="FA23">
        <f t="shared" si="21"/>
        <v>0.77094489669505561</v>
      </c>
      <c r="FB23">
        <f t="shared" si="21"/>
        <v>0.72796693406320478</v>
      </c>
      <c r="FC23">
        <f t="shared" si="21"/>
        <v>0.69596838751097601</v>
      </c>
    </row>
    <row r="24" spans="1:159" x14ac:dyDescent="0.25">
      <c r="A24" t="s">
        <v>19</v>
      </c>
      <c r="M24">
        <f t="shared" ref="M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0.31516236527934838</v>
      </c>
      <c r="DU24">
        <f t="shared" si="23"/>
        <v>0.3136687047803941</v>
      </c>
      <c r="DV24">
        <f t="shared" si="23"/>
        <v>0.31964334677621109</v>
      </c>
      <c r="DW24">
        <f t="shared" si="23"/>
        <v>0.32263066777411964</v>
      </c>
      <c r="DX24">
        <f t="shared" si="23"/>
        <v>0.33487868386554459</v>
      </c>
      <c r="DY24">
        <f t="shared" si="23"/>
        <v>0.33308629126679945</v>
      </c>
      <c r="DZ24">
        <f t="shared" si="23"/>
        <v>0.33308629126679945</v>
      </c>
      <c r="EA24">
        <f t="shared" si="23"/>
        <v>0.33159263076784518</v>
      </c>
      <c r="EB24">
        <f t="shared" si="23"/>
        <v>0.32860530976993668</v>
      </c>
      <c r="EC24">
        <f t="shared" si="23"/>
        <v>0.28828444217273957</v>
      </c>
      <c r="ED24">
        <f t="shared" si="23"/>
        <v>0.31210281488786623</v>
      </c>
      <c r="EE24">
        <f t="shared" si="23"/>
        <v>0.32031604685859955</v>
      </c>
      <c r="EF24">
        <f t="shared" si="23"/>
        <v>0.33811138279518838</v>
      </c>
      <c r="EG24">
        <f t="shared" ref="EG24:FC24" si="24">IF(EF10&gt;0.009%,EG19,0)</f>
        <v>0.34221799878055509</v>
      </c>
      <c r="EH24">
        <f t="shared" si="24"/>
        <v>0.40217459216690832</v>
      </c>
      <c r="EI24">
        <f t="shared" si="24"/>
        <v>0.41613708651715497</v>
      </c>
      <c r="EJ24">
        <f t="shared" si="24"/>
        <v>0.36822656668787729</v>
      </c>
      <c r="EK24">
        <f t="shared" si="24"/>
        <v>0.37507092666348835</v>
      </c>
      <c r="EL24">
        <f t="shared" si="24"/>
        <v>0.38273660983617286</v>
      </c>
      <c r="EM24">
        <f t="shared" si="24"/>
        <v>0.34221799878055509</v>
      </c>
      <c r="EN24">
        <f t="shared" si="24"/>
        <v>0.37808244505275729</v>
      </c>
      <c r="EO24">
        <f t="shared" si="24"/>
        <v>0.34712286210300503</v>
      </c>
      <c r="EP24">
        <f t="shared" si="24"/>
        <v>0.38357076262382056</v>
      </c>
      <c r="EQ24">
        <f t="shared" si="24"/>
        <v>0.4343994674317605</v>
      </c>
      <c r="ER24">
        <f t="shared" si="24"/>
        <v>0.45249944524141722</v>
      </c>
      <c r="ES24">
        <f t="shared" si="24"/>
        <v>0.42150633255364894</v>
      </c>
      <c r="ET24">
        <f t="shared" si="24"/>
        <v>0.42150633255364894</v>
      </c>
      <c r="EU24">
        <f t="shared" si="24"/>
        <v>0.44010220016630991</v>
      </c>
      <c r="EV24">
        <f t="shared" si="24"/>
        <v>0.45745834327146012</v>
      </c>
      <c r="EW24">
        <f t="shared" si="24"/>
        <v>0.4176822982384909</v>
      </c>
      <c r="EX24">
        <f t="shared" si="24"/>
        <v>0.416799640303256</v>
      </c>
      <c r="EY24">
        <f t="shared" si="24"/>
        <v>0.41957830457194439</v>
      </c>
      <c r="EZ24">
        <f t="shared" si="24"/>
        <v>0.4231147863684569</v>
      </c>
      <c r="FA24">
        <f t="shared" si="24"/>
        <v>0.37493210684076367</v>
      </c>
      <c r="FB24">
        <f t="shared" si="24"/>
        <v>0.39706747772545875</v>
      </c>
      <c r="FC24">
        <f t="shared" si="24"/>
        <v>0.41532345371283619</v>
      </c>
    </row>
    <row r="25" spans="1:159" x14ac:dyDescent="0.25">
      <c r="A25" t="s">
        <v>20</v>
      </c>
      <c r="M25">
        <f t="shared" ref="M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0.42200977164014403</v>
      </c>
      <c r="DU25">
        <f t="shared" si="26"/>
        <v>0.4240193419812876</v>
      </c>
      <c r="DV25">
        <f t="shared" si="26"/>
        <v>0.41609374680406724</v>
      </c>
      <c r="DW25">
        <f t="shared" si="26"/>
        <v>0.41224102692625181</v>
      </c>
      <c r="DX25">
        <f t="shared" si="26"/>
        <v>0.39716352281922562</v>
      </c>
      <c r="DY25">
        <f t="shared" si="26"/>
        <v>0.39930072563260266</v>
      </c>
      <c r="DZ25">
        <f t="shared" si="26"/>
        <v>0.39930072563260266</v>
      </c>
      <c r="EA25">
        <f t="shared" si="26"/>
        <v>0.40109937754986663</v>
      </c>
      <c r="EB25">
        <f t="shared" si="26"/>
        <v>0.40474573552759269</v>
      </c>
      <c r="EC25">
        <f t="shared" si="26"/>
        <v>0.79077198700674523</v>
      </c>
      <c r="ED25">
        <f t="shared" si="26"/>
        <v>0.73042359852465144</v>
      </c>
      <c r="EE25">
        <f t="shared" si="26"/>
        <v>0.71169478830607069</v>
      </c>
      <c r="EF25">
        <f t="shared" si="26"/>
        <v>0.67423716786890908</v>
      </c>
      <c r="EG25">
        <f t="shared" ref="EG25:FC25" si="27">IF(EF10&gt;0.009%,EG20,0)</f>
        <v>0.66614632185448208</v>
      </c>
      <c r="EH25">
        <f t="shared" si="27"/>
        <v>0.56683655705793246</v>
      </c>
      <c r="EI25">
        <f t="shared" si="27"/>
        <v>0.54781769889348864</v>
      </c>
      <c r="EJ25">
        <f t="shared" si="27"/>
        <v>0.61909509466029944</v>
      </c>
      <c r="EK25">
        <f t="shared" si="27"/>
        <v>0.60779773891832312</v>
      </c>
      <c r="EL25">
        <f t="shared" si="27"/>
        <v>0.59562439364671138</v>
      </c>
      <c r="EM25">
        <f t="shared" si="27"/>
        <v>0.66614632185448208</v>
      </c>
      <c r="EN25">
        <f t="shared" si="27"/>
        <v>0.60295648248957467</v>
      </c>
      <c r="EO25">
        <f t="shared" si="27"/>
        <v>0.65534733255488986</v>
      </c>
      <c r="EP25">
        <f t="shared" si="27"/>
        <v>0.59307450909944781</v>
      </c>
      <c r="EQ25">
        <f t="shared" si="27"/>
        <v>0.52367937532924991</v>
      </c>
      <c r="ER25">
        <f t="shared" si="27"/>
        <v>0.5027322003160799</v>
      </c>
      <c r="ES25">
        <f t="shared" si="27"/>
        <v>0.53969780328049755</v>
      </c>
      <c r="ET25">
        <f t="shared" si="27"/>
        <v>0.53969780328049755</v>
      </c>
      <c r="EU25">
        <f t="shared" si="27"/>
        <v>0.5168936707475188</v>
      </c>
      <c r="EV25">
        <f t="shared" si="27"/>
        <v>0.4972825287679381</v>
      </c>
      <c r="EW25">
        <f t="shared" si="27"/>
        <v>0.54463893420288489</v>
      </c>
      <c r="EX25">
        <f t="shared" si="27"/>
        <v>0.54579231782088</v>
      </c>
      <c r="EY25">
        <f t="shared" si="27"/>
        <v>0.54217779915981457</v>
      </c>
      <c r="EZ25">
        <f t="shared" si="27"/>
        <v>0.53764616382355346</v>
      </c>
      <c r="FA25">
        <f t="shared" si="27"/>
        <v>0.70481133944970376</v>
      </c>
      <c r="FB25">
        <f t="shared" si="27"/>
        <v>0.66552013259532372</v>
      </c>
      <c r="FC25">
        <f t="shared" si="27"/>
        <v>0.63626650039333144</v>
      </c>
    </row>
    <row r="26" spans="1:159" x14ac:dyDescent="0.25">
      <c r="A26" t="s">
        <v>11</v>
      </c>
      <c r="M26">
        <f t="shared" ref="M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-4.7525570000000001E-3</v>
      </c>
      <c r="DV26">
        <f t="shared" si="29"/>
        <v>2.8443890999999999E-2</v>
      </c>
      <c r="DW26">
        <f t="shared" si="29"/>
        <v>9.3873020000000001E-3</v>
      </c>
      <c r="DX26">
        <f t="shared" si="29"/>
        <v>3.7999999999999999E-2</v>
      </c>
      <c r="DY26">
        <f t="shared" si="29"/>
        <v>-5.3949899999999997E-3</v>
      </c>
      <c r="DZ26">
        <f t="shared" si="29"/>
        <v>0</v>
      </c>
      <c r="EA26">
        <f t="shared" si="29"/>
        <v>-4.4556370000000001E-3</v>
      </c>
      <c r="EB26">
        <f t="shared" si="29"/>
        <v>-9.0484529999999997E-3</v>
      </c>
      <c r="EC26">
        <f t="shared" si="29"/>
        <v>-2.9749632000000002E-2</v>
      </c>
      <c r="ED26">
        <f t="shared" si="29"/>
        <v>8.2675572000000003E-2</v>
      </c>
      <c r="EE26">
        <f t="shared" si="29"/>
        <v>2.6264137E-2</v>
      </c>
      <c r="EF26">
        <f t="shared" si="29"/>
        <v>5.5555555999999999E-2</v>
      </c>
      <c r="EG26">
        <f t="shared" ref="EG26:FC26" si="30">IF(EF10&gt;0.009%,EG11,0)</f>
        <v>1.216566E-2</v>
      </c>
      <c r="EH26">
        <f t="shared" si="30"/>
        <v>0.187196317</v>
      </c>
      <c r="EI26">
        <f t="shared" si="30"/>
        <v>3.4752639000000002E-2</v>
      </c>
      <c r="EJ26">
        <f t="shared" si="30"/>
        <v>-0.115120394</v>
      </c>
      <c r="EK26">
        <f t="shared" si="30"/>
        <v>1.8585319999999999E-2</v>
      </c>
      <c r="EL26">
        <f t="shared" si="30"/>
        <v>2.0401879000000001E-2</v>
      </c>
      <c r="EM26">
        <f t="shared" si="30"/>
        <v>-0.10585483599999999</v>
      </c>
      <c r="EN26">
        <f t="shared" si="30"/>
        <v>0.104801283</v>
      </c>
      <c r="EO26">
        <f t="shared" si="30"/>
        <v>2.3447644E-2</v>
      </c>
      <c r="EP26">
        <f t="shared" si="30"/>
        <v>0.105</v>
      </c>
      <c r="EQ26">
        <f t="shared" si="30"/>
        <v>0.13250489600000001</v>
      </c>
      <c r="ER26">
        <f t="shared" si="30"/>
        <v>4.1684060000000002E-2</v>
      </c>
      <c r="ES26">
        <f t="shared" si="30"/>
        <v>-6.8525302999999996E-2</v>
      </c>
      <c r="ET26">
        <f t="shared" si="30"/>
        <v>5.9000679999999996E-3</v>
      </c>
      <c r="EU26">
        <f t="shared" si="30"/>
        <v>4.4113155000000001E-2</v>
      </c>
      <c r="EV26">
        <f t="shared" si="30"/>
        <v>3.9440575999999998E-2</v>
      </c>
      <c r="EW26">
        <f t="shared" si="30"/>
        <v>-9.7562349000000007E-2</v>
      </c>
      <c r="EX26">
        <f t="shared" si="30"/>
        <v>-8.9831570000000003E-3</v>
      </c>
      <c r="EY26">
        <f t="shared" si="30"/>
        <v>6.6095930000000004E-3</v>
      </c>
      <c r="EZ26">
        <f t="shared" si="30"/>
        <v>8.4422490000000006E-3</v>
      </c>
      <c r="FA26">
        <f t="shared" si="30"/>
        <v>-6.139154E-3</v>
      </c>
      <c r="FB26">
        <f t="shared" si="30"/>
        <v>5.9025395000000001E-2</v>
      </c>
      <c r="FC26">
        <f t="shared" si="30"/>
        <v>4.5955340999999997E-2</v>
      </c>
    </row>
    <row r="27" spans="1:159" x14ac:dyDescent="0.25">
      <c r="A27" t="s">
        <v>2</v>
      </c>
      <c r="M27">
        <f t="shared" ref="M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-0.106482757</v>
      </c>
      <c r="DV27">
        <f t="shared" si="32"/>
        <v>-7.3564609000000003E-2</v>
      </c>
      <c r="DW27">
        <f t="shared" si="32"/>
        <v>-8.2534298000000006E-2</v>
      </c>
      <c r="DX27">
        <f t="shared" si="32"/>
        <v>-6.4666899999999999E-2</v>
      </c>
      <c r="DY27">
        <f t="shared" si="32"/>
        <v>-0.10937249</v>
      </c>
      <c r="DZ27">
        <f t="shared" si="32"/>
        <v>-0.1004437</v>
      </c>
      <c r="EA27">
        <f t="shared" si="32"/>
        <v>-0.114648837</v>
      </c>
      <c r="EB27">
        <f t="shared" si="32"/>
        <v>-9.6338152999999996E-2</v>
      </c>
      <c r="EC27">
        <f t="shared" si="32"/>
        <v>-0.121003532</v>
      </c>
      <c r="ED27">
        <f t="shared" si="32"/>
        <v>-7.8951279999999995E-3</v>
      </c>
      <c r="EE27">
        <f t="shared" si="32"/>
        <v>-7.0275663000000002E-2</v>
      </c>
      <c r="EF27">
        <f t="shared" si="32"/>
        <v>-4.2084244E-2</v>
      </c>
      <c r="EG27">
        <f t="shared" ref="EG27:FC27" si="33">IF(EF10&gt;0.009%,EG3,0)</f>
        <v>-7.5864239999999999E-2</v>
      </c>
      <c r="EH27">
        <f t="shared" si="33"/>
        <v>0.10032851700000001</v>
      </c>
      <c r="EI27">
        <f t="shared" si="33"/>
        <v>-6.5672660999999993E-2</v>
      </c>
      <c r="EJ27">
        <f t="shared" si="33"/>
        <v>-0.21035869400000001</v>
      </c>
      <c r="EK27">
        <f t="shared" si="33"/>
        <v>-7.1147879999999997E-2</v>
      </c>
      <c r="EL27">
        <f t="shared" si="33"/>
        <v>-6.5652021000000005E-2</v>
      </c>
      <c r="EM27">
        <f t="shared" si="33"/>
        <v>-0.19100373600000001</v>
      </c>
      <c r="EN27">
        <f t="shared" si="33"/>
        <v>1.8289783E-2</v>
      </c>
      <c r="EO27">
        <f t="shared" si="33"/>
        <v>-6.5913455999999995E-2</v>
      </c>
      <c r="EP27">
        <f t="shared" si="33"/>
        <v>1.3940299999999999E-2</v>
      </c>
      <c r="EQ27">
        <f t="shared" si="33"/>
        <v>3.9440396000000003E-2</v>
      </c>
      <c r="ER27">
        <f t="shared" si="33"/>
        <v>-5.4892839999999998E-2</v>
      </c>
      <c r="ES27">
        <f t="shared" si="33"/>
        <v>-0.16641640299999999</v>
      </c>
      <c r="ET27">
        <f t="shared" si="33"/>
        <v>-8.5706231999999993E-2</v>
      </c>
      <c r="EU27">
        <f t="shared" si="33"/>
        <v>-5.8960045000000003E-2</v>
      </c>
      <c r="EV27">
        <f t="shared" si="33"/>
        <v>-7.5954923999999993E-2</v>
      </c>
      <c r="EW27">
        <f t="shared" si="33"/>
        <v>-0.21315124899999999</v>
      </c>
      <c r="EX27">
        <f t="shared" si="33"/>
        <v>-0.127820457</v>
      </c>
      <c r="EY27">
        <f t="shared" si="33"/>
        <v>-0.104729107</v>
      </c>
      <c r="EZ27">
        <f t="shared" si="33"/>
        <v>-0.113157551</v>
      </c>
      <c r="FA27">
        <f t="shared" si="33"/>
        <v>-0.12945125399999999</v>
      </c>
      <c r="FB27">
        <f t="shared" si="33"/>
        <v>-6.4836105000000005E-2</v>
      </c>
      <c r="FC27">
        <f t="shared" si="33"/>
        <v>4.5955340999999997E-2</v>
      </c>
    </row>
    <row r="28" spans="1:159" x14ac:dyDescent="0.25">
      <c r="A28" t="s">
        <v>21</v>
      </c>
      <c r="M28">
        <f t="shared" ref="M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0.27039999999999997</v>
      </c>
      <c r="DU28">
        <f t="shared" si="35"/>
        <v>0.2354</v>
      </c>
      <c r="DV28">
        <f t="shared" si="35"/>
        <v>0.27950000000000003</v>
      </c>
      <c r="DW28">
        <f t="shared" si="35"/>
        <v>0.14319999999999999</v>
      </c>
      <c r="DX28">
        <f t="shared" si="35"/>
        <v>0.29630000000000001</v>
      </c>
      <c r="DY28">
        <f t="shared" si="35"/>
        <v>0.34250000000000003</v>
      </c>
      <c r="DZ28">
        <f t="shared" si="35"/>
        <v>0.34989999999999999</v>
      </c>
      <c r="EA28">
        <f t="shared" si="35"/>
        <v>0.43640000000000001</v>
      </c>
      <c r="EB28">
        <f t="shared" si="35"/>
        <v>0.1419</v>
      </c>
      <c r="EC28">
        <f t="shared" si="35"/>
        <v>0.1953</v>
      </c>
      <c r="ED28">
        <f t="shared" si="35"/>
        <v>0.1789</v>
      </c>
      <c r="EE28">
        <f t="shared" si="35"/>
        <v>0.30459999999999998</v>
      </c>
      <c r="EF28">
        <f t="shared" si="35"/>
        <v>0.30459999999999998</v>
      </c>
      <c r="EG28">
        <f t="shared" ref="EG28:FC28" si="36">IF(EF10&gt;0.009%,EG5,0)</f>
        <v>0.14729999999999999</v>
      </c>
      <c r="EH28">
        <f t="shared" si="36"/>
        <v>0.16059999999999999</v>
      </c>
      <c r="EI28">
        <f t="shared" si="36"/>
        <v>0.36309999999999998</v>
      </c>
      <c r="EJ28">
        <f t="shared" si="36"/>
        <v>0.36409999999999998</v>
      </c>
      <c r="EK28">
        <f t="shared" si="36"/>
        <v>0.3664</v>
      </c>
      <c r="EL28">
        <f t="shared" si="36"/>
        <v>0.29530000000000001</v>
      </c>
      <c r="EM28">
        <f t="shared" si="36"/>
        <v>0.31030000000000002</v>
      </c>
      <c r="EN28">
        <f t="shared" si="36"/>
        <v>0.3105</v>
      </c>
      <c r="EO28">
        <f t="shared" si="36"/>
        <v>0.35970000000000002</v>
      </c>
      <c r="EP28">
        <f t="shared" si="36"/>
        <v>0.43190000000000001</v>
      </c>
      <c r="EQ28">
        <f t="shared" si="36"/>
        <v>0.4415</v>
      </c>
      <c r="ER28">
        <f t="shared" si="36"/>
        <v>0.51629999999999998</v>
      </c>
      <c r="ES28">
        <f t="shared" si="36"/>
        <v>0.51970000000000005</v>
      </c>
      <c r="ET28">
        <f t="shared" si="36"/>
        <v>0.50009999999999999</v>
      </c>
      <c r="EU28">
        <f t="shared" si="36"/>
        <v>0.49640000000000001</v>
      </c>
      <c r="EV28">
        <f t="shared" si="36"/>
        <v>0.62849999999999995</v>
      </c>
      <c r="EW28">
        <f t="shared" si="36"/>
        <v>0.59030000000000005</v>
      </c>
      <c r="EX28">
        <f t="shared" si="36"/>
        <v>0.58709999999999996</v>
      </c>
      <c r="EY28">
        <f t="shared" si="36"/>
        <v>0.56489999999999996</v>
      </c>
      <c r="EZ28">
        <f t="shared" si="36"/>
        <v>0.72460000000000002</v>
      </c>
      <c r="FA28">
        <f t="shared" si="36"/>
        <v>0.68669999999999998</v>
      </c>
      <c r="FB28">
        <f t="shared" si="36"/>
        <v>0.71050000000000002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clover_industries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2014-07-28T19:10:53Z</dcterms:created>
  <dcterms:modified xsi:type="dcterms:W3CDTF">2014-08-20T06:04:07Z</dcterms:modified>
</cp:coreProperties>
</file>