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conafex_holdings_(jse)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 s="1"/>
  <c r="P20" i="1"/>
  <c r="P19" i="1"/>
  <c r="P18" i="1"/>
  <c r="P17" i="1"/>
  <c r="FB18" i="1" l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T18" i="1"/>
  <c r="CT20" i="1"/>
  <c r="CT19" i="1"/>
  <c r="CP18" i="1"/>
  <c r="CP19" i="1"/>
  <c r="CP20" i="1"/>
  <c r="CH18" i="1"/>
  <c r="CH19" i="1"/>
  <c r="CH20" i="1"/>
  <c r="BV18" i="1"/>
  <c r="BV20" i="1"/>
  <c r="BV19" i="1"/>
  <c r="BN18" i="1"/>
  <c r="BN20" i="1"/>
  <c r="BN19" i="1"/>
  <c r="BJ18" i="1"/>
  <c r="BJ19" i="1"/>
  <c r="BJ20" i="1"/>
  <c r="BB18" i="1"/>
  <c r="BB19" i="1"/>
  <c r="BB20" i="1"/>
  <c r="AX18" i="1"/>
  <c r="AX20" i="1"/>
  <c r="AX19" i="1"/>
  <c r="AT18" i="1"/>
  <c r="AT19" i="1"/>
  <c r="AT20" i="1"/>
  <c r="AP18" i="1"/>
  <c r="AP20" i="1"/>
  <c r="AP19" i="1"/>
  <c r="AL18" i="1"/>
  <c r="AL19" i="1"/>
  <c r="AL20" i="1"/>
  <c r="AH18" i="1"/>
  <c r="AH20" i="1"/>
  <c r="AH19" i="1"/>
  <c r="AD18" i="1"/>
  <c r="AD19" i="1"/>
  <c r="AD20" i="1"/>
  <c r="V18" i="1"/>
  <c r="V19" i="1"/>
  <c r="V20" i="1"/>
  <c r="ET20" i="1"/>
  <c r="EX18" i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X18" i="1"/>
  <c r="CX19" i="1"/>
  <c r="CX20" i="1"/>
  <c r="CL18" i="1"/>
  <c r="CL20" i="1"/>
  <c r="CL19" i="1"/>
  <c r="CD18" i="1"/>
  <c r="CD20" i="1"/>
  <c r="CD19" i="1"/>
  <c r="BZ18" i="1"/>
  <c r="BZ19" i="1"/>
  <c r="BZ20" i="1"/>
  <c r="BR18" i="1"/>
  <c r="BR19" i="1"/>
  <c r="BR20" i="1"/>
  <c r="BF18" i="1"/>
  <c r="BF20" i="1"/>
  <c r="BF19" i="1"/>
  <c r="Z18" i="1"/>
  <c r="Z20" i="1"/>
  <c r="Z19" i="1"/>
  <c r="FB20" i="1"/>
  <c r="EL20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Q20" i="1"/>
  <c r="Q19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<sst xmlns="http://schemas.openxmlformats.org/spreadsheetml/2006/main" count="40" uniqueCount="21">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</sst>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5" width="10.42578125" bestFit="1" customWidth="1"/>
    <col min="6" max="7" width="12.28515625" bestFit="1" customWidth="1"/>
    <col min="8" max="9" width="10.42578125" bestFit="1" customWidth="1"/>
    <col min="10" max="12" width="12.28515625" bestFit="1" customWidth="1"/>
    <col min="13" max="15" width="10.42578125" bestFit="1" customWidth="1"/>
    <col min="16" max="16" width="11.5703125" bestFit="1" customWidth="1"/>
    <col min="17" max="17" width="12.28515625" bestFit="1" customWidth="1"/>
    <col min="18" max="31" width="10.42578125" bestFit="1" customWidth="1"/>
    <col min="32" max="32" width="12.28515625" bestFit="1" customWidth="1"/>
    <col min="33" max="33" width="10.42578125" bestFit="1" customWidth="1"/>
    <col min="34" max="34" width="11.5703125" bestFit="1" customWidth="1"/>
    <col min="35" max="40" width="10.42578125" bestFit="1" customWidth="1"/>
    <col min="41" max="41" width="12.28515625" bestFit="1" customWidth="1"/>
    <col min="42" max="45" width="10.42578125" bestFit="1" customWidth="1"/>
    <col min="46" max="46" width="12.28515625" bestFit="1" customWidth="1"/>
    <col min="47" max="65" width="10.42578125" bestFit="1" customWidth="1"/>
    <col min="66" max="66" width="12.28515625" bestFit="1" customWidth="1"/>
    <col min="67" max="70" width="10.42578125" bestFit="1" customWidth="1"/>
    <col min="71" max="71" width="10.5703125" bestFit="1" customWidth="1"/>
    <col min="72" max="73" width="10.42578125" bestFit="1" customWidth="1"/>
    <col min="74" max="74" width="12.28515625" bestFit="1" customWidth="1"/>
    <col min="75" max="77" width="10.42578125" bestFit="1" customWidth="1"/>
    <col min="78" max="78" width="11.5703125" bestFit="1" customWidth="1"/>
    <col min="79" max="79" width="10.42578125" bestFit="1" customWidth="1"/>
    <col min="80" max="80" width="12.28515625" bestFit="1" customWidth="1"/>
    <col min="81" max="85" width="10.42578125" bestFit="1" customWidth="1"/>
    <col min="86" max="86" width="12.28515625" bestFit="1" customWidth="1"/>
    <col min="8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5420</v>
      </c>
      <c r="D2">
        <v>5420</v>
      </c>
      <c r="E2">
        <v>5420</v>
      </c>
      <c r="F2">
        <v>5420</v>
      </c>
      <c r="G2">
        <v>5420</v>
      </c>
      <c r="H2">
        <v>5420</v>
      </c>
      <c r="I2">
        <v>5420</v>
      </c>
      <c r="J2">
        <v>5420</v>
      </c>
      <c r="K2">
        <v>5420</v>
      </c>
      <c r="L2">
        <v>5420</v>
      </c>
      <c r="M2">
        <v>485</v>
      </c>
      <c r="N2">
        <v>485</v>
      </c>
      <c r="O2">
        <v>485</v>
      </c>
      <c r="P2">
        <v>485</v>
      </c>
      <c r="Q2">
        <v>485</v>
      </c>
      <c r="R2">
        <v>485</v>
      </c>
      <c r="S2">
        <v>485</v>
      </c>
      <c r="T2">
        <v>485</v>
      </c>
      <c r="U2">
        <v>485</v>
      </c>
      <c r="V2">
        <v>485</v>
      </c>
      <c r="W2">
        <v>485</v>
      </c>
      <c r="X2">
        <v>485</v>
      </c>
      <c r="Y2">
        <v>1503</v>
      </c>
      <c r="Z2">
        <v>1503</v>
      </c>
      <c r="AA2">
        <v>1503</v>
      </c>
      <c r="AB2">
        <v>1503</v>
      </c>
      <c r="AC2">
        <v>1503</v>
      </c>
      <c r="AD2">
        <v>1503</v>
      </c>
      <c r="AE2">
        <v>1503</v>
      </c>
      <c r="AF2">
        <v>1503</v>
      </c>
      <c r="AG2">
        <v>1503</v>
      </c>
      <c r="AH2">
        <v>1503</v>
      </c>
      <c r="AI2">
        <v>1503</v>
      </c>
      <c r="AJ2">
        <v>1267</v>
      </c>
      <c r="AK2">
        <v>1267</v>
      </c>
      <c r="AL2">
        <v>1267</v>
      </c>
      <c r="AM2">
        <v>1267</v>
      </c>
      <c r="AN2">
        <v>1267</v>
      </c>
      <c r="AO2">
        <v>1267</v>
      </c>
      <c r="AP2">
        <v>1267</v>
      </c>
      <c r="AQ2">
        <v>1267</v>
      </c>
      <c r="AR2">
        <v>1267</v>
      </c>
      <c r="AS2">
        <v>1267</v>
      </c>
      <c r="AT2">
        <v>1267</v>
      </c>
      <c r="AU2">
        <v>1267</v>
      </c>
      <c r="AV2">
        <v>571</v>
      </c>
      <c r="AW2">
        <v>571</v>
      </c>
      <c r="AX2">
        <v>571</v>
      </c>
      <c r="AY2">
        <v>571</v>
      </c>
      <c r="AZ2">
        <v>571</v>
      </c>
      <c r="BA2">
        <v>571</v>
      </c>
      <c r="BB2">
        <v>571</v>
      </c>
      <c r="BC2">
        <v>571</v>
      </c>
      <c r="BD2">
        <v>571</v>
      </c>
      <c r="BE2">
        <v>571</v>
      </c>
      <c r="BF2">
        <v>571</v>
      </c>
      <c r="BG2">
        <v>571</v>
      </c>
      <c r="BH2">
        <v>910</v>
      </c>
      <c r="BI2">
        <v>910</v>
      </c>
      <c r="BJ2">
        <v>910</v>
      </c>
      <c r="BK2">
        <v>910</v>
      </c>
      <c r="BL2">
        <v>910</v>
      </c>
      <c r="BM2">
        <v>910</v>
      </c>
      <c r="BN2">
        <v>910</v>
      </c>
      <c r="BO2">
        <v>910</v>
      </c>
      <c r="BP2">
        <v>910</v>
      </c>
      <c r="BQ2">
        <v>910</v>
      </c>
      <c r="BR2">
        <v>910</v>
      </c>
      <c r="BS2">
        <v>910</v>
      </c>
      <c r="BT2">
        <v>910</v>
      </c>
      <c r="BU2">
        <v>1378</v>
      </c>
      <c r="BV2">
        <v>1378</v>
      </c>
      <c r="BW2">
        <v>1378</v>
      </c>
      <c r="BX2">
        <v>1378</v>
      </c>
      <c r="BY2">
        <v>1378</v>
      </c>
      <c r="BZ2">
        <v>1378</v>
      </c>
      <c r="CA2">
        <v>1378</v>
      </c>
      <c r="CB2">
        <v>1378</v>
      </c>
      <c r="CC2">
        <v>1378</v>
      </c>
      <c r="CD2">
        <v>1378</v>
      </c>
      <c r="CE2">
        <v>1378</v>
      </c>
      <c r="CF2">
        <v>1378</v>
      </c>
      <c r="CG2">
        <v>770</v>
      </c>
      <c r="CH2">
        <v>770</v>
      </c>
      <c r="CI2">
        <v>770</v>
      </c>
      <c r="CJ2">
        <v>770</v>
      </c>
      <c r="CK2">
        <v>770</v>
      </c>
      <c r="CL2">
        <v>770</v>
      </c>
      <c r="CM2">
        <v>770</v>
      </c>
      <c r="CN2">
        <v>770</v>
      </c>
      <c r="CO2">
        <v>770</v>
      </c>
      <c r="CP2">
        <v>770</v>
      </c>
      <c r="CQ2">
        <v>770</v>
      </c>
      <c r="CR2">
        <v>770</v>
      </c>
    </row>
    <row r="3" spans="1:159" x14ac:dyDescent="0.25">
      <c r="A3" t="s">
        <v>2</v>
      </c>
      <c r="B3" t="s">
        <v>1</v>
      </c>
      <c r="D3">
        <v>-0.1539597</v>
      </c>
      <c r="E3">
        <v>-0.1487347</v>
      </c>
      <c r="F3">
        <v>-0.28217579199999998</v>
      </c>
      <c r="G3">
        <v>-4.6655912000000001E-2</v>
      </c>
      <c r="H3">
        <v>-0.16892370000000001</v>
      </c>
      <c r="I3">
        <v>-0.16421089999999999</v>
      </c>
      <c r="J3">
        <v>-0.362082509</v>
      </c>
      <c r="K3">
        <v>-0.68710598899999997</v>
      </c>
      <c r="L3">
        <v>-0.21895883699999999</v>
      </c>
      <c r="M3">
        <v>-0.1415817</v>
      </c>
      <c r="N3">
        <v>-0.14446980000000001</v>
      </c>
      <c r="O3">
        <v>-0.15675320000000001</v>
      </c>
      <c r="P3">
        <v>8.4584333999999997E-2</v>
      </c>
      <c r="Q3">
        <v>-0.24312410700000001</v>
      </c>
      <c r="R3">
        <v>-0.17344609999999999</v>
      </c>
      <c r="S3">
        <v>-0.1588067</v>
      </c>
      <c r="T3">
        <v>-0.15548680000000001</v>
      </c>
      <c r="U3">
        <v>-0.15186259999999999</v>
      </c>
      <c r="V3">
        <v>-0.1456469</v>
      </c>
      <c r="W3">
        <v>-0.1480997</v>
      </c>
      <c r="X3">
        <v>-0.14699180000000001</v>
      </c>
      <c r="Y3">
        <v>-0.1479675</v>
      </c>
      <c r="Z3">
        <v>-0.14058399999999999</v>
      </c>
      <c r="AA3">
        <v>-0.1393201</v>
      </c>
      <c r="AB3">
        <v>-0.1337893</v>
      </c>
      <c r="AC3">
        <v>-0.1246198</v>
      </c>
      <c r="AD3">
        <v>-0.1248182</v>
      </c>
      <c r="AE3">
        <v>-0.1238056</v>
      </c>
      <c r="AF3">
        <v>-0.115696965</v>
      </c>
      <c r="AG3">
        <v>-0.1185881</v>
      </c>
      <c r="AH3">
        <v>0.21791875199999999</v>
      </c>
      <c r="AI3">
        <v>-0.1292112</v>
      </c>
      <c r="AJ3">
        <v>-0.12531020000000001</v>
      </c>
      <c r="AK3">
        <v>-0.12414749999999999</v>
      </c>
      <c r="AL3">
        <v>-0.1170779</v>
      </c>
      <c r="AM3">
        <v>-0.1155905</v>
      </c>
      <c r="AN3">
        <v>-0.1232916</v>
      </c>
      <c r="AO3">
        <v>-0.102084071</v>
      </c>
      <c r="AP3">
        <v>-0.12432550000000001</v>
      </c>
      <c r="AQ3">
        <v>-0.12643399999999999</v>
      </c>
      <c r="AR3">
        <v>-0.12936639999999999</v>
      </c>
      <c r="AS3">
        <v>-0.1322507</v>
      </c>
      <c r="AT3">
        <v>-8.1471587999999998E-2</v>
      </c>
      <c r="AU3">
        <v>-0.13103480000000001</v>
      </c>
      <c r="AV3">
        <v>-0.13103480000000001</v>
      </c>
      <c r="AW3">
        <v>-0.13032289999999999</v>
      </c>
      <c r="AX3">
        <v>-0.1126292</v>
      </c>
      <c r="AY3">
        <v>-0.1064662</v>
      </c>
      <c r="AZ3">
        <v>-0.1054378</v>
      </c>
      <c r="BA3">
        <v>-0.1024465</v>
      </c>
      <c r="BB3">
        <v>-0.1116457</v>
      </c>
      <c r="BC3">
        <v>-0.10974109999999999</v>
      </c>
      <c r="BD3">
        <v>-0.1106033</v>
      </c>
      <c r="BE3">
        <v>-0.1007026</v>
      </c>
      <c r="BF3">
        <v>-9.9720699999999995E-2</v>
      </c>
      <c r="BG3">
        <v>-0.1015136</v>
      </c>
      <c r="BH3">
        <v>-0.1019404</v>
      </c>
      <c r="BI3">
        <v>-0.1014782</v>
      </c>
      <c r="BJ3">
        <v>-9.8371100000000003E-2</v>
      </c>
      <c r="BK3">
        <v>-9.5157699999999998E-2</v>
      </c>
      <c r="BL3">
        <v>-9.4995499999999997E-2</v>
      </c>
      <c r="BM3">
        <v>-7.0563500000000001E-2</v>
      </c>
      <c r="BN3">
        <v>-0.78675667699999996</v>
      </c>
      <c r="BO3">
        <v>-7.2373800000000002E-2</v>
      </c>
      <c r="BP3">
        <v>-7.5640700000000005E-2</v>
      </c>
      <c r="BQ3">
        <v>-8.1491599999999997E-2</v>
      </c>
      <c r="BR3">
        <v>-7.9147200000000001E-2</v>
      </c>
      <c r="BS3">
        <v>2.2546376399999999</v>
      </c>
      <c r="BT3">
        <v>-7.0427100000000006E-2</v>
      </c>
      <c r="BU3">
        <v>-7.17946E-2</v>
      </c>
      <c r="BV3">
        <v>-0.77072634500000003</v>
      </c>
      <c r="BW3">
        <v>-7.1799600000000005E-2</v>
      </c>
      <c r="BX3">
        <v>-6.7333100000000007E-2</v>
      </c>
      <c r="BY3">
        <v>-0.16313540000000001</v>
      </c>
      <c r="BZ3">
        <v>3.1321048820000001</v>
      </c>
      <c r="CA3">
        <v>-0.19009960000000001</v>
      </c>
      <c r="CB3">
        <v>-0.17098121599999999</v>
      </c>
      <c r="CC3">
        <v>-0.20459359999999999</v>
      </c>
      <c r="CD3">
        <v>-0.20561769999999999</v>
      </c>
      <c r="CE3">
        <v>-0.2258183</v>
      </c>
      <c r="CF3">
        <v>-0.22688559999999999</v>
      </c>
      <c r="CG3">
        <v>-0.22338140000000001</v>
      </c>
      <c r="CH3">
        <v>-0.29355871900000002</v>
      </c>
      <c r="CI3">
        <v>-0.24809780000000001</v>
      </c>
      <c r="CJ3">
        <v>-0.2048132</v>
      </c>
      <c r="CK3">
        <v>-0.25528139999999999</v>
      </c>
      <c r="CL3">
        <v>-0.25983089999999998</v>
      </c>
      <c r="CM3">
        <v>-0.26269189999999998</v>
      </c>
      <c r="CN3">
        <v>-0.2642543</v>
      </c>
      <c r="CO3">
        <v>-0.22816349999999999</v>
      </c>
      <c r="CP3">
        <v>-0.24184559999999999</v>
      </c>
      <c r="CQ3">
        <v>-0.2141661</v>
      </c>
      <c r="CR3">
        <v>-0.20517489999999999</v>
      </c>
      <c r="CS3">
        <v>-0.21019930000000001</v>
      </c>
      <c r="CT3">
        <v>-0.2070746</v>
      </c>
      <c r="CU3">
        <v>-0.21398729999999999</v>
      </c>
      <c r="CV3">
        <v>-0.21745900000000001</v>
      </c>
      <c r="CW3">
        <v>-0.10755190000000001</v>
      </c>
      <c r="CX3">
        <v>-8.4900000000000003E-2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0.4667</v>
      </c>
      <c r="D5">
        <v>0.4819</v>
      </c>
      <c r="E5">
        <v>0.50690000000000002</v>
      </c>
      <c r="F5">
        <v>0.77690000000000003</v>
      </c>
      <c r="G5">
        <v>0.81240000000000001</v>
      </c>
      <c r="H5">
        <v>0.80989999999999995</v>
      </c>
      <c r="I5">
        <v>0.88429999999999997</v>
      </c>
      <c r="J5">
        <v>0.71379999999999999</v>
      </c>
      <c r="K5">
        <v>0.71409999999999996</v>
      </c>
      <c r="L5">
        <v>0.57279999999999998</v>
      </c>
      <c r="M5">
        <v>0.57589999999999997</v>
      </c>
      <c r="N5">
        <v>0.66459999999999997</v>
      </c>
      <c r="O5">
        <v>0.65639999999999998</v>
      </c>
      <c r="P5">
        <v>0.62649999999999995</v>
      </c>
      <c r="Q5">
        <v>0.62890000000000001</v>
      </c>
      <c r="R5">
        <v>0.65469999999999995</v>
      </c>
      <c r="S5">
        <v>0.65090000000000003</v>
      </c>
      <c r="T5">
        <v>0.62360000000000004</v>
      </c>
      <c r="U5">
        <v>0.55020000000000002</v>
      </c>
      <c r="V5">
        <v>0.55630000000000002</v>
      </c>
      <c r="W5">
        <v>0.56189999999999996</v>
      </c>
      <c r="X5">
        <v>0.55859999999999999</v>
      </c>
      <c r="Y5">
        <v>0.57250000000000001</v>
      </c>
      <c r="Z5">
        <v>0.56799999999999995</v>
      </c>
      <c r="AA5">
        <v>0.55269999999999997</v>
      </c>
      <c r="AB5">
        <v>0.54110000000000003</v>
      </c>
      <c r="AC5">
        <v>0.41460000000000002</v>
      </c>
      <c r="AD5">
        <v>0.41139999999999999</v>
      </c>
      <c r="AE5">
        <v>0.41120000000000001</v>
      </c>
      <c r="AF5">
        <v>0.32500000000000001</v>
      </c>
      <c r="AG5">
        <v>0.38869999999999999</v>
      </c>
      <c r="AH5">
        <v>0.55169999999999997</v>
      </c>
      <c r="AI5">
        <v>0.52239999999999998</v>
      </c>
      <c r="AJ5">
        <v>0.49540000000000001</v>
      </c>
      <c r="AK5">
        <v>0.53249999999999997</v>
      </c>
      <c r="AL5">
        <v>0.39329999999999998</v>
      </c>
      <c r="AM5">
        <v>0.39350000000000002</v>
      </c>
      <c r="AN5">
        <v>0.43319999999999997</v>
      </c>
      <c r="AO5">
        <v>0.43630000000000002</v>
      </c>
      <c r="AP5">
        <v>0.4385</v>
      </c>
      <c r="AQ5">
        <v>0.41799999999999998</v>
      </c>
      <c r="AR5">
        <v>0.43280000000000002</v>
      </c>
      <c r="AS5">
        <v>0.43890000000000001</v>
      </c>
      <c r="AT5">
        <v>0.42680000000000001</v>
      </c>
      <c r="AU5">
        <v>0.41959999999999997</v>
      </c>
      <c r="AV5">
        <v>0.41959999999999997</v>
      </c>
      <c r="AW5">
        <v>0.4083</v>
      </c>
      <c r="AX5">
        <v>0.40839999999999999</v>
      </c>
      <c r="AY5">
        <v>0.40739999999999998</v>
      </c>
      <c r="AZ5">
        <v>0.40060000000000001</v>
      </c>
      <c r="BA5">
        <v>0.40550000000000003</v>
      </c>
      <c r="BB5">
        <v>0.40389999999999998</v>
      </c>
      <c r="BC5">
        <v>0.41970000000000002</v>
      </c>
      <c r="BD5">
        <v>0.41909999999999997</v>
      </c>
      <c r="BE5">
        <v>0.33019999999999999</v>
      </c>
      <c r="BF5">
        <v>0.32890000000000003</v>
      </c>
      <c r="BG5">
        <v>0.32719999999999999</v>
      </c>
      <c r="BH5">
        <v>0.33079999999999998</v>
      </c>
      <c r="BI5">
        <v>0.33139999999999997</v>
      </c>
      <c r="BJ5">
        <v>0.32969999999999999</v>
      </c>
      <c r="BK5">
        <v>0.32790000000000002</v>
      </c>
      <c r="BL5">
        <v>0.32850000000000001</v>
      </c>
      <c r="BM5">
        <v>-3.5499999999999997E-2</v>
      </c>
      <c r="BN5">
        <v>-3.5200000000000002E-2</v>
      </c>
      <c r="BO5">
        <v>-2.7400000000000001E-2</v>
      </c>
      <c r="BP5">
        <v>-3.1099999999999999E-2</v>
      </c>
      <c r="BQ5">
        <v>-6.6799999999999998E-2</v>
      </c>
      <c r="BR5">
        <v>-0.1056</v>
      </c>
      <c r="BS5">
        <v>-0.12970000000000001</v>
      </c>
      <c r="BT5">
        <v>-0.1583</v>
      </c>
      <c r="BU5">
        <v>-0.1358</v>
      </c>
      <c r="BV5">
        <v>-0.1087</v>
      </c>
      <c r="BW5">
        <v>-0.1008</v>
      </c>
      <c r="BX5">
        <v>-0.14630000000000001</v>
      </c>
      <c r="BY5">
        <v>1.3458000000000001</v>
      </c>
      <c r="BZ5">
        <v>1.7423999999999999</v>
      </c>
      <c r="CA5">
        <v>1.7492000000000001</v>
      </c>
      <c r="CB5">
        <v>1.7312000000000001</v>
      </c>
      <c r="CC5">
        <v>1.8872</v>
      </c>
      <c r="CD5">
        <v>1.8978999999999999</v>
      </c>
      <c r="CE5">
        <v>2.2740999999999998</v>
      </c>
      <c r="CF5">
        <v>2.3212000000000002</v>
      </c>
      <c r="CG5">
        <v>2.1878000000000002</v>
      </c>
      <c r="CH5">
        <v>2.9403999999999999</v>
      </c>
      <c r="CI5">
        <v>2.5706000000000002</v>
      </c>
      <c r="CJ5">
        <v>1.8264</v>
      </c>
      <c r="CK5">
        <v>2.5878000000000001</v>
      </c>
      <c r="CL5">
        <v>2.6242999999999999</v>
      </c>
      <c r="CM5">
        <v>2.5712999999999999</v>
      </c>
      <c r="CN5">
        <v>2.4961000000000002</v>
      </c>
      <c r="CO5">
        <v>2.1644999999999999</v>
      </c>
      <c r="CP5">
        <v>2.3912</v>
      </c>
      <c r="CQ5">
        <v>1.9946999999999999</v>
      </c>
      <c r="CR5">
        <v>1.8123</v>
      </c>
      <c r="CS5">
        <v>2.0110999999999999</v>
      </c>
      <c r="CT5">
        <v>2.1242000000000001</v>
      </c>
      <c r="CU5">
        <v>2.1371000000000002</v>
      </c>
      <c r="CV5">
        <v>2.093</v>
      </c>
      <c r="CW5">
        <v>0.34129999999999999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0.02</v>
      </c>
      <c r="G6">
        <v>0.01</v>
      </c>
      <c r="H6">
        <v>8.58</v>
      </c>
      <c r="I6">
        <v>0</v>
      </c>
      <c r="J6">
        <v>2.36</v>
      </c>
      <c r="K6">
        <v>0.87</v>
      </c>
      <c r="L6">
        <v>107.57</v>
      </c>
      <c r="M6">
        <v>0</v>
      </c>
      <c r="N6">
        <v>0</v>
      </c>
      <c r="O6">
        <v>0</v>
      </c>
      <c r="P6">
        <v>0</v>
      </c>
      <c r="Q6">
        <v>0.12</v>
      </c>
      <c r="R6">
        <v>0.35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0.23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0.01</v>
      </c>
      <c r="AS6">
        <v>0.1</v>
      </c>
      <c r="AT6">
        <v>0.1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0.01</v>
      </c>
      <c r="CA6">
        <v>0</v>
      </c>
      <c r="CB6">
        <v>7.0000000000000007E-2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0.06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26051</v>
      </c>
      <c r="D7">
        <v>26051</v>
      </c>
      <c r="E7">
        <v>26051</v>
      </c>
      <c r="F7">
        <v>26051</v>
      </c>
      <c r="G7">
        <v>26051</v>
      </c>
      <c r="H7">
        <v>26051</v>
      </c>
      <c r="I7">
        <v>26051</v>
      </c>
      <c r="J7">
        <v>26051</v>
      </c>
      <c r="K7">
        <v>26051</v>
      </c>
      <c r="L7">
        <v>26051</v>
      </c>
      <c r="M7">
        <v>11702</v>
      </c>
      <c r="N7">
        <v>11702</v>
      </c>
      <c r="O7">
        <v>11702</v>
      </c>
      <c r="P7">
        <v>11702</v>
      </c>
      <c r="Q7">
        <v>11702</v>
      </c>
      <c r="R7">
        <v>11702</v>
      </c>
      <c r="S7">
        <v>11702</v>
      </c>
      <c r="T7">
        <v>11702</v>
      </c>
      <c r="U7">
        <v>11702</v>
      </c>
      <c r="V7">
        <v>11702</v>
      </c>
      <c r="W7">
        <v>11702</v>
      </c>
      <c r="X7">
        <v>11702</v>
      </c>
      <c r="Y7">
        <v>12370</v>
      </c>
      <c r="Z7">
        <v>12370</v>
      </c>
      <c r="AA7">
        <v>12370</v>
      </c>
      <c r="AB7">
        <v>12370</v>
      </c>
      <c r="AC7">
        <v>12370</v>
      </c>
      <c r="AD7">
        <v>12370</v>
      </c>
      <c r="AE7">
        <v>12370</v>
      </c>
      <c r="AF7">
        <v>12370</v>
      </c>
      <c r="AG7">
        <v>12370</v>
      </c>
      <c r="AH7">
        <v>12370</v>
      </c>
      <c r="AI7">
        <v>12370</v>
      </c>
      <c r="AJ7">
        <v>5437</v>
      </c>
      <c r="AK7">
        <v>5437</v>
      </c>
      <c r="AL7">
        <v>5437</v>
      </c>
      <c r="AM7">
        <v>5437</v>
      </c>
      <c r="AN7">
        <v>5437</v>
      </c>
      <c r="AO7">
        <v>5437</v>
      </c>
      <c r="AP7">
        <v>5437</v>
      </c>
      <c r="AQ7">
        <v>5437</v>
      </c>
      <c r="AR7">
        <v>5437</v>
      </c>
      <c r="AS7">
        <v>5437</v>
      </c>
      <c r="AT7">
        <v>5437</v>
      </c>
      <c r="AU7">
        <v>5437</v>
      </c>
      <c r="AV7">
        <v>3288</v>
      </c>
      <c r="AW7">
        <v>3288</v>
      </c>
      <c r="AX7">
        <v>3288</v>
      </c>
      <c r="AY7">
        <v>3288</v>
      </c>
      <c r="AZ7">
        <v>3288</v>
      </c>
      <c r="BA7">
        <v>3288</v>
      </c>
      <c r="BB7">
        <v>3288</v>
      </c>
      <c r="BC7">
        <v>3288</v>
      </c>
      <c r="BD7">
        <v>3288</v>
      </c>
      <c r="BE7">
        <v>3288</v>
      </c>
      <c r="BF7">
        <v>3288</v>
      </c>
      <c r="BG7">
        <v>3288</v>
      </c>
      <c r="BH7">
        <v>3661</v>
      </c>
      <c r="BI7">
        <v>3661</v>
      </c>
      <c r="BJ7">
        <v>3661</v>
      </c>
      <c r="BK7">
        <v>3661</v>
      </c>
      <c r="BL7">
        <v>3661</v>
      </c>
      <c r="BM7">
        <v>3661</v>
      </c>
      <c r="BN7">
        <v>3661</v>
      </c>
      <c r="BO7">
        <v>3661</v>
      </c>
      <c r="BP7">
        <v>3661</v>
      </c>
      <c r="BQ7">
        <v>3661</v>
      </c>
      <c r="BR7">
        <v>3661</v>
      </c>
      <c r="BS7">
        <v>3661</v>
      </c>
      <c r="BT7">
        <v>3661</v>
      </c>
      <c r="BU7">
        <v>4440</v>
      </c>
      <c r="BV7">
        <v>4440</v>
      </c>
      <c r="BW7">
        <v>4440</v>
      </c>
      <c r="BX7">
        <v>4440</v>
      </c>
      <c r="BY7">
        <v>4440</v>
      </c>
      <c r="BZ7">
        <v>4440</v>
      </c>
      <c r="CA7">
        <v>4440</v>
      </c>
      <c r="CB7">
        <v>4440</v>
      </c>
      <c r="CC7">
        <v>4440</v>
      </c>
      <c r="CD7">
        <v>4440</v>
      </c>
      <c r="CE7">
        <v>4440</v>
      </c>
      <c r="CF7">
        <v>4440</v>
      </c>
      <c r="CG7">
        <v>3290</v>
      </c>
      <c r="CH7">
        <v>3290</v>
      </c>
      <c r="CI7">
        <v>3290</v>
      </c>
      <c r="CJ7">
        <v>3290</v>
      </c>
      <c r="CK7">
        <v>3290</v>
      </c>
      <c r="CL7">
        <v>3290</v>
      </c>
      <c r="CM7">
        <v>3290</v>
      </c>
      <c r="CN7">
        <v>3290</v>
      </c>
      <c r="CO7">
        <v>3290</v>
      </c>
      <c r="CP7">
        <v>3290</v>
      </c>
      <c r="CQ7">
        <v>3290</v>
      </c>
      <c r="CR7">
        <v>3290</v>
      </c>
    </row>
    <row r="8" spans="1:159" x14ac:dyDescent="0.25">
      <c r="A8" t="s">
        <v>7</v>
      </c>
      <c r="B8" t="s">
        <v>1</v>
      </c>
      <c r="C8">
        <v>5727</v>
      </c>
      <c r="D8">
        <v>5727</v>
      </c>
      <c r="E8">
        <v>5727</v>
      </c>
      <c r="F8">
        <v>5727</v>
      </c>
      <c r="G8">
        <v>5727</v>
      </c>
      <c r="H8">
        <v>5727</v>
      </c>
      <c r="I8">
        <v>5727</v>
      </c>
      <c r="J8">
        <v>5727</v>
      </c>
      <c r="K8">
        <v>5727</v>
      </c>
      <c r="L8">
        <v>5727</v>
      </c>
      <c r="M8">
        <v>208</v>
      </c>
      <c r="N8">
        <v>208</v>
      </c>
      <c r="O8">
        <v>208</v>
      </c>
      <c r="P8">
        <v>208</v>
      </c>
      <c r="Q8">
        <v>208</v>
      </c>
      <c r="R8">
        <v>208</v>
      </c>
      <c r="S8">
        <v>208</v>
      </c>
      <c r="T8">
        <v>208</v>
      </c>
      <c r="U8">
        <v>208</v>
      </c>
      <c r="V8">
        <v>208</v>
      </c>
      <c r="W8">
        <v>208</v>
      </c>
      <c r="X8">
        <v>208</v>
      </c>
      <c r="Y8">
        <v>747</v>
      </c>
      <c r="Z8">
        <v>747</v>
      </c>
      <c r="AA8">
        <v>747</v>
      </c>
      <c r="AB8">
        <v>747</v>
      </c>
      <c r="AC8">
        <v>747</v>
      </c>
      <c r="AD8">
        <v>747</v>
      </c>
      <c r="AE8">
        <v>747</v>
      </c>
      <c r="AF8">
        <v>747</v>
      </c>
      <c r="AG8">
        <v>747</v>
      </c>
      <c r="AH8">
        <v>747</v>
      </c>
      <c r="AI8">
        <v>747</v>
      </c>
      <c r="AJ8">
        <v>3380</v>
      </c>
      <c r="AK8">
        <v>3380</v>
      </c>
      <c r="AL8">
        <v>3380</v>
      </c>
      <c r="AM8">
        <v>3380</v>
      </c>
      <c r="AN8">
        <v>3380</v>
      </c>
      <c r="AO8">
        <v>3380</v>
      </c>
      <c r="AP8">
        <v>3380</v>
      </c>
      <c r="AQ8">
        <v>3380</v>
      </c>
      <c r="AR8">
        <v>3380</v>
      </c>
      <c r="AS8">
        <v>3380</v>
      </c>
      <c r="AT8">
        <v>3380</v>
      </c>
      <c r="AU8">
        <v>3380</v>
      </c>
      <c r="AV8">
        <v>1972</v>
      </c>
      <c r="AW8">
        <v>1972</v>
      </c>
      <c r="AX8">
        <v>1972</v>
      </c>
      <c r="AY8">
        <v>1972</v>
      </c>
      <c r="AZ8">
        <v>1972</v>
      </c>
      <c r="BA8">
        <v>1972</v>
      </c>
      <c r="BB8">
        <v>1972</v>
      </c>
      <c r="BC8">
        <v>1972</v>
      </c>
      <c r="BD8">
        <v>1972</v>
      </c>
      <c r="BE8">
        <v>1972</v>
      </c>
      <c r="BF8">
        <v>1972</v>
      </c>
      <c r="BG8">
        <v>1972</v>
      </c>
      <c r="BH8">
        <v>3259</v>
      </c>
      <c r="BI8">
        <v>3259</v>
      </c>
      <c r="BJ8">
        <v>3259</v>
      </c>
      <c r="BK8">
        <v>3259</v>
      </c>
      <c r="BL8">
        <v>3259</v>
      </c>
      <c r="BM8">
        <v>3259</v>
      </c>
      <c r="BN8">
        <v>3259</v>
      </c>
      <c r="BO8">
        <v>3259</v>
      </c>
      <c r="BP8">
        <v>3259</v>
      </c>
      <c r="BQ8">
        <v>3259</v>
      </c>
      <c r="BR8">
        <v>3259</v>
      </c>
      <c r="BS8">
        <v>3259</v>
      </c>
      <c r="BT8">
        <v>3259</v>
      </c>
      <c r="BU8">
        <v>2838</v>
      </c>
      <c r="BV8">
        <v>2838</v>
      </c>
      <c r="BW8">
        <v>2838</v>
      </c>
      <c r="BX8">
        <v>2838</v>
      </c>
      <c r="BY8">
        <v>2838</v>
      </c>
      <c r="BZ8">
        <v>2838</v>
      </c>
      <c r="CA8">
        <v>2838</v>
      </c>
      <c r="CB8">
        <v>2838</v>
      </c>
      <c r="CC8">
        <v>2838</v>
      </c>
      <c r="CD8">
        <v>2838</v>
      </c>
      <c r="CE8">
        <v>2838</v>
      </c>
      <c r="CF8">
        <v>2838</v>
      </c>
      <c r="CG8">
        <v>3397</v>
      </c>
      <c r="CH8">
        <v>3397</v>
      </c>
      <c r="CI8">
        <v>3397</v>
      </c>
      <c r="CJ8">
        <v>3397</v>
      </c>
      <c r="CK8">
        <v>3397</v>
      </c>
      <c r="CL8">
        <v>3397</v>
      </c>
      <c r="CM8">
        <v>3397</v>
      </c>
      <c r="CN8">
        <v>3397</v>
      </c>
      <c r="CO8">
        <v>3397</v>
      </c>
      <c r="CP8">
        <v>3397</v>
      </c>
      <c r="CQ8">
        <v>3397</v>
      </c>
      <c r="CR8">
        <v>3397</v>
      </c>
    </row>
    <row r="9" spans="1:159" x14ac:dyDescent="0.25">
      <c r="A9" t="s">
        <v>8</v>
      </c>
      <c r="B9" t="s">
        <v>1</v>
      </c>
      <c r="C9">
        <v>20164</v>
      </c>
      <c r="D9">
        <v>20164</v>
      </c>
      <c r="E9">
        <v>20164</v>
      </c>
      <c r="F9">
        <v>20164</v>
      </c>
      <c r="G9">
        <v>20164</v>
      </c>
      <c r="H9">
        <v>20164</v>
      </c>
      <c r="I9">
        <v>20164</v>
      </c>
      <c r="J9">
        <v>20164</v>
      </c>
      <c r="K9">
        <v>20164</v>
      </c>
      <c r="L9">
        <v>20164</v>
      </c>
      <c r="M9">
        <v>11162</v>
      </c>
      <c r="N9">
        <v>11162</v>
      </c>
      <c r="O9">
        <v>11162</v>
      </c>
      <c r="P9">
        <v>11162</v>
      </c>
      <c r="Q9">
        <v>11162</v>
      </c>
      <c r="R9">
        <v>11162</v>
      </c>
      <c r="S9">
        <v>11162</v>
      </c>
      <c r="T9">
        <v>11162</v>
      </c>
      <c r="U9">
        <v>11162</v>
      </c>
      <c r="V9">
        <v>11162</v>
      </c>
      <c r="W9">
        <v>11162</v>
      </c>
      <c r="X9">
        <v>11162</v>
      </c>
      <c r="Y9">
        <v>10691</v>
      </c>
      <c r="Z9">
        <v>10691</v>
      </c>
      <c r="AA9">
        <v>10691</v>
      </c>
      <c r="AB9">
        <v>10691</v>
      </c>
      <c r="AC9">
        <v>10691</v>
      </c>
      <c r="AD9">
        <v>10691</v>
      </c>
      <c r="AE9">
        <v>10691</v>
      </c>
      <c r="AF9">
        <v>10691</v>
      </c>
      <c r="AG9">
        <v>10691</v>
      </c>
      <c r="AH9">
        <v>10691</v>
      </c>
      <c r="AI9">
        <v>10691</v>
      </c>
      <c r="AJ9">
        <v>4072</v>
      </c>
      <c r="AK9">
        <v>4072</v>
      </c>
      <c r="AL9">
        <v>4072</v>
      </c>
      <c r="AM9">
        <v>4072</v>
      </c>
      <c r="AN9">
        <v>4072</v>
      </c>
      <c r="AO9">
        <v>4072</v>
      </c>
      <c r="AP9">
        <v>4072</v>
      </c>
      <c r="AQ9">
        <v>4072</v>
      </c>
      <c r="AR9">
        <v>4072</v>
      </c>
      <c r="AS9">
        <v>4072</v>
      </c>
      <c r="AT9">
        <v>4072</v>
      </c>
      <c r="AU9">
        <v>4072</v>
      </c>
      <c r="AV9">
        <v>2651</v>
      </c>
      <c r="AW9">
        <v>2651</v>
      </c>
      <c r="AX9">
        <v>2651</v>
      </c>
      <c r="AY9">
        <v>2651</v>
      </c>
      <c r="AZ9">
        <v>2651</v>
      </c>
      <c r="BA9">
        <v>2651</v>
      </c>
      <c r="BB9">
        <v>2651</v>
      </c>
      <c r="BC9">
        <v>2651</v>
      </c>
      <c r="BD9">
        <v>2651</v>
      </c>
      <c r="BE9">
        <v>2651</v>
      </c>
      <c r="BF9">
        <v>2651</v>
      </c>
      <c r="BG9">
        <v>2651</v>
      </c>
      <c r="BH9">
        <v>2453</v>
      </c>
      <c r="BI9">
        <v>2453</v>
      </c>
      <c r="BJ9">
        <v>2453</v>
      </c>
      <c r="BK9">
        <v>2453</v>
      </c>
      <c r="BL9">
        <v>2453</v>
      </c>
      <c r="BM9">
        <v>2453</v>
      </c>
      <c r="BN9">
        <v>2453</v>
      </c>
      <c r="BO9">
        <v>2453</v>
      </c>
      <c r="BP9">
        <v>2453</v>
      </c>
      <c r="BQ9">
        <v>2453</v>
      </c>
      <c r="BR9">
        <v>2453</v>
      </c>
      <c r="BS9">
        <v>2453</v>
      </c>
      <c r="BT9">
        <v>2453</v>
      </c>
      <c r="BU9">
        <v>2824</v>
      </c>
      <c r="BV9">
        <v>2824</v>
      </c>
      <c r="BW9">
        <v>2824</v>
      </c>
      <c r="BX9">
        <v>2824</v>
      </c>
      <c r="BY9">
        <v>2824</v>
      </c>
      <c r="BZ9">
        <v>2824</v>
      </c>
      <c r="CA9">
        <v>2824</v>
      </c>
      <c r="CB9">
        <v>2824</v>
      </c>
      <c r="CC9">
        <v>2824</v>
      </c>
      <c r="CD9">
        <v>2824</v>
      </c>
      <c r="CE9">
        <v>2824</v>
      </c>
      <c r="CF9">
        <v>2824</v>
      </c>
      <c r="CG9">
        <v>2286</v>
      </c>
      <c r="CH9">
        <v>2286</v>
      </c>
      <c r="CI9">
        <v>2286</v>
      </c>
      <c r="CJ9">
        <v>2286</v>
      </c>
      <c r="CK9">
        <v>2286</v>
      </c>
      <c r="CL9">
        <v>2286</v>
      </c>
      <c r="CM9">
        <v>2286</v>
      </c>
      <c r="CN9">
        <v>2286</v>
      </c>
      <c r="CO9">
        <v>2286</v>
      </c>
      <c r="CP9">
        <v>2286</v>
      </c>
      <c r="CQ9">
        <v>2286</v>
      </c>
      <c r="CR9">
        <v>2286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6.9999999999999999E-4</v>
      </c>
      <c r="I10" s="2">
        <v>0</v>
      </c>
      <c r="J10" s="2">
        <v>2.0000000000000001E-4</v>
      </c>
      <c r="K10" s="2">
        <v>1E-4</v>
      </c>
      <c r="L10" s="2">
        <v>9.4000000000000004E-3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0</v>
      </c>
      <c r="F11">
        <v>-0.111131092</v>
      </c>
      <c r="G11">
        <v>0.12502528800000001</v>
      </c>
      <c r="H11">
        <v>0</v>
      </c>
      <c r="I11">
        <v>0</v>
      </c>
      <c r="J11">
        <v>-0.21111310899999999</v>
      </c>
      <c r="K11">
        <v>-0.535217689</v>
      </c>
      <c r="L11">
        <v>-7.5772436999999998E-2</v>
      </c>
      <c r="M11">
        <v>0</v>
      </c>
      <c r="N11">
        <v>0</v>
      </c>
      <c r="O11">
        <v>0</v>
      </c>
      <c r="P11">
        <v>0.24595383400000001</v>
      </c>
      <c r="Q11">
        <v>-7.9003406999999998E-2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5.7803499999999996E-4</v>
      </c>
      <c r="AG11">
        <v>0</v>
      </c>
      <c r="AH11">
        <v>0.347775852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1.9802829000000001E-2</v>
      </c>
      <c r="AP11">
        <v>0</v>
      </c>
      <c r="AQ11">
        <v>0</v>
      </c>
      <c r="AR11">
        <v>0</v>
      </c>
      <c r="AS11">
        <v>0</v>
      </c>
      <c r="AT11">
        <v>5.0016812000000001E-2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-0.71427427700000001</v>
      </c>
      <c r="BO11">
        <v>0</v>
      </c>
      <c r="BP11">
        <v>0</v>
      </c>
      <c r="BQ11">
        <v>0</v>
      </c>
      <c r="BR11">
        <v>0</v>
      </c>
      <c r="BS11">
        <v>2.33314654</v>
      </c>
      <c r="BT11">
        <v>0</v>
      </c>
      <c r="BU11">
        <v>0</v>
      </c>
      <c r="BV11">
        <v>-0.69897444500000006</v>
      </c>
      <c r="BW11">
        <v>0</v>
      </c>
      <c r="BX11">
        <v>0</v>
      </c>
      <c r="BY11">
        <v>0</v>
      </c>
      <c r="BZ11">
        <v>3.3186260820000002</v>
      </c>
      <c r="CA11">
        <v>0</v>
      </c>
      <c r="CB11">
        <v>2.3084383999999999E-2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-2.2563519000000001E-2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2897</v>
      </c>
      <c r="D12">
        <v>2897</v>
      </c>
      <c r="E12">
        <v>2897</v>
      </c>
      <c r="F12">
        <v>2897</v>
      </c>
      <c r="G12">
        <v>2897</v>
      </c>
      <c r="H12">
        <v>2897</v>
      </c>
      <c r="I12">
        <v>2897</v>
      </c>
      <c r="J12">
        <v>2897</v>
      </c>
      <c r="K12">
        <v>2897</v>
      </c>
      <c r="L12">
        <v>2897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19</v>
      </c>
      <c r="BI12">
        <v>19</v>
      </c>
      <c r="BJ12">
        <v>19</v>
      </c>
      <c r="BK12">
        <v>19</v>
      </c>
      <c r="BL12">
        <v>19</v>
      </c>
      <c r="BM12">
        <v>19</v>
      </c>
      <c r="BN12">
        <v>19</v>
      </c>
      <c r="BO12">
        <v>19</v>
      </c>
      <c r="BP12">
        <v>19</v>
      </c>
      <c r="BQ12">
        <v>19</v>
      </c>
      <c r="BR12">
        <v>19</v>
      </c>
      <c r="BS12">
        <v>19</v>
      </c>
      <c r="BT12">
        <v>19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13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13</v>
      </c>
      <c r="CG12">
        <v>16</v>
      </c>
      <c r="CH12">
        <v>16</v>
      </c>
      <c r="CI12">
        <v>16</v>
      </c>
      <c r="CJ12">
        <v>16</v>
      </c>
      <c r="CK12">
        <v>16</v>
      </c>
      <c r="CL12">
        <v>16</v>
      </c>
      <c r="CM12">
        <v>16</v>
      </c>
      <c r="CN12">
        <v>16</v>
      </c>
      <c r="CO12">
        <v>16</v>
      </c>
      <c r="CP12">
        <v>16</v>
      </c>
      <c r="CQ12">
        <v>16</v>
      </c>
      <c r="CR12">
        <v>16</v>
      </c>
    </row>
    <row r="13" spans="1:159" x14ac:dyDescent="0.25">
      <c r="A13" t="s">
        <v>12</v>
      </c>
      <c r="B13" t="s">
        <v>1</v>
      </c>
      <c r="C13">
        <v>19.07</v>
      </c>
      <c r="D13">
        <v>19.07</v>
      </c>
      <c r="E13">
        <v>19.07</v>
      </c>
      <c r="F13">
        <v>16.95</v>
      </c>
      <c r="G13">
        <v>19.07</v>
      </c>
      <c r="H13">
        <v>19.07</v>
      </c>
      <c r="I13">
        <v>19.07</v>
      </c>
      <c r="J13">
        <v>15.04</v>
      </c>
      <c r="K13">
        <v>6.99</v>
      </c>
      <c r="L13">
        <v>6.46</v>
      </c>
      <c r="M13">
        <v>6.46</v>
      </c>
      <c r="N13">
        <v>6.46</v>
      </c>
      <c r="O13">
        <v>6.46</v>
      </c>
      <c r="P13">
        <v>8.0500000000000007</v>
      </c>
      <c r="Q13">
        <v>7.42</v>
      </c>
      <c r="R13">
        <v>7.42</v>
      </c>
      <c r="S13">
        <v>7.42</v>
      </c>
      <c r="T13">
        <v>7.42</v>
      </c>
      <c r="U13">
        <v>7.42</v>
      </c>
      <c r="V13">
        <v>7.42</v>
      </c>
      <c r="W13">
        <v>7.42</v>
      </c>
      <c r="X13">
        <v>7.42</v>
      </c>
      <c r="Y13">
        <v>7.42</v>
      </c>
      <c r="Z13">
        <v>7.42</v>
      </c>
      <c r="AA13">
        <v>7.42</v>
      </c>
      <c r="AB13">
        <v>7.42</v>
      </c>
      <c r="AC13">
        <v>7.42</v>
      </c>
      <c r="AD13">
        <v>7.42</v>
      </c>
      <c r="AE13">
        <v>7.42</v>
      </c>
      <c r="AF13">
        <v>7.42</v>
      </c>
      <c r="AG13">
        <v>7.42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10</v>
      </c>
      <c r="AT13">
        <v>10.5</v>
      </c>
      <c r="AU13">
        <v>10.5</v>
      </c>
      <c r="AV13">
        <v>10.5</v>
      </c>
      <c r="AW13">
        <v>10.5</v>
      </c>
      <c r="AX13">
        <v>10.5</v>
      </c>
      <c r="AY13">
        <v>10.5</v>
      </c>
      <c r="AZ13">
        <v>10.5</v>
      </c>
      <c r="BA13">
        <v>10.5</v>
      </c>
      <c r="BB13">
        <v>10.5</v>
      </c>
      <c r="BC13">
        <v>10.5</v>
      </c>
      <c r="BD13">
        <v>10.5</v>
      </c>
      <c r="BE13">
        <v>10.5</v>
      </c>
      <c r="BF13">
        <v>10.5</v>
      </c>
      <c r="BG13">
        <v>10.5</v>
      </c>
      <c r="BH13">
        <v>10.5</v>
      </c>
      <c r="BI13">
        <v>10.5</v>
      </c>
      <c r="BJ13">
        <v>10.5</v>
      </c>
      <c r="BK13">
        <v>10.5</v>
      </c>
      <c r="BL13">
        <v>10.5</v>
      </c>
      <c r="BM13">
        <v>10.5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10</v>
      </c>
      <c r="BT13">
        <v>10</v>
      </c>
      <c r="BU13">
        <v>10</v>
      </c>
      <c r="BV13">
        <v>3.01</v>
      </c>
      <c r="BW13">
        <v>3.01</v>
      </c>
      <c r="BX13">
        <v>3.01</v>
      </c>
      <c r="BY13">
        <v>3.01</v>
      </c>
      <c r="BZ13">
        <v>13</v>
      </c>
      <c r="CA13">
        <v>13</v>
      </c>
      <c r="CB13">
        <v>13.3</v>
      </c>
      <c r="CC13">
        <v>13.3</v>
      </c>
      <c r="CD13">
        <v>13.3</v>
      </c>
      <c r="CE13">
        <v>13.3</v>
      </c>
      <c r="CF13">
        <v>13.3</v>
      </c>
      <c r="CG13">
        <v>13.3</v>
      </c>
      <c r="CH13">
        <v>13</v>
      </c>
      <c r="CI13">
        <v>13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13</v>
      </c>
      <c r="CQ13">
        <v>13</v>
      </c>
      <c r="CR13">
        <v>13</v>
      </c>
      <c r="CS13">
        <v>13</v>
      </c>
      <c r="CT13">
        <v>13</v>
      </c>
      <c r="CU13">
        <v>13</v>
      </c>
      <c r="CV13">
        <v>13</v>
      </c>
      <c r="CW13">
        <v>13</v>
      </c>
      <c r="CX13">
        <v>13</v>
      </c>
      <c r="CY13">
        <v>13</v>
      </c>
      <c r="CZ13">
        <v>13</v>
      </c>
      <c r="DA13">
        <v>13</v>
      </c>
      <c r="DB13">
        <v>13</v>
      </c>
      <c r="DC13">
        <v>13</v>
      </c>
      <c r="DD13">
        <v>13</v>
      </c>
      <c r="DE13">
        <v>13</v>
      </c>
      <c r="DF13">
        <v>13</v>
      </c>
      <c r="DG13">
        <v>13</v>
      </c>
      <c r="DH13">
        <v>13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13</v>
      </c>
      <c r="DO13">
        <v>13</v>
      </c>
      <c r="DP13">
        <v>13</v>
      </c>
      <c r="DQ13">
        <v>13</v>
      </c>
      <c r="DR13">
        <v>13</v>
      </c>
      <c r="DS13">
        <v>13</v>
      </c>
      <c r="DT13">
        <v>13</v>
      </c>
      <c r="DU13">
        <v>13</v>
      </c>
      <c r="DV13">
        <v>13</v>
      </c>
      <c r="DW13">
        <v>13</v>
      </c>
      <c r="DX13">
        <v>13</v>
      </c>
      <c r="DY13">
        <v>13</v>
      </c>
      <c r="DZ13">
        <v>13</v>
      </c>
      <c r="EA13">
        <v>13</v>
      </c>
      <c r="EB13">
        <v>13</v>
      </c>
      <c r="EC13">
        <v>13</v>
      </c>
      <c r="ED13">
        <v>13</v>
      </c>
      <c r="EE13">
        <v>13</v>
      </c>
      <c r="EF13">
        <v>13</v>
      </c>
      <c r="EG13">
        <v>13</v>
      </c>
      <c r="EH13">
        <v>13</v>
      </c>
      <c r="EI13">
        <v>13</v>
      </c>
      <c r="EJ13">
        <v>13</v>
      </c>
      <c r="EK13">
        <v>13</v>
      </c>
      <c r="EL13">
        <v>13</v>
      </c>
      <c r="EM13">
        <v>13</v>
      </c>
      <c r="EN13">
        <v>13</v>
      </c>
      <c r="EO13">
        <v>13</v>
      </c>
      <c r="EP13">
        <v>13</v>
      </c>
      <c r="EQ13">
        <v>13</v>
      </c>
      <c r="ER13">
        <v>13</v>
      </c>
      <c r="ES13">
        <v>13</v>
      </c>
      <c r="ET13">
        <v>13</v>
      </c>
      <c r="EU13">
        <v>13</v>
      </c>
      <c r="EV13">
        <v>13</v>
      </c>
      <c r="EW13">
        <v>13</v>
      </c>
      <c r="EX13">
        <v>13</v>
      </c>
      <c r="EY13">
        <v>13</v>
      </c>
      <c r="EZ13">
        <v>13</v>
      </c>
      <c r="FA13">
        <v>13</v>
      </c>
      <c r="FB13">
        <v>13</v>
      </c>
      <c r="FC13">
        <v>13</v>
      </c>
    </row>
    <row r="14" spans="1:159" x14ac:dyDescent="0.25">
      <c r="A14" t="s">
        <v>13</v>
      </c>
      <c r="B14" t="s">
        <v>1</v>
      </c>
      <c r="C14">
        <v>101.97</v>
      </c>
      <c r="D14">
        <v>101.97</v>
      </c>
      <c r="E14">
        <v>101.97</v>
      </c>
      <c r="F14">
        <v>90.64</v>
      </c>
      <c r="G14">
        <v>101.97</v>
      </c>
      <c r="H14">
        <v>103.35</v>
      </c>
      <c r="I14">
        <v>103.35</v>
      </c>
      <c r="J14">
        <v>81.540000000000006</v>
      </c>
      <c r="K14">
        <v>37.9</v>
      </c>
      <c r="L14">
        <v>35.03</v>
      </c>
      <c r="M14">
        <v>35.03</v>
      </c>
      <c r="N14">
        <v>35.03</v>
      </c>
      <c r="O14">
        <v>35.03</v>
      </c>
      <c r="P14">
        <v>43.64</v>
      </c>
      <c r="Q14">
        <v>40.19</v>
      </c>
      <c r="R14">
        <v>40.19</v>
      </c>
      <c r="S14">
        <v>40.19</v>
      </c>
      <c r="T14">
        <v>40.19</v>
      </c>
      <c r="U14">
        <v>40.19</v>
      </c>
      <c r="V14">
        <v>40.19</v>
      </c>
      <c r="W14">
        <v>40.19</v>
      </c>
      <c r="X14">
        <v>40.19</v>
      </c>
      <c r="Y14">
        <v>40.19</v>
      </c>
      <c r="Z14">
        <v>40.19</v>
      </c>
      <c r="AA14">
        <v>40.19</v>
      </c>
      <c r="AB14">
        <v>40.19</v>
      </c>
      <c r="AC14">
        <v>40.19</v>
      </c>
      <c r="AD14">
        <v>40.19</v>
      </c>
      <c r="AE14">
        <v>40.19</v>
      </c>
      <c r="AF14">
        <v>40.22</v>
      </c>
      <c r="AG14">
        <v>40.22</v>
      </c>
      <c r="AH14">
        <v>54.2</v>
      </c>
      <c r="AI14">
        <v>54.2</v>
      </c>
      <c r="AJ14">
        <v>54.2</v>
      </c>
      <c r="AK14">
        <v>54.2</v>
      </c>
      <c r="AL14">
        <v>54.2</v>
      </c>
      <c r="AM14">
        <v>54.2</v>
      </c>
      <c r="AN14">
        <v>54.2</v>
      </c>
      <c r="AO14">
        <v>54.2</v>
      </c>
      <c r="AP14">
        <v>54.2</v>
      </c>
      <c r="AQ14">
        <v>54.2</v>
      </c>
      <c r="AR14">
        <v>54.2</v>
      </c>
      <c r="AS14">
        <v>54.2</v>
      </c>
      <c r="AT14">
        <v>56.91</v>
      </c>
      <c r="AU14">
        <v>56.91</v>
      </c>
      <c r="AV14">
        <v>56.91</v>
      </c>
      <c r="AW14">
        <v>56.91</v>
      </c>
      <c r="AX14">
        <v>56.91</v>
      </c>
      <c r="AY14">
        <v>56.91</v>
      </c>
      <c r="AZ14">
        <v>56.91</v>
      </c>
      <c r="BA14">
        <v>56.91</v>
      </c>
      <c r="BB14">
        <v>56.91</v>
      </c>
      <c r="BC14">
        <v>56.91</v>
      </c>
      <c r="BD14">
        <v>56.91</v>
      </c>
      <c r="BE14">
        <v>56.91</v>
      </c>
      <c r="BF14">
        <v>56.91</v>
      </c>
      <c r="BG14">
        <v>56.91</v>
      </c>
      <c r="BH14">
        <v>56.91</v>
      </c>
      <c r="BI14">
        <v>56.91</v>
      </c>
      <c r="BJ14">
        <v>56.91</v>
      </c>
      <c r="BK14">
        <v>56.91</v>
      </c>
      <c r="BL14">
        <v>56.91</v>
      </c>
      <c r="BM14">
        <v>56.91</v>
      </c>
      <c r="BN14">
        <v>4.34</v>
      </c>
      <c r="BO14">
        <v>4.34</v>
      </c>
      <c r="BP14">
        <v>4.34</v>
      </c>
      <c r="BQ14">
        <v>4.34</v>
      </c>
      <c r="BR14">
        <v>5.62</v>
      </c>
      <c r="BS14">
        <v>18.72</v>
      </c>
      <c r="BT14">
        <v>18.72</v>
      </c>
      <c r="BU14">
        <v>18.72</v>
      </c>
      <c r="BV14">
        <v>5.64</v>
      </c>
      <c r="BW14">
        <v>5.64</v>
      </c>
      <c r="BX14">
        <v>5.64</v>
      </c>
      <c r="BY14">
        <v>5.64</v>
      </c>
      <c r="BZ14">
        <v>24.34</v>
      </c>
      <c r="CA14">
        <v>24.34</v>
      </c>
      <c r="CB14">
        <v>24.9</v>
      </c>
      <c r="CC14">
        <v>24.9</v>
      </c>
      <c r="CD14">
        <v>24.9</v>
      </c>
      <c r="CE14">
        <v>24.9</v>
      </c>
      <c r="CF14">
        <v>24.9</v>
      </c>
      <c r="CG14">
        <v>24.9</v>
      </c>
      <c r="CH14">
        <v>24.34</v>
      </c>
      <c r="CI14">
        <v>24.34</v>
      </c>
      <c r="CJ14">
        <v>24.34</v>
      </c>
      <c r="CK14">
        <v>24.34</v>
      </c>
      <c r="CL14">
        <v>24.34</v>
      </c>
      <c r="CM14">
        <v>24.34</v>
      </c>
      <c r="CN14">
        <v>24.34</v>
      </c>
      <c r="CO14">
        <v>24.34</v>
      </c>
      <c r="CP14">
        <v>24.34</v>
      </c>
      <c r="CQ14">
        <v>24.34</v>
      </c>
      <c r="CR14">
        <v>33.14</v>
      </c>
      <c r="CS14">
        <v>33.14</v>
      </c>
      <c r="CT14">
        <v>33.14</v>
      </c>
      <c r="CU14">
        <v>33.14</v>
      </c>
      <c r="CV14">
        <v>33.14</v>
      </c>
      <c r="CW14">
        <v>33.14</v>
      </c>
      <c r="CX14">
        <v>33.14</v>
      </c>
      <c r="CY14">
        <v>33.14</v>
      </c>
      <c r="CZ14">
        <v>33.14</v>
      </c>
      <c r="DA14">
        <v>33.14</v>
      </c>
      <c r="DB14">
        <v>33.14</v>
      </c>
      <c r="DC14">
        <v>33.14</v>
      </c>
      <c r="DD14">
        <v>33.14</v>
      </c>
      <c r="DE14">
        <v>33.14</v>
      </c>
      <c r="DF14">
        <v>33.14</v>
      </c>
      <c r="DG14">
        <v>33.14</v>
      </c>
      <c r="DH14">
        <v>33.14</v>
      </c>
      <c r="DI14">
        <v>33.14</v>
      </c>
      <c r="DJ14">
        <v>33.14</v>
      </c>
      <c r="DK14">
        <v>33.14</v>
      </c>
      <c r="DL14">
        <v>33.14</v>
      </c>
      <c r="DM14">
        <v>33.14</v>
      </c>
      <c r="DN14">
        <v>33.14</v>
      </c>
      <c r="DO14">
        <v>33.14</v>
      </c>
      <c r="DP14">
        <v>33.14</v>
      </c>
      <c r="DQ14">
        <v>33.14</v>
      </c>
      <c r="DR14">
        <v>33.14</v>
      </c>
      <c r="DS14">
        <v>33.14</v>
      </c>
      <c r="DT14">
        <v>33.14</v>
      </c>
      <c r="DU14">
        <v>33.14</v>
      </c>
      <c r="DV14">
        <v>33.14</v>
      </c>
      <c r="DW14">
        <v>33.14</v>
      </c>
      <c r="DX14">
        <v>33.14</v>
      </c>
      <c r="DY14">
        <v>33.14</v>
      </c>
      <c r="DZ14">
        <v>33.14</v>
      </c>
      <c r="EA14">
        <v>33.14</v>
      </c>
      <c r="EB14">
        <v>33.14</v>
      </c>
      <c r="EC14">
        <v>33.14</v>
      </c>
      <c r="ED14">
        <v>33.14</v>
      </c>
      <c r="EE14">
        <v>33.14</v>
      </c>
      <c r="EF14">
        <v>33.14</v>
      </c>
      <c r="EG14">
        <v>33.14</v>
      </c>
      <c r="EH14">
        <v>33.14</v>
      </c>
      <c r="EI14">
        <v>33.14</v>
      </c>
      <c r="EJ14">
        <v>33.14</v>
      </c>
      <c r="EK14">
        <v>33.14</v>
      </c>
      <c r="EL14">
        <v>33.14</v>
      </c>
      <c r="EM14">
        <v>33.14</v>
      </c>
      <c r="EN14">
        <v>33.14</v>
      </c>
      <c r="EO14">
        <v>33.14</v>
      </c>
      <c r="EP14">
        <v>33.14</v>
      </c>
      <c r="EQ14">
        <v>33.14</v>
      </c>
      <c r="ER14">
        <v>33.14</v>
      </c>
      <c r="ES14">
        <v>33.14</v>
      </c>
      <c r="ET14">
        <v>33.14</v>
      </c>
      <c r="EU14">
        <v>33.14</v>
      </c>
      <c r="EV14">
        <v>33.14</v>
      </c>
      <c r="EW14">
        <v>33.14</v>
      </c>
      <c r="EX14">
        <v>33.14</v>
      </c>
      <c r="EY14">
        <v>33.14</v>
      </c>
      <c r="EZ14">
        <v>33.14</v>
      </c>
      <c r="FA14">
        <v>33.14</v>
      </c>
      <c r="FB14">
        <v>33.14</v>
      </c>
      <c r="FC14">
        <v>33.14</v>
      </c>
    </row>
    <row r="15" spans="1:159" x14ac:dyDescent="0.25">
      <c r="A15" t="s">
        <v>14</v>
      </c>
      <c r="B15" t="s">
        <v>1</v>
      </c>
      <c r="C15">
        <v>11330</v>
      </c>
      <c r="D15">
        <v>11330</v>
      </c>
      <c r="E15">
        <v>11330</v>
      </c>
      <c r="F15">
        <v>11330</v>
      </c>
      <c r="G15">
        <v>11330</v>
      </c>
      <c r="H15">
        <v>11484</v>
      </c>
      <c r="I15">
        <v>11484</v>
      </c>
      <c r="J15">
        <v>11484</v>
      </c>
      <c r="K15">
        <v>11484</v>
      </c>
      <c r="L15">
        <v>11484</v>
      </c>
      <c r="M15">
        <v>11484</v>
      </c>
      <c r="N15">
        <v>11484</v>
      </c>
      <c r="O15">
        <v>11484</v>
      </c>
      <c r="P15">
        <v>11484</v>
      </c>
      <c r="Q15">
        <v>11484</v>
      </c>
      <c r="R15">
        <v>11484</v>
      </c>
      <c r="S15">
        <v>11484</v>
      </c>
      <c r="T15">
        <v>11484</v>
      </c>
      <c r="U15">
        <v>11484</v>
      </c>
      <c r="V15">
        <v>11484</v>
      </c>
      <c r="W15">
        <v>11484</v>
      </c>
      <c r="X15">
        <v>11484</v>
      </c>
      <c r="Y15">
        <v>11484</v>
      </c>
      <c r="Z15">
        <v>11484</v>
      </c>
      <c r="AA15">
        <v>11484</v>
      </c>
      <c r="AB15">
        <v>11484</v>
      </c>
      <c r="AC15">
        <v>11484</v>
      </c>
      <c r="AD15">
        <v>11484</v>
      </c>
      <c r="AE15">
        <v>11484</v>
      </c>
      <c r="AF15">
        <v>5420</v>
      </c>
      <c r="AG15">
        <v>5420</v>
      </c>
      <c r="AH15">
        <v>5420</v>
      </c>
      <c r="AI15">
        <v>5420</v>
      </c>
      <c r="AJ15">
        <v>5420</v>
      </c>
      <c r="AK15">
        <v>5420</v>
      </c>
      <c r="AL15">
        <v>5420</v>
      </c>
      <c r="AM15">
        <v>5420</v>
      </c>
      <c r="AN15">
        <v>5420</v>
      </c>
      <c r="AO15">
        <v>5420</v>
      </c>
      <c r="AP15">
        <v>5420</v>
      </c>
      <c r="AQ15">
        <v>5420</v>
      </c>
      <c r="AR15">
        <v>5420</v>
      </c>
      <c r="AS15">
        <v>5420</v>
      </c>
      <c r="AT15">
        <v>5420</v>
      </c>
      <c r="AU15">
        <v>5420</v>
      </c>
      <c r="AV15">
        <v>5420</v>
      </c>
      <c r="AW15">
        <v>5420</v>
      </c>
      <c r="AX15">
        <v>5420</v>
      </c>
      <c r="AY15">
        <v>5420</v>
      </c>
      <c r="AZ15">
        <v>5420</v>
      </c>
      <c r="BA15">
        <v>5420</v>
      </c>
      <c r="BB15">
        <v>5420</v>
      </c>
      <c r="BC15">
        <v>5420</v>
      </c>
      <c r="BD15">
        <v>5420</v>
      </c>
      <c r="BE15">
        <v>5420</v>
      </c>
      <c r="BF15">
        <v>5420</v>
      </c>
      <c r="BG15">
        <v>5420</v>
      </c>
      <c r="BH15">
        <v>5420</v>
      </c>
      <c r="BI15">
        <v>5420</v>
      </c>
      <c r="BJ15">
        <v>5420</v>
      </c>
      <c r="BK15">
        <v>5420</v>
      </c>
      <c r="BL15">
        <v>5420</v>
      </c>
      <c r="BM15">
        <v>5420</v>
      </c>
      <c r="BN15">
        <v>1355</v>
      </c>
      <c r="BO15">
        <v>1448</v>
      </c>
      <c r="BP15">
        <v>1448</v>
      </c>
      <c r="BQ15">
        <v>1448</v>
      </c>
      <c r="BR15">
        <v>1872</v>
      </c>
      <c r="BS15">
        <v>1872</v>
      </c>
      <c r="BT15">
        <v>1872</v>
      </c>
      <c r="BU15">
        <v>1872</v>
      </c>
      <c r="BV15">
        <v>1872</v>
      </c>
      <c r="BW15">
        <v>1872</v>
      </c>
      <c r="BX15">
        <v>1872</v>
      </c>
      <c r="BY15">
        <v>1872</v>
      </c>
      <c r="BZ15">
        <v>1872</v>
      </c>
      <c r="CA15">
        <v>1872</v>
      </c>
      <c r="CB15">
        <v>1872</v>
      </c>
      <c r="CC15">
        <v>1872</v>
      </c>
      <c r="CD15">
        <v>1872</v>
      </c>
      <c r="CE15">
        <v>1872</v>
      </c>
      <c r="CF15">
        <v>1872</v>
      </c>
      <c r="CG15">
        <v>1872</v>
      </c>
      <c r="CH15">
        <v>1872</v>
      </c>
      <c r="CI15">
        <v>1872</v>
      </c>
      <c r="CJ15">
        <v>1872</v>
      </c>
      <c r="CK15">
        <v>1872</v>
      </c>
      <c r="CL15">
        <v>1872</v>
      </c>
      <c r="CM15">
        <v>1872</v>
      </c>
      <c r="CN15">
        <v>1872</v>
      </c>
      <c r="CO15">
        <v>1872</v>
      </c>
      <c r="CP15">
        <v>1872</v>
      </c>
      <c r="CQ15">
        <v>1872</v>
      </c>
      <c r="CR15">
        <v>2549</v>
      </c>
      <c r="CS15">
        <v>2549</v>
      </c>
      <c r="CT15">
        <v>2549</v>
      </c>
      <c r="CU15">
        <v>2549</v>
      </c>
      <c r="CV15">
        <v>2549</v>
      </c>
      <c r="CW15">
        <v>2549</v>
      </c>
      <c r="CX15">
        <v>2549</v>
      </c>
      <c r="CY15">
        <v>2549</v>
      </c>
      <c r="CZ15">
        <v>2549</v>
      </c>
      <c r="DA15">
        <v>2549</v>
      </c>
      <c r="DB15">
        <v>2549</v>
      </c>
      <c r="DC15">
        <v>2549</v>
      </c>
      <c r="DD15">
        <v>2549</v>
      </c>
      <c r="DE15">
        <v>2549</v>
      </c>
      <c r="DF15">
        <v>2549</v>
      </c>
      <c r="DG15">
        <v>2549</v>
      </c>
      <c r="DH15">
        <v>2549</v>
      </c>
      <c r="DI15">
        <v>2549</v>
      </c>
      <c r="DJ15">
        <v>2549</v>
      </c>
      <c r="DK15">
        <v>2549</v>
      </c>
      <c r="DL15">
        <v>2549</v>
      </c>
      <c r="DM15">
        <v>2549</v>
      </c>
      <c r="DN15">
        <v>2549</v>
      </c>
      <c r="DO15">
        <v>2549</v>
      </c>
      <c r="DP15">
        <v>2549</v>
      </c>
      <c r="DQ15">
        <v>2549</v>
      </c>
      <c r="DR15">
        <v>2549</v>
      </c>
      <c r="DS15">
        <v>2549</v>
      </c>
      <c r="DT15">
        <v>2549</v>
      </c>
      <c r="DU15">
        <v>2549</v>
      </c>
      <c r="DV15">
        <v>2549</v>
      </c>
      <c r="DW15">
        <v>2549</v>
      </c>
      <c r="DX15">
        <v>2549</v>
      </c>
      <c r="DY15">
        <v>2549</v>
      </c>
      <c r="DZ15">
        <v>2549</v>
      </c>
      <c r="EA15">
        <v>2549</v>
      </c>
      <c r="EB15">
        <v>2549</v>
      </c>
      <c r="EC15">
        <v>2549</v>
      </c>
      <c r="ED15">
        <v>2549</v>
      </c>
      <c r="EE15">
        <v>2549</v>
      </c>
      <c r="EF15">
        <v>2549</v>
      </c>
      <c r="EG15">
        <v>2549</v>
      </c>
      <c r="EH15">
        <v>2549</v>
      </c>
      <c r="EI15">
        <v>2549</v>
      </c>
      <c r="EJ15">
        <v>2549</v>
      </c>
      <c r="EK15">
        <v>2549</v>
      </c>
      <c r="EL15">
        <v>2549</v>
      </c>
      <c r="EM15">
        <v>2549</v>
      </c>
      <c r="EN15">
        <v>2549</v>
      </c>
      <c r="EO15">
        <v>2549</v>
      </c>
      <c r="EP15">
        <v>2549</v>
      </c>
      <c r="EQ15">
        <v>2549</v>
      </c>
      <c r="ER15">
        <v>2549</v>
      </c>
      <c r="ES15">
        <v>2549</v>
      </c>
      <c r="ET15">
        <v>2549</v>
      </c>
      <c r="EU15">
        <v>2549</v>
      </c>
      <c r="EV15">
        <v>2549</v>
      </c>
      <c r="EW15">
        <v>2549</v>
      </c>
      <c r="EX15">
        <v>2549</v>
      </c>
      <c r="EY15">
        <v>2549</v>
      </c>
      <c r="EZ15">
        <v>2549</v>
      </c>
      <c r="FA15">
        <v>2549</v>
      </c>
      <c r="FB15">
        <v>2549</v>
      </c>
      <c r="FC15">
        <v>2549</v>
      </c>
    </row>
    <row r="17" spans="1:159" x14ac:dyDescent="0.25">
      <c r="A17" t="s">
        <v>16</v>
      </c>
      <c r="P17">
        <f>P13*P15</f>
        <v>92446.200000000012</v>
      </c>
      <c r="Q17">
        <f>Q13*Q15</f>
        <v>85211.28</v>
      </c>
      <c r="R17">
        <f>R13*R15</f>
        <v>85211.28</v>
      </c>
      <c r="S17">
        <f t="shared" ref="S17:CD17" si="0">S13*S15</f>
        <v>85211.28</v>
      </c>
      <c r="T17">
        <f t="shared" si="0"/>
        <v>85211.28</v>
      </c>
      <c r="U17">
        <f t="shared" si="0"/>
        <v>85211.28</v>
      </c>
      <c r="V17">
        <f t="shared" si="0"/>
        <v>85211.28</v>
      </c>
      <c r="W17">
        <f t="shared" si="0"/>
        <v>85211.28</v>
      </c>
      <c r="X17">
        <f t="shared" si="0"/>
        <v>85211.28</v>
      </c>
      <c r="Y17">
        <f t="shared" si="0"/>
        <v>85211.28</v>
      </c>
      <c r="Z17">
        <f t="shared" si="0"/>
        <v>85211.28</v>
      </c>
      <c r="AA17">
        <f t="shared" si="0"/>
        <v>85211.28</v>
      </c>
      <c r="AB17">
        <f t="shared" si="0"/>
        <v>85211.28</v>
      </c>
      <c r="AC17">
        <f t="shared" si="0"/>
        <v>85211.28</v>
      </c>
      <c r="AD17">
        <f t="shared" si="0"/>
        <v>85211.28</v>
      </c>
      <c r="AE17">
        <f t="shared" si="0"/>
        <v>85211.28</v>
      </c>
      <c r="AF17">
        <f t="shared" si="0"/>
        <v>40216.400000000001</v>
      </c>
      <c r="AG17">
        <f t="shared" si="0"/>
        <v>40216.400000000001</v>
      </c>
      <c r="AH17">
        <f t="shared" si="0"/>
        <v>54200</v>
      </c>
      <c r="AI17">
        <f t="shared" si="0"/>
        <v>54200</v>
      </c>
      <c r="AJ17">
        <f t="shared" si="0"/>
        <v>54200</v>
      </c>
      <c r="AK17">
        <f t="shared" si="0"/>
        <v>54200</v>
      </c>
      <c r="AL17">
        <f t="shared" si="0"/>
        <v>54200</v>
      </c>
      <c r="AM17">
        <f t="shared" si="0"/>
        <v>54200</v>
      </c>
      <c r="AN17">
        <f t="shared" si="0"/>
        <v>54200</v>
      </c>
      <c r="AO17">
        <f t="shared" si="0"/>
        <v>54200</v>
      </c>
      <c r="AP17">
        <f t="shared" si="0"/>
        <v>54200</v>
      </c>
      <c r="AQ17">
        <f t="shared" si="0"/>
        <v>54200</v>
      </c>
      <c r="AR17">
        <f t="shared" si="0"/>
        <v>54200</v>
      </c>
      <c r="AS17">
        <f t="shared" si="0"/>
        <v>54200</v>
      </c>
      <c r="AT17">
        <f t="shared" si="0"/>
        <v>56910</v>
      </c>
      <c r="AU17">
        <f t="shared" si="0"/>
        <v>56910</v>
      </c>
      <c r="AV17">
        <f t="shared" si="0"/>
        <v>56910</v>
      </c>
      <c r="AW17">
        <f t="shared" si="0"/>
        <v>56910</v>
      </c>
      <c r="AX17">
        <f t="shared" si="0"/>
        <v>56910</v>
      </c>
      <c r="AY17">
        <f t="shared" si="0"/>
        <v>56910</v>
      </c>
      <c r="AZ17">
        <f t="shared" si="0"/>
        <v>56910</v>
      </c>
      <c r="BA17">
        <f t="shared" si="0"/>
        <v>56910</v>
      </c>
      <c r="BB17">
        <f t="shared" si="0"/>
        <v>56910</v>
      </c>
      <c r="BC17">
        <f t="shared" si="0"/>
        <v>56910</v>
      </c>
      <c r="BD17">
        <f t="shared" si="0"/>
        <v>56910</v>
      </c>
      <c r="BE17">
        <f t="shared" si="0"/>
        <v>56910</v>
      </c>
      <c r="BF17">
        <f t="shared" si="0"/>
        <v>56910</v>
      </c>
      <c r="BG17">
        <f t="shared" si="0"/>
        <v>56910</v>
      </c>
      <c r="BH17">
        <f t="shared" si="0"/>
        <v>56910</v>
      </c>
      <c r="BI17">
        <f t="shared" si="0"/>
        <v>56910</v>
      </c>
      <c r="BJ17">
        <f t="shared" si="0"/>
        <v>56910</v>
      </c>
      <c r="BK17">
        <f t="shared" si="0"/>
        <v>56910</v>
      </c>
      <c r="BL17">
        <f t="shared" si="0"/>
        <v>56910</v>
      </c>
      <c r="BM17">
        <f t="shared" si="0"/>
        <v>56910</v>
      </c>
      <c r="BN17">
        <f t="shared" si="0"/>
        <v>4065</v>
      </c>
      <c r="BO17">
        <f t="shared" si="0"/>
        <v>4344</v>
      </c>
      <c r="BP17">
        <f t="shared" si="0"/>
        <v>4344</v>
      </c>
      <c r="BQ17">
        <f t="shared" si="0"/>
        <v>4344</v>
      </c>
      <c r="BR17">
        <f t="shared" si="0"/>
        <v>5616</v>
      </c>
      <c r="BS17">
        <f t="shared" si="0"/>
        <v>18720</v>
      </c>
      <c r="BT17">
        <f t="shared" si="0"/>
        <v>18720</v>
      </c>
      <c r="BU17">
        <f t="shared" si="0"/>
        <v>18720</v>
      </c>
      <c r="BV17">
        <f t="shared" si="0"/>
        <v>5634.7199999999993</v>
      </c>
      <c r="BW17">
        <f t="shared" si="0"/>
        <v>5634.7199999999993</v>
      </c>
      <c r="BX17">
        <f t="shared" si="0"/>
        <v>5634.7199999999993</v>
      </c>
      <c r="BY17">
        <f t="shared" si="0"/>
        <v>5634.7199999999993</v>
      </c>
      <c r="BZ17">
        <f t="shared" si="0"/>
        <v>24336</v>
      </c>
      <c r="CA17">
        <f t="shared" si="0"/>
        <v>24336</v>
      </c>
      <c r="CB17">
        <f t="shared" si="0"/>
        <v>24897.600000000002</v>
      </c>
      <c r="CC17">
        <f t="shared" si="0"/>
        <v>24897.600000000002</v>
      </c>
      <c r="CD17">
        <f t="shared" si="0"/>
        <v>24897.600000000002</v>
      </c>
      <c r="CE17">
        <f t="shared" ref="CE17:EP17" si="1">CE13*CE15</f>
        <v>24897.600000000002</v>
      </c>
      <c r="CF17">
        <f t="shared" si="1"/>
        <v>24897.600000000002</v>
      </c>
      <c r="CG17">
        <f t="shared" si="1"/>
        <v>24897.600000000002</v>
      </c>
      <c r="CH17">
        <f t="shared" si="1"/>
        <v>24336</v>
      </c>
      <c r="CI17">
        <f t="shared" si="1"/>
        <v>24336</v>
      </c>
      <c r="CJ17">
        <f t="shared" si="1"/>
        <v>24336</v>
      </c>
      <c r="CK17">
        <f t="shared" si="1"/>
        <v>24336</v>
      </c>
      <c r="CL17">
        <f t="shared" si="1"/>
        <v>24336</v>
      </c>
      <c r="CM17">
        <f t="shared" si="1"/>
        <v>24336</v>
      </c>
      <c r="CN17">
        <f t="shared" si="1"/>
        <v>24336</v>
      </c>
      <c r="CO17">
        <f t="shared" si="1"/>
        <v>24336</v>
      </c>
      <c r="CP17">
        <f t="shared" si="1"/>
        <v>24336</v>
      </c>
      <c r="CQ17">
        <f t="shared" si="1"/>
        <v>24336</v>
      </c>
      <c r="CR17">
        <f t="shared" si="1"/>
        <v>33137</v>
      </c>
      <c r="CS17">
        <f t="shared" si="1"/>
        <v>33137</v>
      </c>
      <c r="CT17">
        <f t="shared" si="1"/>
        <v>33137</v>
      </c>
      <c r="CU17">
        <f t="shared" si="1"/>
        <v>33137</v>
      </c>
      <c r="CV17">
        <f t="shared" si="1"/>
        <v>33137</v>
      </c>
      <c r="CW17">
        <f t="shared" si="1"/>
        <v>33137</v>
      </c>
      <c r="CX17">
        <f t="shared" si="1"/>
        <v>33137</v>
      </c>
      <c r="CY17">
        <f t="shared" si="1"/>
        <v>33137</v>
      </c>
      <c r="CZ17">
        <f t="shared" si="1"/>
        <v>33137</v>
      </c>
      <c r="DA17">
        <f t="shared" si="1"/>
        <v>33137</v>
      </c>
      <c r="DB17">
        <f t="shared" si="1"/>
        <v>33137</v>
      </c>
      <c r="DC17">
        <f t="shared" si="1"/>
        <v>33137</v>
      </c>
      <c r="DD17">
        <f t="shared" si="1"/>
        <v>33137</v>
      </c>
      <c r="DE17">
        <f t="shared" si="1"/>
        <v>33137</v>
      </c>
      <c r="DF17">
        <f t="shared" si="1"/>
        <v>33137</v>
      </c>
      <c r="DG17">
        <f t="shared" si="1"/>
        <v>33137</v>
      </c>
      <c r="DH17">
        <f t="shared" si="1"/>
        <v>33137</v>
      </c>
      <c r="DI17">
        <f t="shared" si="1"/>
        <v>33137</v>
      </c>
      <c r="DJ17">
        <f t="shared" si="1"/>
        <v>33137</v>
      </c>
      <c r="DK17">
        <f t="shared" si="1"/>
        <v>33137</v>
      </c>
      <c r="DL17">
        <f t="shared" si="1"/>
        <v>33137</v>
      </c>
      <c r="DM17">
        <f t="shared" si="1"/>
        <v>33137</v>
      </c>
      <c r="DN17">
        <f t="shared" si="1"/>
        <v>33137</v>
      </c>
      <c r="DO17">
        <f t="shared" si="1"/>
        <v>33137</v>
      </c>
      <c r="DP17">
        <f t="shared" si="1"/>
        <v>33137</v>
      </c>
      <c r="DQ17">
        <f t="shared" si="1"/>
        <v>33137</v>
      </c>
      <c r="DR17">
        <f t="shared" si="1"/>
        <v>33137</v>
      </c>
      <c r="DS17">
        <f t="shared" si="1"/>
        <v>33137</v>
      </c>
      <c r="DT17">
        <f t="shared" si="1"/>
        <v>33137</v>
      </c>
      <c r="DU17">
        <f t="shared" si="1"/>
        <v>33137</v>
      </c>
      <c r="DV17">
        <f t="shared" si="1"/>
        <v>33137</v>
      </c>
      <c r="DW17">
        <f t="shared" si="1"/>
        <v>33137</v>
      </c>
      <c r="DX17">
        <f t="shared" si="1"/>
        <v>33137</v>
      </c>
      <c r="DY17">
        <f t="shared" si="1"/>
        <v>33137</v>
      </c>
      <c r="DZ17">
        <f t="shared" si="1"/>
        <v>33137</v>
      </c>
      <c r="EA17">
        <f t="shared" si="1"/>
        <v>33137</v>
      </c>
      <c r="EB17">
        <f t="shared" si="1"/>
        <v>33137</v>
      </c>
      <c r="EC17">
        <f t="shared" si="1"/>
        <v>33137</v>
      </c>
      <c r="ED17">
        <f t="shared" si="1"/>
        <v>33137</v>
      </c>
      <c r="EE17">
        <f t="shared" si="1"/>
        <v>33137</v>
      </c>
      <c r="EF17">
        <f t="shared" si="1"/>
        <v>33137</v>
      </c>
      <c r="EG17">
        <f t="shared" si="1"/>
        <v>33137</v>
      </c>
      <c r="EH17">
        <f t="shared" si="1"/>
        <v>33137</v>
      </c>
      <c r="EI17">
        <f t="shared" si="1"/>
        <v>33137</v>
      </c>
      <c r="EJ17">
        <f t="shared" si="1"/>
        <v>33137</v>
      </c>
      <c r="EK17">
        <f t="shared" si="1"/>
        <v>33137</v>
      </c>
      <c r="EL17">
        <f t="shared" si="1"/>
        <v>33137</v>
      </c>
      <c r="EM17">
        <f t="shared" si="1"/>
        <v>33137</v>
      </c>
      <c r="EN17">
        <f t="shared" si="1"/>
        <v>33137</v>
      </c>
      <c r="EO17">
        <f t="shared" si="1"/>
        <v>33137</v>
      </c>
      <c r="EP17">
        <f t="shared" si="1"/>
        <v>33137</v>
      </c>
      <c r="EQ17">
        <f t="shared" ref="EQ17:FC17" si="2">EQ13*EQ15</f>
        <v>33137</v>
      </c>
      <c r="ER17">
        <f t="shared" si="2"/>
        <v>33137</v>
      </c>
      <c r="ES17">
        <f t="shared" si="2"/>
        <v>33137</v>
      </c>
      <c r="ET17">
        <f t="shared" si="2"/>
        <v>33137</v>
      </c>
      <c r="EU17">
        <f t="shared" si="2"/>
        <v>33137</v>
      </c>
      <c r="EV17">
        <f t="shared" si="2"/>
        <v>33137</v>
      </c>
      <c r="EW17">
        <f t="shared" si="2"/>
        <v>33137</v>
      </c>
      <c r="EX17">
        <f t="shared" si="2"/>
        <v>33137</v>
      </c>
      <c r="EY17">
        <f t="shared" si="2"/>
        <v>33137</v>
      </c>
      <c r="EZ17">
        <f t="shared" si="2"/>
        <v>33137</v>
      </c>
      <c r="FA17">
        <f t="shared" si="2"/>
        <v>33137</v>
      </c>
      <c r="FB17">
        <f t="shared" si="2"/>
        <v>33137</v>
      </c>
      <c r="FC17">
        <f t="shared" si="2"/>
        <v>33137</v>
      </c>
    </row>
    <row r="18" spans="1:159" x14ac:dyDescent="0.25">
      <c r="A18" t="s">
        <v>17</v>
      </c>
      <c r="P18">
        <f>$C$2/P17</f>
        <v>5.8628694310853227E-2</v>
      </c>
      <c r="Q18">
        <f>$C$2/Q17</f>
        <v>6.3606602318378502E-2</v>
      </c>
      <c r="R18">
        <f>C2/R17</f>
        <v>6.3606602318378502E-2</v>
      </c>
      <c r="S18">
        <f t="shared" ref="S18:CD18" si="3">D2/S17</f>
        <v>6.3606602318378502E-2</v>
      </c>
      <c r="T18">
        <f t="shared" si="3"/>
        <v>6.3606602318378502E-2</v>
      </c>
      <c r="U18">
        <f t="shared" si="3"/>
        <v>6.3606602318378502E-2</v>
      </c>
      <c r="V18">
        <f t="shared" si="3"/>
        <v>6.3606602318378502E-2</v>
      </c>
      <c r="W18">
        <f t="shared" si="3"/>
        <v>6.3606602318378502E-2</v>
      </c>
      <c r="X18">
        <f t="shared" si="3"/>
        <v>6.3606602318378502E-2</v>
      </c>
      <c r="Y18">
        <f t="shared" si="3"/>
        <v>6.3606602318378502E-2</v>
      </c>
      <c r="Z18">
        <f t="shared" si="3"/>
        <v>6.3606602318378502E-2</v>
      </c>
      <c r="AA18">
        <f t="shared" si="3"/>
        <v>6.3606602318378502E-2</v>
      </c>
      <c r="AB18">
        <f t="shared" si="3"/>
        <v>5.6917347093013975E-3</v>
      </c>
      <c r="AC18">
        <f t="shared" si="3"/>
        <v>5.6917347093013975E-3</v>
      </c>
      <c r="AD18">
        <f t="shared" si="3"/>
        <v>5.6917347093013975E-3</v>
      </c>
      <c r="AE18">
        <f t="shared" si="3"/>
        <v>5.6917347093013975E-3</v>
      </c>
      <c r="AF18">
        <f t="shared" si="3"/>
        <v>1.2059756716165543E-2</v>
      </c>
      <c r="AG18">
        <f t="shared" si="3"/>
        <v>1.2059756716165543E-2</v>
      </c>
      <c r="AH18">
        <f t="shared" si="3"/>
        <v>8.9483394833948342E-3</v>
      </c>
      <c r="AI18">
        <f t="shared" si="3"/>
        <v>8.9483394833948342E-3</v>
      </c>
      <c r="AJ18">
        <f t="shared" si="3"/>
        <v>8.9483394833948342E-3</v>
      </c>
      <c r="AK18">
        <f t="shared" si="3"/>
        <v>8.9483394833948342E-3</v>
      </c>
      <c r="AL18">
        <f t="shared" si="3"/>
        <v>8.9483394833948342E-3</v>
      </c>
      <c r="AM18">
        <f t="shared" si="3"/>
        <v>8.9483394833948342E-3</v>
      </c>
      <c r="AN18">
        <f t="shared" si="3"/>
        <v>2.7730627306273063E-2</v>
      </c>
      <c r="AO18">
        <f t="shared" si="3"/>
        <v>2.7730627306273063E-2</v>
      </c>
      <c r="AP18">
        <f t="shared" si="3"/>
        <v>2.7730627306273063E-2</v>
      </c>
      <c r="AQ18">
        <f t="shared" si="3"/>
        <v>2.7730627306273063E-2</v>
      </c>
      <c r="AR18">
        <f t="shared" si="3"/>
        <v>2.7730627306273063E-2</v>
      </c>
      <c r="AS18">
        <f t="shared" si="3"/>
        <v>2.7730627306273063E-2</v>
      </c>
      <c r="AT18">
        <f t="shared" si="3"/>
        <v>2.6410121244069582E-2</v>
      </c>
      <c r="AU18">
        <f t="shared" si="3"/>
        <v>2.6410121244069582E-2</v>
      </c>
      <c r="AV18">
        <f t="shared" si="3"/>
        <v>2.6410121244069582E-2</v>
      </c>
      <c r="AW18">
        <f t="shared" si="3"/>
        <v>2.6410121244069582E-2</v>
      </c>
      <c r="AX18">
        <f t="shared" si="3"/>
        <v>2.6410121244069582E-2</v>
      </c>
      <c r="AY18">
        <f t="shared" si="3"/>
        <v>2.2263222632226323E-2</v>
      </c>
      <c r="AZ18">
        <f t="shared" si="3"/>
        <v>2.2263222632226323E-2</v>
      </c>
      <c r="BA18">
        <f t="shared" si="3"/>
        <v>2.2263222632226323E-2</v>
      </c>
      <c r="BB18">
        <f t="shared" si="3"/>
        <v>2.2263222632226323E-2</v>
      </c>
      <c r="BC18">
        <f t="shared" si="3"/>
        <v>2.2263222632226323E-2</v>
      </c>
      <c r="BD18">
        <f t="shared" si="3"/>
        <v>2.2263222632226323E-2</v>
      </c>
      <c r="BE18">
        <f t="shared" si="3"/>
        <v>2.2263222632226323E-2</v>
      </c>
      <c r="BF18">
        <f t="shared" si="3"/>
        <v>2.2263222632226323E-2</v>
      </c>
      <c r="BG18">
        <f t="shared" si="3"/>
        <v>2.2263222632226323E-2</v>
      </c>
      <c r="BH18">
        <f t="shared" si="3"/>
        <v>2.2263222632226323E-2</v>
      </c>
      <c r="BI18">
        <f t="shared" si="3"/>
        <v>2.2263222632226323E-2</v>
      </c>
      <c r="BJ18">
        <f t="shared" si="3"/>
        <v>2.2263222632226323E-2</v>
      </c>
      <c r="BK18">
        <f t="shared" si="3"/>
        <v>1.0033386048146195E-2</v>
      </c>
      <c r="BL18">
        <f t="shared" si="3"/>
        <v>1.0033386048146195E-2</v>
      </c>
      <c r="BM18">
        <f t="shared" si="3"/>
        <v>1.0033386048146195E-2</v>
      </c>
      <c r="BN18">
        <f t="shared" si="3"/>
        <v>0.14046740467404675</v>
      </c>
      <c r="BO18">
        <f t="shared" si="3"/>
        <v>0.13144567219152856</v>
      </c>
      <c r="BP18">
        <f t="shared" si="3"/>
        <v>0.13144567219152856</v>
      </c>
      <c r="BQ18">
        <f t="shared" si="3"/>
        <v>0.13144567219152856</v>
      </c>
      <c r="BR18">
        <f t="shared" si="3"/>
        <v>0.10167378917378918</v>
      </c>
      <c r="BS18">
        <f t="shared" si="3"/>
        <v>3.0502136752136751E-2</v>
      </c>
      <c r="BT18">
        <f t="shared" si="3"/>
        <v>3.0502136752136751E-2</v>
      </c>
      <c r="BU18">
        <f t="shared" si="3"/>
        <v>3.0502136752136751E-2</v>
      </c>
      <c r="BV18">
        <f t="shared" si="3"/>
        <v>0.10133600249879321</v>
      </c>
      <c r="BW18">
        <f t="shared" si="3"/>
        <v>0.16149870801033595</v>
      </c>
      <c r="BX18">
        <f t="shared" si="3"/>
        <v>0.16149870801033595</v>
      </c>
      <c r="BY18">
        <f t="shared" si="3"/>
        <v>0.16149870801033595</v>
      </c>
      <c r="BZ18">
        <f t="shared" si="3"/>
        <v>3.7393162393162392E-2</v>
      </c>
      <c r="CA18">
        <f t="shared" si="3"/>
        <v>3.7393162393162392E-2</v>
      </c>
      <c r="CB18">
        <f t="shared" si="3"/>
        <v>3.6549707602339179E-2</v>
      </c>
      <c r="CC18">
        <f t="shared" si="3"/>
        <v>3.6549707602339179E-2</v>
      </c>
      <c r="CD18">
        <f t="shared" si="3"/>
        <v>3.6549707602339179E-2</v>
      </c>
      <c r="CE18">
        <f t="shared" ref="CE18:EP18" si="4">BP2/CE17</f>
        <v>3.6549707602339179E-2</v>
      </c>
      <c r="CF18">
        <f t="shared" si="4"/>
        <v>3.6549707602339179E-2</v>
      </c>
      <c r="CG18">
        <f t="shared" si="4"/>
        <v>3.6549707602339179E-2</v>
      </c>
      <c r="CH18">
        <f t="shared" si="4"/>
        <v>3.7393162393162392E-2</v>
      </c>
      <c r="CI18">
        <f t="shared" si="4"/>
        <v>3.7393162393162392E-2</v>
      </c>
      <c r="CJ18">
        <f t="shared" si="4"/>
        <v>5.6623931623931624E-2</v>
      </c>
      <c r="CK18">
        <f t="shared" si="4"/>
        <v>5.6623931623931624E-2</v>
      </c>
      <c r="CL18">
        <f t="shared" si="4"/>
        <v>5.6623931623931624E-2</v>
      </c>
      <c r="CM18">
        <f t="shared" si="4"/>
        <v>5.6623931623931624E-2</v>
      </c>
      <c r="CN18">
        <f t="shared" si="4"/>
        <v>5.6623931623931624E-2</v>
      </c>
      <c r="CO18">
        <f t="shared" si="4"/>
        <v>5.6623931623931624E-2</v>
      </c>
      <c r="CP18">
        <f t="shared" si="4"/>
        <v>5.6623931623931624E-2</v>
      </c>
      <c r="CQ18">
        <f t="shared" si="4"/>
        <v>5.6623931623931624E-2</v>
      </c>
      <c r="CR18">
        <f t="shared" si="4"/>
        <v>4.1584935268732838E-2</v>
      </c>
      <c r="CS18">
        <f t="shared" si="4"/>
        <v>4.1584935268732838E-2</v>
      </c>
      <c r="CT18">
        <f t="shared" si="4"/>
        <v>4.1584935268732838E-2</v>
      </c>
      <c r="CU18">
        <f t="shared" si="4"/>
        <v>4.1584935268732838E-2</v>
      </c>
      <c r="CV18">
        <f t="shared" si="4"/>
        <v>2.3236865135648974E-2</v>
      </c>
      <c r="CW18">
        <f t="shared" si="4"/>
        <v>2.3236865135648974E-2</v>
      </c>
      <c r="CX18">
        <f t="shared" si="4"/>
        <v>2.3236865135648974E-2</v>
      </c>
      <c r="CY18">
        <f t="shared" si="4"/>
        <v>2.3236865135648974E-2</v>
      </c>
      <c r="CZ18">
        <f t="shared" si="4"/>
        <v>2.3236865135648974E-2</v>
      </c>
      <c r="DA18">
        <f t="shared" si="4"/>
        <v>2.3236865135648974E-2</v>
      </c>
      <c r="DB18">
        <f t="shared" si="4"/>
        <v>2.3236865135648974E-2</v>
      </c>
      <c r="DC18">
        <f t="shared" si="4"/>
        <v>2.3236865135648974E-2</v>
      </c>
      <c r="DD18">
        <f t="shared" si="4"/>
        <v>2.3236865135648974E-2</v>
      </c>
      <c r="DE18">
        <f t="shared" si="4"/>
        <v>2.3236865135648974E-2</v>
      </c>
      <c r="DF18">
        <f t="shared" si="4"/>
        <v>2.3236865135648974E-2</v>
      </c>
      <c r="DG18">
        <f t="shared" si="4"/>
        <v>2.3236865135648974E-2</v>
      </c>
      <c r="DH18">
        <f t="shared" si="4"/>
        <v>0</v>
      </c>
      <c r="DI18">
        <f t="shared" si="4"/>
        <v>0</v>
      </c>
      <c r="DJ18">
        <f t="shared" si="4"/>
        <v>0</v>
      </c>
      <c r="DK18">
        <f t="shared" si="4"/>
        <v>0</v>
      </c>
      <c r="DL18">
        <f t="shared" si="4"/>
        <v>0</v>
      </c>
      <c r="DM18">
        <f t="shared" si="4"/>
        <v>0</v>
      </c>
      <c r="DN18">
        <f t="shared" si="4"/>
        <v>0</v>
      </c>
      <c r="DO18">
        <f t="shared" si="4"/>
        <v>0</v>
      </c>
      <c r="DP18">
        <f t="shared" si="4"/>
        <v>0</v>
      </c>
      <c r="DQ18">
        <f t="shared" si="4"/>
        <v>0</v>
      </c>
      <c r="DR18">
        <f t="shared" si="4"/>
        <v>0</v>
      </c>
      <c r="DS18">
        <f t="shared" si="4"/>
        <v>0</v>
      </c>
      <c r="DT18">
        <f t="shared" si="4"/>
        <v>0</v>
      </c>
      <c r="DU18">
        <f t="shared" si="4"/>
        <v>0</v>
      </c>
      <c r="DV18">
        <f t="shared" si="4"/>
        <v>0</v>
      </c>
      <c r="DW18">
        <f t="shared" si="4"/>
        <v>0</v>
      </c>
      <c r="DX18">
        <f t="shared" si="4"/>
        <v>0</v>
      </c>
      <c r="DY18">
        <f t="shared" si="4"/>
        <v>0</v>
      </c>
      <c r="DZ18">
        <f t="shared" si="4"/>
        <v>0</v>
      </c>
      <c r="EA18">
        <f t="shared" si="4"/>
        <v>0</v>
      </c>
      <c r="EB18">
        <f t="shared" si="4"/>
        <v>0</v>
      </c>
      <c r="EC18">
        <f t="shared" si="4"/>
        <v>0</v>
      </c>
      <c r="ED18">
        <f t="shared" si="4"/>
        <v>0</v>
      </c>
      <c r="EE18">
        <f t="shared" si="4"/>
        <v>0</v>
      </c>
      <c r="EF18">
        <f t="shared" si="4"/>
        <v>0</v>
      </c>
      <c r="EG18">
        <f t="shared" si="4"/>
        <v>0</v>
      </c>
      <c r="EH18">
        <f t="shared" si="4"/>
        <v>0</v>
      </c>
      <c r="EI18">
        <f t="shared" si="4"/>
        <v>0</v>
      </c>
      <c r="EJ18">
        <f t="shared" si="4"/>
        <v>0</v>
      </c>
      <c r="EK18">
        <f t="shared" si="4"/>
        <v>0</v>
      </c>
      <c r="EL18">
        <f t="shared" si="4"/>
        <v>0</v>
      </c>
      <c r="EM18">
        <f t="shared" si="4"/>
        <v>0</v>
      </c>
      <c r="EN18">
        <f t="shared" si="4"/>
        <v>0</v>
      </c>
      <c r="EO18">
        <f t="shared" si="4"/>
        <v>0</v>
      </c>
      <c r="EP18">
        <f t="shared" si="4"/>
        <v>0</v>
      </c>
      <c r="EQ18">
        <f t="shared" ref="EQ18:FC18" si="5">EB2/EQ17</f>
        <v>0</v>
      </c>
      <c r="ER18">
        <f t="shared" si="5"/>
        <v>0</v>
      </c>
      <c r="ES18">
        <f t="shared" si="5"/>
        <v>0</v>
      </c>
      <c r="ET18">
        <f t="shared" si="5"/>
        <v>0</v>
      </c>
      <c r="EU18">
        <f t="shared" si="5"/>
        <v>0</v>
      </c>
      <c r="EV18">
        <f t="shared" si="5"/>
        <v>0</v>
      </c>
      <c r="EW18">
        <f t="shared" si="5"/>
        <v>0</v>
      </c>
      <c r="EX18">
        <f t="shared" si="5"/>
        <v>0</v>
      </c>
      <c r="EY18">
        <f t="shared" si="5"/>
        <v>0</v>
      </c>
      <c r="EZ18">
        <f t="shared" si="5"/>
        <v>0</v>
      </c>
      <c r="FA18">
        <f t="shared" si="5"/>
        <v>0</v>
      </c>
      <c r="FB18">
        <f t="shared" si="5"/>
        <v>0</v>
      </c>
      <c r="FC18">
        <f t="shared" si="5"/>
        <v>0</v>
      </c>
    </row>
    <row r="19" spans="1:159" x14ac:dyDescent="0.25">
      <c r="A19" t="s">
        <v>18</v>
      </c>
      <c r="P19">
        <f>P17/$C$8</f>
        <v>16.142168674698798</v>
      </c>
      <c r="Q19">
        <f>Q17/$C$8</f>
        <v>14.878868517548455</v>
      </c>
      <c r="R19">
        <f>R17/C8</f>
        <v>14.878868517548455</v>
      </c>
      <c r="S19">
        <f t="shared" ref="S19:CD19" si="6">S17/D8</f>
        <v>14.878868517548455</v>
      </c>
      <c r="T19">
        <f t="shared" si="6"/>
        <v>14.878868517548455</v>
      </c>
      <c r="U19">
        <f t="shared" si="6"/>
        <v>14.878868517548455</v>
      </c>
      <c r="V19">
        <f t="shared" si="6"/>
        <v>14.878868517548455</v>
      </c>
      <c r="W19">
        <f t="shared" si="6"/>
        <v>14.878868517548455</v>
      </c>
      <c r="X19">
        <f t="shared" si="6"/>
        <v>14.878868517548455</v>
      </c>
      <c r="Y19">
        <f t="shared" si="6"/>
        <v>14.878868517548455</v>
      </c>
      <c r="Z19">
        <f t="shared" si="6"/>
        <v>14.878868517548455</v>
      </c>
      <c r="AA19">
        <f t="shared" si="6"/>
        <v>14.878868517548455</v>
      </c>
      <c r="AB19">
        <f t="shared" si="6"/>
        <v>409.66961538461538</v>
      </c>
      <c r="AC19">
        <f t="shared" si="6"/>
        <v>409.66961538461538</v>
      </c>
      <c r="AD19">
        <f t="shared" si="6"/>
        <v>409.66961538461538</v>
      </c>
      <c r="AE19">
        <f t="shared" si="6"/>
        <v>409.66961538461538</v>
      </c>
      <c r="AF19">
        <f t="shared" si="6"/>
        <v>193.34807692307692</v>
      </c>
      <c r="AG19">
        <f t="shared" si="6"/>
        <v>193.34807692307692</v>
      </c>
      <c r="AH19">
        <f t="shared" si="6"/>
        <v>260.57692307692309</v>
      </c>
      <c r="AI19">
        <f t="shared" si="6"/>
        <v>260.57692307692309</v>
      </c>
      <c r="AJ19">
        <f t="shared" si="6"/>
        <v>260.57692307692309</v>
      </c>
      <c r="AK19">
        <f t="shared" si="6"/>
        <v>260.57692307692309</v>
      </c>
      <c r="AL19">
        <f t="shared" si="6"/>
        <v>260.57692307692309</v>
      </c>
      <c r="AM19">
        <f t="shared" si="6"/>
        <v>260.57692307692309</v>
      </c>
      <c r="AN19">
        <f t="shared" si="6"/>
        <v>72.556894243641239</v>
      </c>
      <c r="AO19">
        <f t="shared" si="6"/>
        <v>72.556894243641239</v>
      </c>
      <c r="AP19">
        <f t="shared" si="6"/>
        <v>72.556894243641239</v>
      </c>
      <c r="AQ19">
        <f t="shared" si="6"/>
        <v>72.556894243641239</v>
      </c>
      <c r="AR19">
        <f t="shared" si="6"/>
        <v>72.556894243641239</v>
      </c>
      <c r="AS19">
        <f t="shared" si="6"/>
        <v>72.556894243641239</v>
      </c>
      <c r="AT19">
        <f t="shared" si="6"/>
        <v>76.184738955823292</v>
      </c>
      <c r="AU19">
        <f t="shared" si="6"/>
        <v>76.184738955823292</v>
      </c>
      <c r="AV19">
        <f t="shared" si="6"/>
        <v>76.184738955823292</v>
      </c>
      <c r="AW19">
        <f t="shared" si="6"/>
        <v>76.184738955823292</v>
      </c>
      <c r="AX19">
        <f t="shared" si="6"/>
        <v>76.184738955823292</v>
      </c>
      <c r="AY19">
        <f t="shared" si="6"/>
        <v>16.837278106508876</v>
      </c>
      <c r="AZ19">
        <f t="shared" si="6"/>
        <v>16.837278106508876</v>
      </c>
      <c r="BA19">
        <f t="shared" si="6"/>
        <v>16.837278106508876</v>
      </c>
      <c r="BB19">
        <f t="shared" si="6"/>
        <v>16.837278106508876</v>
      </c>
      <c r="BC19">
        <f t="shared" si="6"/>
        <v>16.837278106508876</v>
      </c>
      <c r="BD19">
        <f t="shared" si="6"/>
        <v>16.837278106508876</v>
      </c>
      <c r="BE19">
        <f t="shared" si="6"/>
        <v>16.837278106508876</v>
      </c>
      <c r="BF19">
        <f t="shared" si="6"/>
        <v>16.837278106508876</v>
      </c>
      <c r="BG19">
        <f t="shared" si="6"/>
        <v>16.837278106508876</v>
      </c>
      <c r="BH19">
        <f t="shared" si="6"/>
        <v>16.837278106508876</v>
      </c>
      <c r="BI19">
        <f t="shared" si="6"/>
        <v>16.837278106508876</v>
      </c>
      <c r="BJ19">
        <f t="shared" si="6"/>
        <v>16.837278106508876</v>
      </c>
      <c r="BK19">
        <f t="shared" si="6"/>
        <v>28.859026369168358</v>
      </c>
      <c r="BL19">
        <f t="shared" si="6"/>
        <v>28.859026369168358</v>
      </c>
      <c r="BM19">
        <f t="shared" si="6"/>
        <v>28.859026369168358</v>
      </c>
      <c r="BN19">
        <f t="shared" si="6"/>
        <v>2.0613590263691686</v>
      </c>
      <c r="BO19">
        <f t="shared" si="6"/>
        <v>2.2028397565922919</v>
      </c>
      <c r="BP19">
        <f t="shared" si="6"/>
        <v>2.2028397565922919</v>
      </c>
      <c r="BQ19">
        <f t="shared" si="6"/>
        <v>2.2028397565922919</v>
      </c>
      <c r="BR19">
        <f t="shared" si="6"/>
        <v>2.8478701825557811</v>
      </c>
      <c r="BS19">
        <f t="shared" si="6"/>
        <v>9.4929006085192693</v>
      </c>
      <c r="BT19">
        <f t="shared" si="6"/>
        <v>9.4929006085192693</v>
      </c>
      <c r="BU19">
        <f t="shared" si="6"/>
        <v>9.4929006085192693</v>
      </c>
      <c r="BV19">
        <f t="shared" si="6"/>
        <v>2.8573630831642998</v>
      </c>
      <c r="BW19">
        <f t="shared" si="6"/>
        <v>1.7289720773243324</v>
      </c>
      <c r="BX19">
        <f t="shared" si="6"/>
        <v>1.7289720773243324</v>
      </c>
      <c r="BY19">
        <f t="shared" si="6"/>
        <v>1.7289720773243324</v>
      </c>
      <c r="BZ19">
        <f t="shared" si="6"/>
        <v>7.4673212641914697</v>
      </c>
      <c r="CA19">
        <f t="shared" si="6"/>
        <v>7.4673212641914697</v>
      </c>
      <c r="CB19">
        <f t="shared" si="6"/>
        <v>7.639644062595889</v>
      </c>
      <c r="CC19">
        <f t="shared" si="6"/>
        <v>7.639644062595889</v>
      </c>
      <c r="CD19">
        <f t="shared" si="6"/>
        <v>7.639644062595889</v>
      </c>
      <c r="CE19">
        <f t="shared" ref="CE19:EP19" si="7">CE17/BP8</f>
        <v>7.639644062595889</v>
      </c>
      <c r="CF19">
        <f t="shared" si="7"/>
        <v>7.639644062595889</v>
      </c>
      <c r="CG19">
        <f t="shared" si="7"/>
        <v>7.639644062595889</v>
      </c>
      <c r="CH19">
        <f t="shared" si="7"/>
        <v>7.4673212641914697</v>
      </c>
      <c r="CI19">
        <f t="shared" si="7"/>
        <v>7.4673212641914697</v>
      </c>
      <c r="CJ19">
        <f t="shared" si="7"/>
        <v>8.575052854122621</v>
      </c>
      <c r="CK19">
        <f t="shared" si="7"/>
        <v>8.575052854122621</v>
      </c>
      <c r="CL19">
        <f t="shared" si="7"/>
        <v>8.575052854122621</v>
      </c>
      <c r="CM19">
        <f t="shared" si="7"/>
        <v>8.575052854122621</v>
      </c>
      <c r="CN19">
        <f t="shared" si="7"/>
        <v>8.575052854122621</v>
      </c>
      <c r="CO19">
        <f t="shared" si="7"/>
        <v>8.575052854122621</v>
      </c>
      <c r="CP19">
        <f t="shared" si="7"/>
        <v>8.575052854122621</v>
      </c>
      <c r="CQ19">
        <f t="shared" si="7"/>
        <v>8.575052854122621</v>
      </c>
      <c r="CR19">
        <f t="shared" si="7"/>
        <v>11.676180408738547</v>
      </c>
      <c r="CS19">
        <f t="shared" si="7"/>
        <v>11.676180408738547</v>
      </c>
      <c r="CT19">
        <f t="shared" si="7"/>
        <v>11.676180408738547</v>
      </c>
      <c r="CU19">
        <f t="shared" si="7"/>
        <v>11.676180408738547</v>
      </c>
      <c r="CV19">
        <f t="shared" si="7"/>
        <v>9.7547836326170145</v>
      </c>
      <c r="CW19">
        <f t="shared" si="7"/>
        <v>9.7547836326170145</v>
      </c>
      <c r="CX19">
        <f t="shared" si="7"/>
        <v>9.7547836326170145</v>
      </c>
      <c r="CY19">
        <f t="shared" si="7"/>
        <v>9.7547836326170145</v>
      </c>
      <c r="CZ19">
        <f t="shared" si="7"/>
        <v>9.7547836326170145</v>
      </c>
      <c r="DA19">
        <f t="shared" si="7"/>
        <v>9.7547836326170145</v>
      </c>
      <c r="DB19">
        <f t="shared" si="7"/>
        <v>9.7547836326170145</v>
      </c>
      <c r="DC19">
        <f t="shared" si="7"/>
        <v>9.7547836326170145</v>
      </c>
      <c r="DD19">
        <f t="shared" si="7"/>
        <v>9.7547836326170145</v>
      </c>
      <c r="DE19">
        <f t="shared" si="7"/>
        <v>9.7547836326170145</v>
      </c>
      <c r="DF19">
        <f t="shared" si="7"/>
        <v>9.7547836326170145</v>
      </c>
      <c r="DG19">
        <f t="shared" si="7"/>
        <v>9.7547836326170145</v>
      </c>
      <c r="DH19" t="e">
        <f t="shared" si="7"/>
        <v>#DIV/0!</v>
      </c>
      <c r="DI19" t="e">
        <f t="shared" si="7"/>
        <v>#DIV/0!</v>
      </c>
      <c r="DJ19" t="e">
        <f t="shared" si="7"/>
        <v>#DIV/0!</v>
      </c>
      <c r="DK19" t="e">
        <f t="shared" si="7"/>
        <v>#DIV/0!</v>
      </c>
      <c r="DL19" t="e">
        <f t="shared" si="7"/>
        <v>#DIV/0!</v>
      </c>
      <c r="DM19" t="e">
        <f t="shared" si="7"/>
        <v>#DIV/0!</v>
      </c>
      <c r="DN19" t="e">
        <f t="shared" si="7"/>
        <v>#DIV/0!</v>
      </c>
      <c r="DO19" t="e">
        <f t="shared" si="7"/>
        <v>#DIV/0!</v>
      </c>
      <c r="DP19" t="e">
        <f t="shared" si="7"/>
        <v>#DIV/0!</v>
      </c>
      <c r="DQ19" t="e">
        <f t="shared" si="7"/>
        <v>#DIV/0!</v>
      </c>
      <c r="DR19" t="e">
        <f t="shared" si="7"/>
        <v>#DIV/0!</v>
      </c>
      <c r="DS19" t="e">
        <f t="shared" si="7"/>
        <v>#DIV/0!</v>
      </c>
      <c r="DT19" t="e">
        <f t="shared" si="7"/>
        <v>#DIV/0!</v>
      </c>
      <c r="DU19" t="e">
        <f t="shared" si="7"/>
        <v>#DIV/0!</v>
      </c>
      <c r="DV19" t="e">
        <f t="shared" si="7"/>
        <v>#DIV/0!</v>
      </c>
      <c r="DW19" t="e">
        <f t="shared" si="7"/>
        <v>#DIV/0!</v>
      </c>
      <c r="DX19" t="e">
        <f t="shared" si="7"/>
        <v>#DIV/0!</v>
      </c>
      <c r="DY19" t="e">
        <f t="shared" si="7"/>
        <v>#DIV/0!</v>
      </c>
      <c r="DZ19" t="e">
        <f t="shared" si="7"/>
        <v>#DIV/0!</v>
      </c>
      <c r="EA19" t="e">
        <f t="shared" si="7"/>
        <v>#DIV/0!</v>
      </c>
      <c r="EB19" t="e">
        <f t="shared" si="7"/>
        <v>#DIV/0!</v>
      </c>
      <c r="EC19" t="e">
        <f t="shared" si="7"/>
        <v>#DIV/0!</v>
      </c>
      <c r="ED19" t="e">
        <f t="shared" si="7"/>
        <v>#DIV/0!</v>
      </c>
      <c r="EE19" t="e">
        <f t="shared" si="7"/>
        <v>#DIV/0!</v>
      </c>
      <c r="EF19" t="e">
        <f t="shared" si="7"/>
        <v>#DIV/0!</v>
      </c>
      <c r="EG19" t="e">
        <f t="shared" si="7"/>
        <v>#DIV/0!</v>
      </c>
      <c r="EH19" t="e">
        <f t="shared" si="7"/>
        <v>#DIV/0!</v>
      </c>
      <c r="EI19" t="e">
        <f t="shared" si="7"/>
        <v>#DIV/0!</v>
      </c>
      <c r="EJ19" t="e">
        <f t="shared" si="7"/>
        <v>#DIV/0!</v>
      </c>
      <c r="EK19" t="e">
        <f t="shared" si="7"/>
        <v>#DIV/0!</v>
      </c>
      <c r="EL19" t="e">
        <f t="shared" si="7"/>
        <v>#DIV/0!</v>
      </c>
      <c r="EM19" t="e">
        <f t="shared" si="7"/>
        <v>#DIV/0!</v>
      </c>
      <c r="EN19" t="e">
        <f t="shared" si="7"/>
        <v>#DIV/0!</v>
      </c>
      <c r="EO19" t="e">
        <f t="shared" si="7"/>
        <v>#DIV/0!</v>
      </c>
      <c r="EP19" t="e">
        <f t="shared" si="7"/>
        <v>#DIV/0!</v>
      </c>
      <c r="EQ19" t="e">
        <f t="shared" ref="EQ19:FC19" si="8">EQ17/EB8</f>
        <v>#DIV/0!</v>
      </c>
      <c r="ER19" t="e">
        <f t="shared" si="8"/>
        <v>#DIV/0!</v>
      </c>
      <c r="ES19" t="e">
        <f t="shared" si="8"/>
        <v>#DIV/0!</v>
      </c>
      <c r="ET19" t="e">
        <f t="shared" si="8"/>
        <v>#DIV/0!</v>
      </c>
      <c r="EU19" t="e">
        <f t="shared" si="8"/>
        <v>#DIV/0!</v>
      </c>
      <c r="EV19" t="e">
        <f t="shared" si="8"/>
        <v>#DIV/0!</v>
      </c>
      <c r="EW19" t="e">
        <f t="shared" si="8"/>
        <v>#DIV/0!</v>
      </c>
      <c r="EX19" t="e">
        <f t="shared" si="8"/>
        <v>#DIV/0!</v>
      </c>
      <c r="EY19" t="e">
        <f t="shared" si="8"/>
        <v>#DIV/0!</v>
      </c>
      <c r="EZ19" t="e">
        <f t="shared" si="8"/>
        <v>#DIV/0!</v>
      </c>
      <c r="FA19" t="e">
        <f t="shared" si="8"/>
        <v>#DIV/0!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19</v>
      </c>
      <c r="P20">
        <f>$C$9/P17</f>
        <v>0.21811605020000818</v>
      </c>
      <c r="Q20">
        <f>$C$9/Q17</f>
        <v>0.23663533748114099</v>
      </c>
      <c r="R20">
        <f>C9/R17</f>
        <v>0.23663533748114099</v>
      </c>
      <c r="S20">
        <f t="shared" ref="S20:CD20" si="9">D9/S17</f>
        <v>0.23663533748114099</v>
      </c>
      <c r="T20">
        <f t="shared" si="9"/>
        <v>0.23663533748114099</v>
      </c>
      <c r="U20">
        <f t="shared" si="9"/>
        <v>0.23663533748114099</v>
      </c>
      <c r="V20">
        <f t="shared" si="9"/>
        <v>0.23663533748114099</v>
      </c>
      <c r="W20">
        <f t="shared" si="9"/>
        <v>0.23663533748114099</v>
      </c>
      <c r="X20">
        <f t="shared" si="9"/>
        <v>0.23663533748114099</v>
      </c>
      <c r="Y20">
        <f t="shared" si="9"/>
        <v>0.23663533748114099</v>
      </c>
      <c r="Z20">
        <f t="shared" si="9"/>
        <v>0.23663533748114099</v>
      </c>
      <c r="AA20">
        <f t="shared" si="9"/>
        <v>0.23663533748114099</v>
      </c>
      <c r="AB20">
        <f t="shared" si="9"/>
        <v>0.13099204706231382</v>
      </c>
      <c r="AC20">
        <f t="shared" si="9"/>
        <v>0.13099204706231382</v>
      </c>
      <c r="AD20">
        <f t="shared" si="9"/>
        <v>0.13099204706231382</v>
      </c>
      <c r="AE20">
        <f t="shared" si="9"/>
        <v>0.13099204706231382</v>
      </c>
      <c r="AF20">
        <f t="shared" si="9"/>
        <v>0.27754846281616452</v>
      </c>
      <c r="AG20">
        <f t="shared" si="9"/>
        <v>0.27754846281616452</v>
      </c>
      <c r="AH20">
        <f t="shared" si="9"/>
        <v>0.20594095940959409</v>
      </c>
      <c r="AI20">
        <f t="shared" si="9"/>
        <v>0.20594095940959409</v>
      </c>
      <c r="AJ20">
        <f t="shared" si="9"/>
        <v>0.20594095940959409</v>
      </c>
      <c r="AK20">
        <f t="shared" si="9"/>
        <v>0.20594095940959409</v>
      </c>
      <c r="AL20">
        <f t="shared" si="9"/>
        <v>0.20594095940959409</v>
      </c>
      <c r="AM20">
        <f t="shared" si="9"/>
        <v>0.20594095940959409</v>
      </c>
      <c r="AN20">
        <f t="shared" si="9"/>
        <v>0.1972509225092251</v>
      </c>
      <c r="AO20">
        <f t="shared" si="9"/>
        <v>0.1972509225092251</v>
      </c>
      <c r="AP20">
        <f t="shared" si="9"/>
        <v>0.1972509225092251</v>
      </c>
      <c r="AQ20">
        <f t="shared" si="9"/>
        <v>0.1972509225092251</v>
      </c>
      <c r="AR20">
        <f t="shared" si="9"/>
        <v>0.1972509225092251</v>
      </c>
      <c r="AS20">
        <f t="shared" si="9"/>
        <v>0.1972509225092251</v>
      </c>
      <c r="AT20">
        <f t="shared" si="9"/>
        <v>0.18785802143735722</v>
      </c>
      <c r="AU20">
        <f t="shared" si="9"/>
        <v>0.18785802143735722</v>
      </c>
      <c r="AV20">
        <f t="shared" si="9"/>
        <v>0.18785802143735722</v>
      </c>
      <c r="AW20">
        <f t="shared" si="9"/>
        <v>0.18785802143735722</v>
      </c>
      <c r="AX20">
        <f t="shared" si="9"/>
        <v>0.18785802143735722</v>
      </c>
      <c r="AY20">
        <f t="shared" si="9"/>
        <v>7.1551572658583723E-2</v>
      </c>
      <c r="AZ20">
        <f t="shared" si="9"/>
        <v>7.1551572658583723E-2</v>
      </c>
      <c r="BA20">
        <f t="shared" si="9"/>
        <v>7.1551572658583723E-2</v>
      </c>
      <c r="BB20">
        <f t="shared" si="9"/>
        <v>7.1551572658583723E-2</v>
      </c>
      <c r="BC20">
        <f t="shared" si="9"/>
        <v>7.1551572658583723E-2</v>
      </c>
      <c r="BD20">
        <f t="shared" si="9"/>
        <v>7.1551572658583723E-2</v>
      </c>
      <c r="BE20">
        <f t="shared" si="9"/>
        <v>7.1551572658583723E-2</v>
      </c>
      <c r="BF20">
        <f t="shared" si="9"/>
        <v>7.1551572658583723E-2</v>
      </c>
      <c r="BG20">
        <f t="shared" si="9"/>
        <v>7.1551572658583723E-2</v>
      </c>
      <c r="BH20">
        <f t="shared" si="9"/>
        <v>7.1551572658583723E-2</v>
      </c>
      <c r="BI20">
        <f t="shared" si="9"/>
        <v>7.1551572658583723E-2</v>
      </c>
      <c r="BJ20">
        <f t="shared" si="9"/>
        <v>7.1551572658583723E-2</v>
      </c>
      <c r="BK20">
        <f t="shared" si="9"/>
        <v>4.6582322966086803E-2</v>
      </c>
      <c r="BL20">
        <f t="shared" si="9"/>
        <v>4.6582322966086803E-2</v>
      </c>
      <c r="BM20">
        <f t="shared" si="9"/>
        <v>4.6582322966086803E-2</v>
      </c>
      <c r="BN20">
        <f t="shared" si="9"/>
        <v>0.6521525215252153</v>
      </c>
      <c r="BO20">
        <f t="shared" si="9"/>
        <v>0.61026703499079193</v>
      </c>
      <c r="BP20">
        <f t="shared" si="9"/>
        <v>0.61026703499079193</v>
      </c>
      <c r="BQ20">
        <f t="shared" si="9"/>
        <v>0.61026703499079193</v>
      </c>
      <c r="BR20">
        <f t="shared" si="9"/>
        <v>0.47204415954415957</v>
      </c>
      <c r="BS20">
        <f t="shared" si="9"/>
        <v>0.14161324786324786</v>
      </c>
      <c r="BT20">
        <f t="shared" si="9"/>
        <v>0.14161324786324786</v>
      </c>
      <c r="BU20">
        <f t="shared" si="9"/>
        <v>0.14161324786324786</v>
      </c>
      <c r="BV20">
        <f t="shared" si="9"/>
        <v>0.47047590652241822</v>
      </c>
      <c r="BW20">
        <f t="shared" si="9"/>
        <v>0.43533662719709237</v>
      </c>
      <c r="BX20">
        <f t="shared" si="9"/>
        <v>0.43533662719709237</v>
      </c>
      <c r="BY20">
        <f t="shared" si="9"/>
        <v>0.43533662719709237</v>
      </c>
      <c r="BZ20">
        <f t="shared" si="9"/>
        <v>0.10079717291255753</v>
      </c>
      <c r="CA20">
        <f t="shared" si="9"/>
        <v>0.10079717291255753</v>
      </c>
      <c r="CB20">
        <f t="shared" si="9"/>
        <v>9.8523552470920886E-2</v>
      </c>
      <c r="CC20">
        <f t="shared" si="9"/>
        <v>9.8523552470920886E-2</v>
      </c>
      <c r="CD20">
        <f t="shared" si="9"/>
        <v>9.8523552470920886E-2</v>
      </c>
      <c r="CE20">
        <f t="shared" ref="CE20:EP20" si="10">BP9/CE17</f>
        <v>9.8523552470920886E-2</v>
      </c>
      <c r="CF20">
        <f t="shared" si="10"/>
        <v>9.8523552470920886E-2</v>
      </c>
      <c r="CG20">
        <f t="shared" si="10"/>
        <v>9.8523552470920886E-2</v>
      </c>
      <c r="CH20">
        <f t="shared" si="10"/>
        <v>0.10079717291255753</v>
      </c>
      <c r="CI20">
        <f t="shared" si="10"/>
        <v>0.10079717291255753</v>
      </c>
      <c r="CJ20">
        <f t="shared" si="10"/>
        <v>0.11604207758053912</v>
      </c>
      <c r="CK20">
        <f t="shared" si="10"/>
        <v>0.11604207758053912</v>
      </c>
      <c r="CL20">
        <f t="shared" si="10"/>
        <v>0.11604207758053912</v>
      </c>
      <c r="CM20">
        <f t="shared" si="10"/>
        <v>0.11604207758053912</v>
      </c>
      <c r="CN20">
        <f t="shared" si="10"/>
        <v>0.11604207758053912</v>
      </c>
      <c r="CO20">
        <f t="shared" si="10"/>
        <v>0.11604207758053912</v>
      </c>
      <c r="CP20">
        <f t="shared" si="10"/>
        <v>0.11604207758053912</v>
      </c>
      <c r="CQ20">
        <f t="shared" si="10"/>
        <v>0.11604207758053912</v>
      </c>
      <c r="CR20">
        <f t="shared" si="10"/>
        <v>8.5221957328665845E-2</v>
      </c>
      <c r="CS20">
        <f t="shared" si="10"/>
        <v>8.5221957328665845E-2</v>
      </c>
      <c r="CT20">
        <f t="shared" si="10"/>
        <v>8.5221957328665845E-2</v>
      </c>
      <c r="CU20">
        <f t="shared" si="10"/>
        <v>8.5221957328665845E-2</v>
      </c>
      <c r="CV20">
        <f t="shared" si="10"/>
        <v>6.898632948064097E-2</v>
      </c>
      <c r="CW20">
        <f t="shared" si="10"/>
        <v>6.898632948064097E-2</v>
      </c>
      <c r="CX20">
        <f t="shared" si="10"/>
        <v>6.898632948064097E-2</v>
      </c>
      <c r="CY20">
        <f t="shared" si="10"/>
        <v>6.898632948064097E-2</v>
      </c>
      <c r="CZ20">
        <f t="shared" si="10"/>
        <v>6.898632948064097E-2</v>
      </c>
      <c r="DA20">
        <f t="shared" si="10"/>
        <v>6.898632948064097E-2</v>
      </c>
      <c r="DB20">
        <f t="shared" si="10"/>
        <v>6.898632948064097E-2</v>
      </c>
      <c r="DC20">
        <f t="shared" si="10"/>
        <v>6.898632948064097E-2</v>
      </c>
      <c r="DD20">
        <f t="shared" si="10"/>
        <v>6.898632948064097E-2</v>
      </c>
      <c r="DE20">
        <f t="shared" si="10"/>
        <v>6.898632948064097E-2</v>
      </c>
      <c r="DF20">
        <f t="shared" si="10"/>
        <v>6.898632948064097E-2</v>
      </c>
      <c r="DG20">
        <f t="shared" si="10"/>
        <v>6.898632948064097E-2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si="10"/>
        <v>0</v>
      </c>
      <c r="EH20">
        <f t="shared" si="10"/>
        <v>0</v>
      </c>
      <c r="EI20">
        <f t="shared" si="10"/>
        <v>0</v>
      </c>
      <c r="EJ20">
        <f t="shared" si="10"/>
        <v>0</v>
      </c>
      <c r="EK20">
        <f t="shared" si="10"/>
        <v>0</v>
      </c>
      <c r="EL20">
        <f t="shared" si="10"/>
        <v>0</v>
      </c>
      <c r="EM20">
        <f t="shared" si="10"/>
        <v>0</v>
      </c>
      <c r="EN20">
        <f t="shared" si="10"/>
        <v>0</v>
      </c>
      <c r="EO20">
        <f t="shared" si="10"/>
        <v>0</v>
      </c>
      <c r="EP20">
        <f t="shared" si="10"/>
        <v>0</v>
      </c>
      <c r="EQ20">
        <f t="shared" ref="EQ20:FC20" si="11">EB9/EQ17</f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16</v>
      </c>
      <c r="P22">
        <f t="shared" ref="I22:BT22" si="12">IF(O10&gt;0.009%,P17,0)</f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0</v>
      </c>
      <c r="AC22">
        <f t="shared" si="12"/>
        <v>0</v>
      </c>
      <c r="AD22">
        <f t="shared" si="12"/>
        <v>0</v>
      </c>
      <c r="AE22">
        <f t="shared" si="12"/>
        <v>0</v>
      </c>
      <c r="AF22">
        <f t="shared" si="12"/>
        <v>0</v>
      </c>
      <c r="AG22">
        <f t="shared" si="12"/>
        <v>0</v>
      </c>
      <c r="AH22">
        <f t="shared" si="12"/>
        <v>0</v>
      </c>
      <c r="AI22">
        <f t="shared" si="12"/>
        <v>0</v>
      </c>
      <c r="AJ22">
        <f t="shared" si="12"/>
        <v>0</v>
      </c>
      <c r="AK22">
        <f t="shared" si="12"/>
        <v>0</v>
      </c>
      <c r="AL22">
        <f t="shared" si="12"/>
        <v>0</v>
      </c>
      <c r="AM22">
        <f t="shared" si="12"/>
        <v>0</v>
      </c>
      <c r="AN22">
        <f t="shared" si="12"/>
        <v>0</v>
      </c>
      <c r="AO22">
        <f t="shared" si="12"/>
        <v>0</v>
      </c>
      <c r="AP22">
        <f t="shared" si="12"/>
        <v>0</v>
      </c>
      <c r="AQ22">
        <f t="shared" si="12"/>
        <v>0</v>
      </c>
      <c r="AR22">
        <f t="shared" si="12"/>
        <v>0</v>
      </c>
      <c r="AS22">
        <f t="shared" si="12"/>
        <v>0</v>
      </c>
      <c r="AT22">
        <f t="shared" si="12"/>
        <v>0</v>
      </c>
      <c r="AU22">
        <f t="shared" si="12"/>
        <v>0</v>
      </c>
      <c r="AV22">
        <f t="shared" si="12"/>
        <v>0</v>
      </c>
      <c r="AW22">
        <f t="shared" si="12"/>
        <v>0</v>
      </c>
      <c r="AX22">
        <f t="shared" si="12"/>
        <v>0</v>
      </c>
      <c r="AY22">
        <f t="shared" si="12"/>
        <v>0</v>
      </c>
      <c r="AZ22">
        <f t="shared" si="12"/>
        <v>0</v>
      </c>
      <c r="BA22">
        <f t="shared" si="12"/>
        <v>0</v>
      </c>
      <c r="BB22">
        <f t="shared" si="12"/>
        <v>0</v>
      </c>
      <c r="BC22">
        <f t="shared" si="12"/>
        <v>0</v>
      </c>
      <c r="BD22">
        <f t="shared" si="12"/>
        <v>0</v>
      </c>
      <c r="BE22">
        <f t="shared" si="12"/>
        <v>0</v>
      </c>
      <c r="BF22">
        <f t="shared" si="12"/>
        <v>0</v>
      </c>
      <c r="BG22">
        <f t="shared" si="12"/>
        <v>0</v>
      </c>
      <c r="BH22">
        <f t="shared" si="12"/>
        <v>0</v>
      </c>
      <c r="BI22">
        <f t="shared" si="12"/>
        <v>0</v>
      </c>
      <c r="BJ22">
        <f t="shared" si="12"/>
        <v>0</v>
      </c>
      <c r="BK22">
        <f t="shared" si="12"/>
        <v>0</v>
      </c>
      <c r="BL22">
        <f t="shared" si="12"/>
        <v>0</v>
      </c>
      <c r="BM22">
        <f t="shared" si="12"/>
        <v>0</v>
      </c>
      <c r="BN22">
        <f t="shared" si="12"/>
        <v>0</v>
      </c>
      <c r="BO22">
        <f t="shared" si="12"/>
        <v>0</v>
      </c>
      <c r="BP22">
        <f t="shared" si="12"/>
        <v>0</v>
      </c>
      <c r="BQ22">
        <f t="shared" si="12"/>
        <v>0</v>
      </c>
      <c r="BR22">
        <f t="shared" si="12"/>
        <v>0</v>
      </c>
      <c r="BS22">
        <f t="shared" si="12"/>
        <v>0</v>
      </c>
      <c r="BT22">
        <f t="shared" si="12"/>
        <v>0</v>
      </c>
      <c r="BU22">
        <f t="shared" ref="BU22:EF22" si="13">IF(BT10&gt;0.009%,BU17,0)</f>
        <v>0</v>
      </c>
      <c r="BV22">
        <f t="shared" si="13"/>
        <v>0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</v>
      </c>
      <c r="CC22">
        <f t="shared" si="13"/>
        <v>0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</v>
      </c>
      <c r="CH22">
        <f t="shared" si="13"/>
        <v>0</v>
      </c>
      <c r="CI22">
        <f t="shared" si="13"/>
        <v>0</v>
      </c>
      <c r="CJ22">
        <f t="shared" si="13"/>
        <v>0</v>
      </c>
      <c r="CK22">
        <f t="shared" si="13"/>
        <v>0</v>
      </c>
      <c r="CL22">
        <f t="shared" si="13"/>
        <v>0</v>
      </c>
      <c r="CM22">
        <f t="shared" si="13"/>
        <v>0</v>
      </c>
      <c r="CN22">
        <f t="shared" si="13"/>
        <v>0</v>
      </c>
      <c r="CO22">
        <f t="shared" si="13"/>
        <v>0</v>
      </c>
      <c r="CP22">
        <f t="shared" si="13"/>
        <v>0</v>
      </c>
      <c r="CQ22">
        <f t="shared" si="13"/>
        <v>0</v>
      </c>
      <c r="CR22">
        <f t="shared" si="13"/>
        <v>0</v>
      </c>
      <c r="CS22">
        <f t="shared" si="13"/>
        <v>0</v>
      </c>
      <c r="CT22">
        <f t="shared" si="13"/>
        <v>0</v>
      </c>
      <c r="CU22">
        <f t="shared" si="13"/>
        <v>0</v>
      </c>
      <c r="CV22">
        <f t="shared" si="13"/>
        <v>0</v>
      </c>
      <c r="CW22">
        <f t="shared" si="13"/>
        <v>0</v>
      </c>
      <c r="CX22">
        <f t="shared" si="13"/>
        <v>0</v>
      </c>
      <c r="CY22">
        <f t="shared" si="13"/>
        <v>0</v>
      </c>
      <c r="CZ22">
        <f t="shared" si="13"/>
        <v>0</v>
      </c>
      <c r="DA22">
        <f t="shared" si="13"/>
        <v>0</v>
      </c>
      <c r="DB22">
        <f t="shared" si="13"/>
        <v>0</v>
      </c>
      <c r="DC22">
        <f t="shared" si="13"/>
        <v>0</v>
      </c>
      <c r="DD22">
        <f t="shared" si="13"/>
        <v>0</v>
      </c>
      <c r="DE22">
        <f t="shared" si="13"/>
        <v>0</v>
      </c>
      <c r="DF22">
        <f t="shared" si="13"/>
        <v>0</v>
      </c>
      <c r="DG22">
        <f t="shared" si="13"/>
        <v>0</v>
      </c>
      <c r="DH22">
        <f t="shared" si="13"/>
        <v>0</v>
      </c>
      <c r="DI22">
        <f t="shared" si="13"/>
        <v>0</v>
      </c>
      <c r="DJ22">
        <f t="shared" si="13"/>
        <v>0</v>
      </c>
      <c r="DK22">
        <f t="shared" si="13"/>
        <v>0</v>
      </c>
      <c r="DL22">
        <f t="shared" si="13"/>
        <v>0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0</v>
      </c>
      <c r="DS22">
        <f t="shared" si="13"/>
        <v>0</v>
      </c>
      <c r="DT22">
        <f t="shared" si="13"/>
        <v>0</v>
      </c>
      <c r="DU22">
        <f t="shared" si="13"/>
        <v>0</v>
      </c>
      <c r="DV22">
        <f t="shared" si="13"/>
        <v>0</v>
      </c>
      <c r="DW22">
        <f t="shared" si="13"/>
        <v>0</v>
      </c>
      <c r="DX22">
        <f t="shared" si="13"/>
        <v>0</v>
      </c>
      <c r="DY22">
        <f t="shared" si="13"/>
        <v>0</v>
      </c>
      <c r="DZ22">
        <f t="shared" si="13"/>
        <v>0</v>
      </c>
      <c r="EA22">
        <f t="shared" si="13"/>
        <v>0</v>
      </c>
      <c r="EB22">
        <f t="shared" si="13"/>
        <v>0</v>
      </c>
      <c r="EC22">
        <f t="shared" si="13"/>
        <v>0</v>
      </c>
      <c r="ED22">
        <f t="shared" si="13"/>
        <v>0</v>
      </c>
      <c r="EE22">
        <f t="shared" si="13"/>
        <v>0</v>
      </c>
      <c r="EF22">
        <f t="shared" si="13"/>
        <v>0</v>
      </c>
      <c r="EG22">
        <f t="shared" ref="EG22:FC22" si="14">IF(EF10&gt;0.009%,EG17,0)</f>
        <v>0</v>
      </c>
      <c r="EH22">
        <f t="shared" si="14"/>
        <v>0</v>
      </c>
      <c r="EI22">
        <f t="shared" si="14"/>
        <v>0</v>
      </c>
      <c r="EJ22">
        <f t="shared" si="14"/>
        <v>0</v>
      </c>
      <c r="EK22">
        <f t="shared" si="14"/>
        <v>0</v>
      </c>
      <c r="EL22">
        <f t="shared" si="14"/>
        <v>0</v>
      </c>
      <c r="EM22">
        <f t="shared" si="14"/>
        <v>0</v>
      </c>
      <c r="EN22">
        <f t="shared" si="14"/>
        <v>0</v>
      </c>
      <c r="EO22">
        <f t="shared" si="14"/>
        <v>0</v>
      </c>
      <c r="EP22">
        <f t="shared" si="14"/>
        <v>0</v>
      </c>
      <c r="EQ22">
        <f t="shared" si="14"/>
        <v>0</v>
      </c>
      <c r="ER22">
        <f t="shared" si="14"/>
        <v>0</v>
      </c>
      <c r="ES22">
        <f t="shared" si="14"/>
        <v>0</v>
      </c>
      <c r="ET22">
        <f t="shared" si="14"/>
        <v>0</v>
      </c>
      <c r="EU22">
        <f t="shared" si="14"/>
        <v>0</v>
      </c>
      <c r="EV22">
        <f t="shared" si="14"/>
        <v>0</v>
      </c>
      <c r="EW22">
        <f t="shared" si="14"/>
        <v>0</v>
      </c>
      <c r="EX22">
        <f t="shared" si="14"/>
        <v>0</v>
      </c>
      <c r="EY22">
        <f t="shared" si="14"/>
        <v>0</v>
      </c>
      <c r="EZ22">
        <f t="shared" si="14"/>
        <v>0</v>
      </c>
      <c r="FA22">
        <f t="shared" si="14"/>
        <v>0</v>
      </c>
      <c r="FB22">
        <f t="shared" si="14"/>
        <v>0</v>
      </c>
      <c r="FC22">
        <f t="shared" si="14"/>
        <v>0</v>
      </c>
    </row>
    <row r="23" spans="1:159" x14ac:dyDescent="0.25">
      <c r="A23" t="s">
        <v>17</v>
      </c>
      <c r="P23">
        <f t="shared" ref="I23:BT23" si="15">IF(O10&gt;0.009%,P18,0)</f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0</v>
      </c>
      <c r="AG23">
        <f t="shared" si="15"/>
        <v>0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0</v>
      </c>
      <c r="AM23">
        <f t="shared" si="15"/>
        <v>0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0</v>
      </c>
      <c r="AS23">
        <f t="shared" si="15"/>
        <v>0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  <c r="AX23">
        <f t="shared" si="15"/>
        <v>0</v>
      </c>
      <c r="AY23">
        <f t="shared" si="15"/>
        <v>0</v>
      </c>
      <c r="AZ23">
        <f t="shared" si="15"/>
        <v>0</v>
      </c>
      <c r="BA23">
        <f t="shared" si="15"/>
        <v>0</v>
      </c>
      <c r="BB23">
        <f t="shared" si="15"/>
        <v>0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0</v>
      </c>
      <c r="BG23">
        <f t="shared" si="15"/>
        <v>0</v>
      </c>
      <c r="BH23">
        <f t="shared" si="15"/>
        <v>0</v>
      </c>
      <c r="BI23">
        <f t="shared" si="15"/>
        <v>0</v>
      </c>
      <c r="BJ23">
        <f t="shared" si="15"/>
        <v>0</v>
      </c>
      <c r="BK23">
        <f t="shared" si="15"/>
        <v>0</v>
      </c>
      <c r="BL23">
        <f t="shared" si="15"/>
        <v>0</v>
      </c>
      <c r="BM23">
        <f t="shared" si="15"/>
        <v>0</v>
      </c>
      <c r="BN23">
        <f t="shared" si="15"/>
        <v>0</v>
      </c>
      <c r="BO23">
        <f t="shared" si="15"/>
        <v>0</v>
      </c>
      <c r="BP23">
        <f t="shared" si="15"/>
        <v>0</v>
      </c>
      <c r="BQ23">
        <f t="shared" si="15"/>
        <v>0</v>
      </c>
      <c r="BR23">
        <f t="shared" si="15"/>
        <v>0</v>
      </c>
      <c r="BS23">
        <f t="shared" si="15"/>
        <v>0</v>
      </c>
      <c r="BT23">
        <f t="shared" si="15"/>
        <v>0</v>
      </c>
      <c r="BU23">
        <f t="shared" ref="BU23:EF23" si="16">IF(BT10&gt;0.009%,BU18,0)</f>
        <v>0</v>
      </c>
      <c r="BV23">
        <f t="shared" si="16"/>
        <v>0</v>
      </c>
      <c r="BW23">
        <f t="shared" si="16"/>
        <v>0</v>
      </c>
      <c r="BX23">
        <f t="shared" si="16"/>
        <v>0</v>
      </c>
      <c r="BY23">
        <f t="shared" si="16"/>
        <v>0</v>
      </c>
      <c r="BZ23">
        <f t="shared" si="16"/>
        <v>0</v>
      </c>
      <c r="CA23">
        <f t="shared" si="16"/>
        <v>0</v>
      </c>
      <c r="CB23">
        <f t="shared" si="16"/>
        <v>0</v>
      </c>
      <c r="CC23">
        <f t="shared" si="16"/>
        <v>0</v>
      </c>
      <c r="CD23">
        <f t="shared" si="16"/>
        <v>0</v>
      </c>
      <c r="CE23">
        <f t="shared" si="16"/>
        <v>0</v>
      </c>
      <c r="CF23">
        <f t="shared" si="16"/>
        <v>0</v>
      </c>
      <c r="CG23">
        <f t="shared" si="16"/>
        <v>0</v>
      </c>
      <c r="CH23">
        <f t="shared" si="16"/>
        <v>0</v>
      </c>
      <c r="CI23">
        <f t="shared" si="16"/>
        <v>0</v>
      </c>
      <c r="CJ23">
        <f t="shared" si="16"/>
        <v>0</v>
      </c>
      <c r="CK23">
        <f t="shared" si="16"/>
        <v>0</v>
      </c>
      <c r="CL23">
        <f t="shared" si="16"/>
        <v>0</v>
      </c>
      <c r="CM23">
        <f t="shared" si="16"/>
        <v>0</v>
      </c>
      <c r="CN23">
        <f t="shared" si="16"/>
        <v>0</v>
      </c>
      <c r="CO23">
        <f t="shared" si="16"/>
        <v>0</v>
      </c>
      <c r="CP23">
        <f t="shared" si="16"/>
        <v>0</v>
      </c>
      <c r="CQ23">
        <f t="shared" si="16"/>
        <v>0</v>
      </c>
      <c r="CR23">
        <f t="shared" si="16"/>
        <v>0</v>
      </c>
      <c r="CS23">
        <f t="shared" si="16"/>
        <v>0</v>
      </c>
      <c r="CT23">
        <f t="shared" si="16"/>
        <v>0</v>
      </c>
      <c r="CU23">
        <f t="shared" si="16"/>
        <v>0</v>
      </c>
      <c r="CV23">
        <f t="shared" si="16"/>
        <v>0</v>
      </c>
      <c r="CW23">
        <f t="shared" si="16"/>
        <v>0</v>
      </c>
      <c r="CX23">
        <f t="shared" si="16"/>
        <v>0</v>
      </c>
      <c r="CY23">
        <f t="shared" si="16"/>
        <v>0</v>
      </c>
      <c r="CZ23">
        <f t="shared" si="16"/>
        <v>0</v>
      </c>
      <c r="DA23">
        <f t="shared" si="16"/>
        <v>0</v>
      </c>
      <c r="DB23">
        <f t="shared" si="16"/>
        <v>0</v>
      </c>
      <c r="DC23">
        <f t="shared" si="16"/>
        <v>0</v>
      </c>
      <c r="DD23">
        <f t="shared" si="16"/>
        <v>0</v>
      </c>
      <c r="DE23">
        <f t="shared" si="16"/>
        <v>0</v>
      </c>
      <c r="DF23">
        <f t="shared" si="16"/>
        <v>0</v>
      </c>
      <c r="DG23">
        <f t="shared" si="16"/>
        <v>0</v>
      </c>
      <c r="DH23">
        <f t="shared" si="16"/>
        <v>0</v>
      </c>
      <c r="DI23">
        <f t="shared" si="16"/>
        <v>0</v>
      </c>
      <c r="DJ23">
        <f t="shared" si="16"/>
        <v>0</v>
      </c>
      <c r="DK23">
        <f t="shared" si="16"/>
        <v>0</v>
      </c>
      <c r="DL23">
        <f t="shared" si="16"/>
        <v>0</v>
      </c>
      <c r="DM23">
        <f t="shared" si="16"/>
        <v>0</v>
      </c>
      <c r="DN23">
        <f t="shared" si="16"/>
        <v>0</v>
      </c>
      <c r="DO23">
        <f t="shared" si="16"/>
        <v>0</v>
      </c>
      <c r="DP23">
        <f t="shared" si="16"/>
        <v>0</v>
      </c>
      <c r="DQ23">
        <f t="shared" si="16"/>
        <v>0</v>
      </c>
      <c r="DR23">
        <f t="shared" si="16"/>
        <v>0</v>
      </c>
      <c r="DS23">
        <f t="shared" si="16"/>
        <v>0</v>
      </c>
      <c r="DT23">
        <f t="shared" si="16"/>
        <v>0</v>
      </c>
      <c r="DU23">
        <f t="shared" si="16"/>
        <v>0</v>
      </c>
      <c r="DV23">
        <f t="shared" si="16"/>
        <v>0</v>
      </c>
      <c r="DW23">
        <f t="shared" si="16"/>
        <v>0</v>
      </c>
      <c r="DX23">
        <f t="shared" si="16"/>
        <v>0</v>
      </c>
      <c r="DY23">
        <f t="shared" si="16"/>
        <v>0</v>
      </c>
      <c r="DZ23">
        <f t="shared" si="16"/>
        <v>0</v>
      </c>
      <c r="EA23">
        <f t="shared" si="16"/>
        <v>0</v>
      </c>
      <c r="EB23">
        <f t="shared" si="16"/>
        <v>0</v>
      </c>
      <c r="EC23">
        <f t="shared" si="16"/>
        <v>0</v>
      </c>
      <c r="ED23">
        <f t="shared" si="16"/>
        <v>0</v>
      </c>
      <c r="EE23">
        <f t="shared" si="16"/>
        <v>0</v>
      </c>
      <c r="EF23">
        <f t="shared" si="16"/>
        <v>0</v>
      </c>
      <c r="EG23">
        <f t="shared" ref="EG23:FC23" si="17">IF(EF10&gt;0.009%,EG18,0)</f>
        <v>0</v>
      </c>
      <c r="EH23">
        <f t="shared" si="17"/>
        <v>0</v>
      </c>
      <c r="EI23">
        <f t="shared" si="17"/>
        <v>0</v>
      </c>
      <c r="EJ23">
        <f t="shared" si="17"/>
        <v>0</v>
      </c>
      <c r="EK23">
        <f t="shared" si="17"/>
        <v>0</v>
      </c>
      <c r="EL23">
        <f t="shared" si="17"/>
        <v>0</v>
      </c>
      <c r="EM23">
        <f t="shared" si="17"/>
        <v>0</v>
      </c>
      <c r="EN23">
        <f t="shared" si="17"/>
        <v>0</v>
      </c>
      <c r="EO23">
        <f t="shared" si="17"/>
        <v>0</v>
      </c>
      <c r="EP23">
        <f t="shared" si="17"/>
        <v>0</v>
      </c>
      <c r="EQ23">
        <f t="shared" si="17"/>
        <v>0</v>
      </c>
      <c r="ER23">
        <f t="shared" si="17"/>
        <v>0</v>
      </c>
      <c r="ES23">
        <f t="shared" si="17"/>
        <v>0</v>
      </c>
      <c r="ET23">
        <f t="shared" si="17"/>
        <v>0</v>
      </c>
      <c r="EU23">
        <f t="shared" si="17"/>
        <v>0</v>
      </c>
      <c r="EV23">
        <f t="shared" si="17"/>
        <v>0</v>
      </c>
      <c r="EW23">
        <f t="shared" si="17"/>
        <v>0</v>
      </c>
      <c r="EX23">
        <f t="shared" si="17"/>
        <v>0</v>
      </c>
      <c r="EY23">
        <f t="shared" si="17"/>
        <v>0</v>
      </c>
      <c r="EZ23">
        <f t="shared" si="17"/>
        <v>0</v>
      </c>
      <c r="FA23">
        <f t="shared" si="17"/>
        <v>0</v>
      </c>
      <c r="FB23">
        <f t="shared" si="17"/>
        <v>0</v>
      </c>
      <c r="FC23">
        <f t="shared" si="17"/>
        <v>0</v>
      </c>
    </row>
    <row r="24" spans="1:159" x14ac:dyDescent="0.25">
      <c r="A24" t="s">
        <v>18</v>
      </c>
      <c r="P24">
        <f t="shared" ref="I24:BT24" si="18">IF(O10&gt;0.009%,P19,0)</f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>
        <f t="shared" si="18"/>
        <v>0</v>
      </c>
      <c r="AC24">
        <f t="shared" si="18"/>
        <v>0</v>
      </c>
      <c r="AD24">
        <f t="shared" si="18"/>
        <v>0</v>
      </c>
      <c r="AE24">
        <f t="shared" si="18"/>
        <v>0</v>
      </c>
      <c r="AF24">
        <f t="shared" si="1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8"/>
        <v>0</v>
      </c>
      <c r="AX24">
        <f t="shared" si="18"/>
        <v>0</v>
      </c>
      <c r="AY24">
        <f t="shared" si="18"/>
        <v>0</v>
      </c>
      <c r="AZ24">
        <f t="shared" si="18"/>
        <v>0</v>
      </c>
      <c r="BA24">
        <f t="shared" si="18"/>
        <v>0</v>
      </c>
      <c r="BB24">
        <f t="shared" si="18"/>
        <v>0</v>
      </c>
      <c r="BC24">
        <f t="shared" si="18"/>
        <v>0</v>
      </c>
      <c r="BD24">
        <f t="shared" si="18"/>
        <v>0</v>
      </c>
      <c r="BE24">
        <f t="shared" si="18"/>
        <v>0</v>
      </c>
      <c r="BF24">
        <f t="shared" si="18"/>
        <v>0</v>
      </c>
      <c r="BG24">
        <f t="shared" si="18"/>
        <v>0</v>
      </c>
      <c r="BH24">
        <f t="shared" si="18"/>
        <v>0</v>
      </c>
      <c r="BI24">
        <f t="shared" si="18"/>
        <v>0</v>
      </c>
      <c r="BJ24">
        <f t="shared" si="18"/>
        <v>0</v>
      </c>
      <c r="BK24">
        <f t="shared" si="18"/>
        <v>0</v>
      </c>
      <c r="BL24">
        <f t="shared" si="18"/>
        <v>0</v>
      </c>
      <c r="BM24">
        <f t="shared" si="18"/>
        <v>0</v>
      </c>
      <c r="BN24">
        <f t="shared" si="18"/>
        <v>0</v>
      </c>
      <c r="BO24">
        <f t="shared" si="18"/>
        <v>0</v>
      </c>
      <c r="BP24">
        <f t="shared" si="18"/>
        <v>0</v>
      </c>
      <c r="BQ24">
        <f t="shared" si="18"/>
        <v>0</v>
      </c>
      <c r="BR24">
        <f t="shared" si="18"/>
        <v>0</v>
      </c>
      <c r="BS24">
        <f t="shared" si="18"/>
        <v>0</v>
      </c>
      <c r="BT24">
        <f t="shared" si="18"/>
        <v>0</v>
      </c>
      <c r="BU24">
        <f t="shared" ref="BU24:EF24" si="19">IF(BT10&gt;0.009%,BU19,0)</f>
        <v>0</v>
      </c>
      <c r="BV24">
        <f t="shared" si="19"/>
        <v>0</v>
      </c>
      <c r="BW24">
        <f t="shared" si="19"/>
        <v>0</v>
      </c>
      <c r="BX24">
        <f t="shared" si="19"/>
        <v>0</v>
      </c>
      <c r="BY24">
        <f t="shared" si="19"/>
        <v>0</v>
      </c>
      <c r="BZ24">
        <f t="shared" si="19"/>
        <v>0</v>
      </c>
      <c r="CA24">
        <f t="shared" si="19"/>
        <v>0</v>
      </c>
      <c r="CB24">
        <f t="shared" si="19"/>
        <v>0</v>
      </c>
      <c r="CC24">
        <f t="shared" si="19"/>
        <v>0</v>
      </c>
      <c r="CD24">
        <f t="shared" si="19"/>
        <v>0</v>
      </c>
      <c r="CE24">
        <f t="shared" si="19"/>
        <v>0</v>
      </c>
      <c r="CF24">
        <f t="shared" si="19"/>
        <v>0</v>
      </c>
      <c r="CG24">
        <f t="shared" si="19"/>
        <v>0</v>
      </c>
      <c r="CH24">
        <f t="shared" si="19"/>
        <v>0</v>
      </c>
      <c r="CI24">
        <f t="shared" si="19"/>
        <v>0</v>
      </c>
      <c r="CJ24">
        <f t="shared" si="19"/>
        <v>0</v>
      </c>
      <c r="CK24">
        <f t="shared" si="19"/>
        <v>0</v>
      </c>
      <c r="CL24">
        <f t="shared" si="19"/>
        <v>0</v>
      </c>
      <c r="CM24">
        <f t="shared" si="19"/>
        <v>0</v>
      </c>
      <c r="CN24">
        <f t="shared" si="19"/>
        <v>0</v>
      </c>
      <c r="CO24">
        <f t="shared" si="19"/>
        <v>0</v>
      </c>
      <c r="CP24">
        <f t="shared" si="19"/>
        <v>0</v>
      </c>
      <c r="CQ24">
        <f t="shared" si="19"/>
        <v>0</v>
      </c>
      <c r="CR24">
        <f t="shared" si="19"/>
        <v>0</v>
      </c>
      <c r="CS24">
        <f t="shared" si="19"/>
        <v>0</v>
      </c>
      <c r="CT24">
        <f t="shared" si="19"/>
        <v>0</v>
      </c>
      <c r="CU24">
        <f t="shared" si="19"/>
        <v>0</v>
      </c>
      <c r="CV24">
        <f t="shared" si="19"/>
        <v>0</v>
      </c>
      <c r="CW24">
        <f t="shared" si="19"/>
        <v>0</v>
      </c>
      <c r="CX24">
        <f t="shared" si="19"/>
        <v>0</v>
      </c>
      <c r="CY24">
        <f t="shared" si="19"/>
        <v>0</v>
      </c>
      <c r="CZ24">
        <f t="shared" si="19"/>
        <v>0</v>
      </c>
      <c r="DA24">
        <f t="shared" si="19"/>
        <v>0</v>
      </c>
      <c r="DB24">
        <f t="shared" si="19"/>
        <v>0</v>
      </c>
      <c r="DC24">
        <f t="shared" si="19"/>
        <v>0</v>
      </c>
      <c r="DD24">
        <f t="shared" si="19"/>
        <v>0</v>
      </c>
      <c r="DE24">
        <f t="shared" si="19"/>
        <v>0</v>
      </c>
      <c r="DF24">
        <f t="shared" si="19"/>
        <v>0</v>
      </c>
      <c r="DG24">
        <f t="shared" si="19"/>
        <v>0</v>
      </c>
      <c r="DH24">
        <f t="shared" si="19"/>
        <v>0</v>
      </c>
      <c r="DI24">
        <f t="shared" si="19"/>
        <v>0</v>
      </c>
      <c r="DJ24">
        <f t="shared" si="19"/>
        <v>0</v>
      </c>
      <c r="DK24">
        <f t="shared" si="19"/>
        <v>0</v>
      </c>
      <c r="DL24">
        <f t="shared" si="19"/>
        <v>0</v>
      </c>
      <c r="DM24">
        <f t="shared" si="19"/>
        <v>0</v>
      </c>
      <c r="DN24">
        <f t="shared" si="19"/>
        <v>0</v>
      </c>
      <c r="DO24">
        <f t="shared" si="19"/>
        <v>0</v>
      </c>
      <c r="DP24">
        <f t="shared" si="19"/>
        <v>0</v>
      </c>
      <c r="DQ24">
        <f t="shared" si="19"/>
        <v>0</v>
      </c>
      <c r="DR24">
        <f t="shared" si="19"/>
        <v>0</v>
      </c>
      <c r="DS24">
        <f t="shared" si="19"/>
        <v>0</v>
      </c>
      <c r="DT24">
        <f t="shared" si="19"/>
        <v>0</v>
      </c>
      <c r="DU24">
        <f t="shared" si="19"/>
        <v>0</v>
      </c>
      <c r="DV24">
        <f t="shared" si="19"/>
        <v>0</v>
      </c>
      <c r="DW24">
        <f t="shared" si="19"/>
        <v>0</v>
      </c>
      <c r="DX24">
        <f t="shared" si="19"/>
        <v>0</v>
      </c>
      <c r="DY24">
        <f t="shared" si="19"/>
        <v>0</v>
      </c>
      <c r="DZ24">
        <f t="shared" si="19"/>
        <v>0</v>
      </c>
      <c r="EA24">
        <f t="shared" si="19"/>
        <v>0</v>
      </c>
      <c r="EB24">
        <f t="shared" si="19"/>
        <v>0</v>
      </c>
      <c r="EC24">
        <f t="shared" si="19"/>
        <v>0</v>
      </c>
      <c r="ED24">
        <f t="shared" si="19"/>
        <v>0</v>
      </c>
      <c r="EE24">
        <f t="shared" si="19"/>
        <v>0</v>
      </c>
      <c r="EF24">
        <f t="shared" si="19"/>
        <v>0</v>
      </c>
      <c r="EG24">
        <f t="shared" ref="EG24:FC24" si="20">IF(EF10&gt;0.009%,EG19,0)</f>
        <v>0</v>
      </c>
      <c r="EH24">
        <f t="shared" si="20"/>
        <v>0</v>
      </c>
      <c r="EI24">
        <f t="shared" si="20"/>
        <v>0</v>
      </c>
      <c r="EJ24">
        <f t="shared" si="20"/>
        <v>0</v>
      </c>
      <c r="EK24">
        <f t="shared" si="20"/>
        <v>0</v>
      </c>
      <c r="EL24">
        <f t="shared" si="20"/>
        <v>0</v>
      </c>
      <c r="EM24">
        <f t="shared" si="20"/>
        <v>0</v>
      </c>
      <c r="EN24">
        <f t="shared" si="20"/>
        <v>0</v>
      </c>
      <c r="EO24">
        <f t="shared" si="20"/>
        <v>0</v>
      </c>
      <c r="EP24">
        <f t="shared" si="20"/>
        <v>0</v>
      </c>
      <c r="EQ24">
        <f t="shared" si="20"/>
        <v>0</v>
      </c>
      <c r="ER24">
        <f t="shared" si="20"/>
        <v>0</v>
      </c>
      <c r="ES24">
        <f t="shared" si="20"/>
        <v>0</v>
      </c>
      <c r="ET24">
        <f t="shared" si="20"/>
        <v>0</v>
      </c>
      <c r="EU24">
        <f t="shared" si="20"/>
        <v>0</v>
      </c>
      <c r="EV24">
        <f t="shared" si="20"/>
        <v>0</v>
      </c>
      <c r="EW24">
        <f t="shared" si="20"/>
        <v>0</v>
      </c>
      <c r="EX24">
        <f t="shared" si="20"/>
        <v>0</v>
      </c>
      <c r="EY24">
        <f t="shared" si="20"/>
        <v>0</v>
      </c>
      <c r="EZ24">
        <f t="shared" si="20"/>
        <v>0</v>
      </c>
      <c r="FA24">
        <f t="shared" si="20"/>
        <v>0</v>
      </c>
      <c r="FB24">
        <f t="shared" si="20"/>
        <v>0</v>
      </c>
      <c r="FC24">
        <f t="shared" si="20"/>
        <v>0</v>
      </c>
    </row>
    <row r="25" spans="1:159" x14ac:dyDescent="0.25">
      <c r="A25" t="s">
        <v>19</v>
      </c>
      <c r="P25">
        <f t="shared" ref="I25:BT25" si="21">IF(O10&gt;0.009%,P20,0)</f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P26">
        <f t="shared" ref="I26:BT26" si="24">IF(O10&gt;0.009%,P11,0)</f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si="24"/>
        <v>0</v>
      </c>
      <c r="BT26">
        <f t="shared" si="24"/>
        <v>0</v>
      </c>
      <c r="BU26">
        <f t="shared" ref="BU26:EF26" si="25">IF(BT10&gt;0.009%,BU11,0)</f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5"/>
        <v>0</v>
      </c>
      <c r="EG26">
        <f t="shared" ref="EG26:FC26" si="26">IF(EF10&gt;0.009%,EG11,0)</f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>
        <f t="shared" si="26"/>
        <v>0</v>
      </c>
      <c r="ET26">
        <f t="shared" si="26"/>
        <v>0</v>
      </c>
      <c r="EU26">
        <f t="shared" si="26"/>
        <v>0</v>
      </c>
      <c r="EV26">
        <f t="shared" si="26"/>
        <v>0</v>
      </c>
      <c r="EW26">
        <f t="shared" si="26"/>
        <v>0</v>
      </c>
      <c r="EX26">
        <f t="shared" si="26"/>
        <v>0</v>
      </c>
      <c r="EY26">
        <f t="shared" si="26"/>
        <v>0</v>
      </c>
      <c r="EZ26">
        <f t="shared" si="26"/>
        <v>0</v>
      </c>
      <c r="FA26">
        <f t="shared" si="26"/>
        <v>0</v>
      </c>
      <c r="FB26">
        <f t="shared" si="26"/>
        <v>0</v>
      </c>
      <c r="FC26">
        <f t="shared" si="26"/>
        <v>0</v>
      </c>
    </row>
    <row r="27" spans="1:159" x14ac:dyDescent="0.25">
      <c r="A27" t="s">
        <v>2</v>
      </c>
      <c r="P27">
        <f t="shared" ref="I27:BT27" si="27">IF(O10&gt;0.009%,P3,0)</f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0</v>
      </c>
      <c r="AC27">
        <f t="shared" si="27"/>
        <v>0</v>
      </c>
      <c r="AD27">
        <f t="shared" si="27"/>
        <v>0</v>
      </c>
      <c r="AE27">
        <f t="shared" si="27"/>
        <v>0</v>
      </c>
      <c r="AF27">
        <f t="shared" si="27"/>
        <v>0</v>
      </c>
      <c r="AG27">
        <f t="shared" si="27"/>
        <v>0</v>
      </c>
      <c r="AH27">
        <f t="shared" si="27"/>
        <v>0</v>
      </c>
      <c r="AI27">
        <f t="shared" si="27"/>
        <v>0</v>
      </c>
      <c r="AJ27">
        <f t="shared" si="27"/>
        <v>0</v>
      </c>
      <c r="AK27">
        <f t="shared" si="27"/>
        <v>0</v>
      </c>
      <c r="AL27">
        <f t="shared" si="27"/>
        <v>0</v>
      </c>
      <c r="AM27">
        <f t="shared" si="27"/>
        <v>0</v>
      </c>
      <c r="AN27">
        <f t="shared" si="27"/>
        <v>0</v>
      </c>
      <c r="AO27">
        <f t="shared" si="27"/>
        <v>0</v>
      </c>
      <c r="AP27">
        <f t="shared" si="27"/>
        <v>0</v>
      </c>
      <c r="AQ27">
        <f t="shared" si="27"/>
        <v>0</v>
      </c>
      <c r="AR27">
        <f t="shared" si="27"/>
        <v>0</v>
      </c>
      <c r="AS27">
        <f t="shared" si="27"/>
        <v>0</v>
      </c>
      <c r="AT27">
        <f t="shared" si="27"/>
        <v>0</v>
      </c>
      <c r="AU27">
        <f t="shared" si="27"/>
        <v>0</v>
      </c>
      <c r="AV27">
        <f t="shared" si="27"/>
        <v>0</v>
      </c>
      <c r="AW27">
        <f t="shared" si="27"/>
        <v>0</v>
      </c>
      <c r="AX27">
        <f t="shared" si="27"/>
        <v>0</v>
      </c>
      <c r="AY27">
        <f t="shared" si="27"/>
        <v>0</v>
      </c>
      <c r="AZ27">
        <f t="shared" si="27"/>
        <v>0</v>
      </c>
      <c r="BA27">
        <f t="shared" si="27"/>
        <v>0</v>
      </c>
      <c r="BB27">
        <f t="shared" si="27"/>
        <v>0</v>
      </c>
      <c r="BC27">
        <f t="shared" si="27"/>
        <v>0</v>
      </c>
      <c r="BD27">
        <f t="shared" si="27"/>
        <v>0</v>
      </c>
      <c r="BE27">
        <f t="shared" si="27"/>
        <v>0</v>
      </c>
      <c r="BF27">
        <f t="shared" si="27"/>
        <v>0</v>
      </c>
      <c r="BG27">
        <f t="shared" si="27"/>
        <v>0</v>
      </c>
      <c r="BH27">
        <f t="shared" si="27"/>
        <v>0</v>
      </c>
      <c r="BI27">
        <f t="shared" si="27"/>
        <v>0</v>
      </c>
      <c r="BJ27">
        <f t="shared" si="27"/>
        <v>0</v>
      </c>
      <c r="BK27">
        <f t="shared" si="27"/>
        <v>0</v>
      </c>
      <c r="BL27">
        <f t="shared" si="27"/>
        <v>0</v>
      </c>
      <c r="BM27">
        <f t="shared" si="27"/>
        <v>0</v>
      </c>
      <c r="BN27">
        <f t="shared" si="27"/>
        <v>0</v>
      </c>
      <c r="BO27">
        <f t="shared" si="27"/>
        <v>0</v>
      </c>
      <c r="BP27">
        <f t="shared" si="27"/>
        <v>0</v>
      </c>
      <c r="BQ27">
        <f t="shared" si="27"/>
        <v>0</v>
      </c>
      <c r="BR27">
        <f t="shared" si="27"/>
        <v>0</v>
      </c>
      <c r="BS27">
        <f t="shared" si="27"/>
        <v>0</v>
      </c>
      <c r="BT27">
        <f t="shared" si="27"/>
        <v>0</v>
      </c>
      <c r="BU27">
        <f t="shared" ref="BU27:EF27" si="28">IF(BT10&gt;0.009%,BU3,0)</f>
        <v>0</v>
      </c>
      <c r="BV27">
        <f t="shared" si="28"/>
        <v>0</v>
      </c>
      <c r="BW27">
        <f t="shared" si="28"/>
        <v>0</v>
      </c>
      <c r="BX27">
        <f t="shared" si="28"/>
        <v>0</v>
      </c>
      <c r="BY27">
        <f t="shared" si="28"/>
        <v>0</v>
      </c>
      <c r="BZ27">
        <f t="shared" si="28"/>
        <v>0</v>
      </c>
      <c r="CA27">
        <f t="shared" si="28"/>
        <v>0</v>
      </c>
      <c r="CB27">
        <f t="shared" si="28"/>
        <v>0</v>
      </c>
      <c r="CC27">
        <f t="shared" si="28"/>
        <v>0</v>
      </c>
      <c r="CD27">
        <f t="shared" si="28"/>
        <v>0</v>
      </c>
      <c r="CE27">
        <f t="shared" si="28"/>
        <v>0</v>
      </c>
      <c r="CF27">
        <f t="shared" si="28"/>
        <v>0</v>
      </c>
      <c r="CG27">
        <f t="shared" si="28"/>
        <v>0</v>
      </c>
      <c r="CH27">
        <f t="shared" si="28"/>
        <v>0</v>
      </c>
      <c r="CI27">
        <f t="shared" si="28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0</v>
      </c>
      <c r="CN27">
        <f t="shared" si="28"/>
        <v>0</v>
      </c>
      <c r="CO27">
        <f t="shared" si="28"/>
        <v>0</v>
      </c>
      <c r="CP27">
        <f t="shared" si="28"/>
        <v>0</v>
      </c>
      <c r="CQ27">
        <f t="shared" si="28"/>
        <v>0</v>
      </c>
      <c r="CR27">
        <f t="shared" si="28"/>
        <v>0</v>
      </c>
      <c r="CS27">
        <f t="shared" si="28"/>
        <v>0</v>
      </c>
      <c r="CT27">
        <f t="shared" si="28"/>
        <v>0</v>
      </c>
      <c r="CU27">
        <f t="shared" si="28"/>
        <v>0</v>
      </c>
      <c r="CV27">
        <f t="shared" si="28"/>
        <v>0</v>
      </c>
      <c r="CW27">
        <f t="shared" si="28"/>
        <v>0</v>
      </c>
      <c r="CX27">
        <f t="shared" si="28"/>
        <v>0</v>
      </c>
      <c r="CY27">
        <f t="shared" si="28"/>
        <v>0</v>
      </c>
      <c r="CZ27">
        <f t="shared" si="28"/>
        <v>0</v>
      </c>
      <c r="DA27">
        <f t="shared" si="28"/>
        <v>0</v>
      </c>
      <c r="DB27">
        <f t="shared" si="28"/>
        <v>0</v>
      </c>
      <c r="DC27">
        <f t="shared" si="28"/>
        <v>0</v>
      </c>
      <c r="DD27">
        <f t="shared" si="28"/>
        <v>0</v>
      </c>
      <c r="DE27">
        <f t="shared" si="28"/>
        <v>0</v>
      </c>
      <c r="DF27">
        <f t="shared" si="28"/>
        <v>0</v>
      </c>
      <c r="DG27">
        <f t="shared" si="28"/>
        <v>0</v>
      </c>
      <c r="DH27">
        <f t="shared" si="28"/>
        <v>0</v>
      </c>
      <c r="DI27">
        <f t="shared" si="28"/>
        <v>0</v>
      </c>
      <c r="DJ27">
        <f t="shared" si="28"/>
        <v>0</v>
      </c>
      <c r="DK27">
        <f t="shared" si="28"/>
        <v>0</v>
      </c>
      <c r="DL27">
        <f t="shared" si="28"/>
        <v>0</v>
      </c>
      <c r="DM27">
        <f t="shared" si="28"/>
        <v>0</v>
      </c>
      <c r="DN27">
        <f t="shared" si="28"/>
        <v>0</v>
      </c>
      <c r="DO27">
        <f t="shared" si="28"/>
        <v>0</v>
      </c>
      <c r="DP27">
        <f t="shared" si="28"/>
        <v>0</v>
      </c>
      <c r="DQ27">
        <f t="shared" si="28"/>
        <v>0</v>
      </c>
      <c r="DR27">
        <f t="shared" si="28"/>
        <v>0</v>
      </c>
      <c r="DS27">
        <f t="shared" si="28"/>
        <v>0</v>
      </c>
      <c r="DT27">
        <f t="shared" si="28"/>
        <v>0</v>
      </c>
      <c r="DU27">
        <f t="shared" si="28"/>
        <v>0</v>
      </c>
      <c r="DV27">
        <f t="shared" si="28"/>
        <v>0</v>
      </c>
      <c r="DW27">
        <f t="shared" si="28"/>
        <v>0</v>
      </c>
      <c r="DX27">
        <f t="shared" si="28"/>
        <v>0</v>
      </c>
      <c r="DY27">
        <f t="shared" si="28"/>
        <v>0</v>
      </c>
      <c r="DZ27">
        <f t="shared" si="28"/>
        <v>0</v>
      </c>
      <c r="EA27">
        <f t="shared" si="28"/>
        <v>0</v>
      </c>
      <c r="EB27">
        <f t="shared" si="28"/>
        <v>0</v>
      </c>
      <c r="EC27">
        <f t="shared" si="28"/>
        <v>0</v>
      </c>
      <c r="ED27">
        <f t="shared" si="28"/>
        <v>0</v>
      </c>
      <c r="EE27">
        <f t="shared" si="28"/>
        <v>0</v>
      </c>
      <c r="EF27">
        <f t="shared" si="28"/>
        <v>0</v>
      </c>
      <c r="EG27">
        <f t="shared" ref="EG27:FC27" si="29">IF(EF10&gt;0.009%,EG3,0)</f>
        <v>0</v>
      </c>
      <c r="EH27">
        <f t="shared" si="29"/>
        <v>0</v>
      </c>
      <c r="EI27">
        <f t="shared" si="29"/>
        <v>0</v>
      </c>
      <c r="EJ27">
        <f t="shared" si="29"/>
        <v>0</v>
      </c>
      <c r="EK27">
        <f t="shared" si="29"/>
        <v>0</v>
      </c>
      <c r="EL27">
        <f t="shared" si="29"/>
        <v>0</v>
      </c>
      <c r="EM27">
        <f t="shared" si="29"/>
        <v>0</v>
      </c>
      <c r="EN27">
        <f t="shared" si="29"/>
        <v>0</v>
      </c>
      <c r="EO27">
        <f t="shared" si="29"/>
        <v>0</v>
      </c>
      <c r="EP27">
        <f t="shared" si="29"/>
        <v>0</v>
      </c>
      <c r="EQ27">
        <f t="shared" si="29"/>
        <v>0</v>
      </c>
      <c r="ER27">
        <f t="shared" si="29"/>
        <v>0</v>
      </c>
      <c r="ES27">
        <f t="shared" si="29"/>
        <v>0</v>
      </c>
      <c r="ET27">
        <f t="shared" si="29"/>
        <v>0</v>
      </c>
      <c r="EU27">
        <f t="shared" si="29"/>
        <v>0</v>
      </c>
      <c r="EV27">
        <f t="shared" si="29"/>
        <v>0</v>
      </c>
      <c r="EW27">
        <f t="shared" si="29"/>
        <v>0</v>
      </c>
      <c r="EX27">
        <f t="shared" si="29"/>
        <v>0</v>
      </c>
      <c r="EY27">
        <f t="shared" si="29"/>
        <v>0</v>
      </c>
      <c r="EZ27">
        <f t="shared" si="29"/>
        <v>0</v>
      </c>
      <c r="FA27">
        <f t="shared" si="29"/>
        <v>0</v>
      </c>
      <c r="FB27">
        <f t="shared" si="29"/>
        <v>0</v>
      </c>
      <c r="FC27">
        <f t="shared" si="29"/>
        <v>0</v>
      </c>
    </row>
    <row r="28" spans="1:159" x14ac:dyDescent="0.25">
      <c r="A28" t="s">
        <v>20</v>
      </c>
      <c r="P28">
        <f t="shared" ref="I28:BT28" si="30">IF(O10&gt;0.009%,P5,0)</f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0</v>
      </c>
      <c r="AC28">
        <f t="shared" si="30"/>
        <v>0</v>
      </c>
      <c r="AD28">
        <f t="shared" si="30"/>
        <v>0</v>
      </c>
      <c r="AE28">
        <f t="shared" si="30"/>
        <v>0</v>
      </c>
      <c r="AF28">
        <f t="shared" si="30"/>
        <v>0</v>
      </c>
      <c r="AG28">
        <f t="shared" si="30"/>
        <v>0</v>
      </c>
      <c r="AH28">
        <f t="shared" si="30"/>
        <v>0</v>
      </c>
      <c r="AI28">
        <f t="shared" si="30"/>
        <v>0</v>
      </c>
      <c r="AJ28">
        <f t="shared" si="30"/>
        <v>0</v>
      </c>
      <c r="AK28">
        <f t="shared" si="30"/>
        <v>0</v>
      </c>
      <c r="AL28">
        <f t="shared" si="30"/>
        <v>0</v>
      </c>
      <c r="AM28">
        <f t="shared" si="30"/>
        <v>0</v>
      </c>
      <c r="AN28">
        <f t="shared" si="30"/>
        <v>0</v>
      </c>
      <c r="AO28">
        <f t="shared" si="30"/>
        <v>0</v>
      </c>
      <c r="AP28">
        <f t="shared" si="30"/>
        <v>0</v>
      </c>
      <c r="AQ28">
        <f t="shared" si="30"/>
        <v>0</v>
      </c>
      <c r="AR28">
        <f t="shared" si="30"/>
        <v>0</v>
      </c>
      <c r="AS28">
        <f t="shared" si="30"/>
        <v>0</v>
      </c>
      <c r="AT28">
        <f t="shared" si="30"/>
        <v>0</v>
      </c>
      <c r="AU28">
        <f t="shared" si="30"/>
        <v>0</v>
      </c>
      <c r="AV28">
        <f t="shared" si="30"/>
        <v>0</v>
      </c>
      <c r="AW28">
        <f t="shared" si="30"/>
        <v>0</v>
      </c>
      <c r="AX28">
        <f t="shared" si="30"/>
        <v>0</v>
      </c>
      <c r="AY28">
        <f t="shared" si="30"/>
        <v>0</v>
      </c>
      <c r="AZ28">
        <f t="shared" si="30"/>
        <v>0</v>
      </c>
      <c r="BA28">
        <f t="shared" si="30"/>
        <v>0</v>
      </c>
      <c r="BB28">
        <f t="shared" si="30"/>
        <v>0</v>
      </c>
      <c r="BC28">
        <f t="shared" si="30"/>
        <v>0</v>
      </c>
      <c r="BD28">
        <f t="shared" si="30"/>
        <v>0</v>
      </c>
      <c r="BE28">
        <f t="shared" si="30"/>
        <v>0</v>
      </c>
      <c r="BF28">
        <f t="shared" si="30"/>
        <v>0</v>
      </c>
      <c r="BG28">
        <f t="shared" si="30"/>
        <v>0</v>
      </c>
      <c r="BH28">
        <f t="shared" si="30"/>
        <v>0</v>
      </c>
      <c r="BI28">
        <f t="shared" si="30"/>
        <v>0</v>
      </c>
      <c r="BJ28">
        <f t="shared" si="30"/>
        <v>0</v>
      </c>
      <c r="BK28">
        <f t="shared" si="30"/>
        <v>0</v>
      </c>
      <c r="BL28">
        <f t="shared" si="30"/>
        <v>0</v>
      </c>
      <c r="BM28">
        <f t="shared" si="30"/>
        <v>0</v>
      </c>
      <c r="BN28">
        <f t="shared" si="30"/>
        <v>0</v>
      </c>
      <c r="BO28">
        <f t="shared" si="30"/>
        <v>0</v>
      </c>
      <c r="BP28">
        <f t="shared" si="30"/>
        <v>0</v>
      </c>
      <c r="BQ28">
        <f t="shared" si="30"/>
        <v>0</v>
      </c>
      <c r="BR28">
        <f t="shared" si="30"/>
        <v>0</v>
      </c>
      <c r="BS28">
        <f t="shared" si="30"/>
        <v>0</v>
      </c>
      <c r="BT28">
        <f t="shared" si="30"/>
        <v>0</v>
      </c>
      <c r="BU28">
        <f t="shared" ref="BU28:EF28" si="31">IF(BT10&gt;0.009%,BU5,0)</f>
        <v>0</v>
      </c>
      <c r="BV28">
        <f t="shared" si="31"/>
        <v>0</v>
      </c>
      <c r="BW28">
        <f t="shared" si="31"/>
        <v>0</v>
      </c>
      <c r="BX28">
        <f t="shared" si="31"/>
        <v>0</v>
      </c>
      <c r="BY28">
        <f t="shared" si="31"/>
        <v>0</v>
      </c>
      <c r="BZ28">
        <f t="shared" si="31"/>
        <v>0</v>
      </c>
      <c r="CA28">
        <f t="shared" si="31"/>
        <v>0</v>
      </c>
      <c r="CB28">
        <f t="shared" si="31"/>
        <v>0</v>
      </c>
      <c r="CC28">
        <f t="shared" si="31"/>
        <v>0</v>
      </c>
      <c r="CD28">
        <f t="shared" si="31"/>
        <v>0</v>
      </c>
      <c r="CE28">
        <f t="shared" si="31"/>
        <v>0</v>
      </c>
      <c r="CF28">
        <f t="shared" si="31"/>
        <v>0</v>
      </c>
      <c r="CG28">
        <f t="shared" si="31"/>
        <v>0</v>
      </c>
      <c r="CH28">
        <f t="shared" si="31"/>
        <v>0</v>
      </c>
      <c r="CI28">
        <f t="shared" si="31"/>
        <v>0</v>
      </c>
      <c r="CJ28">
        <f t="shared" si="31"/>
        <v>0</v>
      </c>
      <c r="CK28">
        <f t="shared" si="31"/>
        <v>0</v>
      </c>
      <c r="CL28">
        <f t="shared" si="31"/>
        <v>0</v>
      </c>
      <c r="CM28">
        <f t="shared" si="31"/>
        <v>0</v>
      </c>
      <c r="CN28">
        <f t="shared" si="31"/>
        <v>0</v>
      </c>
      <c r="CO28">
        <f t="shared" si="31"/>
        <v>0</v>
      </c>
      <c r="CP28">
        <f t="shared" si="31"/>
        <v>0</v>
      </c>
      <c r="CQ28">
        <f t="shared" si="31"/>
        <v>0</v>
      </c>
      <c r="CR28">
        <f t="shared" si="31"/>
        <v>0</v>
      </c>
      <c r="CS28">
        <f t="shared" si="31"/>
        <v>0</v>
      </c>
      <c r="CT28">
        <f t="shared" si="31"/>
        <v>0</v>
      </c>
      <c r="CU28">
        <f t="shared" si="31"/>
        <v>0</v>
      </c>
      <c r="CV28">
        <f t="shared" si="31"/>
        <v>0</v>
      </c>
      <c r="CW28">
        <f t="shared" si="31"/>
        <v>0</v>
      </c>
      <c r="CX28">
        <f t="shared" si="31"/>
        <v>0</v>
      </c>
      <c r="CY28">
        <f t="shared" si="31"/>
        <v>0</v>
      </c>
      <c r="CZ28">
        <f t="shared" si="31"/>
        <v>0</v>
      </c>
      <c r="DA28">
        <f t="shared" si="31"/>
        <v>0</v>
      </c>
      <c r="DB28">
        <f t="shared" si="31"/>
        <v>0</v>
      </c>
      <c r="DC28">
        <f t="shared" si="31"/>
        <v>0</v>
      </c>
      <c r="DD28">
        <f t="shared" si="31"/>
        <v>0</v>
      </c>
      <c r="DE28">
        <f t="shared" si="31"/>
        <v>0</v>
      </c>
      <c r="DF28">
        <f t="shared" si="31"/>
        <v>0</v>
      </c>
      <c r="DG28">
        <f t="shared" si="31"/>
        <v>0</v>
      </c>
      <c r="DH28">
        <f t="shared" si="31"/>
        <v>0</v>
      </c>
      <c r="DI28">
        <f t="shared" si="31"/>
        <v>0</v>
      </c>
      <c r="DJ28">
        <f t="shared" si="31"/>
        <v>0</v>
      </c>
      <c r="DK28">
        <f t="shared" si="31"/>
        <v>0</v>
      </c>
      <c r="DL28">
        <f t="shared" si="31"/>
        <v>0</v>
      </c>
      <c r="DM28">
        <f t="shared" si="31"/>
        <v>0</v>
      </c>
      <c r="DN28">
        <f t="shared" si="31"/>
        <v>0</v>
      </c>
      <c r="DO28">
        <f t="shared" si="31"/>
        <v>0</v>
      </c>
      <c r="DP28">
        <f t="shared" si="31"/>
        <v>0</v>
      </c>
      <c r="DQ28">
        <f t="shared" si="31"/>
        <v>0</v>
      </c>
      <c r="DR28">
        <f t="shared" si="31"/>
        <v>0</v>
      </c>
      <c r="DS28">
        <f t="shared" si="31"/>
        <v>0</v>
      </c>
      <c r="DT28">
        <f t="shared" si="31"/>
        <v>0</v>
      </c>
      <c r="DU28">
        <f t="shared" si="31"/>
        <v>0</v>
      </c>
      <c r="DV28">
        <f t="shared" si="31"/>
        <v>0</v>
      </c>
      <c r="DW28">
        <f t="shared" si="31"/>
        <v>0</v>
      </c>
      <c r="DX28">
        <f t="shared" si="31"/>
        <v>0</v>
      </c>
      <c r="DY28">
        <f t="shared" si="31"/>
        <v>0</v>
      </c>
      <c r="DZ28">
        <f t="shared" si="31"/>
        <v>0</v>
      </c>
      <c r="EA28">
        <f t="shared" si="31"/>
        <v>0</v>
      </c>
      <c r="EB28">
        <f t="shared" si="31"/>
        <v>0</v>
      </c>
      <c r="EC28">
        <f t="shared" si="31"/>
        <v>0</v>
      </c>
      <c r="ED28">
        <f t="shared" si="31"/>
        <v>0</v>
      </c>
      <c r="EE28">
        <f t="shared" si="31"/>
        <v>0</v>
      </c>
      <c r="EF28">
        <f t="shared" si="31"/>
        <v>0</v>
      </c>
      <c r="EG28">
        <f t="shared" ref="EG28:FC28" si="32">IF(EF10&gt;0.009%,EG5,0)</f>
        <v>0</v>
      </c>
      <c r="EH28">
        <f t="shared" si="32"/>
        <v>0</v>
      </c>
      <c r="EI28">
        <f t="shared" si="32"/>
        <v>0</v>
      </c>
      <c r="EJ28">
        <f t="shared" si="32"/>
        <v>0</v>
      </c>
      <c r="EK28">
        <f t="shared" si="32"/>
        <v>0</v>
      </c>
      <c r="EL28">
        <f t="shared" si="32"/>
        <v>0</v>
      </c>
      <c r="EM28">
        <f t="shared" si="32"/>
        <v>0</v>
      </c>
      <c r="EN28">
        <f t="shared" si="32"/>
        <v>0</v>
      </c>
      <c r="EO28">
        <f t="shared" si="32"/>
        <v>0</v>
      </c>
      <c r="EP28">
        <f t="shared" si="32"/>
        <v>0</v>
      </c>
      <c r="EQ28">
        <f t="shared" si="32"/>
        <v>0</v>
      </c>
      <c r="ER28">
        <f t="shared" si="32"/>
        <v>0</v>
      </c>
      <c r="ES28">
        <f t="shared" si="32"/>
        <v>0</v>
      </c>
      <c r="ET28">
        <f t="shared" si="32"/>
        <v>0</v>
      </c>
      <c r="EU28">
        <f t="shared" si="32"/>
        <v>0</v>
      </c>
      <c r="EV28">
        <f t="shared" si="32"/>
        <v>0</v>
      </c>
      <c r="EW28">
        <f t="shared" si="32"/>
        <v>0</v>
      </c>
      <c r="EX28">
        <f t="shared" si="32"/>
        <v>0</v>
      </c>
      <c r="EY28">
        <f t="shared" si="32"/>
        <v>0</v>
      </c>
      <c r="EZ28">
        <f t="shared" si="32"/>
        <v>0</v>
      </c>
      <c r="FA28">
        <f t="shared" si="32"/>
        <v>0</v>
      </c>
      <c r="FB28">
        <f t="shared" si="32"/>
        <v>0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conafex_holdings_(jse)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2014-07-28T19:12:06Z</dcterms:created>
  <dcterms:modified xsi:type="dcterms:W3CDTF">2014-08-18T09:34:00Z</dcterms:modified>
</cp:coreProperties>
</file>