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duit_capital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Y25" i="1" s="1"/>
  <c r="DU20" i="1"/>
  <c r="DQ20" i="1"/>
  <c r="DM20" i="1"/>
  <c r="DI20" i="1"/>
  <c r="DE20" i="1"/>
  <c r="DA20" i="1"/>
  <c r="CW20" i="1"/>
  <c r="CW25" i="1" s="1"/>
  <c r="CS20" i="1"/>
  <c r="CS25" i="1" s="1"/>
  <c r="CO20" i="1"/>
  <c r="CK20" i="1"/>
  <c r="CG20" i="1"/>
  <c r="CG25" i="1" s="1"/>
  <c r="CC20" i="1"/>
  <c r="CC25" i="1" s="1"/>
  <c r="BY20" i="1"/>
  <c r="BU20" i="1"/>
  <c r="BQ20" i="1"/>
  <c r="BM20" i="1"/>
  <c r="BM25" i="1" s="1"/>
  <c r="BI20" i="1"/>
  <c r="BE20" i="1"/>
  <c r="BA20" i="1"/>
  <c r="BA25" i="1" s="1"/>
  <c r="AW20" i="1"/>
  <c r="AS20" i="1"/>
  <c r="AO20" i="1"/>
  <c r="AK20" i="1"/>
  <c r="AK25" i="1" s="1"/>
  <c r="AG20" i="1"/>
  <c r="AG25" i="1" s="1"/>
  <c r="AC20" i="1"/>
  <c r="Y20" i="1"/>
  <c r="EZ20" i="1"/>
  <c r="EZ25" i="1" s="1"/>
  <c r="EV20" i="1"/>
  <c r="EV25" i="1" s="1"/>
  <c r="ER20" i="1"/>
  <c r="EN20" i="1"/>
  <c r="EJ20" i="1"/>
  <c r="EF20" i="1"/>
  <c r="EF25" i="1" s="1"/>
  <c r="EB20" i="1"/>
  <c r="DX20" i="1"/>
  <c r="DT20" i="1"/>
  <c r="DP20" i="1"/>
  <c r="DP25" i="1" s="1"/>
  <c r="DL20" i="1"/>
  <c r="DH20" i="1"/>
  <c r="DD20" i="1"/>
  <c r="DD25" i="1" s="1"/>
  <c r="CZ20" i="1"/>
  <c r="CZ25" i="1" s="1"/>
  <c r="CV20" i="1"/>
  <c r="CR20" i="1"/>
  <c r="CN20" i="1"/>
  <c r="CN25" i="1" s="1"/>
  <c r="CJ20" i="1"/>
  <c r="CJ25" i="1" s="1"/>
  <c r="CF20" i="1"/>
  <c r="CB20" i="1"/>
  <c r="BX20" i="1"/>
  <c r="BT20" i="1"/>
  <c r="BT25" i="1" s="1"/>
  <c r="BP20" i="1"/>
  <c r="BL20" i="1"/>
  <c r="BH20" i="1"/>
  <c r="BH25" i="1" s="1"/>
  <c r="BD20" i="1"/>
  <c r="AZ20" i="1"/>
  <c r="AV20" i="1"/>
  <c r="AR20" i="1"/>
  <c r="AR25" i="1" s="1"/>
  <c r="AN20" i="1"/>
  <c r="AN25" i="1" s="1"/>
  <c r="AJ20" i="1"/>
  <c r="AF20" i="1"/>
  <c r="AB20" i="1"/>
  <c r="X20" i="1"/>
  <c r="Q18" i="1"/>
  <c r="M18" i="1"/>
  <c r="Q19" i="1"/>
  <c r="Q24" i="1" s="1"/>
  <c r="M19" i="1"/>
  <c r="M24" i="1" s="1"/>
  <c r="T18" i="1"/>
  <c r="P18" i="1"/>
  <c r="L18" i="1"/>
  <c r="I23" i="1"/>
  <c r="J24" i="1"/>
  <c r="K23" i="1"/>
  <c r="N24" i="1"/>
  <c r="Q23" i="1"/>
  <c r="R24" i="1"/>
  <c r="V24" i="1"/>
  <c r="Z24" i="1"/>
  <c r="AG23" i="1"/>
  <c r="AH24" i="1"/>
  <c r="AL24" i="1"/>
  <c r="AO23" i="1"/>
  <c r="AP24" i="1"/>
  <c r="AQ23" i="1"/>
  <c r="AT24" i="1"/>
  <c r="AX24" i="1"/>
  <c r="BB24" i="1"/>
  <c r="BE23" i="1"/>
  <c r="BF24" i="1"/>
  <c r="BG23" i="1"/>
  <c r="BJ24" i="1"/>
  <c r="BM23" i="1"/>
  <c r="BN24" i="1"/>
  <c r="BV24" i="1"/>
  <c r="BW23" i="1"/>
  <c r="BZ24" i="1"/>
  <c r="CC23" i="1"/>
  <c r="CD24" i="1"/>
  <c r="CG24" i="1"/>
  <c r="CH24" i="1"/>
  <c r="CK23" i="1"/>
  <c r="CL24" i="1"/>
  <c r="CP24" i="1"/>
  <c r="CS23" i="1"/>
  <c r="CX24" i="1"/>
  <c r="DA23" i="1"/>
  <c r="DB24" i="1"/>
  <c r="DC23" i="1"/>
  <c r="DF24" i="1"/>
  <c r="DI23" i="1"/>
  <c r="DN24" i="1"/>
  <c r="DQ23" i="1"/>
  <c r="DR24" i="1"/>
  <c r="DU24" i="1"/>
  <c r="DV24" i="1"/>
  <c r="DY23" i="1"/>
  <c r="DZ24" i="1"/>
  <c r="ED24" i="1"/>
  <c r="EG23" i="1"/>
  <c r="EI23" i="1"/>
  <c r="EL24" i="1"/>
  <c r="EO23" i="1"/>
  <c r="EW23" i="1"/>
  <c r="N23" i="1"/>
  <c r="P23" i="1"/>
  <c r="X23" i="1"/>
  <c r="AH23" i="1"/>
  <c r="AN23" i="1"/>
  <c r="AV23" i="1"/>
  <c r="BD23" i="1"/>
  <c r="BJ23" i="1"/>
  <c r="BN23" i="1"/>
  <c r="BP23" i="1"/>
  <c r="BT23" i="1"/>
  <c r="BZ23" i="1"/>
  <c r="CB23" i="1"/>
  <c r="CF23" i="1"/>
  <c r="CJ23" i="1"/>
  <c r="CM23" i="1"/>
  <c r="CZ23" i="1"/>
  <c r="DH23" i="1"/>
  <c r="DJ23" i="1"/>
  <c r="DL23" i="1"/>
  <c r="DP23" i="1"/>
  <c r="DR23" i="1"/>
  <c r="DX23" i="1"/>
  <c r="DZ23" i="1"/>
  <c r="EF23" i="1"/>
  <c r="EN23" i="1"/>
  <c r="EP23" i="1"/>
  <c r="ER23" i="1"/>
  <c r="EV23" i="1"/>
  <c r="EX23" i="1"/>
  <c r="I24" i="1"/>
  <c r="AG24" i="1"/>
  <c r="AO24" i="1"/>
  <c r="BE24" i="1"/>
  <c r="BM24" i="1"/>
  <c r="CB24" i="1"/>
  <c r="CC24" i="1"/>
  <c r="CK24" i="1"/>
  <c r="CS24" i="1"/>
  <c r="CZ24" i="1"/>
  <c r="DI24" i="1"/>
  <c r="DY24" i="1"/>
  <c r="EN24" i="1"/>
  <c r="EW24" i="1"/>
  <c r="I25" i="1"/>
  <c r="P25" i="1"/>
  <c r="T25" i="1"/>
  <c r="U25" i="1"/>
  <c r="AH25" i="1"/>
  <c r="AL25" i="1"/>
  <c r="AV25" i="1"/>
  <c r="AZ25" i="1"/>
  <c r="BE25" i="1"/>
  <c r="BI25" i="1"/>
  <c r="BN25" i="1"/>
  <c r="BW25" i="1"/>
  <c r="CB25" i="1"/>
  <c r="CF25" i="1"/>
  <c r="CK25" i="1"/>
  <c r="CO25" i="1"/>
  <c r="CX25" i="1"/>
  <c r="DC25" i="1"/>
  <c r="DH25" i="1"/>
  <c r="DL25" i="1"/>
  <c r="DQ25" i="1"/>
  <c r="DU25" i="1"/>
  <c r="DZ25" i="1"/>
  <c r="ED25" i="1"/>
  <c r="EN25" i="1"/>
  <c r="ER25" i="1"/>
  <c r="EW25" i="1"/>
  <c r="FA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Z22" i="1"/>
  <c r="FA22" i="1"/>
  <c r="J23" i="1"/>
  <c r="L23" i="1"/>
  <c r="R23" i="1"/>
  <c r="T23" i="1"/>
  <c r="V23" i="1"/>
  <c r="Y23" i="1"/>
  <c r="Z23" i="1"/>
  <c r="AB23" i="1"/>
  <c r="AC23" i="1"/>
  <c r="AD23" i="1"/>
  <c r="AF23" i="1"/>
  <c r="AJ23" i="1"/>
  <c r="AL23" i="1"/>
  <c r="AR23" i="1"/>
  <c r="AT23" i="1"/>
  <c r="AW23" i="1"/>
  <c r="AX23" i="1"/>
  <c r="AZ23" i="1"/>
  <c r="BF23" i="1"/>
  <c r="BH23" i="1"/>
  <c r="BL23" i="1"/>
  <c r="BR23" i="1"/>
  <c r="BU23" i="1"/>
  <c r="BX23" i="1"/>
  <c r="CD23" i="1"/>
  <c r="CL23" i="1"/>
  <c r="CN23" i="1"/>
  <c r="CP23" i="1"/>
  <c r="CR23" i="1"/>
  <c r="CT23" i="1"/>
  <c r="CV23" i="1"/>
  <c r="CX23" i="1"/>
  <c r="DD23" i="1"/>
  <c r="DF23" i="1"/>
  <c r="DT23" i="1"/>
  <c r="DV23" i="1"/>
  <c r="EB23" i="1"/>
  <c r="ED23" i="1"/>
  <c r="EJ23" i="1"/>
  <c r="EL23" i="1"/>
  <c r="EZ23" i="1"/>
  <c r="FB23" i="1"/>
  <c r="L24" i="1"/>
  <c r="P24" i="1"/>
  <c r="T24" i="1"/>
  <c r="U24" i="1"/>
  <c r="X24" i="1"/>
  <c r="Y24" i="1"/>
  <c r="AB24" i="1"/>
  <c r="AC24" i="1"/>
  <c r="AD24" i="1"/>
  <c r="AF24" i="1"/>
  <c r="AJ24" i="1"/>
  <c r="AK24" i="1"/>
  <c r="AN24" i="1"/>
  <c r="AR24" i="1"/>
  <c r="AS24" i="1"/>
  <c r="AV24" i="1"/>
  <c r="AW24" i="1"/>
  <c r="AZ24" i="1"/>
  <c r="BA24" i="1"/>
  <c r="BD24" i="1"/>
  <c r="BH24" i="1"/>
  <c r="BI24" i="1"/>
  <c r="BL24" i="1"/>
  <c r="BP24" i="1"/>
  <c r="BQ24" i="1"/>
  <c r="BR24" i="1"/>
  <c r="BT24" i="1"/>
  <c r="BU24" i="1"/>
  <c r="BX24" i="1"/>
  <c r="BY24" i="1"/>
  <c r="CF24" i="1"/>
  <c r="CJ24" i="1"/>
  <c r="CN24" i="1"/>
  <c r="CO24" i="1"/>
  <c r="CR24" i="1"/>
  <c r="CT24" i="1"/>
  <c r="CV24" i="1"/>
  <c r="CW24" i="1"/>
  <c r="DA24" i="1"/>
  <c r="DD24" i="1"/>
  <c r="DE24" i="1"/>
  <c r="DH24" i="1"/>
  <c r="DJ24" i="1"/>
  <c r="DL24" i="1"/>
  <c r="DM24" i="1"/>
  <c r="DP24" i="1"/>
  <c r="DQ24" i="1"/>
  <c r="DT24" i="1"/>
  <c r="DX24" i="1"/>
  <c r="EB24" i="1"/>
  <c r="EC24" i="1"/>
  <c r="EF24" i="1"/>
  <c r="EG24" i="1"/>
  <c r="EH24" i="1"/>
  <c r="EJ24" i="1"/>
  <c r="EK24" i="1"/>
  <c r="EO24" i="1"/>
  <c r="EP24" i="1"/>
  <c r="ER24" i="1"/>
  <c r="ES24" i="1"/>
  <c r="ET24" i="1"/>
  <c r="EV24" i="1"/>
  <c r="EX24" i="1"/>
  <c r="EZ24" i="1"/>
  <c r="FA24" i="1"/>
  <c r="FB24" i="1"/>
  <c r="J25" i="1"/>
  <c r="L25" i="1"/>
  <c r="M25" i="1"/>
  <c r="N25" i="1"/>
  <c r="Q25" i="1"/>
  <c r="R25" i="1"/>
  <c r="V25" i="1"/>
  <c r="X25" i="1"/>
  <c r="Y25" i="1"/>
  <c r="Z25" i="1"/>
  <c r="AB25" i="1"/>
  <c r="AC25" i="1"/>
  <c r="AD25" i="1"/>
  <c r="AF25" i="1"/>
  <c r="AJ25" i="1"/>
  <c r="AO25" i="1"/>
  <c r="AP25" i="1"/>
  <c r="AS25" i="1"/>
  <c r="AT25" i="1"/>
  <c r="AW25" i="1"/>
  <c r="AX25" i="1"/>
  <c r="BB25" i="1"/>
  <c r="BD25" i="1"/>
  <c r="BF25" i="1"/>
  <c r="BJ25" i="1"/>
  <c r="BL25" i="1"/>
  <c r="BP25" i="1"/>
  <c r="BQ25" i="1"/>
  <c r="BR25" i="1"/>
  <c r="BU25" i="1"/>
  <c r="BV25" i="1"/>
  <c r="BX25" i="1"/>
  <c r="BY25" i="1"/>
  <c r="BZ25" i="1"/>
  <c r="CD25" i="1"/>
  <c r="CH25" i="1"/>
  <c r="CL25" i="1"/>
  <c r="CR25" i="1"/>
  <c r="CT25" i="1"/>
  <c r="CV25" i="1"/>
  <c r="DA25" i="1"/>
  <c r="DB25" i="1"/>
  <c r="DE25" i="1"/>
  <c r="DF25" i="1"/>
  <c r="DJ25" i="1"/>
  <c r="DN25" i="1"/>
  <c r="DT25" i="1"/>
  <c r="DX25" i="1"/>
  <c r="EB25" i="1"/>
  <c r="EC25" i="1"/>
  <c r="EG25" i="1"/>
  <c r="EH25" i="1"/>
  <c r="EJ25" i="1"/>
  <c r="EK25" i="1"/>
  <c r="EL25" i="1"/>
  <c r="EP25" i="1"/>
  <c r="ET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S25" i="1" l="1"/>
  <c r="DS22" i="1"/>
  <c r="DK23" i="1"/>
  <c r="DK25" i="1"/>
  <c r="DK22" i="1"/>
  <c r="CU23" i="1"/>
  <c r="CU25" i="1"/>
  <c r="CU22" i="1"/>
  <c r="BW22" i="1"/>
  <c r="EI25" i="1"/>
  <c r="EA23" i="1"/>
  <c r="EA25" i="1"/>
  <c r="EA22" i="1"/>
  <c r="CM25" i="1"/>
  <c r="CM22" i="1"/>
  <c r="AY23" i="1"/>
  <c r="AY25" i="1"/>
  <c r="AY22" i="1"/>
  <c r="AA25" i="1"/>
  <c r="AA22" i="1"/>
  <c r="S23" i="1"/>
  <c r="S25" i="1"/>
  <c r="S22" i="1"/>
  <c r="EI22" i="1"/>
  <c r="K22" i="1"/>
  <c r="AQ25" i="1"/>
  <c r="DS23" i="1"/>
  <c r="EY25" i="1"/>
  <c r="EY22" i="1"/>
  <c r="EQ23" i="1"/>
  <c r="EQ25" i="1"/>
  <c r="EQ22" i="1"/>
  <c r="CE23" i="1"/>
  <c r="CE25" i="1"/>
  <c r="CE22" i="1"/>
  <c r="BO23" i="1"/>
  <c r="BO25" i="1"/>
  <c r="BO22" i="1"/>
  <c r="BG25" i="1"/>
  <c r="BG22" i="1"/>
  <c r="AI23" i="1"/>
  <c r="AI25" i="1"/>
  <c r="AI22" i="1"/>
  <c r="DC22" i="1"/>
  <c r="K25" i="1"/>
  <c r="EY24" i="1"/>
  <c r="EQ24" i="1"/>
  <c r="EI24" i="1"/>
  <c r="EA24" i="1"/>
  <c r="DS24" i="1"/>
  <c r="DK24" i="1"/>
  <c r="DC24" i="1"/>
  <c r="CU24" i="1"/>
  <c r="CM24" i="1"/>
  <c r="CE24" i="1"/>
  <c r="BW24" i="1"/>
  <c r="BO24" i="1"/>
  <c r="BG24" i="1"/>
  <c r="AY24" i="1"/>
  <c r="AQ24" i="1"/>
  <c r="AI24" i="1"/>
  <c r="AA24" i="1"/>
  <c r="S24" i="1"/>
  <c r="K24" i="1"/>
  <c r="EY23" i="1"/>
  <c r="AA23" i="1"/>
  <c r="FB22" i="1"/>
  <c r="EX22" i="1"/>
  <c r="FB25" i="1"/>
  <c r="EX25" i="1"/>
  <c r="ES25" i="1"/>
  <c r="EO25" i="1"/>
  <c r="DV25" i="1"/>
  <c r="DR25" i="1"/>
  <c r="DM25" i="1"/>
  <c r="DI25" i="1"/>
  <c r="CP25" i="1"/>
  <c r="ET23" i="1"/>
  <c r="EH23" i="1"/>
  <c r="DN23" i="1"/>
  <c r="DB23" i="1"/>
  <c r="CH23" i="1"/>
  <c r="BV23" i="1"/>
  <c r="BB23" i="1"/>
  <c r="AP23" i="1"/>
  <c r="FC22" i="1"/>
  <c r="FC25" i="1"/>
  <c r="FC24" i="1"/>
  <c r="FC23" i="1"/>
  <c r="EU22" i="1"/>
  <c r="EU25" i="1"/>
  <c r="EU24" i="1"/>
  <c r="EU23" i="1"/>
  <c r="EM22" i="1"/>
  <c r="EM25" i="1"/>
  <c r="EM24" i="1"/>
  <c r="EM23" i="1"/>
  <c r="EE22" i="1"/>
  <c r="EE25" i="1"/>
  <c r="EE24" i="1"/>
  <c r="EE23" i="1"/>
  <c r="DW22" i="1"/>
  <c r="DW25" i="1"/>
  <c r="DW24" i="1"/>
  <c r="DW23" i="1"/>
  <c r="DO22" i="1"/>
  <c r="DO25" i="1"/>
  <c r="DO24" i="1"/>
  <c r="DO23" i="1"/>
  <c r="DG22" i="1"/>
  <c r="DG25" i="1"/>
  <c r="DG24" i="1"/>
  <c r="DG23" i="1"/>
  <c r="CY22" i="1"/>
  <c r="CY25" i="1"/>
  <c r="CY24" i="1"/>
  <c r="CY23" i="1"/>
  <c r="CQ22" i="1"/>
  <c r="CQ25" i="1"/>
  <c r="CQ24" i="1"/>
  <c r="CQ23" i="1"/>
  <c r="CI22" i="1"/>
  <c r="CI25" i="1"/>
  <c r="CI24" i="1"/>
  <c r="CI23" i="1"/>
  <c r="CA22" i="1"/>
  <c r="CA25" i="1"/>
  <c r="CA24" i="1"/>
  <c r="CA23" i="1"/>
  <c r="BS22" i="1"/>
  <c r="BS25" i="1"/>
  <c r="BS24" i="1"/>
  <c r="BS23" i="1"/>
  <c r="BK22" i="1"/>
  <c r="BK25" i="1"/>
  <c r="BK24" i="1"/>
  <c r="BK23" i="1"/>
  <c r="BC22" i="1"/>
  <c r="BC25" i="1"/>
  <c r="BC24" i="1"/>
  <c r="BC23" i="1"/>
  <c r="AU22" i="1"/>
  <c r="AU25" i="1"/>
  <c r="AU24" i="1"/>
  <c r="AU23" i="1"/>
  <c r="AM22" i="1"/>
  <c r="AM25" i="1"/>
  <c r="AM24" i="1"/>
  <c r="AM23" i="1"/>
  <c r="AE22" i="1"/>
  <c r="AE25" i="1"/>
  <c r="AE24" i="1"/>
  <c r="AE23" i="1"/>
  <c r="W22" i="1"/>
  <c r="W25" i="1"/>
  <c r="W24" i="1"/>
  <c r="W23" i="1"/>
  <c r="O22" i="1"/>
  <c r="O25" i="1"/>
  <c r="O24" i="1"/>
  <c r="O23" i="1"/>
  <c r="FA23" i="1"/>
  <c r="ES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U23" i="1"/>
  <c r="M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<sst xmlns="http://schemas.openxmlformats.org/spreadsheetml/2006/main" count="40" uniqueCount="21">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</sst>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2.28515625" bestFit="1" customWidth="1"/>
    <col min="6" max="7" width="10.42578125" bestFit="1" customWidth="1"/>
    <col min="8" max="9" width="12.28515625" bestFit="1" customWidth="1"/>
    <col min="10" max="10" width="11.28515625" bestFit="1" customWidth="1"/>
    <col min="11" max="13" width="12.28515625" bestFit="1" customWidth="1"/>
    <col min="14" max="14" width="10.42578125" bestFit="1" customWidth="1"/>
    <col min="15" max="16" width="11.5703125" bestFit="1" customWidth="1"/>
    <col min="17" max="17" width="12.28515625" bestFit="1" customWidth="1"/>
    <col min="18" max="18" width="10.42578125" bestFit="1" customWidth="1"/>
    <col min="19" max="19" width="12.28515625" bestFit="1" customWidth="1"/>
    <col min="20" max="21" width="10.42578125" bestFit="1" customWidth="1"/>
    <col min="22" max="22" width="12.28515625" bestFit="1" customWidth="1"/>
    <col min="23" max="23" width="10.42578125" bestFit="1" customWidth="1"/>
    <col min="24" max="24" width="11.28515625" bestFit="1" customWidth="1"/>
    <col min="25" max="26" width="12.28515625" bestFit="1" customWidth="1"/>
    <col min="27" max="27" width="11.5703125" bestFit="1" customWidth="1"/>
    <col min="28" max="28" width="12.28515625" bestFit="1" customWidth="1"/>
    <col min="29" max="30" width="10.42578125" bestFit="1" customWidth="1"/>
    <col min="31" max="31" width="11.5703125" bestFit="1" customWidth="1"/>
    <col min="32" max="32" width="12.28515625" bestFit="1" customWidth="1"/>
    <col min="33" max="34" width="11.5703125" bestFit="1" customWidth="1"/>
    <col min="35" max="35" width="10.42578125" bestFit="1" customWidth="1"/>
    <col min="36" max="37" width="11.5703125" bestFit="1" customWidth="1"/>
    <col min="38" max="38" width="11.28515625" bestFit="1" customWidth="1"/>
    <col min="39" max="39" width="10.42578125" bestFit="1" customWidth="1"/>
    <col min="40" max="40" width="12.28515625" bestFit="1" customWidth="1"/>
    <col min="41" max="41" width="11.5703125" bestFit="1" customWidth="1"/>
    <col min="42" max="42" width="10.42578125" bestFit="1" customWidth="1"/>
    <col min="43" max="44" width="11.5703125" bestFit="1" customWidth="1"/>
    <col min="45" max="46" width="12.28515625" bestFit="1" customWidth="1"/>
    <col min="47" max="49" width="10.42578125" bestFit="1" customWidth="1"/>
    <col min="50" max="50" width="12.28515625" bestFit="1" customWidth="1"/>
    <col min="51" max="51" width="11.5703125" bestFit="1" customWidth="1"/>
    <col min="52" max="52" width="11.28515625" bestFit="1" customWidth="1"/>
    <col min="53" max="54" width="11.5703125" bestFit="1" customWidth="1"/>
    <col min="55" max="55" width="12.28515625" bestFit="1" customWidth="1"/>
    <col min="56" max="56" width="11.5703125" bestFit="1" customWidth="1"/>
    <col min="57" max="58" width="10.42578125" bestFit="1" customWidth="1"/>
    <col min="59" max="59" width="11.5703125" bestFit="1" customWidth="1"/>
    <col min="60" max="60" width="11.28515625" bestFit="1" customWidth="1"/>
    <col min="61" max="61" width="11.5703125" bestFit="1" customWidth="1"/>
    <col min="62" max="62" width="12.28515625" bestFit="1" customWidth="1"/>
    <col min="63" max="63" width="11.5703125" bestFit="1" customWidth="1"/>
    <col min="64" max="65" width="12.28515625" bestFit="1" customWidth="1"/>
    <col min="66" max="66" width="11.5703125" bestFit="1" customWidth="1"/>
    <col min="67" max="67" width="11.28515625" bestFit="1" customWidth="1"/>
    <col min="68" max="69" width="10.42578125" bestFit="1" customWidth="1"/>
    <col min="70" max="70" width="12.28515625" bestFit="1" customWidth="1"/>
    <col min="71" max="71" width="11.5703125" bestFit="1" customWidth="1"/>
    <col min="72" max="72" width="12.28515625" bestFit="1" customWidth="1"/>
    <col min="73" max="73" width="10.42578125" bestFit="1" customWidth="1"/>
    <col min="74" max="74" width="11.5703125" bestFit="1" customWidth="1"/>
    <col min="75" max="75" width="11.28515625" bestFit="1" customWidth="1"/>
    <col min="76" max="76" width="10.42578125" bestFit="1" customWidth="1"/>
    <col min="77" max="78" width="12.28515625" bestFit="1" customWidth="1"/>
    <col min="79" max="80" width="11.5703125" bestFit="1" customWidth="1"/>
    <col min="81" max="81" width="12.28515625" bestFit="1" customWidth="1"/>
    <col min="82" max="82" width="10.42578125" bestFit="1" customWidth="1"/>
    <col min="83" max="91" width="12.28515625" bestFit="1" customWidth="1"/>
    <col min="92" max="92" width="11.28515625" bestFit="1" customWidth="1"/>
    <col min="93" max="93" width="12.28515625" bestFit="1" customWidth="1"/>
    <col min="94" max="94" width="10.42578125" bestFit="1" customWidth="1"/>
    <col min="95" max="96" width="12.28515625" bestFit="1" customWidth="1"/>
    <col min="97" max="97" width="11.5703125" bestFit="1" customWidth="1"/>
    <col min="98" max="98" width="12.28515625" bestFit="1" customWidth="1"/>
    <col min="99" max="99" width="11.5703125" bestFit="1" customWidth="1"/>
    <col min="100" max="100" width="12.28515625" bestFit="1" customWidth="1"/>
    <col min="101" max="101" width="10.5703125" bestFit="1" customWidth="1"/>
    <col min="102" max="104" width="12.28515625" bestFit="1" customWidth="1"/>
    <col min="105" max="105" width="11.5703125" bestFit="1" customWidth="1"/>
    <col min="106" max="106" width="10.42578125" bestFit="1" customWidth="1"/>
    <col min="107" max="107" width="11.5703125" bestFit="1" customWidth="1"/>
    <col min="108" max="108" width="12.28515625" bestFit="1" customWidth="1"/>
    <col min="109" max="109" width="11.28515625" bestFit="1" customWidth="1"/>
    <col min="110" max="111" width="11.5703125" bestFit="1" customWidth="1"/>
    <col min="112" max="113" width="12.28515625" bestFit="1" customWidth="1"/>
    <col min="114" max="114" width="11.5703125" bestFit="1" customWidth="1"/>
    <col min="115" max="115" width="11.28515625" bestFit="1" customWidth="1"/>
    <col min="116" max="116" width="11.5703125" bestFit="1" customWidth="1"/>
    <col min="117" max="117" width="12.28515625" bestFit="1" customWidth="1"/>
    <col min="118" max="118" width="10.42578125" bestFit="1" customWidth="1"/>
    <col min="119" max="120" width="11.5703125" bestFit="1" customWidth="1"/>
    <col min="121" max="122" width="12.28515625" bestFit="1" customWidth="1"/>
    <col min="123" max="124" width="10.42578125" bestFit="1" customWidth="1"/>
    <col min="125" max="129" width="12.28515625" bestFit="1" customWidth="1"/>
    <col min="130" max="130" width="11.28515625" bestFit="1" customWidth="1"/>
    <col min="131" max="131" width="11.5703125" bestFit="1" customWidth="1"/>
    <col min="132" max="132" width="12.28515625" bestFit="1" customWidth="1"/>
    <col min="133" max="133" width="11.5703125" bestFit="1" customWidth="1"/>
    <col min="134" max="134" width="12.28515625" bestFit="1" customWidth="1"/>
    <col min="135" max="135" width="10.42578125" bestFit="1" customWidth="1"/>
    <col min="136" max="136" width="12.28515625" bestFit="1" customWidth="1"/>
    <col min="137" max="137" width="11.28515625" bestFit="1" customWidth="1"/>
    <col min="138" max="138" width="10.42578125" bestFit="1" customWidth="1"/>
    <col min="139" max="139" width="11.5703125" bestFit="1" customWidth="1"/>
    <col min="140" max="142" width="12.28515625" bestFit="1" customWidth="1"/>
    <col min="143" max="143" width="11.5703125" bestFit="1" customWidth="1"/>
    <col min="144" max="148" width="12.28515625" bestFit="1" customWidth="1"/>
    <col min="149" max="150" width="11.5703125" bestFit="1" customWidth="1"/>
    <col min="151" max="153" width="12.28515625" bestFit="1" customWidth="1"/>
    <col min="154" max="154" width="10.42578125" bestFit="1" customWidth="1"/>
    <col min="155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38119</v>
      </c>
      <c r="D2">
        <v>38119</v>
      </c>
      <c r="E2">
        <v>38119</v>
      </c>
      <c r="F2">
        <v>10891</v>
      </c>
      <c r="G2">
        <v>10891</v>
      </c>
      <c r="H2">
        <v>10891</v>
      </c>
      <c r="I2">
        <v>10891</v>
      </c>
      <c r="J2">
        <v>10891</v>
      </c>
      <c r="K2">
        <v>10891</v>
      </c>
      <c r="L2">
        <v>10891</v>
      </c>
      <c r="M2">
        <v>10891</v>
      </c>
      <c r="N2">
        <v>10891</v>
      </c>
      <c r="O2">
        <v>10891</v>
      </c>
      <c r="P2">
        <v>10891</v>
      </c>
      <c r="Q2">
        <v>10891</v>
      </c>
      <c r="R2">
        <v>8636</v>
      </c>
      <c r="S2">
        <v>8636</v>
      </c>
      <c r="T2">
        <v>8636</v>
      </c>
      <c r="U2">
        <v>8636</v>
      </c>
      <c r="V2">
        <v>8636</v>
      </c>
      <c r="W2">
        <v>8636</v>
      </c>
      <c r="X2">
        <v>8636</v>
      </c>
      <c r="Y2">
        <v>8636</v>
      </c>
      <c r="Z2">
        <v>8636</v>
      </c>
      <c r="AA2">
        <v>8636</v>
      </c>
      <c r="AB2">
        <v>8636</v>
      </c>
      <c r="AC2">
        <v>8636</v>
      </c>
      <c r="AD2">
        <v>8062</v>
      </c>
      <c r="AE2">
        <v>8062</v>
      </c>
      <c r="AF2">
        <v>8062</v>
      </c>
      <c r="AG2">
        <v>8062</v>
      </c>
      <c r="AH2">
        <v>8062</v>
      </c>
      <c r="AI2">
        <v>8062</v>
      </c>
      <c r="AJ2">
        <v>8062</v>
      </c>
      <c r="AK2">
        <v>8062</v>
      </c>
      <c r="AL2">
        <v>8062</v>
      </c>
      <c r="AM2">
        <v>8062</v>
      </c>
      <c r="AN2">
        <v>8062</v>
      </c>
      <c r="AO2">
        <v>8062</v>
      </c>
      <c r="AP2">
        <v>2234</v>
      </c>
      <c r="AQ2">
        <v>2234</v>
      </c>
      <c r="AR2">
        <v>2234</v>
      </c>
      <c r="AS2">
        <v>2234</v>
      </c>
      <c r="AT2">
        <v>2234</v>
      </c>
      <c r="AU2">
        <v>2234</v>
      </c>
      <c r="AV2">
        <v>2234</v>
      </c>
      <c r="AW2">
        <v>2234</v>
      </c>
      <c r="AX2">
        <v>2234</v>
      </c>
      <c r="AY2">
        <v>2234</v>
      </c>
      <c r="AZ2">
        <v>2234</v>
      </c>
      <c r="BA2">
        <v>2234</v>
      </c>
      <c r="BB2">
        <v>7257</v>
      </c>
      <c r="BC2">
        <v>7257</v>
      </c>
      <c r="BD2">
        <v>7257</v>
      </c>
      <c r="BE2">
        <v>7257</v>
      </c>
      <c r="BF2">
        <v>7257</v>
      </c>
      <c r="BG2">
        <v>7257</v>
      </c>
      <c r="BH2">
        <v>7257</v>
      </c>
      <c r="BI2">
        <v>7257</v>
      </c>
      <c r="BJ2">
        <v>7257</v>
      </c>
      <c r="BK2">
        <v>7257</v>
      </c>
      <c r="BL2">
        <v>7257</v>
      </c>
      <c r="BM2">
        <v>7257</v>
      </c>
      <c r="BN2">
        <v>954441</v>
      </c>
      <c r="BO2">
        <v>954441</v>
      </c>
      <c r="BP2">
        <v>954441</v>
      </c>
      <c r="BQ2">
        <v>954441</v>
      </c>
      <c r="BR2">
        <v>954441</v>
      </c>
      <c r="BS2">
        <v>954441</v>
      </c>
      <c r="BT2">
        <v>954441</v>
      </c>
      <c r="BU2">
        <v>954441</v>
      </c>
      <c r="BV2">
        <v>954441</v>
      </c>
      <c r="BW2">
        <v>954441</v>
      </c>
      <c r="BX2">
        <v>954441</v>
      </c>
      <c r="BY2">
        <v>954441</v>
      </c>
      <c r="BZ2">
        <v>954441</v>
      </c>
      <c r="CA2">
        <v>954441</v>
      </c>
      <c r="CB2">
        <v>954441</v>
      </c>
      <c r="CC2">
        <v>954441</v>
      </c>
      <c r="CD2">
        <v>954441</v>
      </c>
      <c r="CE2">
        <v>954441</v>
      </c>
      <c r="CF2">
        <v>886093</v>
      </c>
      <c r="CG2">
        <v>886093</v>
      </c>
      <c r="CH2">
        <v>886093</v>
      </c>
      <c r="CI2">
        <v>886093</v>
      </c>
      <c r="CJ2">
        <v>886093</v>
      </c>
      <c r="CK2">
        <v>886093</v>
      </c>
      <c r="CL2">
        <v>886093</v>
      </c>
      <c r="CM2">
        <v>886093</v>
      </c>
      <c r="CN2">
        <v>886093</v>
      </c>
      <c r="CO2">
        <v>886093</v>
      </c>
      <c r="CP2">
        <v>886093</v>
      </c>
      <c r="CQ2">
        <v>886093</v>
      </c>
      <c r="CR2">
        <v>484173</v>
      </c>
      <c r="CS2">
        <v>484173</v>
      </c>
      <c r="CT2">
        <v>484173</v>
      </c>
      <c r="CU2">
        <v>484173</v>
      </c>
      <c r="CV2">
        <v>484173</v>
      </c>
      <c r="CW2">
        <v>484173</v>
      </c>
      <c r="CX2">
        <v>484173</v>
      </c>
      <c r="CY2">
        <v>484173</v>
      </c>
      <c r="CZ2">
        <v>484173</v>
      </c>
      <c r="DA2">
        <v>484173</v>
      </c>
      <c r="DB2">
        <v>484173</v>
      </c>
      <c r="DC2">
        <v>484173</v>
      </c>
      <c r="DD2">
        <v>441184</v>
      </c>
      <c r="DE2">
        <v>441184</v>
      </c>
      <c r="DF2">
        <v>441184</v>
      </c>
      <c r="DG2">
        <v>441184</v>
      </c>
      <c r="DH2">
        <v>441184</v>
      </c>
      <c r="DI2">
        <v>441184</v>
      </c>
      <c r="DJ2">
        <v>441184</v>
      </c>
      <c r="DK2">
        <v>441184</v>
      </c>
      <c r="DL2">
        <v>441184</v>
      </c>
      <c r="DM2">
        <v>441184</v>
      </c>
      <c r="DN2">
        <v>441184</v>
      </c>
      <c r="DO2">
        <v>441184</v>
      </c>
      <c r="DP2">
        <v>527834</v>
      </c>
      <c r="DQ2">
        <v>527834</v>
      </c>
      <c r="DR2">
        <v>527834</v>
      </c>
      <c r="DS2">
        <v>527834</v>
      </c>
      <c r="DT2">
        <v>527834</v>
      </c>
      <c r="DU2">
        <v>527834</v>
      </c>
      <c r="DV2">
        <v>527834</v>
      </c>
      <c r="DW2">
        <v>527834</v>
      </c>
      <c r="DX2">
        <v>527834</v>
      </c>
      <c r="DY2">
        <v>527834</v>
      </c>
      <c r="DZ2">
        <v>527834</v>
      </c>
      <c r="EA2">
        <v>527834</v>
      </c>
      <c r="EB2">
        <v>603555</v>
      </c>
      <c r="EC2">
        <v>603555</v>
      </c>
      <c r="ED2">
        <v>603555</v>
      </c>
      <c r="EE2">
        <v>603555</v>
      </c>
      <c r="EF2">
        <v>603555</v>
      </c>
      <c r="EG2">
        <v>603555</v>
      </c>
      <c r="EH2">
        <v>603555</v>
      </c>
      <c r="EI2">
        <v>603555</v>
      </c>
      <c r="EJ2">
        <v>603555</v>
      </c>
      <c r="EK2">
        <v>603555</v>
      </c>
      <c r="EL2">
        <v>603555</v>
      </c>
      <c r="EM2">
        <v>603555</v>
      </c>
      <c r="EN2">
        <v>686611</v>
      </c>
      <c r="EO2">
        <v>686611</v>
      </c>
      <c r="EP2">
        <v>686611</v>
      </c>
      <c r="EQ2">
        <v>686611</v>
      </c>
      <c r="ER2">
        <v>686611</v>
      </c>
      <c r="ES2">
        <v>686611</v>
      </c>
      <c r="ET2">
        <v>686611</v>
      </c>
      <c r="EU2">
        <v>686611</v>
      </c>
      <c r="EV2">
        <v>686611</v>
      </c>
      <c r="EW2">
        <v>686611</v>
      </c>
      <c r="EX2">
        <v>686611</v>
      </c>
      <c r="EY2">
        <v>686611</v>
      </c>
    </row>
    <row r="3" spans="1:159" x14ac:dyDescent="0.25">
      <c r="A3" t="s">
        <v>1</v>
      </c>
      <c r="B3" t="s">
        <v>15</v>
      </c>
      <c r="D3">
        <v>-0.34064327500000002</v>
      </c>
      <c r="E3">
        <v>-8.3518107999999994E-2</v>
      </c>
      <c r="F3">
        <v>0</v>
      </c>
      <c r="G3">
        <v>0</v>
      </c>
      <c r="H3">
        <v>-0.408870968</v>
      </c>
      <c r="I3">
        <v>-0.245566166</v>
      </c>
      <c r="J3">
        <v>-8.3182640000000002E-2</v>
      </c>
      <c r="K3">
        <v>-0.15384615400000001</v>
      </c>
      <c r="L3">
        <v>-0.29137529099999998</v>
      </c>
      <c r="M3">
        <v>-0.55592105300000005</v>
      </c>
      <c r="N3">
        <v>0</v>
      </c>
      <c r="O3">
        <v>0.67407407399999997</v>
      </c>
      <c r="P3">
        <v>0.74778761100000002</v>
      </c>
      <c r="Q3">
        <v>-0.14430379700000001</v>
      </c>
      <c r="R3">
        <v>0</v>
      </c>
      <c r="S3">
        <v>-0.16568047299999999</v>
      </c>
      <c r="T3">
        <v>0</v>
      </c>
      <c r="U3">
        <v>0</v>
      </c>
      <c r="V3">
        <v>-8.1560283999999997E-2</v>
      </c>
      <c r="W3">
        <v>0</v>
      </c>
      <c r="X3">
        <v>-0.61003861000000004</v>
      </c>
      <c r="Y3">
        <v>-0.21782178199999999</v>
      </c>
      <c r="Z3">
        <v>-0.29113924099999999</v>
      </c>
      <c r="AA3">
        <v>0.41071428599999998</v>
      </c>
      <c r="AB3">
        <v>-0.29113924099999999</v>
      </c>
      <c r="AC3">
        <v>0</v>
      </c>
      <c r="AD3">
        <v>-0.23601320000000001</v>
      </c>
      <c r="AE3">
        <v>0.168732414</v>
      </c>
      <c r="AF3">
        <v>-0.36968079399999998</v>
      </c>
      <c r="AG3">
        <v>0.46691971100000002</v>
      </c>
      <c r="AH3">
        <v>0.11720960599999999</v>
      </c>
      <c r="AI3">
        <v>-4.6914299999999999E-2</v>
      </c>
      <c r="AJ3">
        <v>1.9786251000000001E-2</v>
      </c>
      <c r="AK3">
        <v>0.485322955</v>
      </c>
      <c r="AL3">
        <v>-0.18535267999999999</v>
      </c>
      <c r="AM3">
        <v>-8.6138000000000006E-2</v>
      </c>
      <c r="AN3">
        <v>-0.18638079499999999</v>
      </c>
      <c r="AO3">
        <v>1.2438158E-2</v>
      </c>
      <c r="AP3">
        <v>-9.5320299999999997E-2</v>
      </c>
      <c r="AQ3">
        <v>5.8970029999999996E-3</v>
      </c>
      <c r="AR3">
        <v>0.16593259499999999</v>
      </c>
      <c r="AS3">
        <v>-0.24938353799999999</v>
      </c>
      <c r="AT3">
        <v>-0.27733473199999997</v>
      </c>
      <c r="AU3">
        <v>-0.1050662</v>
      </c>
      <c r="AV3">
        <v>-0.1062821</v>
      </c>
      <c r="AW3">
        <v>-9.4236500000000001E-2</v>
      </c>
      <c r="AX3">
        <v>-0.37671890200000002</v>
      </c>
      <c r="AY3">
        <v>0.50989015500000001</v>
      </c>
      <c r="AZ3">
        <v>-0.16642978</v>
      </c>
      <c r="BA3">
        <v>0.163500706</v>
      </c>
      <c r="BB3">
        <v>0.27100916800000002</v>
      </c>
      <c r="BC3">
        <v>-6.9982924000000002E-2</v>
      </c>
      <c r="BD3">
        <v>1.031189804</v>
      </c>
      <c r="BE3">
        <v>-0.39126509999999998</v>
      </c>
      <c r="BF3">
        <v>4.95675E-2</v>
      </c>
      <c r="BG3">
        <v>9.2514324999999994E-2</v>
      </c>
      <c r="BH3">
        <v>-0.16476843999999999</v>
      </c>
      <c r="BI3">
        <v>0.17114405299999999</v>
      </c>
      <c r="BJ3">
        <v>-7.0298929999999997E-3</v>
      </c>
      <c r="BK3">
        <v>7.3303090000000001E-3</v>
      </c>
      <c r="BL3">
        <v>-0.21921346799999999</v>
      </c>
      <c r="BM3">
        <v>-9.4623279000000005E-2</v>
      </c>
      <c r="BN3">
        <v>0.30381086200000001</v>
      </c>
      <c r="BO3">
        <v>-0.18438183</v>
      </c>
      <c r="BP3">
        <v>-0.13294549999999999</v>
      </c>
      <c r="BQ3">
        <v>-0.15498110000000001</v>
      </c>
      <c r="BR3">
        <v>-0.246291543</v>
      </c>
      <c r="BS3">
        <v>2.7775253E-2</v>
      </c>
      <c r="BT3">
        <v>-0.25092470300000003</v>
      </c>
      <c r="BU3">
        <v>5.2677000000000002E-2</v>
      </c>
      <c r="BV3">
        <v>8.1633037000000006E-2</v>
      </c>
      <c r="BW3">
        <v>-0.20378877000000001</v>
      </c>
      <c r="BX3">
        <v>-0.1742378</v>
      </c>
      <c r="BY3">
        <v>-0.16925173900000001</v>
      </c>
      <c r="BZ3">
        <v>-0.178077614</v>
      </c>
      <c r="CA3">
        <v>5.3315147E-2</v>
      </c>
      <c r="CB3">
        <v>5.6458091000000002E-2</v>
      </c>
      <c r="CC3">
        <v>-1.1581701999999999E-2</v>
      </c>
      <c r="CD3">
        <v>-0.1113571</v>
      </c>
      <c r="CE3">
        <v>-0.15953399400000001</v>
      </c>
      <c r="CF3">
        <v>-0.160278325</v>
      </c>
      <c r="CG3">
        <v>-0.180738765</v>
      </c>
      <c r="CH3">
        <v>-0.31705631099999998</v>
      </c>
      <c r="CI3">
        <v>-0.122433105</v>
      </c>
      <c r="CJ3">
        <v>-0.24407986700000001</v>
      </c>
      <c r="CK3">
        <v>-0.31720348399999998</v>
      </c>
      <c r="CL3">
        <v>-0.49715105199999998</v>
      </c>
      <c r="CM3">
        <v>-0.35805529400000002</v>
      </c>
      <c r="CN3">
        <v>-0.13427322</v>
      </c>
      <c r="CO3">
        <v>-0.31475698699999999</v>
      </c>
      <c r="CP3">
        <v>-0.1291071</v>
      </c>
      <c r="CQ3">
        <v>-8.2682274E-2</v>
      </c>
      <c r="CR3">
        <v>-0.32436585099999998</v>
      </c>
      <c r="CS3">
        <v>7.3946767999999996E-2</v>
      </c>
      <c r="CT3">
        <v>-0.34919917499999997</v>
      </c>
      <c r="CU3">
        <v>3.1995746999999998E-2</v>
      </c>
      <c r="CV3">
        <v>-0.293529767</v>
      </c>
      <c r="CW3">
        <v>0.26135174999999999</v>
      </c>
      <c r="CX3">
        <v>-0.16099838299999999</v>
      </c>
      <c r="CY3">
        <v>-0.15950210300000001</v>
      </c>
      <c r="CZ3">
        <v>-0.40192990499999998</v>
      </c>
      <c r="DA3">
        <v>0.207031206</v>
      </c>
      <c r="DB3">
        <v>-8.4435499999999997E-2</v>
      </c>
      <c r="DC3">
        <v>0.292910224</v>
      </c>
      <c r="DD3">
        <v>-0.19421371800000001</v>
      </c>
      <c r="DE3">
        <v>-0.18787216000000001</v>
      </c>
      <c r="DF3">
        <v>4.6209146999999999E-2</v>
      </c>
      <c r="DG3">
        <v>0.20785093299999999</v>
      </c>
      <c r="DH3">
        <v>-0.32303686500000001</v>
      </c>
      <c r="DI3">
        <v>-0.21056956499999999</v>
      </c>
      <c r="DJ3">
        <v>2.0129553000000001E-2</v>
      </c>
      <c r="DK3">
        <v>-0.19074936000000001</v>
      </c>
      <c r="DL3">
        <v>4.5387847000000002E-2</v>
      </c>
      <c r="DM3">
        <v>-0.186106723</v>
      </c>
      <c r="DN3">
        <v>-5.8327700000000003E-2</v>
      </c>
      <c r="DO3">
        <v>9.1125740999999996E-2</v>
      </c>
      <c r="DP3">
        <v>8.6228072000000003E-2</v>
      </c>
      <c r="DQ3">
        <v>-0.139429422</v>
      </c>
      <c r="DR3">
        <v>-0.124848132</v>
      </c>
      <c r="DS3">
        <v>-8.7616299999999994E-2</v>
      </c>
      <c r="DT3">
        <v>-9.1495099999999996E-2</v>
      </c>
      <c r="DU3">
        <v>-7.3938112E-2</v>
      </c>
      <c r="DV3">
        <v>-0.14603417499999999</v>
      </c>
      <c r="DW3">
        <v>-0.109478565</v>
      </c>
      <c r="DX3">
        <v>-7.0765338999999997E-2</v>
      </c>
      <c r="DY3">
        <v>-7.8136340999999998E-2</v>
      </c>
      <c r="DZ3">
        <v>-6.8456710000000004E-2</v>
      </c>
      <c r="EA3">
        <v>2.1548048E-2</v>
      </c>
      <c r="EB3">
        <v>-0.22575415099999999</v>
      </c>
      <c r="EC3">
        <v>6.3788820999999996E-2</v>
      </c>
      <c r="ED3">
        <v>-0.101009879</v>
      </c>
      <c r="EE3">
        <v>-0.1275799</v>
      </c>
      <c r="EF3">
        <v>-5.2969172000000002E-2</v>
      </c>
      <c r="EG3">
        <v>-0.15241837</v>
      </c>
      <c r="EH3">
        <v>-0.1247245</v>
      </c>
      <c r="EI3">
        <v>4.5525555000000002E-2</v>
      </c>
      <c r="EJ3">
        <v>-5.1574646000000002E-2</v>
      </c>
      <c r="EK3">
        <v>-0.104313882</v>
      </c>
      <c r="EL3">
        <v>-3.3753483000000001E-2</v>
      </c>
      <c r="EM3">
        <v>3.7412226999999999E-2</v>
      </c>
      <c r="EN3">
        <v>-0.260371941</v>
      </c>
      <c r="EO3">
        <v>-6.2688365999999995E-2</v>
      </c>
      <c r="EP3">
        <v>-0.15881610400000001</v>
      </c>
      <c r="EQ3">
        <v>-0.107178195</v>
      </c>
      <c r="ER3">
        <v>-0.10750752700000001</v>
      </c>
      <c r="ES3">
        <v>0.20243913699999999</v>
      </c>
      <c r="ET3">
        <v>1.0551544E-2</v>
      </c>
      <c r="EU3">
        <v>-0.11927563300000001</v>
      </c>
      <c r="EV3">
        <v>-0.22134113899999999</v>
      </c>
      <c r="EW3">
        <v>-0.18721726299999999</v>
      </c>
      <c r="EX3">
        <v>-0.1274431</v>
      </c>
      <c r="EY3">
        <v>-0.105594694</v>
      </c>
      <c r="EZ3">
        <v>-6.6491911000000001E-2</v>
      </c>
      <c r="FA3">
        <v>-0.12930266300000001</v>
      </c>
      <c r="FB3">
        <v>-5.2555862000000002E-2</v>
      </c>
      <c r="FC3">
        <v>-6.2977959999999996E-3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AC5">
        <v>0.33329999999999999</v>
      </c>
      <c r="AD5">
        <v>2.1764000000000001</v>
      </c>
      <c r="AE5">
        <v>-0.83089999999999997</v>
      </c>
      <c r="AF5">
        <v>-1.0215000000000001</v>
      </c>
      <c r="AG5">
        <v>-0.79220000000000002</v>
      </c>
      <c r="AH5">
        <v>-0.80230000000000001</v>
      </c>
      <c r="AI5">
        <v>-0.78390000000000004</v>
      </c>
      <c r="AJ5">
        <v>5.9999999999999995E-4</v>
      </c>
      <c r="AK5">
        <v>5.7500000000000002E-2</v>
      </c>
      <c r="AL5">
        <v>-7.4999999999999997E-3</v>
      </c>
      <c r="AM5">
        <v>-7.3999999999999996E-2</v>
      </c>
      <c r="AN5">
        <v>-7.7100000000000002E-2</v>
      </c>
      <c r="AO5">
        <v>-2.5000000000000001E-2</v>
      </c>
      <c r="AP5">
        <v>-2.1899999999999999E-2</v>
      </c>
      <c r="AQ5">
        <v>-4.48E-2</v>
      </c>
      <c r="AR5">
        <v>8.4900000000000003E-2</v>
      </c>
      <c r="AS5">
        <v>5.62E-2</v>
      </c>
      <c r="AT5">
        <v>2.6700000000000002E-2</v>
      </c>
      <c r="AU5">
        <v>7.4000000000000003E-3</v>
      </c>
      <c r="AV5">
        <v>2.6700000000000002E-2</v>
      </c>
      <c r="AW5">
        <v>-0.16450000000000001</v>
      </c>
      <c r="AX5">
        <v>-0.18679999999999999</v>
      </c>
      <c r="AY5">
        <v>-0.1769</v>
      </c>
      <c r="AZ5">
        <v>-0.1158</v>
      </c>
      <c r="BA5">
        <v>-0.54049999999999998</v>
      </c>
      <c r="BB5">
        <v>-0.4486</v>
      </c>
      <c r="BC5">
        <v>1.7531000000000001</v>
      </c>
      <c r="BD5">
        <v>1.7345999999999999</v>
      </c>
      <c r="BE5">
        <v>1.7677</v>
      </c>
      <c r="BF5">
        <v>1.9275</v>
      </c>
      <c r="BG5">
        <v>1.6164000000000001</v>
      </c>
      <c r="BH5">
        <v>1.0323</v>
      </c>
      <c r="BI5">
        <v>1.0773999999999999</v>
      </c>
      <c r="BJ5">
        <v>1.0305</v>
      </c>
      <c r="BK5">
        <v>0.82979999999999998</v>
      </c>
      <c r="BL5">
        <v>0.8075</v>
      </c>
      <c r="BM5">
        <v>0.95</v>
      </c>
      <c r="BN5">
        <v>0.93830000000000002</v>
      </c>
      <c r="BO5">
        <v>1.0618000000000001</v>
      </c>
      <c r="BP5">
        <v>0.87849999999999995</v>
      </c>
      <c r="BQ5">
        <v>1.0996999999999999</v>
      </c>
      <c r="BR5">
        <v>1.1075999999999999</v>
      </c>
      <c r="BS5">
        <v>1.1995</v>
      </c>
      <c r="BT5">
        <v>1.5027999999999999</v>
      </c>
      <c r="BU5">
        <v>1.4996</v>
      </c>
      <c r="BV5">
        <v>1.5714999999999999</v>
      </c>
      <c r="BW5">
        <v>1.5285</v>
      </c>
      <c r="BX5">
        <v>1.5506</v>
      </c>
      <c r="BY5">
        <v>1.6333</v>
      </c>
      <c r="BZ5">
        <v>0.47189999999999999</v>
      </c>
      <c r="CA5">
        <v>0.43909999999999999</v>
      </c>
      <c r="CB5">
        <v>0.40129999999999999</v>
      </c>
      <c r="CC5">
        <v>0.33779999999999999</v>
      </c>
      <c r="CD5">
        <v>0.4017</v>
      </c>
      <c r="CE5">
        <v>0.53349999999999997</v>
      </c>
      <c r="CF5">
        <v>0.90410000000000001</v>
      </c>
      <c r="CG5">
        <v>1.1369</v>
      </c>
      <c r="CH5">
        <v>1.4031</v>
      </c>
      <c r="CI5">
        <v>1.4628000000000001</v>
      </c>
      <c r="CJ5">
        <v>0.77639999999999998</v>
      </c>
      <c r="CK5">
        <v>0.76870000000000005</v>
      </c>
      <c r="CL5">
        <v>0.72619999999999996</v>
      </c>
      <c r="CM5">
        <v>0.73450000000000004</v>
      </c>
      <c r="CN5">
        <v>0.87529999999999997</v>
      </c>
      <c r="CO5">
        <v>0.71560000000000001</v>
      </c>
      <c r="CP5">
        <v>0.60170000000000001</v>
      </c>
      <c r="CQ5">
        <v>0.70340000000000003</v>
      </c>
      <c r="CR5">
        <v>0.43390000000000001</v>
      </c>
      <c r="CS5">
        <v>0.33889999999999998</v>
      </c>
      <c r="CT5">
        <v>0.3533</v>
      </c>
      <c r="CU5">
        <v>0.40229999999999999</v>
      </c>
      <c r="CV5">
        <v>0.1108</v>
      </c>
      <c r="CW5">
        <v>4.9099999999999998E-2</v>
      </c>
      <c r="CX5">
        <v>4.4200000000000003E-2</v>
      </c>
      <c r="CY5">
        <v>-0.1507</v>
      </c>
      <c r="CZ5">
        <v>-0.2051</v>
      </c>
      <c r="DA5">
        <v>-0.1193</v>
      </c>
      <c r="DB5">
        <v>-4.1500000000000002E-2</v>
      </c>
      <c r="DC5">
        <v>-7.0199999999999999E-2</v>
      </c>
      <c r="DD5">
        <v>-7.7600000000000002E-2</v>
      </c>
      <c r="DE5">
        <v>-7.2300000000000003E-2</v>
      </c>
      <c r="DF5">
        <v>5.0000000000000001E-4</v>
      </c>
      <c r="DG5">
        <v>1.1900000000000001E-2</v>
      </c>
      <c r="DH5">
        <v>8.4599999999999995E-2</v>
      </c>
      <c r="DI5">
        <v>8.2799999999999999E-2</v>
      </c>
      <c r="DJ5">
        <v>0.1346</v>
      </c>
      <c r="DK5">
        <v>3.2099999999999997E-2</v>
      </c>
      <c r="DL5">
        <v>5.5599999999999997E-2</v>
      </c>
      <c r="DM5">
        <v>4.4299999999999999E-2</v>
      </c>
      <c r="DN5">
        <v>-0.33210000000000001</v>
      </c>
      <c r="DO5">
        <v>-0.22120000000000001</v>
      </c>
      <c r="DP5">
        <v>-0.17299999999999999</v>
      </c>
      <c r="DQ5">
        <v>-0.16830000000000001</v>
      </c>
      <c r="DR5">
        <v>-0.16270000000000001</v>
      </c>
      <c r="DS5">
        <v>2.01E-2</v>
      </c>
      <c r="DT5">
        <v>7.7700000000000005E-2</v>
      </c>
      <c r="DU5">
        <v>0.1027</v>
      </c>
      <c r="DV5">
        <v>9.3899999999999997E-2</v>
      </c>
      <c r="DW5">
        <v>0.74229999999999996</v>
      </c>
      <c r="DX5">
        <v>0.70799999999999996</v>
      </c>
      <c r="DY5">
        <v>0.80020000000000002</v>
      </c>
      <c r="DZ5">
        <v>0.64339999999999997</v>
      </c>
      <c r="EA5">
        <v>0.69530000000000003</v>
      </c>
      <c r="EB5">
        <v>0.97509999999999997</v>
      </c>
      <c r="EC5">
        <v>0.97570000000000001</v>
      </c>
      <c r="ED5">
        <v>0.94820000000000004</v>
      </c>
      <c r="EE5">
        <v>0.79730000000000001</v>
      </c>
      <c r="EF5">
        <v>0.74280000000000002</v>
      </c>
      <c r="EG5">
        <v>0.74429999999999996</v>
      </c>
      <c r="EH5">
        <v>0.76149999999999995</v>
      </c>
      <c r="EI5">
        <v>0.86260000000000003</v>
      </c>
      <c r="EJ5">
        <v>0.78380000000000005</v>
      </c>
      <c r="EK5">
        <v>1.1117999999999999</v>
      </c>
      <c r="EL5">
        <v>1.1438999999999999</v>
      </c>
      <c r="EM5">
        <v>1.0767</v>
      </c>
      <c r="EN5">
        <v>1.1386000000000001</v>
      </c>
      <c r="EO5">
        <v>1.1072</v>
      </c>
      <c r="EP5">
        <v>1.2419</v>
      </c>
      <c r="EQ5">
        <v>1.2152000000000001</v>
      </c>
      <c r="ER5">
        <v>0.96009999999999995</v>
      </c>
      <c r="ES5">
        <v>0.91220000000000001</v>
      </c>
      <c r="ET5">
        <v>0.97419999999999995</v>
      </c>
      <c r="EU5">
        <v>0.57640000000000002</v>
      </c>
      <c r="EV5">
        <v>0.70989999999999998</v>
      </c>
      <c r="EW5">
        <v>0.73089999999999999</v>
      </c>
      <c r="EX5">
        <v>0.72370000000000001</v>
      </c>
      <c r="EY5">
        <v>0.5837</v>
      </c>
      <c r="EZ5">
        <v>0.26490000000000002</v>
      </c>
      <c r="FA5">
        <v>0.27089999999999997</v>
      </c>
      <c r="FB5">
        <v>3.8999999999999998E-3</v>
      </c>
    </row>
    <row r="6" spans="1:159" x14ac:dyDescent="0.25">
      <c r="A6" t="s">
        <v>4</v>
      </c>
      <c r="B6" t="s">
        <v>15</v>
      </c>
      <c r="C6">
        <v>0</v>
      </c>
      <c r="D6">
        <v>6.18</v>
      </c>
      <c r="E6">
        <v>18.940000000000001</v>
      </c>
      <c r="F6">
        <v>22.29</v>
      </c>
      <c r="G6">
        <v>7.93</v>
      </c>
      <c r="H6">
        <v>6.53</v>
      </c>
      <c r="I6">
        <v>9.3699999999999992</v>
      </c>
      <c r="J6">
        <v>6.14</v>
      </c>
      <c r="K6">
        <v>3.87</v>
      </c>
      <c r="L6">
        <v>3.86</v>
      </c>
      <c r="M6">
        <v>7.77</v>
      </c>
      <c r="N6">
        <v>9.02</v>
      </c>
      <c r="O6">
        <v>4.3600000000000003</v>
      </c>
      <c r="P6">
        <v>12.85</v>
      </c>
      <c r="Q6">
        <v>5.82</v>
      </c>
      <c r="R6">
        <v>8.7899999999999991</v>
      </c>
      <c r="S6">
        <v>16.68</v>
      </c>
      <c r="T6">
        <v>13.59</v>
      </c>
      <c r="U6">
        <v>5.81</v>
      </c>
      <c r="V6">
        <v>12.74</v>
      </c>
      <c r="W6">
        <v>10.98</v>
      </c>
      <c r="X6">
        <v>1.46</v>
      </c>
      <c r="Y6">
        <v>2.57</v>
      </c>
      <c r="Z6">
        <v>3.27</v>
      </c>
      <c r="AA6">
        <v>1.03</v>
      </c>
      <c r="AB6">
        <v>0.85</v>
      </c>
      <c r="AC6">
        <v>0.59</v>
      </c>
      <c r="AD6">
        <v>2.12</v>
      </c>
      <c r="AE6">
        <v>1.3</v>
      </c>
      <c r="AF6">
        <v>12.1</v>
      </c>
      <c r="AG6">
        <v>9</v>
      </c>
      <c r="AH6">
        <v>9.93</v>
      </c>
      <c r="AI6">
        <v>9.74</v>
      </c>
      <c r="AJ6">
        <v>7.5</v>
      </c>
      <c r="AK6">
        <v>90.38</v>
      </c>
      <c r="AL6">
        <v>18.09</v>
      </c>
      <c r="AM6">
        <v>7.95</v>
      </c>
      <c r="AN6">
        <v>8.9600000000000009</v>
      </c>
      <c r="AO6">
        <v>25.18</v>
      </c>
      <c r="AP6">
        <v>16.2</v>
      </c>
      <c r="AQ6">
        <v>13.05</v>
      </c>
      <c r="AR6">
        <v>61.85</v>
      </c>
      <c r="AS6">
        <v>38.619999999999997</v>
      </c>
      <c r="AT6">
        <v>24.44</v>
      </c>
      <c r="AU6">
        <v>13.8</v>
      </c>
      <c r="AV6">
        <v>3.34</v>
      </c>
      <c r="AW6">
        <v>22.45</v>
      </c>
      <c r="AX6">
        <v>29.99</v>
      </c>
      <c r="AY6">
        <v>30.05</v>
      </c>
      <c r="AZ6">
        <v>68.739999999999995</v>
      </c>
      <c r="BA6">
        <v>1640.94</v>
      </c>
      <c r="BB6">
        <v>15.33</v>
      </c>
      <c r="BC6">
        <v>19.75</v>
      </c>
      <c r="BD6">
        <v>35.26</v>
      </c>
      <c r="BE6">
        <v>80.86</v>
      </c>
      <c r="BF6">
        <v>20.81</v>
      </c>
      <c r="BG6">
        <v>49.49</v>
      </c>
      <c r="BH6">
        <v>64.86</v>
      </c>
      <c r="BI6">
        <v>13.61</v>
      </c>
      <c r="BJ6">
        <v>15.83</v>
      </c>
      <c r="BK6">
        <v>2.72</v>
      </c>
      <c r="BL6">
        <v>13.59</v>
      </c>
      <c r="BM6">
        <v>8.3699999999999992</v>
      </c>
      <c r="BN6">
        <v>54.92</v>
      </c>
      <c r="BO6">
        <v>32.880000000000003</v>
      </c>
      <c r="BP6">
        <v>19.149999999999999</v>
      </c>
      <c r="BQ6">
        <v>4.32</v>
      </c>
      <c r="BR6">
        <v>49.75</v>
      </c>
      <c r="BS6">
        <v>46.62</v>
      </c>
      <c r="BT6">
        <v>2.2400000000000002</v>
      </c>
      <c r="BU6">
        <v>71.66</v>
      </c>
      <c r="BV6">
        <v>209.94</v>
      </c>
      <c r="BW6">
        <v>53.36</v>
      </c>
      <c r="BX6">
        <v>24.35</v>
      </c>
      <c r="BY6">
        <v>112.21</v>
      </c>
      <c r="BZ6">
        <v>66.45</v>
      </c>
      <c r="CA6">
        <v>48.17</v>
      </c>
      <c r="CB6">
        <v>108.01</v>
      </c>
      <c r="CC6">
        <v>62.94</v>
      </c>
      <c r="CD6">
        <v>38.1</v>
      </c>
      <c r="CE6">
        <v>67.540000000000006</v>
      </c>
      <c r="CF6">
        <v>58.99</v>
      </c>
      <c r="CG6">
        <v>69.22</v>
      </c>
      <c r="CH6">
        <v>69.38</v>
      </c>
      <c r="CI6">
        <v>47.71</v>
      </c>
      <c r="CJ6">
        <v>27.52</v>
      </c>
      <c r="CK6">
        <v>45.8</v>
      </c>
      <c r="CL6">
        <v>56.03</v>
      </c>
      <c r="CM6">
        <v>55.67</v>
      </c>
      <c r="CN6">
        <v>56.78</v>
      </c>
      <c r="CO6">
        <v>101.65</v>
      </c>
      <c r="CP6">
        <v>303.77999999999997</v>
      </c>
      <c r="CQ6">
        <v>2.79</v>
      </c>
      <c r="CR6">
        <v>43.61</v>
      </c>
      <c r="CS6">
        <v>1.4</v>
      </c>
      <c r="CT6">
        <v>863.2</v>
      </c>
      <c r="CU6">
        <v>49.51</v>
      </c>
      <c r="CV6">
        <v>55.86</v>
      </c>
      <c r="CW6">
        <v>326.88</v>
      </c>
      <c r="CX6">
        <v>550.15</v>
      </c>
      <c r="CY6">
        <v>24.55</v>
      </c>
      <c r="CZ6">
        <v>57.67</v>
      </c>
      <c r="DA6">
        <v>23.63</v>
      </c>
      <c r="DB6">
        <v>185.35</v>
      </c>
      <c r="DC6">
        <v>28.46</v>
      </c>
      <c r="DD6">
        <v>14.89</v>
      </c>
      <c r="DE6">
        <v>147.03</v>
      </c>
      <c r="DF6">
        <v>306.49</v>
      </c>
      <c r="DG6">
        <v>19.61</v>
      </c>
      <c r="DH6">
        <v>24.71</v>
      </c>
      <c r="DI6">
        <v>68.599999999999994</v>
      </c>
      <c r="DJ6">
        <v>53.95</v>
      </c>
      <c r="DK6">
        <v>667.51</v>
      </c>
      <c r="DL6">
        <v>267.92</v>
      </c>
      <c r="DM6">
        <v>239.78</v>
      </c>
      <c r="DN6">
        <v>538.01</v>
      </c>
      <c r="DO6">
        <v>344.97</v>
      </c>
      <c r="DP6">
        <v>26.14</v>
      </c>
      <c r="DQ6">
        <v>31.32</v>
      </c>
      <c r="DR6">
        <v>189.52</v>
      </c>
      <c r="DS6">
        <v>56.9</v>
      </c>
      <c r="DT6">
        <v>32.9</v>
      </c>
      <c r="DU6">
        <v>113.43</v>
      </c>
      <c r="DV6">
        <v>81.55</v>
      </c>
      <c r="DW6">
        <v>65.98</v>
      </c>
      <c r="DX6">
        <v>83.55</v>
      </c>
      <c r="DY6">
        <v>1312.91</v>
      </c>
      <c r="DZ6">
        <v>50.64</v>
      </c>
      <c r="EA6">
        <v>66.709999999999994</v>
      </c>
      <c r="EB6">
        <v>53.25</v>
      </c>
      <c r="EC6">
        <v>62.44</v>
      </c>
      <c r="ED6">
        <v>220</v>
      </c>
      <c r="EE6">
        <v>67.209999999999994</v>
      </c>
      <c r="EF6">
        <v>141.78</v>
      </c>
      <c r="EG6">
        <v>34.049999999999997</v>
      </c>
      <c r="EH6">
        <v>55.56</v>
      </c>
      <c r="EI6">
        <v>139.68</v>
      </c>
      <c r="EJ6">
        <v>638.36</v>
      </c>
      <c r="EK6">
        <v>193.53</v>
      </c>
      <c r="EL6">
        <v>175.93</v>
      </c>
      <c r="EM6">
        <v>337.92</v>
      </c>
      <c r="EN6">
        <v>76.739999999999995</v>
      </c>
      <c r="EO6">
        <v>28.95</v>
      </c>
      <c r="EP6">
        <v>140.1</v>
      </c>
      <c r="EQ6">
        <v>150.1</v>
      </c>
      <c r="ER6">
        <v>116.23</v>
      </c>
      <c r="ES6">
        <v>324.99</v>
      </c>
      <c r="ET6">
        <v>141</v>
      </c>
      <c r="EU6">
        <v>642.58000000000004</v>
      </c>
      <c r="EV6">
        <v>96.5</v>
      </c>
      <c r="EW6">
        <v>52.73</v>
      </c>
      <c r="EX6">
        <v>417.4</v>
      </c>
      <c r="EY6">
        <v>400.02</v>
      </c>
      <c r="EZ6">
        <v>131.5</v>
      </c>
      <c r="FA6">
        <v>69.239999999999995</v>
      </c>
      <c r="FB6">
        <v>104.15</v>
      </c>
      <c r="FC6">
        <v>72.66</v>
      </c>
    </row>
    <row r="7" spans="1:159" x14ac:dyDescent="0.25">
      <c r="A7" t="s">
        <v>5</v>
      </c>
      <c r="B7" t="s">
        <v>15</v>
      </c>
      <c r="C7">
        <v>54074</v>
      </c>
      <c r="D7">
        <v>54074</v>
      </c>
      <c r="E7">
        <v>54074</v>
      </c>
      <c r="F7">
        <v>21202</v>
      </c>
      <c r="G7">
        <v>21202</v>
      </c>
      <c r="H7">
        <v>21202</v>
      </c>
      <c r="I7">
        <v>21202</v>
      </c>
      <c r="J7">
        <v>21202</v>
      </c>
      <c r="K7">
        <v>21202</v>
      </c>
      <c r="L7">
        <v>21202</v>
      </c>
      <c r="M7">
        <v>21202</v>
      </c>
      <c r="N7">
        <v>21202</v>
      </c>
      <c r="O7">
        <v>21202</v>
      </c>
      <c r="P7">
        <v>21202</v>
      </c>
      <c r="Q7">
        <v>21202</v>
      </c>
      <c r="R7">
        <v>17086</v>
      </c>
      <c r="S7">
        <v>17086</v>
      </c>
      <c r="T7">
        <v>17086</v>
      </c>
      <c r="U7">
        <v>17086</v>
      </c>
      <c r="V7">
        <v>17086</v>
      </c>
      <c r="W7">
        <v>17086</v>
      </c>
      <c r="X7">
        <v>17086</v>
      </c>
      <c r="Y7">
        <v>17086</v>
      </c>
      <c r="Z7">
        <v>17086</v>
      </c>
      <c r="AA7">
        <v>17086</v>
      </c>
      <c r="AB7">
        <v>17086</v>
      </c>
      <c r="AC7">
        <v>17086</v>
      </c>
      <c r="AD7">
        <v>14292</v>
      </c>
      <c r="AE7">
        <v>14292</v>
      </c>
      <c r="AF7">
        <v>14292</v>
      </c>
      <c r="AG7">
        <v>14292</v>
      </c>
      <c r="AH7">
        <v>14292</v>
      </c>
      <c r="AI7">
        <v>14292</v>
      </c>
      <c r="AJ7">
        <v>14292</v>
      </c>
      <c r="AK7">
        <v>14292</v>
      </c>
      <c r="AL7">
        <v>14292</v>
      </c>
      <c r="AM7">
        <v>14292</v>
      </c>
      <c r="AN7">
        <v>14292</v>
      </c>
      <c r="AO7">
        <v>14292</v>
      </c>
      <c r="AP7">
        <v>8566</v>
      </c>
      <c r="AQ7">
        <v>8566</v>
      </c>
      <c r="AR7">
        <v>8566</v>
      </c>
      <c r="AS7">
        <v>8566</v>
      </c>
      <c r="AT7">
        <v>8566</v>
      </c>
      <c r="AU7">
        <v>8566</v>
      </c>
      <c r="AV7">
        <v>8566</v>
      </c>
      <c r="AW7">
        <v>8566</v>
      </c>
      <c r="AX7">
        <v>8566</v>
      </c>
      <c r="AY7">
        <v>8566</v>
      </c>
      <c r="AZ7">
        <v>8566</v>
      </c>
      <c r="BA7">
        <v>8566</v>
      </c>
      <c r="BB7">
        <v>29062</v>
      </c>
      <c r="BC7">
        <v>29062</v>
      </c>
      <c r="BD7">
        <v>29062</v>
      </c>
      <c r="BE7">
        <v>29062</v>
      </c>
      <c r="BF7">
        <v>29062</v>
      </c>
      <c r="BG7">
        <v>29062</v>
      </c>
      <c r="BH7">
        <v>29062</v>
      </c>
      <c r="BI7">
        <v>29062</v>
      </c>
      <c r="BJ7">
        <v>29062</v>
      </c>
      <c r="BK7">
        <v>29062</v>
      </c>
      <c r="BL7">
        <v>29062</v>
      </c>
      <c r="BM7">
        <v>29062</v>
      </c>
      <c r="BN7">
        <v>1184950</v>
      </c>
      <c r="BO7">
        <v>1184950</v>
      </c>
      <c r="BP7">
        <v>1184950</v>
      </c>
      <c r="BQ7">
        <v>1184950</v>
      </c>
      <c r="BR7">
        <v>1184950</v>
      </c>
      <c r="BS7">
        <v>1184950</v>
      </c>
      <c r="BT7">
        <v>1184950</v>
      </c>
      <c r="BU7">
        <v>1184950</v>
      </c>
      <c r="BV7">
        <v>1184950</v>
      </c>
      <c r="BW7">
        <v>1184950</v>
      </c>
      <c r="BX7">
        <v>1184950</v>
      </c>
      <c r="BY7">
        <v>1184950</v>
      </c>
      <c r="BZ7">
        <v>1184950</v>
      </c>
      <c r="CA7">
        <v>1184950</v>
      </c>
      <c r="CB7">
        <v>1184950</v>
      </c>
      <c r="CC7">
        <v>1184950</v>
      </c>
      <c r="CD7">
        <v>1184950</v>
      </c>
      <c r="CE7">
        <v>1184950</v>
      </c>
      <c r="CF7">
        <v>1114980</v>
      </c>
      <c r="CG7">
        <v>1114980</v>
      </c>
      <c r="CH7">
        <v>1114980</v>
      </c>
      <c r="CI7">
        <v>1114980</v>
      </c>
      <c r="CJ7">
        <v>1114980</v>
      </c>
      <c r="CK7">
        <v>1114980</v>
      </c>
      <c r="CL7">
        <v>1114980</v>
      </c>
      <c r="CM7">
        <v>1114980</v>
      </c>
      <c r="CN7">
        <v>1114980</v>
      </c>
      <c r="CO7">
        <v>1114980</v>
      </c>
      <c r="CP7">
        <v>1114980</v>
      </c>
      <c r="CQ7">
        <v>1114980</v>
      </c>
      <c r="CR7">
        <v>744654</v>
      </c>
      <c r="CS7">
        <v>744654</v>
      </c>
      <c r="CT7">
        <v>744654</v>
      </c>
      <c r="CU7">
        <v>744654</v>
      </c>
      <c r="CV7">
        <v>744654</v>
      </c>
      <c r="CW7">
        <v>744654</v>
      </c>
      <c r="CX7">
        <v>744654</v>
      </c>
      <c r="CY7">
        <v>744654</v>
      </c>
      <c r="CZ7">
        <v>744654</v>
      </c>
      <c r="DA7">
        <v>744654</v>
      </c>
      <c r="DB7">
        <v>744654</v>
      </c>
      <c r="DC7">
        <v>744654</v>
      </c>
      <c r="DD7">
        <v>709637</v>
      </c>
      <c r="DE7">
        <v>709637</v>
      </c>
      <c r="DF7">
        <v>709637</v>
      </c>
      <c r="DG7">
        <v>709637</v>
      </c>
      <c r="DH7">
        <v>709637</v>
      </c>
      <c r="DI7">
        <v>709637</v>
      </c>
      <c r="DJ7">
        <v>709637</v>
      </c>
      <c r="DK7">
        <v>709637</v>
      </c>
      <c r="DL7">
        <v>709637</v>
      </c>
      <c r="DM7">
        <v>709637</v>
      </c>
      <c r="DN7">
        <v>709637</v>
      </c>
      <c r="DO7">
        <v>709637</v>
      </c>
      <c r="DP7">
        <v>810692</v>
      </c>
      <c r="DQ7">
        <v>810692</v>
      </c>
      <c r="DR7">
        <v>810692</v>
      </c>
      <c r="DS7">
        <v>810692</v>
      </c>
      <c r="DT7">
        <v>810692</v>
      </c>
      <c r="DU7">
        <v>810692</v>
      </c>
      <c r="DV7">
        <v>810692</v>
      </c>
      <c r="DW7">
        <v>810692</v>
      </c>
      <c r="DX7">
        <v>810692</v>
      </c>
      <c r="DY7">
        <v>810692</v>
      </c>
      <c r="DZ7">
        <v>810692</v>
      </c>
      <c r="EA7">
        <v>810692</v>
      </c>
      <c r="EB7">
        <v>891852</v>
      </c>
      <c r="EC7">
        <v>891852</v>
      </c>
      <c r="ED7">
        <v>891852</v>
      </c>
      <c r="EE7">
        <v>891852</v>
      </c>
      <c r="EF7">
        <v>891852</v>
      </c>
      <c r="EG7">
        <v>891852</v>
      </c>
      <c r="EH7">
        <v>891852</v>
      </c>
      <c r="EI7">
        <v>891852</v>
      </c>
      <c r="EJ7">
        <v>891852</v>
      </c>
      <c r="EK7">
        <v>891852</v>
      </c>
      <c r="EL7">
        <v>891852</v>
      </c>
      <c r="EM7">
        <v>891852</v>
      </c>
      <c r="EN7">
        <v>1014236</v>
      </c>
      <c r="EO7">
        <v>1014236</v>
      </c>
      <c r="EP7">
        <v>1014236</v>
      </c>
      <c r="EQ7">
        <v>1014236</v>
      </c>
      <c r="ER7">
        <v>1014236</v>
      </c>
      <c r="ES7">
        <v>1014236</v>
      </c>
      <c r="ET7">
        <v>1014236</v>
      </c>
      <c r="EU7">
        <v>1014236</v>
      </c>
      <c r="EV7">
        <v>1014236</v>
      </c>
      <c r="EW7">
        <v>1014236</v>
      </c>
      <c r="EX7">
        <v>1014236</v>
      </c>
      <c r="EY7">
        <v>1014236</v>
      </c>
    </row>
    <row r="8" spans="1:159" x14ac:dyDescent="0.25">
      <c r="A8" t="s">
        <v>6</v>
      </c>
      <c r="B8" t="s">
        <v>15</v>
      </c>
      <c r="C8">
        <v>78048</v>
      </c>
      <c r="D8">
        <v>78048</v>
      </c>
      <c r="E8">
        <v>78048</v>
      </c>
      <c r="F8">
        <v>1577</v>
      </c>
      <c r="G8">
        <v>1577</v>
      </c>
      <c r="H8">
        <v>1577</v>
      </c>
      <c r="I8">
        <v>1577</v>
      </c>
      <c r="J8">
        <v>1577</v>
      </c>
      <c r="K8">
        <v>1577</v>
      </c>
      <c r="L8">
        <v>1577</v>
      </c>
      <c r="M8">
        <v>1577</v>
      </c>
      <c r="N8">
        <v>1577</v>
      </c>
      <c r="O8">
        <v>1577</v>
      </c>
      <c r="P8">
        <v>1577</v>
      </c>
      <c r="Q8">
        <v>1577</v>
      </c>
      <c r="R8">
        <v>504</v>
      </c>
      <c r="S8">
        <v>504</v>
      </c>
      <c r="T8">
        <v>504</v>
      </c>
      <c r="U8">
        <v>504</v>
      </c>
      <c r="V8">
        <v>504</v>
      </c>
      <c r="W8">
        <v>504</v>
      </c>
      <c r="X8">
        <v>504</v>
      </c>
      <c r="Y8">
        <v>504</v>
      </c>
      <c r="Z8">
        <v>504</v>
      </c>
      <c r="AA8">
        <v>504</v>
      </c>
      <c r="AB8">
        <v>504</v>
      </c>
      <c r="AC8">
        <v>504</v>
      </c>
      <c r="AD8">
        <v>2266</v>
      </c>
      <c r="AE8">
        <v>2266</v>
      </c>
      <c r="AF8">
        <v>2266</v>
      </c>
      <c r="AG8">
        <v>2266</v>
      </c>
      <c r="AH8">
        <v>2266</v>
      </c>
      <c r="AI8">
        <v>2266</v>
      </c>
      <c r="AJ8">
        <v>2266</v>
      </c>
      <c r="AK8">
        <v>2266</v>
      </c>
      <c r="AL8">
        <v>2266</v>
      </c>
      <c r="AM8">
        <v>2266</v>
      </c>
      <c r="AN8">
        <v>2266</v>
      </c>
      <c r="AO8">
        <v>2266</v>
      </c>
      <c r="AP8">
        <v>2764</v>
      </c>
      <c r="AQ8">
        <v>2764</v>
      </c>
      <c r="AR8">
        <v>2764</v>
      </c>
      <c r="AS8">
        <v>2764</v>
      </c>
      <c r="AT8">
        <v>2764</v>
      </c>
      <c r="AU8">
        <v>2764</v>
      </c>
      <c r="AV8">
        <v>2764</v>
      </c>
      <c r="AW8">
        <v>2764</v>
      </c>
      <c r="AX8">
        <v>2764</v>
      </c>
      <c r="AY8">
        <v>2764</v>
      </c>
      <c r="AZ8">
        <v>2764</v>
      </c>
      <c r="BA8">
        <v>2764</v>
      </c>
      <c r="BB8">
        <v>7557</v>
      </c>
      <c r="BC8">
        <v>7557</v>
      </c>
      <c r="BD8">
        <v>7557</v>
      </c>
      <c r="BE8">
        <v>7557</v>
      </c>
      <c r="BF8">
        <v>7557</v>
      </c>
      <c r="BG8">
        <v>7557</v>
      </c>
      <c r="BH8">
        <v>7557</v>
      </c>
      <c r="BI8">
        <v>7557</v>
      </c>
      <c r="BJ8">
        <v>7557</v>
      </c>
      <c r="BK8">
        <v>7557</v>
      </c>
      <c r="BL8">
        <v>7557</v>
      </c>
      <c r="BM8">
        <v>7557</v>
      </c>
      <c r="BN8">
        <v>218951</v>
      </c>
      <c r="BO8">
        <v>218951</v>
      </c>
      <c r="BP8">
        <v>218951</v>
      </c>
      <c r="BQ8">
        <v>218951</v>
      </c>
      <c r="BR8">
        <v>218951</v>
      </c>
      <c r="BS8">
        <v>218951</v>
      </c>
      <c r="BT8">
        <v>218951</v>
      </c>
      <c r="BU8">
        <v>218951</v>
      </c>
      <c r="BV8">
        <v>218951</v>
      </c>
      <c r="BW8">
        <v>218951</v>
      </c>
      <c r="BX8">
        <v>218951</v>
      </c>
      <c r="BY8">
        <v>218951</v>
      </c>
      <c r="BZ8">
        <v>218951</v>
      </c>
      <c r="CA8">
        <v>218951</v>
      </c>
      <c r="CB8">
        <v>218951</v>
      </c>
      <c r="CC8">
        <v>218951</v>
      </c>
      <c r="CD8">
        <v>218951</v>
      </c>
      <c r="CE8">
        <v>218951</v>
      </c>
      <c r="CF8">
        <v>1772940</v>
      </c>
      <c r="CG8">
        <v>1772940</v>
      </c>
      <c r="CH8">
        <v>1772940</v>
      </c>
      <c r="CI8">
        <v>1772940</v>
      </c>
      <c r="CJ8">
        <v>1772940</v>
      </c>
      <c r="CK8">
        <v>1772940</v>
      </c>
      <c r="CL8">
        <v>1772940</v>
      </c>
      <c r="CM8">
        <v>1772940</v>
      </c>
      <c r="CN8">
        <v>1772940</v>
      </c>
      <c r="CO8">
        <v>1772940</v>
      </c>
      <c r="CP8">
        <v>1772940</v>
      </c>
      <c r="CQ8">
        <v>1772940</v>
      </c>
      <c r="CR8">
        <v>334892</v>
      </c>
      <c r="CS8">
        <v>334892</v>
      </c>
      <c r="CT8">
        <v>334892</v>
      </c>
      <c r="CU8">
        <v>334892</v>
      </c>
      <c r="CV8">
        <v>334892</v>
      </c>
      <c r="CW8">
        <v>334892</v>
      </c>
      <c r="CX8">
        <v>334892</v>
      </c>
      <c r="CY8">
        <v>334892</v>
      </c>
      <c r="CZ8">
        <v>334892</v>
      </c>
      <c r="DA8">
        <v>334892</v>
      </c>
      <c r="DB8">
        <v>334892</v>
      </c>
      <c r="DC8">
        <v>334892</v>
      </c>
      <c r="DD8">
        <v>403126</v>
      </c>
      <c r="DE8">
        <v>403126</v>
      </c>
      <c r="DF8">
        <v>403126</v>
      </c>
      <c r="DG8">
        <v>403126</v>
      </c>
      <c r="DH8">
        <v>403126</v>
      </c>
      <c r="DI8">
        <v>403126</v>
      </c>
      <c r="DJ8">
        <v>403126</v>
      </c>
      <c r="DK8">
        <v>403126</v>
      </c>
      <c r="DL8">
        <v>403126</v>
      </c>
      <c r="DM8">
        <v>403126</v>
      </c>
      <c r="DN8">
        <v>403126</v>
      </c>
      <c r="DO8">
        <v>403126</v>
      </c>
      <c r="DP8">
        <v>398315</v>
      </c>
      <c r="DQ8">
        <v>398315</v>
      </c>
      <c r="DR8">
        <v>398315</v>
      </c>
      <c r="DS8">
        <v>398315</v>
      </c>
      <c r="DT8">
        <v>398315</v>
      </c>
      <c r="DU8">
        <v>398315</v>
      </c>
      <c r="DV8">
        <v>398315</v>
      </c>
      <c r="DW8">
        <v>398315</v>
      </c>
      <c r="DX8">
        <v>398315</v>
      </c>
      <c r="DY8">
        <v>398315</v>
      </c>
      <c r="DZ8">
        <v>398315</v>
      </c>
      <c r="EA8">
        <v>398315</v>
      </c>
      <c r="EB8">
        <v>455013</v>
      </c>
      <c r="EC8">
        <v>455013</v>
      </c>
      <c r="ED8">
        <v>455013</v>
      </c>
      <c r="EE8">
        <v>455013</v>
      </c>
      <c r="EF8">
        <v>455013</v>
      </c>
      <c r="EG8">
        <v>455013</v>
      </c>
      <c r="EH8">
        <v>455013</v>
      </c>
      <c r="EI8">
        <v>455013</v>
      </c>
      <c r="EJ8">
        <v>455013</v>
      </c>
      <c r="EK8">
        <v>455013</v>
      </c>
      <c r="EL8">
        <v>455013</v>
      </c>
      <c r="EM8">
        <v>455013</v>
      </c>
      <c r="EN8">
        <v>440301</v>
      </c>
      <c r="EO8">
        <v>440301</v>
      </c>
      <c r="EP8">
        <v>440301</v>
      </c>
      <c r="EQ8">
        <v>440301</v>
      </c>
      <c r="ER8">
        <v>440301</v>
      </c>
      <c r="ES8">
        <v>440301</v>
      </c>
      <c r="ET8">
        <v>440301</v>
      </c>
      <c r="EU8">
        <v>440301</v>
      </c>
      <c r="EV8">
        <v>440301</v>
      </c>
      <c r="EW8">
        <v>440301</v>
      </c>
      <c r="EX8">
        <v>440301</v>
      </c>
      <c r="EY8">
        <v>440301</v>
      </c>
    </row>
    <row r="9" spans="1:159" x14ac:dyDescent="0.25">
      <c r="A9" t="s">
        <v>7</v>
      </c>
      <c r="B9" t="s">
        <v>15</v>
      </c>
      <c r="C9">
        <v>15955</v>
      </c>
      <c r="D9">
        <v>15955</v>
      </c>
      <c r="E9">
        <v>15955</v>
      </c>
      <c r="F9">
        <v>10311</v>
      </c>
      <c r="G9">
        <v>10311</v>
      </c>
      <c r="H9">
        <v>10311</v>
      </c>
      <c r="I9">
        <v>10311</v>
      </c>
      <c r="J9">
        <v>10311</v>
      </c>
      <c r="K9">
        <v>10311</v>
      </c>
      <c r="L9">
        <v>10311</v>
      </c>
      <c r="M9">
        <v>10311</v>
      </c>
      <c r="N9">
        <v>10311</v>
      </c>
      <c r="O9">
        <v>10311</v>
      </c>
      <c r="P9">
        <v>10311</v>
      </c>
      <c r="Q9">
        <v>10311</v>
      </c>
      <c r="R9">
        <v>8450</v>
      </c>
      <c r="S9">
        <v>8450</v>
      </c>
      <c r="T9">
        <v>8450</v>
      </c>
      <c r="U9">
        <v>8450</v>
      </c>
      <c r="V9">
        <v>8450</v>
      </c>
      <c r="W9">
        <v>8450</v>
      </c>
      <c r="X9">
        <v>8450</v>
      </c>
      <c r="Y9">
        <v>8450</v>
      </c>
      <c r="Z9">
        <v>8450</v>
      </c>
      <c r="AA9">
        <v>8450</v>
      </c>
      <c r="AB9">
        <v>8450</v>
      </c>
      <c r="AC9">
        <v>8450</v>
      </c>
      <c r="AD9">
        <v>6230</v>
      </c>
      <c r="AE9">
        <v>6230</v>
      </c>
      <c r="AF9">
        <v>6230</v>
      </c>
      <c r="AG9">
        <v>6230</v>
      </c>
      <c r="AH9">
        <v>6230</v>
      </c>
      <c r="AI9">
        <v>6230</v>
      </c>
      <c r="AJ9">
        <v>6230</v>
      </c>
      <c r="AK9">
        <v>6230</v>
      </c>
      <c r="AL9">
        <v>6230</v>
      </c>
      <c r="AM9">
        <v>6230</v>
      </c>
      <c r="AN9">
        <v>6230</v>
      </c>
      <c r="AO9">
        <v>6230</v>
      </c>
      <c r="AP9">
        <v>6332</v>
      </c>
      <c r="AQ9">
        <v>6332</v>
      </c>
      <c r="AR9">
        <v>6332</v>
      </c>
      <c r="AS9">
        <v>6332</v>
      </c>
      <c r="AT9">
        <v>6332</v>
      </c>
      <c r="AU9">
        <v>6332</v>
      </c>
      <c r="AV9">
        <v>6332</v>
      </c>
      <c r="AW9">
        <v>6332</v>
      </c>
      <c r="AX9">
        <v>6332</v>
      </c>
      <c r="AY9">
        <v>6332</v>
      </c>
      <c r="AZ9">
        <v>6332</v>
      </c>
      <c r="BA9">
        <v>6332</v>
      </c>
      <c r="BB9">
        <v>20092</v>
      </c>
      <c r="BC9">
        <v>20092</v>
      </c>
      <c r="BD9">
        <v>20092</v>
      </c>
      <c r="BE9">
        <v>20092</v>
      </c>
      <c r="BF9">
        <v>20092</v>
      </c>
      <c r="BG9">
        <v>20092</v>
      </c>
      <c r="BH9">
        <v>20092</v>
      </c>
      <c r="BI9">
        <v>20092</v>
      </c>
      <c r="BJ9">
        <v>20092</v>
      </c>
      <c r="BK9">
        <v>20092</v>
      </c>
      <c r="BL9">
        <v>20092</v>
      </c>
      <c r="BM9">
        <v>20092</v>
      </c>
      <c r="BN9">
        <v>190315</v>
      </c>
      <c r="BO9">
        <v>190315</v>
      </c>
      <c r="BP9">
        <v>190315</v>
      </c>
      <c r="BQ9">
        <v>190315</v>
      </c>
      <c r="BR9">
        <v>190315</v>
      </c>
      <c r="BS9">
        <v>190315</v>
      </c>
      <c r="BT9">
        <v>190315</v>
      </c>
      <c r="BU9">
        <v>190315</v>
      </c>
      <c r="BV9">
        <v>190315</v>
      </c>
      <c r="BW9">
        <v>190315</v>
      </c>
      <c r="BX9">
        <v>190315</v>
      </c>
      <c r="BY9">
        <v>190315</v>
      </c>
      <c r="BZ9">
        <v>190315</v>
      </c>
      <c r="CA9">
        <v>190315</v>
      </c>
      <c r="CB9">
        <v>190315</v>
      </c>
      <c r="CC9">
        <v>190315</v>
      </c>
      <c r="CD9">
        <v>190315</v>
      </c>
      <c r="CE9">
        <v>190315</v>
      </c>
      <c r="CF9">
        <v>215813</v>
      </c>
      <c r="CG9">
        <v>215813</v>
      </c>
      <c r="CH9">
        <v>215813</v>
      </c>
      <c r="CI9">
        <v>215813</v>
      </c>
      <c r="CJ9">
        <v>215813</v>
      </c>
      <c r="CK9">
        <v>215813</v>
      </c>
      <c r="CL9">
        <v>215813</v>
      </c>
      <c r="CM9">
        <v>215813</v>
      </c>
      <c r="CN9">
        <v>215813</v>
      </c>
      <c r="CO9">
        <v>215813</v>
      </c>
      <c r="CP9">
        <v>215813</v>
      </c>
      <c r="CQ9">
        <v>215813</v>
      </c>
      <c r="CR9">
        <v>231888</v>
      </c>
      <c r="CS9">
        <v>231888</v>
      </c>
      <c r="CT9">
        <v>231888</v>
      </c>
      <c r="CU9">
        <v>231888</v>
      </c>
      <c r="CV9">
        <v>231888</v>
      </c>
      <c r="CW9">
        <v>231888</v>
      </c>
      <c r="CX9">
        <v>231888</v>
      </c>
      <c r="CY9">
        <v>231888</v>
      </c>
      <c r="CZ9">
        <v>231888</v>
      </c>
      <c r="DA9">
        <v>231888</v>
      </c>
      <c r="DB9">
        <v>231888</v>
      </c>
      <c r="DC9">
        <v>231888</v>
      </c>
      <c r="DD9">
        <v>243144</v>
      </c>
      <c r="DE9">
        <v>243144</v>
      </c>
      <c r="DF9">
        <v>243144</v>
      </c>
      <c r="DG9">
        <v>243144</v>
      </c>
      <c r="DH9">
        <v>243144</v>
      </c>
      <c r="DI9">
        <v>243144</v>
      </c>
      <c r="DJ9">
        <v>243144</v>
      </c>
      <c r="DK9">
        <v>243144</v>
      </c>
      <c r="DL9">
        <v>243144</v>
      </c>
      <c r="DM9">
        <v>243144</v>
      </c>
      <c r="DN9">
        <v>243144</v>
      </c>
      <c r="DO9">
        <v>243144</v>
      </c>
      <c r="DP9">
        <v>265293</v>
      </c>
      <c r="DQ9">
        <v>265293</v>
      </c>
      <c r="DR9">
        <v>265293</v>
      </c>
      <c r="DS9">
        <v>265293</v>
      </c>
      <c r="DT9">
        <v>265293</v>
      </c>
      <c r="DU9">
        <v>265293</v>
      </c>
      <c r="DV9">
        <v>265293</v>
      </c>
      <c r="DW9">
        <v>265293</v>
      </c>
      <c r="DX9">
        <v>265293</v>
      </c>
      <c r="DY9">
        <v>265293</v>
      </c>
      <c r="DZ9">
        <v>265293</v>
      </c>
      <c r="EA9">
        <v>265293</v>
      </c>
      <c r="EB9">
        <v>273793</v>
      </c>
      <c r="EC9">
        <v>273793</v>
      </c>
      <c r="ED9">
        <v>273793</v>
      </c>
      <c r="EE9">
        <v>273793</v>
      </c>
      <c r="EF9">
        <v>273793</v>
      </c>
      <c r="EG9">
        <v>273793</v>
      </c>
      <c r="EH9">
        <v>273793</v>
      </c>
      <c r="EI9">
        <v>273793</v>
      </c>
      <c r="EJ9">
        <v>273793</v>
      </c>
      <c r="EK9">
        <v>273793</v>
      </c>
      <c r="EL9">
        <v>273793</v>
      </c>
      <c r="EM9">
        <v>273793</v>
      </c>
      <c r="EN9">
        <v>314058</v>
      </c>
      <c r="EO9">
        <v>314058</v>
      </c>
      <c r="EP9">
        <v>314058</v>
      </c>
      <c r="EQ9">
        <v>314058</v>
      </c>
      <c r="ER9">
        <v>314058</v>
      </c>
      <c r="ES9">
        <v>314058</v>
      </c>
      <c r="ET9">
        <v>314058</v>
      </c>
      <c r="EU9">
        <v>314058</v>
      </c>
      <c r="EV9">
        <v>314058</v>
      </c>
      <c r="EW9">
        <v>314058</v>
      </c>
      <c r="EX9">
        <v>314058</v>
      </c>
      <c r="EY9">
        <v>314058</v>
      </c>
    </row>
    <row r="10" spans="1:159" x14ac:dyDescent="0.25">
      <c r="A10" t="s">
        <v>8</v>
      </c>
      <c r="B10" t="s">
        <v>15</v>
      </c>
      <c r="C10" s="2">
        <v>0</v>
      </c>
      <c r="D10" s="2">
        <v>2.0000000000000001E-4</v>
      </c>
      <c r="E10" s="2">
        <v>5.0000000000000001E-4</v>
      </c>
      <c r="F10" s="2">
        <v>5.9999999999999995E-4</v>
      </c>
      <c r="G10" s="2">
        <v>2.0000000000000001E-4</v>
      </c>
      <c r="H10" s="2">
        <v>2.0000000000000001E-4</v>
      </c>
      <c r="I10" s="2">
        <v>2.0000000000000001E-4</v>
      </c>
      <c r="J10" s="2">
        <v>2.0000000000000001E-4</v>
      </c>
      <c r="K10" s="2">
        <v>1E-4</v>
      </c>
      <c r="L10" s="2">
        <v>1E-4</v>
      </c>
      <c r="M10" s="2">
        <v>2.0000000000000001E-4</v>
      </c>
      <c r="N10" s="2">
        <v>2.0000000000000001E-4</v>
      </c>
      <c r="O10" s="2">
        <v>1E-4</v>
      </c>
      <c r="P10" s="2">
        <v>2.9999999999999997E-4</v>
      </c>
      <c r="Q10" s="2">
        <v>2.0000000000000001E-4</v>
      </c>
      <c r="R10" s="2">
        <v>2.0000000000000001E-4</v>
      </c>
      <c r="S10" s="2">
        <v>4.0000000000000002E-4</v>
      </c>
      <c r="T10" s="2">
        <v>4.0000000000000002E-4</v>
      </c>
      <c r="U10" s="2">
        <v>2.0000000000000001E-4</v>
      </c>
      <c r="V10" s="2">
        <v>2.9999999999999997E-4</v>
      </c>
      <c r="W10" s="2">
        <v>2.9999999999999997E-4</v>
      </c>
      <c r="X10" s="2">
        <v>0</v>
      </c>
      <c r="Y10" s="2">
        <v>1E-4</v>
      </c>
      <c r="Z10" s="2">
        <v>1E-4</v>
      </c>
      <c r="AA10" s="2">
        <v>0</v>
      </c>
      <c r="AB10" s="2">
        <v>0</v>
      </c>
      <c r="AC10" s="2">
        <v>0</v>
      </c>
      <c r="AD10" s="2">
        <v>1E-4</v>
      </c>
      <c r="AE10" s="2">
        <v>0</v>
      </c>
      <c r="AF10" s="2">
        <v>4.0000000000000002E-4</v>
      </c>
      <c r="AG10" s="2">
        <v>2.9999999999999997E-4</v>
      </c>
      <c r="AH10" s="2">
        <v>2.9999999999999997E-4</v>
      </c>
      <c r="AI10" s="2">
        <v>2.9999999999999997E-4</v>
      </c>
      <c r="AJ10" s="2">
        <v>1E-4</v>
      </c>
      <c r="AK10" s="2">
        <v>1E-3</v>
      </c>
      <c r="AL10" s="2">
        <v>2.0000000000000001E-4</v>
      </c>
      <c r="AM10" s="2">
        <v>1E-4</v>
      </c>
      <c r="AN10" s="2">
        <v>1E-4</v>
      </c>
      <c r="AO10" s="2">
        <v>2.9999999999999997E-4</v>
      </c>
      <c r="AP10" s="2">
        <v>2.0000000000000001E-4</v>
      </c>
      <c r="AQ10" s="2">
        <v>2.0000000000000001E-4</v>
      </c>
      <c r="AR10" s="2">
        <v>6.9999999999999999E-4</v>
      </c>
      <c r="AS10" s="2">
        <v>4.0000000000000002E-4</v>
      </c>
      <c r="AT10" s="2">
        <v>2.9999999999999997E-4</v>
      </c>
      <c r="AU10" s="2">
        <v>2.0000000000000001E-4</v>
      </c>
      <c r="AV10" s="2">
        <v>0</v>
      </c>
      <c r="AW10" s="2">
        <v>2.9999999999999997E-4</v>
      </c>
      <c r="AX10" s="2">
        <v>2.9999999999999997E-4</v>
      </c>
      <c r="AY10" s="2">
        <v>2.9999999999999997E-4</v>
      </c>
      <c r="AZ10" s="2">
        <v>8.0000000000000004E-4</v>
      </c>
      <c r="BA10" s="2">
        <v>1.9E-2</v>
      </c>
      <c r="BB10" s="2">
        <v>2.0000000000000001E-4</v>
      </c>
      <c r="BC10" s="2">
        <v>2.0000000000000001E-4</v>
      </c>
      <c r="BD10" s="2">
        <v>4.0000000000000002E-4</v>
      </c>
      <c r="BE10" s="2">
        <v>8.9999999999999998E-4</v>
      </c>
      <c r="BF10" s="2">
        <v>2.0000000000000001E-4</v>
      </c>
      <c r="BG10" s="2">
        <v>5.9999999999999995E-4</v>
      </c>
      <c r="BH10" s="2">
        <v>6.9999999999999999E-4</v>
      </c>
      <c r="BI10" s="2">
        <v>1E-4</v>
      </c>
      <c r="BJ10" s="2">
        <v>2.0000000000000001E-4</v>
      </c>
      <c r="BK10" s="2">
        <v>0</v>
      </c>
      <c r="BL10" s="2">
        <v>1E-4</v>
      </c>
      <c r="BM10" s="2">
        <v>1E-4</v>
      </c>
      <c r="BN10" s="2">
        <v>5.9999999999999995E-4</v>
      </c>
      <c r="BO10" s="2">
        <v>2.9999999999999997E-4</v>
      </c>
      <c r="BP10" s="2">
        <v>2.0000000000000001E-4</v>
      </c>
      <c r="BQ10" s="2">
        <v>0</v>
      </c>
      <c r="BR10" s="2">
        <v>5.0000000000000001E-4</v>
      </c>
      <c r="BS10" s="2">
        <v>4.0000000000000002E-4</v>
      </c>
      <c r="BT10" s="2">
        <v>0</v>
      </c>
      <c r="BU10" s="2">
        <v>2.9999999999999997E-4</v>
      </c>
      <c r="BV10" s="2">
        <v>8.9999999999999998E-4</v>
      </c>
      <c r="BW10" s="2">
        <v>2.0000000000000001E-4</v>
      </c>
      <c r="BX10" s="2">
        <v>1E-4</v>
      </c>
      <c r="BY10" s="2">
        <v>5.0000000000000001E-4</v>
      </c>
      <c r="BZ10" s="2">
        <v>2.9999999999999997E-4</v>
      </c>
      <c r="CA10" s="2">
        <v>2.0000000000000001E-4</v>
      </c>
      <c r="CB10" s="2">
        <v>5.0000000000000001E-4</v>
      </c>
      <c r="CC10" s="2">
        <v>2.9999999999999997E-4</v>
      </c>
      <c r="CD10" s="2">
        <v>2.0000000000000001E-4</v>
      </c>
      <c r="CE10" s="2">
        <v>2.9999999999999997E-4</v>
      </c>
      <c r="CF10" s="2">
        <v>2.9999999999999997E-4</v>
      </c>
      <c r="CG10" s="2">
        <v>2.9999999999999997E-4</v>
      </c>
      <c r="CH10" s="2">
        <v>2.9999999999999997E-4</v>
      </c>
      <c r="CI10" s="2">
        <v>2.0000000000000001E-4</v>
      </c>
      <c r="CJ10" s="2">
        <v>1E-4</v>
      </c>
      <c r="CK10" s="2">
        <v>2.0000000000000001E-4</v>
      </c>
      <c r="CL10" s="2">
        <v>2.0000000000000001E-4</v>
      </c>
      <c r="CM10" s="2">
        <v>2.0000000000000001E-4</v>
      </c>
      <c r="CN10" s="2">
        <v>2.9999999999999997E-4</v>
      </c>
      <c r="CO10" s="2">
        <v>5.0000000000000001E-4</v>
      </c>
      <c r="CP10" s="2">
        <v>1.2999999999999999E-3</v>
      </c>
      <c r="CQ10" s="2">
        <v>0</v>
      </c>
      <c r="CR10" s="2">
        <v>2.0000000000000001E-4</v>
      </c>
      <c r="CS10" s="2">
        <v>0</v>
      </c>
      <c r="CT10" s="2">
        <v>3.8E-3</v>
      </c>
      <c r="CU10" s="2">
        <v>2.0000000000000001E-4</v>
      </c>
      <c r="CV10" s="2">
        <v>2.0000000000000001E-4</v>
      </c>
      <c r="CW10" s="2">
        <v>1.5E-3</v>
      </c>
      <c r="CX10" s="2">
        <v>2.0999999999999999E-3</v>
      </c>
      <c r="CY10" s="2">
        <v>1E-4</v>
      </c>
      <c r="CZ10" s="2">
        <v>2.0000000000000001E-4</v>
      </c>
      <c r="DA10" s="2">
        <v>1E-4</v>
      </c>
      <c r="DB10" s="2">
        <v>6.9999999999999999E-4</v>
      </c>
      <c r="DC10" s="2">
        <v>1E-4</v>
      </c>
      <c r="DD10" s="2">
        <v>1E-4</v>
      </c>
      <c r="DE10" s="2">
        <v>5.9999999999999995E-4</v>
      </c>
      <c r="DF10" s="2">
        <v>1.1999999999999999E-3</v>
      </c>
      <c r="DG10" s="2">
        <v>1E-4</v>
      </c>
      <c r="DH10" s="2">
        <v>1E-4</v>
      </c>
      <c r="DI10" s="2">
        <v>2.9999999999999997E-4</v>
      </c>
      <c r="DJ10" s="2">
        <v>2.0000000000000001E-4</v>
      </c>
      <c r="DK10" s="2">
        <v>2.5999999999999999E-3</v>
      </c>
      <c r="DL10" s="2">
        <v>1E-3</v>
      </c>
      <c r="DM10" s="2">
        <v>8.9999999999999998E-4</v>
      </c>
      <c r="DN10" s="2">
        <v>2.0999999999999999E-3</v>
      </c>
      <c r="DO10" s="2">
        <v>1.2999999999999999E-3</v>
      </c>
      <c r="DP10" s="2">
        <v>1E-4</v>
      </c>
      <c r="DQ10" s="2">
        <v>1E-4</v>
      </c>
      <c r="DR10" s="2">
        <v>6.9999999999999999E-4</v>
      </c>
      <c r="DS10" s="2">
        <v>2.0000000000000001E-4</v>
      </c>
      <c r="DT10" s="2">
        <v>1E-4</v>
      </c>
      <c r="DU10" s="2">
        <v>4.0000000000000002E-4</v>
      </c>
      <c r="DV10" s="2">
        <v>2.9999999999999997E-4</v>
      </c>
      <c r="DW10" s="2">
        <v>2.9999999999999997E-4</v>
      </c>
      <c r="DX10" s="2">
        <v>2.9999999999999997E-4</v>
      </c>
      <c r="DY10" s="2">
        <v>5.1000000000000004E-3</v>
      </c>
      <c r="DZ10" s="2">
        <v>2.0000000000000001E-4</v>
      </c>
      <c r="EA10" s="2">
        <v>2.9999999999999997E-4</v>
      </c>
      <c r="EB10" s="2">
        <v>2.0000000000000001E-4</v>
      </c>
      <c r="EC10" s="2">
        <v>2.0000000000000001E-4</v>
      </c>
      <c r="ED10" s="2">
        <v>8.9999999999999998E-4</v>
      </c>
      <c r="EE10" s="2">
        <v>2.9999999999999997E-4</v>
      </c>
      <c r="EF10" s="2">
        <v>5.9999999999999995E-4</v>
      </c>
      <c r="EG10" s="2">
        <v>1E-4</v>
      </c>
      <c r="EH10" s="2">
        <v>2.0000000000000001E-4</v>
      </c>
      <c r="EI10" s="2">
        <v>5.0000000000000001E-4</v>
      </c>
      <c r="EJ10" s="2">
        <v>2.5000000000000001E-3</v>
      </c>
      <c r="EK10" s="2">
        <v>8.0000000000000004E-4</v>
      </c>
      <c r="EL10" s="2">
        <v>6.9999999999999999E-4</v>
      </c>
      <c r="EM10" s="2">
        <v>1.2999999999999999E-3</v>
      </c>
      <c r="EN10" s="2">
        <v>2.9999999999999997E-4</v>
      </c>
      <c r="EO10" s="2">
        <v>1E-4</v>
      </c>
      <c r="EP10" s="2">
        <v>5.0000000000000001E-4</v>
      </c>
      <c r="EQ10" s="2">
        <v>5.9999999999999995E-4</v>
      </c>
      <c r="ER10" s="2">
        <v>5.0000000000000001E-4</v>
      </c>
      <c r="ES10" s="2">
        <v>1.2999999999999999E-3</v>
      </c>
      <c r="ET10" s="2">
        <v>5.0000000000000001E-4</v>
      </c>
      <c r="EU10" s="2">
        <v>2.5000000000000001E-3</v>
      </c>
      <c r="EV10" s="2">
        <v>4.0000000000000002E-4</v>
      </c>
      <c r="EW10" s="2">
        <v>2.0000000000000001E-4</v>
      </c>
      <c r="EX10" s="2">
        <v>1.6000000000000001E-3</v>
      </c>
      <c r="EY10" s="2">
        <v>1.6000000000000001E-3</v>
      </c>
      <c r="EZ10" s="2">
        <v>5.0000000000000001E-4</v>
      </c>
      <c r="FA10" s="2">
        <v>2.9999999999999997E-4</v>
      </c>
      <c r="FB10" s="2">
        <v>4.0000000000000002E-4</v>
      </c>
      <c r="FC10" s="2">
        <v>2.9999999999999997E-4</v>
      </c>
    </row>
    <row r="11" spans="1:159" x14ac:dyDescent="0.25">
      <c r="A11" t="s">
        <v>9</v>
      </c>
      <c r="B11" t="s">
        <v>15</v>
      </c>
      <c r="D11">
        <v>-0.34064327500000002</v>
      </c>
      <c r="E11">
        <v>-8.3518107999999994E-2</v>
      </c>
      <c r="F11">
        <v>0</v>
      </c>
      <c r="G11">
        <v>0</v>
      </c>
      <c r="H11">
        <v>-0.408870968</v>
      </c>
      <c r="I11">
        <v>-0.245566166</v>
      </c>
      <c r="J11">
        <v>-8.3182640000000002E-2</v>
      </c>
      <c r="K11">
        <v>-0.15384615400000001</v>
      </c>
      <c r="L11">
        <v>-0.29137529099999998</v>
      </c>
      <c r="M11">
        <v>-0.55592105300000005</v>
      </c>
      <c r="N11">
        <v>0</v>
      </c>
      <c r="O11">
        <v>0.67407407399999997</v>
      </c>
      <c r="P11">
        <v>0.74778761100000002</v>
      </c>
      <c r="Q11">
        <v>-0.14430379700000001</v>
      </c>
      <c r="R11">
        <v>0</v>
      </c>
      <c r="S11">
        <v>-0.16568047299999999</v>
      </c>
      <c r="T11">
        <v>0</v>
      </c>
      <c r="U11">
        <v>0</v>
      </c>
      <c r="V11">
        <v>-8.1560283999999997E-2</v>
      </c>
      <c r="W11">
        <v>0</v>
      </c>
      <c r="X11">
        <v>-0.61003861000000004</v>
      </c>
      <c r="Y11">
        <v>-0.21782178199999999</v>
      </c>
      <c r="Z11">
        <v>-0.29113924099999999</v>
      </c>
      <c r="AA11">
        <v>0.41071428599999998</v>
      </c>
      <c r="AB11">
        <v>-0.29113924099999999</v>
      </c>
      <c r="AC11">
        <v>0</v>
      </c>
      <c r="AD11">
        <v>0</v>
      </c>
      <c r="AE11">
        <v>0.21428571399999999</v>
      </c>
      <c r="AF11">
        <v>-0.33823529400000002</v>
      </c>
      <c r="AG11">
        <v>0.51111111099999995</v>
      </c>
      <c r="AH11">
        <v>0.16176470600000001</v>
      </c>
      <c r="AI11">
        <v>0</v>
      </c>
      <c r="AJ11">
        <v>0.113924051</v>
      </c>
      <c r="AK11">
        <v>0.57954545499999999</v>
      </c>
      <c r="AL11">
        <v>-9.3525179999999999E-2</v>
      </c>
      <c r="AM11">
        <v>0</v>
      </c>
      <c r="AN11">
        <v>-9.5238094999999995E-2</v>
      </c>
      <c r="AO11">
        <v>0.105263158</v>
      </c>
      <c r="AP11">
        <v>0</v>
      </c>
      <c r="AQ11">
        <v>0.103174603</v>
      </c>
      <c r="AR11">
        <v>0.27338129500000002</v>
      </c>
      <c r="AS11">
        <v>-0.14124293800000001</v>
      </c>
      <c r="AT11">
        <v>-0.17105263200000001</v>
      </c>
      <c r="AU11">
        <v>0</v>
      </c>
      <c r="AV11">
        <v>0</v>
      </c>
      <c r="AW11">
        <v>0</v>
      </c>
      <c r="AX11">
        <v>-0.301587302</v>
      </c>
      <c r="AY11">
        <v>0.57954545499999999</v>
      </c>
      <c r="AZ11">
        <v>-9.3525179999999999E-2</v>
      </c>
      <c r="BA11">
        <v>0.20634920600000001</v>
      </c>
      <c r="BB11">
        <v>0.32894736800000002</v>
      </c>
      <c r="BC11">
        <v>0.12376237599999999</v>
      </c>
      <c r="BD11">
        <v>1.224669604</v>
      </c>
      <c r="BE11">
        <v>-0.2</v>
      </c>
      <c r="BF11">
        <v>0.25</v>
      </c>
      <c r="BG11">
        <v>0.27524752499999999</v>
      </c>
      <c r="BH11">
        <v>-1.8633540000000001E-2</v>
      </c>
      <c r="BI11">
        <v>0.31962025300000002</v>
      </c>
      <c r="BJ11">
        <v>0.13549160699999999</v>
      </c>
      <c r="BK11">
        <v>0.13410770899999999</v>
      </c>
      <c r="BL11">
        <v>-9.4040968000000003E-2</v>
      </c>
      <c r="BM11">
        <v>3.8026720999999999E-2</v>
      </c>
      <c r="BN11">
        <v>0.43762376200000003</v>
      </c>
      <c r="BO11">
        <v>-4.3388429999999999E-2</v>
      </c>
      <c r="BP11">
        <v>0</v>
      </c>
      <c r="BQ11">
        <v>0</v>
      </c>
      <c r="BR11">
        <v>-9.0712742999999998E-2</v>
      </c>
      <c r="BS11">
        <v>0.19002375299999999</v>
      </c>
      <c r="BT11">
        <v>-7.5848303000000006E-2</v>
      </c>
      <c r="BU11">
        <v>0.2275018</v>
      </c>
      <c r="BV11">
        <v>0.25923753700000002</v>
      </c>
      <c r="BW11">
        <v>-2.9343270000000001E-2</v>
      </c>
      <c r="BX11">
        <v>0</v>
      </c>
      <c r="BY11">
        <v>1.1996161E-2</v>
      </c>
      <c r="BZ11">
        <v>-7.1597913999999999E-2</v>
      </c>
      <c r="CA11">
        <v>0.16087844700000001</v>
      </c>
      <c r="CB11">
        <v>0.166739991</v>
      </c>
      <c r="CC11">
        <v>9.5399698000000005E-2</v>
      </c>
      <c r="CD11">
        <v>0</v>
      </c>
      <c r="CE11">
        <v>-4.3373493999999999E-2</v>
      </c>
      <c r="CF11">
        <v>-2.2670025E-2</v>
      </c>
      <c r="CG11">
        <v>-2.3564064999999999E-2</v>
      </c>
      <c r="CH11">
        <v>-0.142911011</v>
      </c>
      <c r="CI11">
        <v>5.5873295000000003E-2</v>
      </c>
      <c r="CJ11">
        <v>-0.10541666700000001</v>
      </c>
      <c r="CK11">
        <v>-0.17652538400000001</v>
      </c>
      <c r="CL11">
        <v>-0.35690045199999998</v>
      </c>
      <c r="CM11">
        <v>-0.21108179399999999</v>
      </c>
      <c r="CN11">
        <v>2.7870679999999998E-2</v>
      </c>
      <c r="CO11">
        <v>-0.17787418699999999</v>
      </c>
      <c r="CP11">
        <v>0</v>
      </c>
      <c r="CQ11">
        <v>5.0131926E-2</v>
      </c>
      <c r="CR11">
        <v>-0.20603015099999999</v>
      </c>
      <c r="CS11">
        <v>0.17879746799999999</v>
      </c>
      <c r="CT11">
        <v>-0.25369127499999999</v>
      </c>
      <c r="CU11">
        <v>0.136690647</v>
      </c>
      <c r="CV11">
        <v>-0.20094936699999999</v>
      </c>
      <c r="CW11">
        <v>0.35049504999999997</v>
      </c>
      <c r="CX11">
        <v>-7.3313782999999993E-2</v>
      </c>
      <c r="CY11">
        <v>-8.0696202999999994E-2</v>
      </c>
      <c r="CZ11">
        <v>-0.32530120499999998</v>
      </c>
      <c r="DA11">
        <v>0.288265306</v>
      </c>
      <c r="DB11">
        <v>0</v>
      </c>
      <c r="DC11">
        <v>0.37623762399999999</v>
      </c>
      <c r="DD11">
        <v>-0.109352518</v>
      </c>
      <c r="DE11">
        <v>-0.10177706</v>
      </c>
      <c r="DF11">
        <v>0.136690647</v>
      </c>
      <c r="DG11">
        <v>0.29905063300000001</v>
      </c>
      <c r="DH11">
        <v>-0.23020706499999999</v>
      </c>
      <c r="DI11">
        <v>-0.120253165</v>
      </c>
      <c r="DJ11">
        <v>0.113309353</v>
      </c>
      <c r="DK11">
        <v>-0.10177706</v>
      </c>
      <c r="DL11">
        <v>0.136690647</v>
      </c>
      <c r="DM11">
        <v>-0.101265823</v>
      </c>
      <c r="DN11">
        <v>0</v>
      </c>
      <c r="DO11">
        <v>0.15669014100000001</v>
      </c>
      <c r="DP11">
        <v>0.15372907199999999</v>
      </c>
      <c r="DQ11">
        <v>-6.7282322000000006E-2</v>
      </c>
      <c r="DR11">
        <v>-5.3748232E-2</v>
      </c>
      <c r="DS11">
        <v>0</v>
      </c>
      <c r="DT11">
        <v>0</v>
      </c>
      <c r="DU11">
        <v>1.9431988000000001E-2</v>
      </c>
      <c r="DV11">
        <v>-5.5718475000000003E-2</v>
      </c>
      <c r="DW11">
        <v>2.0186335E-2</v>
      </c>
      <c r="DX11">
        <v>5.7838661E-2</v>
      </c>
      <c r="DY11">
        <v>5.4676258999999998E-2</v>
      </c>
      <c r="DZ11">
        <v>5.047749E-2</v>
      </c>
      <c r="EA11">
        <v>0.14805194799999999</v>
      </c>
      <c r="EB11">
        <v>-8.5972851000000003E-2</v>
      </c>
      <c r="EC11">
        <v>0.20420792099999999</v>
      </c>
      <c r="ED11">
        <v>3.8026720999999999E-2</v>
      </c>
      <c r="EE11">
        <v>0</v>
      </c>
      <c r="EF11">
        <v>7.2277227999999999E-2</v>
      </c>
      <c r="EG11">
        <v>-2.6777470000000001E-2</v>
      </c>
      <c r="EH11">
        <v>0</v>
      </c>
      <c r="EI11">
        <v>0.177419355</v>
      </c>
      <c r="EJ11">
        <v>7.0104754000000005E-2</v>
      </c>
      <c r="EK11">
        <v>3.2379518000000003E-2</v>
      </c>
      <c r="EL11">
        <v>0.10576221700000001</v>
      </c>
      <c r="EM11">
        <v>0.17084432699999999</v>
      </c>
      <c r="EN11">
        <v>-0.121690141</v>
      </c>
      <c r="EO11">
        <v>7.3765233999999999E-2</v>
      </c>
      <c r="EP11">
        <v>-1.6726404E-2</v>
      </c>
      <c r="EQ11">
        <v>3.4629405000000002E-2</v>
      </c>
      <c r="ER11">
        <v>1.7028773000000001E-2</v>
      </c>
      <c r="ES11">
        <v>0.32505773700000001</v>
      </c>
      <c r="ET11">
        <v>0.13202614400000001</v>
      </c>
      <c r="EU11">
        <v>-1.1162432999999999E-2</v>
      </c>
      <c r="EV11">
        <v>-0.10081743899999999</v>
      </c>
      <c r="EW11">
        <v>-6.2770563000000001E-2</v>
      </c>
      <c r="EX11">
        <v>0</v>
      </c>
      <c r="EY11">
        <v>6.9284059999999998E-3</v>
      </c>
      <c r="EZ11">
        <v>2.6146789E-2</v>
      </c>
      <c r="FA11">
        <v>-3.2185962999999998E-2</v>
      </c>
      <c r="FB11">
        <v>2.6789838E-2</v>
      </c>
      <c r="FC11">
        <v>-6.2977959999999996E-3</v>
      </c>
    </row>
    <row r="12" spans="1:159" x14ac:dyDescent="0.25">
      <c r="A12" t="s">
        <v>10</v>
      </c>
      <c r="B12" t="s">
        <v>15</v>
      </c>
      <c r="C12">
        <v>-191</v>
      </c>
      <c r="D12">
        <v>-191</v>
      </c>
      <c r="E12">
        <v>-191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-569</v>
      </c>
      <c r="BC12">
        <v>-569</v>
      </c>
      <c r="BD12">
        <v>-569</v>
      </c>
      <c r="BE12">
        <v>-569</v>
      </c>
      <c r="BF12">
        <v>-569</v>
      </c>
      <c r="BG12">
        <v>-569</v>
      </c>
      <c r="BH12">
        <v>-569</v>
      </c>
      <c r="BI12">
        <v>-569</v>
      </c>
      <c r="BJ12">
        <v>-569</v>
      </c>
      <c r="BK12">
        <v>-569</v>
      </c>
      <c r="BL12">
        <v>-569</v>
      </c>
      <c r="BM12">
        <v>-569</v>
      </c>
      <c r="BN12">
        <v>2011</v>
      </c>
      <c r="BO12">
        <v>2011</v>
      </c>
      <c r="BP12">
        <v>2011</v>
      </c>
      <c r="BQ12">
        <v>2011</v>
      </c>
      <c r="BR12">
        <v>2011</v>
      </c>
      <c r="BS12">
        <v>2011</v>
      </c>
      <c r="BT12">
        <v>2011</v>
      </c>
      <c r="BU12">
        <v>2011</v>
      </c>
      <c r="BV12">
        <v>2011</v>
      </c>
      <c r="BW12">
        <v>2011</v>
      </c>
      <c r="BX12">
        <v>2011</v>
      </c>
      <c r="BY12">
        <v>2011</v>
      </c>
      <c r="BZ12">
        <v>2011</v>
      </c>
      <c r="CA12">
        <v>2011</v>
      </c>
      <c r="CB12">
        <v>2011</v>
      </c>
      <c r="CC12">
        <v>2011</v>
      </c>
      <c r="CD12">
        <v>2011</v>
      </c>
      <c r="CE12">
        <v>2011</v>
      </c>
      <c r="CF12">
        <v>966</v>
      </c>
      <c r="CG12">
        <v>966</v>
      </c>
      <c r="CH12">
        <v>966</v>
      </c>
      <c r="CI12">
        <v>966</v>
      </c>
      <c r="CJ12">
        <v>966</v>
      </c>
      <c r="CK12">
        <v>966</v>
      </c>
      <c r="CL12">
        <v>966</v>
      </c>
      <c r="CM12">
        <v>966</v>
      </c>
      <c r="CN12">
        <v>966</v>
      </c>
      <c r="CO12">
        <v>966</v>
      </c>
      <c r="CP12">
        <v>966</v>
      </c>
      <c r="CQ12">
        <v>966</v>
      </c>
      <c r="CR12">
        <v>1994</v>
      </c>
      <c r="CS12">
        <v>1994</v>
      </c>
      <c r="CT12">
        <v>1994</v>
      </c>
      <c r="CU12">
        <v>1994</v>
      </c>
      <c r="CV12">
        <v>1994</v>
      </c>
      <c r="CW12">
        <v>1994</v>
      </c>
      <c r="CX12">
        <v>1994</v>
      </c>
      <c r="CY12">
        <v>1994</v>
      </c>
      <c r="CZ12">
        <v>1994</v>
      </c>
      <c r="DA12">
        <v>1994</v>
      </c>
      <c r="DB12">
        <v>1994</v>
      </c>
      <c r="DC12">
        <v>1994</v>
      </c>
      <c r="DD12">
        <v>-2420</v>
      </c>
      <c r="DE12">
        <v>-2420</v>
      </c>
      <c r="DF12">
        <v>-2420</v>
      </c>
      <c r="DG12">
        <v>-2420</v>
      </c>
      <c r="DH12">
        <v>-2420</v>
      </c>
      <c r="DI12">
        <v>-2420</v>
      </c>
      <c r="DJ12">
        <v>-2420</v>
      </c>
      <c r="DK12">
        <v>-2420</v>
      </c>
      <c r="DL12">
        <v>-2420</v>
      </c>
      <c r="DM12">
        <v>-2420</v>
      </c>
      <c r="DN12">
        <v>-2420</v>
      </c>
      <c r="DO12">
        <v>-2420</v>
      </c>
      <c r="DP12">
        <v>-2018</v>
      </c>
      <c r="DQ12">
        <v>-2018</v>
      </c>
      <c r="DR12">
        <v>-2018</v>
      </c>
      <c r="DS12">
        <v>-2018</v>
      </c>
      <c r="DT12">
        <v>-2018</v>
      </c>
      <c r="DU12">
        <v>-2018</v>
      </c>
      <c r="DV12">
        <v>-2018</v>
      </c>
      <c r="DW12">
        <v>-2018</v>
      </c>
      <c r="DX12">
        <v>-2018</v>
      </c>
      <c r="DY12">
        <v>-2018</v>
      </c>
      <c r="DZ12">
        <v>-2018</v>
      </c>
      <c r="EA12">
        <v>-2018</v>
      </c>
      <c r="EB12">
        <v>-1930</v>
      </c>
      <c r="EC12">
        <v>-1930</v>
      </c>
      <c r="ED12">
        <v>-1930</v>
      </c>
      <c r="EE12">
        <v>-1930</v>
      </c>
      <c r="EF12">
        <v>-1930</v>
      </c>
      <c r="EG12">
        <v>-1930</v>
      </c>
      <c r="EH12">
        <v>-1930</v>
      </c>
      <c r="EI12">
        <v>-1930</v>
      </c>
      <c r="EJ12">
        <v>-1930</v>
      </c>
      <c r="EK12">
        <v>-1930</v>
      </c>
      <c r="EL12">
        <v>-1930</v>
      </c>
      <c r="EM12">
        <v>-1930</v>
      </c>
      <c r="EN12">
        <v>-3169</v>
      </c>
      <c r="EO12">
        <v>-3169</v>
      </c>
      <c r="EP12">
        <v>-3169</v>
      </c>
      <c r="EQ12">
        <v>-3169</v>
      </c>
      <c r="ER12">
        <v>-3169</v>
      </c>
      <c r="ES12">
        <v>-3169</v>
      </c>
      <c r="ET12">
        <v>-3169</v>
      </c>
      <c r="EU12">
        <v>-3169</v>
      </c>
      <c r="EV12">
        <v>-3169</v>
      </c>
      <c r="EW12">
        <v>-3169</v>
      </c>
      <c r="EX12">
        <v>-3169</v>
      </c>
      <c r="EY12">
        <v>-3169</v>
      </c>
    </row>
    <row r="13" spans="1:159" x14ac:dyDescent="0.25">
      <c r="A13" t="s">
        <v>11</v>
      </c>
      <c r="B13" t="s">
        <v>15</v>
      </c>
      <c r="C13">
        <v>1.62</v>
      </c>
      <c r="D13">
        <v>1.07</v>
      </c>
      <c r="E13">
        <v>0.98</v>
      </c>
      <c r="F13">
        <v>0.98</v>
      </c>
      <c r="G13">
        <v>0.98</v>
      </c>
      <c r="H13">
        <v>0.57999999999999996</v>
      </c>
      <c r="I13">
        <v>0.44</v>
      </c>
      <c r="J13">
        <v>0.4</v>
      </c>
      <c r="K13">
        <v>0.34</v>
      </c>
      <c r="L13">
        <v>0.24</v>
      </c>
      <c r="M13">
        <v>0.11</v>
      </c>
      <c r="N13">
        <v>0.11</v>
      </c>
      <c r="O13">
        <v>0.18</v>
      </c>
      <c r="P13">
        <v>0.31</v>
      </c>
      <c r="Q13">
        <v>0.27</v>
      </c>
      <c r="R13">
        <v>0.27</v>
      </c>
      <c r="S13">
        <v>0.22</v>
      </c>
      <c r="T13">
        <v>0.22</v>
      </c>
      <c r="U13">
        <v>0.22</v>
      </c>
      <c r="V13">
        <v>0.21</v>
      </c>
      <c r="W13">
        <v>0.21</v>
      </c>
      <c r="X13">
        <v>0.08</v>
      </c>
      <c r="Y13">
        <v>0.06</v>
      </c>
      <c r="Z13">
        <v>0.04</v>
      </c>
      <c r="AA13">
        <v>0.06</v>
      </c>
      <c r="AB13">
        <v>0.04</v>
      </c>
      <c r="AC13">
        <v>0.04</v>
      </c>
      <c r="AD13">
        <v>0.04</v>
      </c>
      <c r="AE13">
        <v>0.05</v>
      </c>
      <c r="AF13">
        <v>0.04</v>
      </c>
      <c r="AG13">
        <v>0.05</v>
      </c>
      <c r="AH13">
        <v>0.06</v>
      </c>
      <c r="AI13">
        <v>0.06</v>
      </c>
      <c r="AJ13">
        <v>7.0000000000000007E-2</v>
      </c>
      <c r="AK13">
        <v>0.11</v>
      </c>
      <c r="AL13">
        <v>0.1</v>
      </c>
      <c r="AM13">
        <v>0.1</v>
      </c>
      <c r="AN13">
        <v>0.09</v>
      </c>
      <c r="AO13">
        <v>0.1</v>
      </c>
      <c r="AP13">
        <v>0.1</v>
      </c>
      <c r="AQ13">
        <v>0.11</v>
      </c>
      <c r="AR13">
        <v>0.14000000000000001</v>
      </c>
      <c r="AS13">
        <v>0.12</v>
      </c>
      <c r="AT13">
        <v>0.1</v>
      </c>
      <c r="AU13">
        <v>0.1</v>
      </c>
      <c r="AV13">
        <v>0.1</v>
      </c>
      <c r="AW13">
        <v>0.1</v>
      </c>
      <c r="AX13">
        <v>7.0000000000000007E-2</v>
      </c>
      <c r="AY13">
        <v>0.11</v>
      </c>
      <c r="AZ13">
        <v>0.1</v>
      </c>
      <c r="BA13">
        <v>0.12</v>
      </c>
      <c r="BB13">
        <v>0.16</v>
      </c>
      <c r="BC13">
        <v>0.18</v>
      </c>
      <c r="BD13">
        <v>0.4</v>
      </c>
      <c r="BE13">
        <v>0.32</v>
      </c>
      <c r="BF13">
        <v>0.4</v>
      </c>
      <c r="BG13">
        <v>0.51</v>
      </c>
      <c r="BH13">
        <v>0.5</v>
      </c>
      <c r="BI13">
        <v>0.66</v>
      </c>
      <c r="BJ13">
        <v>0.75</v>
      </c>
      <c r="BK13">
        <v>0.85</v>
      </c>
      <c r="BL13">
        <v>0.77</v>
      </c>
      <c r="BM13">
        <v>0.8</v>
      </c>
      <c r="BN13">
        <v>1.1499999999999999</v>
      </c>
      <c r="BO13">
        <v>1.1000000000000001</v>
      </c>
      <c r="BP13">
        <v>1.1000000000000001</v>
      </c>
      <c r="BQ13">
        <v>1.1000000000000001</v>
      </c>
      <c r="BR13">
        <v>1</v>
      </c>
      <c r="BS13">
        <v>1.19</v>
      </c>
      <c r="BT13">
        <v>1.1000000000000001</v>
      </c>
      <c r="BU13">
        <v>1.35</v>
      </c>
      <c r="BV13">
        <v>1.7</v>
      </c>
      <c r="BW13">
        <v>1.65</v>
      </c>
      <c r="BX13">
        <v>1.65</v>
      </c>
      <c r="BY13">
        <v>1.67</v>
      </c>
      <c r="BZ13">
        <v>1.55</v>
      </c>
      <c r="CA13">
        <v>1.8</v>
      </c>
      <c r="CB13">
        <v>2.1</v>
      </c>
      <c r="CC13">
        <v>2.2999999999999998</v>
      </c>
      <c r="CD13">
        <v>2.2999999999999998</v>
      </c>
      <c r="CE13">
        <v>2.2000000000000002</v>
      </c>
      <c r="CF13">
        <v>2.15</v>
      </c>
      <c r="CG13">
        <v>2.1</v>
      </c>
      <c r="CH13">
        <v>1.8</v>
      </c>
      <c r="CI13">
        <v>1.9</v>
      </c>
      <c r="CJ13">
        <v>1.7</v>
      </c>
      <c r="CK13">
        <v>1.4</v>
      </c>
      <c r="CL13">
        <v>0.9</v>
      </c>
      <c r="CM13">
        <v>0.71</v>
      </c>
      <c r="CN13">
        <v>0.73</v>
      </c>
      <c r="CO13">
        <v>0.6</v>
      </c>
      <c r="CP13">
        <v>0.6</v>
      </c>
      <c r="CQ13">
        <v>0.63</v>
      </c>
      <c r="CR13">
        <v>0.5</v>
      </c>
      <c r="CS13">
        <v>0.59</v>
      </c>
      <c r="CT13">
        <v>0.44</v>
      </c>
      <c r="CU13">
        <v>0.5</v>
      </c>
      <c r="CV13">
        <v>0.4</v>
      </c>
      <c r="CW13">
        <v>0.54</v>
      </c>
      <c r="CX13">
        <v>0.5</v>
      </c>
      <c r="CY13">
        <v>0.46</v>
      </c>
      <c r="CZ13">
        <v>0.31</v>
      </c>
      <c r="DA13">
        <v>0.4</v>
      </c>
      <c r="DB13">
        <v>0.4</v>
      </c>
      <c r="DC13">
        <v>0.55000000000000004</v>
      </c>
      <c r="DD13">
        <v>0.49</v>
      </c>
      <c r="DE13">
        <v>0.44</v>
      </c>
      <c r="DF13">
        <v>0.5</v>
      </c>
      <c r="DG13">
        <v>0.65</v>
      </c>
      <c r="DH13">
        <v>0.5</v>
      </c>
      <c r="DI13">
        <v>0.44</v>
      </c>
      <c r="DJ13">
        <v>0.49</v>
      </c>
      <c r="DK13">
        <v>0.44</v>
      </c>
      <c r="DL13">
        <v>0.5</v>
      </c>
      <c r="DM13">
        <v>0.45</v>
      </c>
      <c r="DN13">
        <v>0.45</v>
      </c>
      <c r="DO13">
        <v>0.52</v>
      </c>
      <c r="DP13">
        <v>0.6</v>
      </c>
      <c r="DQ13">
        <v>0.56000000000000005</v>
      </c>
      <c r="DR13">
        <v>0.53</v>
      </c>
      <c r="DS13">
        <v>0.53</v>
      </c>
      <c r="DT13">
        <v>0.53</v>
      </c>
      <c r="DU13">
        <v>0.54</v>
      </c>
      <c r="DV13">
        <v>0.51</v>
      </c>
      <c r="DW13">
        <v>0.52</v>
      </c>
      <c r="DX13">
        <v>0.55000000000000004</v>
      </c>
      <c r="DY13">
        <v>0.57999999999999996</v>
      </c>
      <c r="DZ13">
        <v>0.61</v>
      </c>
      <c r="EA13">
        <v>0.7</v>
      </c>
      <c r="EB13">
        <v>0.64</v>
      </c>
      <c r="EC13">
        <v>0.77</v>
      </c>
      <c r="ED13">
        <v>0.8</v>
      </c>
      <c r="EE13">
        <v>0.7</v>
      </c>
      <c r="EF13">
        <v>0.75</v>
      </c>
      <c r="EG13">
        <v>0.73</v>
      </c>
      <c r="EH13">
        <v>0.73</v>
      </c>
      <c r="EI13">
        <v>0.86</v>
      </c>
      <c r="EJ13">
        <v>0.92</v>
      </c>
      <c r="EK13">
        <v>0.95</v>
      </c>
      <c r="EL13">
        <v>1.05</v>
      </c>
      <c r="EM13">
        <v>1.23</v>
      </c>
      <c r="EN13">
        <v>1.08</v>
      </c>
      <c r="EO13">
        <v>1.1599999999999999</v>
      </c>
      <c r="EP13">
        <v>1.1399999999999999</v>
      </c>
      <c r="EQ13">
        <v>1.18</v>
      </c>
      <c r="ER13">
        <v>1.2</v>
      </c>
      <c r="ES13">
        <v>1.59</v>
      </c>
      <c r="ET13">
        <v>1.8</v>
      </c>
      <c r="EU13">
        <v>1.78</v>
      </c>
      <c r="EV13">
        <v>1.6</v>
      </c>
      <c r="EW13">
        <v>1.5</v>
      </c>
      <c r="EX13">
        <v>1.5</v>
      </c>
      <c r="EY13">
        <v>1.51</v>
      </c>
      <c r="EZ13">
        <v>1.55</v>
      </c>
      <c r="FA13">
        <v>1.5</v>
      </c>
      <c r="FB13">
        <v>1.54</v>
      </c>
      <c r="FC13">
        <v>1.53</v>
      </c>
    </row>
    <row r="14" spans="1:159" x14ac:dyDescent="0.25">
      <c r="A14" t="s">
        <v>12</v>
      </c>
      <c r="B14" t="s">
        <v>15</v>
      </c>
      <c r="C14">
        <v>276.73</v>
      </c>
      <c r="D14">
        <v>46.26</v>
      </c>
      <c r="E14">
        <v>42.4</v>
      </c>
      <c r="F14">
        <v>42.4</v>
      </c>
      <c r="G14">
        <v>42.4</v>
      </c>
      <c r="H14">
        <v>25.06</v>
      </c>
      <c r="I14">
        <v>18.89</v>
      </c>
      <c r="J14">
        <v>17.350000000000001</v>
      </c>
      <c r="K14">
        <v>14.65</v>
      </c>
      <c r="L14">
        <v>10.41</v>
      </c>
      <c r="M14">
        <v>4.63</v>
      </c>
      <c r="N14">
        <v>4.63</v>
      </c>
      <c r="O14">
        <v>7.71</v>
      </c>
      <c r="P14">
        <v>13.49</v>
      </c>
      <c r="Q14">
        <v>11.56</v>
      </c>
      <c r="R14">
        <v>11.56</v>
      </c>
      <c r="S14">
        <v>9.64</v>
      </c>
      <c r="T14">
        <v>9.64</v>
      </c>
      <c r="U14">
        <v>9.64</v>
      </c>
      <c r="V14">
        <v>8.8699999999999992</v>
      </c>
      <c r="W14">
        <v>8.8699999999999992</v>
      </c>
      <c r="X14">
        <v>3.47</v>
      </c>
      <c r="Y14">
        <v>2.7</v>
      </c>
      <c r="Z14">
        <v>1.66</v>
      </c>
      <c r="AA14">
        <v>2.33</v>
      </c>
      <c r="AB14">
        <v>1.66</v>
      </c>
      <c r="AC14">
        <v>1.66</v>
      </c>
      <c r="AD14">
        <v>1.66</v>
      </c>
      <c r="AE14">
        <v>2</v>
      </c>
      <c r="AF14">
        <v>1.33</v>
      </c>
      <c r="AG14">
        <v>1.82</v>
      </c>
      <c r="AH14">
        <v>2.12</v>
      </c>
      <c r="AI14">
        <v>2.12</v>
      </c>
      <c r="AJ14">
        <v>8.48</v>
      </c>
      <c r="AK14">
        <v>9.52</v>
      </c>
      <c r="AL14">
        <v>8.66</v>
      </c>
      <c r="AM14">
        <v>8.66</v>
      </c>
      <c r="AN14">
        <v>7.79</v>
      </c>
      <c r="AO14">
        <v>8.66</v>
      </c>
      <c r="AP14">
        <v>8.66</v>
      </c>
      <c r="AQ14">
        <v>9.52</v>
      </c>
      <c r="AR14">
        <v>12.12</v>
      </c>
      <c r="AS14">
        <v>10.39</v>
      </c>
      <c r="AT14">
        <v>8.66</v>
      </c>
      <c r="AU14">
        <v>8.66</v>
      </c>
      <c r="AV14">
        <v>8.66</v>
      </c>
      <c r="AW14">
        <v>8.66</v>
      </c>
      <c r="AX14">
        <v>6.06</v>
      </c>
      <c r="AY14">
        <v>9.52</v>
      </c>
      <c r="AZ14">
        <v>8.66</v>
      </c>
      <c r="BA14">
        <v>10.39</v>
      </c>
      <c r="BB14">
        <v>13.85</v>
      </c>
      <c r="BC14">
        <v>15.58</v>
      </c>
      <c r="BD14">
        <v>34.630000000000003</v>
      </c>
      <c r="BE14">
        <v>27.7</v>
      </c>
      <c r="BF14">
        <v>34.630000000000003</v>
      </c>
      <c r="BG14">
        <v>44.15</v>
      </c>
      <c r="BH14">
        <v>43.29</v>
      </c>
      <c r="BI14">
        <v>65.650000000000006</v>
      </c>
      <c r="BJ14">
        <v>74.599999999999994</v>
      </c>
      <c r="BK14">
        <v>84.55</v>
      </c>
      <c r="BL14">
        <v>76.59</v>
      </c>
      <c r="BM14">
        <v>79.58</v>
      </c>
      <c r="BN14">
        <v>114.39</v>
      </c>
      <c r="BO14">
        <v>109.42</v>
      </c>
      <c r="BP14">
        <v>115.87</v>
      </c>
      <c r="BQ14">
        <v>115.87</v>
      </c>
      <c r="BR14">
        <v>105.34</v>
      </c>
      <c r="BS14">
        <v>125.35</v>
      </c>
      <c r="BT14">
        <v>115.87</v>
      </c>
      <c r="BU14">
        <v>282.29000000000002</v>
      </c>
      <c r="BV14">
        <v>383.15</v>
      </c>
      <c r="BW14">
        <v>371.88</v>
      </c>
      <c r="BX14">
        <v>371.88</v>
      </c>
      <c r="BY14">
        <v>376.39</v>
      </c>
      <c r="BZ14">
        <v>349.34</v>
      </c>
      <c r="CA14">
        <v>405.69</v>
      </c>
      <c r="CB14">
        <v>473.3</v>
      </c>
      <c r="CC14">
        <v>518.38</v>
      </c>
      <c r="CD14">
        <v>527.25</v>
      </c>
      <c r="CE14">
        <v>504.33</v>
      </c>
      <c r="CF14">
        <v>492.86</v>
      </c>
      <c r="CG14">
        <v>523.29</v>
      </c>
      <c r="CH14">
        <v>448.53</v>
      </c>
      <c r="CI14">
        <v>428.08</v>
      </c>
      <c r="CJ14">
        <v>383.02</v>
      </c>
      <c r="CK14">
        <v>315.43</v>
      </c>
      <c r="CL14">
        <v>202.78</v>
      </c>
      <c r="CM14">
        <v>159.97</v>
      </c>
      <c r="CN14">
        <v>164.47</v>
      </c>
      <c r="CO14">
        <v>135.18</v>
      </c>
      <c r="CP14">
        <v>135.18</v>
      </c>
      <c r="CQ14">
        <v>141.94</v>
      </c>
      <c r="CR14">
        <v>112.65</v>
      </c>
      <c r="CS14">
        <v>132.93</v>
      </c>
      <c r="CT14">
        <v>99.14</v>
      </c>
      <c r="CU14">
        <v>112.65</v>
      </c>
      <c r="CV14">
        <v>90.12</v>
      </c>
      <c r="CW14">
        <v>121.67</v>
      </c>
      <c r="CX14">
        <v>128.19</v>
      </c>
      <c r="CY14">
        <v>117.93</v>
      </c>
      <c r="CZ14">
        <v>79.48</v>
      </c>
      <c r="DA14">
        <v>102.55</v>
      </c>
      <c r="DB14">
        <v>102.55</v>
      </c>
      <c r="DC14">
        <v>141.01</v>
      </c>
      <c r="DD14">
        <v>125.63</v>
      </c>
      <c r="DE14">
        <v>112.81</v>
      </c>
      <c r="DF14">
        <v>128.19</v>
      </c>
      <c r="DG14">
        <v>166.65</v>
      </c>
      <c r="DH14">
        <v>128.19</v>
      </c>
      <c r="DI14">
        <v>112.81</v>
      </c>
      <c r="DJ14">
        <v>125.63</v>
      </c>
      <c r="DK14">
        <v>112.81</v>
      </c>
      <c r="DL14">
        <v>128.19</v>
      </c>
      <c r="DM14">
        <v>115.37</v>
      </c>
      <c r="DN14">
        <v>115.37</v>
      </c>
      <c r="DO14">
        <v>133.32</v>
      </c>
      <c r="DP14">
        <v>153.83000000000001</v>
      </c>
      <c r="DQ14">
        <v>143.57</v>
      </c>
      <c r="DR14">
        <v>135.88</v>
      </c>
      <c r="DS14">
        <v>135.88</v>
      </c>
      <c r="DT14">
        <v>135.88</v>
      </c>
      <c r="DU14">
        <v>138.44</v>
      </c>
      <c r="DV14">
        <v>130.75</v>
      </c>
      <c r="DW14">
        <v>133.32</v>
      </c>
      <c r="DX14">
        <v>141.01</v>
      </c>
      <c r="DY14">
        <v>148.69999999999999</v>
      </c>
      <c r="DZ14">
        <v>156.38999999999999</v>
      </c>
      <c r="EA14">
        <v>179.47</v>
      </c>
      <c r="EB14">
        <v>164.08</v>
      </c>
      <c r="EC14">
        <v>197.41</v>
      </c>
      <c r="ED14">
        <v>205.1</v>
      </c>
      <c r="EE14">
        <v>179.47</v>
      </c>
      <c r="EF14">
        <v>192.28</v>
      </c>
      <c r="EG14">
        <v>187.16</v>
      </c>
      <c r="EH14">
        <v>187.16</v>
      </c>
      <c r="EI14">
        <v>220.49</v>
      </c>
      <c r="EJ14">
        <v>235.87</v>
      </c>
      <c r="EK14">
        <v>243.56</v>
      </c>
      <c r="EL14">
        <v>269.2</v>
      </c>
      <c r="EM14">
        <v>315.35000000000002</v>
      </c>
      <c r="EN14">
        <v>276.89</v>
      </c>
      <c r="EO14">
        <v>297.39999999999998</v>
      </c>
      <c r="EP14">
        <v>292.27</v>
      </c>
      <c r="EQ14">
        <v>302.52999999999997</v>
      </c>
      <c r="ER14">
        <v>307.66000000000003</v>
      </c>
      <c r="ES14">
        <v>407.64</v>
      </c>
      <c r="ET14">
        <v>461.48</v>
      </c>
      <c r="EU14">
        <v>456.36</v>
      </c>
      <c r="EV14">
        <v>410.21</v>
      </c>
      <c r="EW14">
        <v>384.57</v>
      </c>
      <c r="EX14">
        <v>384.57</v>
      </c>
      <c r="EY14">
        <v>387.13</v>
      </c>
      <c r="EZ14">
        <v>397.39</v>
      </c>
      <c r="FA14">
        <v>384.57</v>
      </c>
      <c r="FB14">
        <v>394.82</v>
      </c>
      <c r="FC14">
        <v>392.26</v>
      </c>
    </row>
    <row r="15" spans="1:159" x14ac:dyDescent="0.25">
      <c r="A15" t="s">
        <v>13</v>
      </c>
      <c r="B15" t="s">
        <v>15</v>
      </c>
      <c r="C15">
        <v>48550</v>
      </c>
      <c r="D15">
        <v>38550</v>
      </c>
      <c r="E15">
        <v>38550</v>
      </c>
      <c r="F15">
        <v>38550</v>
      </c>
      <c r="G15">
        <v>38550</v>
      </c>
      <c r="H15">
        <v>38550</v>
      </c>
      <c r="I15">
        <v>38550</v>
      </c>
      <c r="J15">
        <v>38550</v>
      </c>
      <c r="K15">
        <v>38550</v>
      </c>
      <c r="L15">
        <v>38550</v>
      </c>
      <c r="M15">
        <v>38550</v>
      </c>
      <c r="N15">
        <v>38550</v>
      </c>
      <c r="O15">
        <v>38550</v>
      </c>
      <c r="P15">
        <v>38550</v>
      </c>
      <c r="Q15">
        <v>38550</v>
      </c>
      <c r="R15">
        <v>38550</v>
      </c>
      <c r="S15">
        <v>38550</v>
      </c>
      <c r="T15">
        <v>38550</v>
      </c>
      <c r="U15">
        <v>38550</v>
      </c>
      <c r="V15">
        <v>38550</v>
      </c>
      <c r="W15">
        <v>38550</v>
      </c>
      <c r="X15">
        <v>38550</v>
      </c>
      <c r="Y15">
        <v>38550</v>
      </c>
      <c r="Z15">
        <v>33289</v>
      </c>
      <c r="AA15">
        <v>33289</v>
      </c>
      <c r="AB15">
        <v>33289</v>
      </c>
      <c r="AC15">
        <v>33289</v>
      </c>
      <c r="AD15">
        <v>33289</v>
      </c>
      <c r="AE15">
        <v>33289</v>
      </c>
      <c r="AF15">
        <v>33289</v>
      </c>
      <c r="AG15">
        <v>30296</v>
      </c>
      <c r="AH15">
        <v>30296</v>
      </c>
      <c r="AI15">
        <v>30296</v>
      </c>
      <c r="AJ15">
        <v>121182</v>
      </c>
      <c r="AK15">
        <v>86570</v>
      </c>
      <c r="AL15">
        <v>86570</v>
      </c>
      <c r="AM15">
        <v>86570</v>
      </c>
      <c r="AN15">
        <v>86570</v>
      </c>
      <c r="AO15">
        <v>86570</v>
      </c>
      <c r="AP15">
        <v>86570</v>
      </c>
      <c r="AQ15">
        <v>86570</v>
      </c>
      <c r="AR15">
        <v>86570</v>
      </c>
      <c r="AS15">
        <v>86570</v>
      </c>
      <c r="AT15">
        <v>86570</v>
      </c>
      <c r="AU15">
        <v>86570</v>
      </c>
      <c r="AV15">
        <v>86570</v>
      </c>
      <c r="AW15">
        <v>86570</v>
      </c>
      <c r="AX15">
        <v>86570</v>
      </c>
      <c r="AY15">
        <v>86570</v>
      </c>
      <c r="AZ15">
        <v>86570</v>
      </c>
      <c r="BA15">
        <v>86570</v>
      </c>
      <c r="BB15">
        <v>86570</v>
      </c>
      <c r="BC15">
        <v>86570</v>
      </c>
      <c r="BD15">
        <v>86570</v>
      </c>
      <c r="BE15">
        <v>86570</v>
      </c>
      <c r="BF15">
        <v>86570</v>
      </c>
      <c r="BG15">
        <v>86570</v>
      </c>
      <c r="BH15">
        <v>86570</v>
      </c>
      <c r="BI15">
        <v>99470</v>
      </c>
      <c r="BJ15">
        <v>99470</v>
      </c>
      <c r="BK15">
        <v>99470</v>
      </c>
      <c r="BL15">
        <v>99470</v>
      </c>
      <c r="BM15">
        <v>99470</v>
      </c>
      <c r="BN15">
        <v>99470</v>
      </c>
      <c r="BO15">
        <v>99470</v>
      </c>
      <c r="BP15">
        <v>105337</v>
      </c>
      <c r="BQ15">
        <v>105337</v>
      </c>
      <c r="BR15">
        <v>105337</v>
      </c>
      <c r="BS15">
        <v>105337</v>
      </c>
      <c r="BT15">
        <v>105337</v>
      </c>
      <c r="BU15">
        <v>209101</v>
      </c>
      <c r="BV15">
        <v>225383</v>
      </c>
      <c r="BW15">
        <v>225383</v>
      </c>
      <c r="BX15">
        <v>225383</v>
      </c>
      <c r="BY15">
        <v>225383</v>
      </c>
      <c r="BZ15">
        <v>225383</v>
      </c>
      <c r="CA15">
        <v>225383</v>
      </c>
      <c r="CB15">
        <v>225383</v>
      </c>
      <c r="CC15">
        <v>225383</v>
      </c>
      <c r="CD15">
        <v>229240</v>
      </c>
      <c r="CE15">
        <v>229240</v>
      </c>
      <c r="CF15">
        <v>229240</v>
      </c>
      <c r="CG15">
        <v>249184</v>
      </c>
      <c r="CH15">
        <v>249184</v>
      </c>
      <c r="CI15">
        <v>225308</v>
      </c>
      <c r="CJ15">
        <v>225308</v>
      </c>
      <c r="CK15">
        <v>225308</v>
      </c>
      <c r="CL15">
        <v>225308</v>
      </c>
      <c r="CM15">
        <v>225308</v>
      </c>
      <c r="CN15">
        <v>225308</v>
      </c>
      <c r="CO15">
        <v>225308</v>
      </c>
      <c r="CP15">
        <v>225308</v>
      </c>
      <c r="CQ15">
        <v>225308</v>
      </c>
      <c r="CR15">
        <v>225308</v>
      </c>
      <c r="CS15">
        <v>225308</v>
      </c>
      <c r="CT15">
        <v>225308</v>
      </c>
      <c r="CU15">
        <v>225308</v>
      </c>
      <c r="CV15">
        <v>225308</v>
      </c>
      <c r="CW15">
        <v>225308</v>
      </c>
      <c r="CX15">
        <v>256380</v>
      </c>
      <c r="CY15">
        <v>256380</v>
      </c>
      <c r="CZ15">
        <v>256380</v>
      </c>
      <c r="DA15">
        <v>256380</v>
      </c>
      <c r="DB15">
        <v>256380</v>
      </c>
      <c r="DC15">
        <v>256380</v>
      </c>
      <c r="DD15">
        <v>256380</v>
      </c>
      <c r="DE15">
        <v>256380</v>
      </c>
      <c r="DF15">
        <v>256380</v>
      </c>
      <c r="DG15">
        <v>256380</v>
      </c>
      <c r="DH15">
        <v>256380</v>
      </c>
      <c r="DI15">
        <v>256380</v>
      </c>
      <c r="DJ15">
        <v>256380</v>
      </c>
      <c r="DK15">
        <v>256380</v>
      </c>
      <c r="DL15">
        <v>256380</v>
      </c>
      <c r="DM15">
        <v>256380</v>
      </c>
      <c r="DN15">
        <v>256380</v>
      </c>
      <c r="DO15">
        <v>256380</v>
      </c>
      <c r="DP15">
        <v>256380</v>
      </c>
      <c r="DQ15">
        <v>256380</v>
      </c>
      <c r="DR15">
        <v>256380</v>
      </c>
      <c r="DS15">
        <v>256380</v>
      </c>
      <c r="DT15">
        <v>256380</v>
      </c>
      <c r="DU15">
        <v>256380</v>
      </c>
      <c r="DV15">
        <v>256380</v>
      </c>
      <c r="DW15">
        <v>256380</v>
      </c>
      <c r="DX15">
        <v>256380</v>
      </c>
      <c r="DY15">
        <v>256380</v>
      </c>
      <c r="DZ15">
        <v>256380</v>
      </c>
      <c r="EA15">
        <v>256380</v>
      </c>
      <c r="EB15">
        <v>256380</v>
      </c>
      <c r="EC15">
        <v>256380</v>
      </c>
      <c r="ED15">
        <v>256380</v>
      </c>
      <c r="EE15">
        <v>256380</v>
      </c>
      <c r="EF15">
        <v>256380</v>
      </c>
      <c r="EG15">
        <v>256380</v>
      </c>
      <c r="EH15">
        <v>256380</v>
      </c>
      <c r="EI15">
        <v>256380</v>
      </c>
      <c r="EJ15">
        <v>256380</v>
      </c>
      <c r="EK15">
        <v>256380</v>
      </c>
      <c r="EL15">
        <v>256380</v>
      </c>
      <c r="EM15">
        <v>256380</v>
      </c>
      <c r="EN15">
        <v>256380</v>
      </c>
      <c r="EO15">
        <v>256380</v>
      </c>
      <c r="EP15">
        <v>256380</v>
      </c>
      <c r="EQ15">
        <v>256380</v>
      </c>
      <c r="ER15">
        <v>256380</v>
      </c>
      <c r="ES15">
        <v>256380</v>
      </c>
      <c r="ET15">
        <v>256380</v>
      </c>
      <c r="EU15">
        <v>256380</v>
      </c>
      <c r="EV15">
        <v>256380</v>
      </c>
      <c r="EW15">
        <v>256380</v>
      </c>
      <c r="EX15">
        <v>256380</v>
      </c>
      <c r="EY15">
        <v>256380</v>
      </c>
      <c r="EZ15">
        <v>256380</v>
      </c>
      <c r="FA15">
        <v>256380</v>
      </c>
      <c r="FB15">
        <v>256380</v>
      </c>
      <c r="FC15">
        <v>256380</v>
      </c>
    </row>
    <row r="17" spans="1:159" x14ac:dyDescent="0.25">
      <c r="A17" t="s">
        <v>16</v>
      </c>
      <c r="I17">
        <f>I13*I15</f>
        <v>16962</v>
      </c>
      <c r="J17">
        <f t="shared" ref="J17:T17" si="0">J13*J15</f>
        <v>15420</v>
      </c>
      <c r="K17">
        <f t="shared" si="0"/>
        <v>13107.000000000002</v>
      </c>
      <c r="L17">
        <f t="shared" si="0"/>
        <v>9252</v>
      </c>
      <c r="M17">
        <f t="shared" si="0"/>
        <v>4240.5</v>
      </c>
      <c r="N17">
        <f t="shared" si="0"/>
        <v>4240.5</v>
      </c>
      <c r="O17">
        <f t="shared" si="0"/>
        <v>6939</v>
      </c>
      <c r="P17">
        <f t="shared" si="0"/>
        <v>11950.5</v>
      </c>
      <c r="Q17">
        <f t="shared" si="0"/>
        <v>10408.5</v>
      </c>
      <c r="R17">
        <f t="shared" si="0"/>
        <v>10408.5</v>
      </c>
      <c r="S17">
        <f t="shared" si="0"/>
        <v>8481</v>
      </c>
      <c r="T17">
        <f t="shared" si="0"/>
        <v>8481</v>
      </c>
      <c r="U17">
        <f>U13*U15</f>
        <v>8481</v>
      </c>
      <c r="V17">
        <f t="shared" ref="V17:CG17" si="1">V13*V15</f>
        <v>8095.5</v>
      </c>
      <c r="W17">
        <f t="shared" si="1"/>
        <v>8095.5</v>
      </c>
      <c r="X17">
        <f t="shared" si="1"/>
        <v>3084</v>
      </c>
      <c r="Y17">
        <f t="shared" si="1"/>
        <v>2313</v>
      </c>
      <c r="Z17">
        <f t="shared" si="1"/>
        <v>1331.56</v>
      </c>
      <c r="AA17">
        <f t="shared" si="1"/>
        <v>1997.34</v>
      </c>
      <c r="AB17">
        <f t="shared" si="1"/>
        <v>1331.56</v>
      </c>
      <c r="AC17">
        <f t="shared" si="1"/>
        <v>1331.56</v>
      </c>
      <c r="AD17">
        <f t="shared" si="1"/>
        <v>1331.56</v>
      </c>
      <c r="AE17">
        <f t="shared" si="1"/>
        <v>1664.45</v>
      </c>
      <c r="AF17">
        <f t="shared" si="1"/>
        <v>1331.56</v>
      </c>
      <c r="AG17">
        <f t="shared" si="1"/>
        <v>1514.8000000000002</v>
      </c>
      <c r="AH17">
        <f t="shared" si="1"/>
        <v>1817.76</v>
      </c>
      <c r="AI17">
        <f t="shared" si="1"/>
        <v>1817.76</v>
      </c>
      <c r="AJ17">
        <f t="shared" si="1"/>
        <v>8482.7400000000016</v>
      </c>
      <c r="AK17">
        <f t="shared" si="1"/>
        <v>9522.7000000000007</v>
      </c>
      <c r="AL17">
        <f t="shared" si="1"/>
        <v>8657</v>
      </c>
      <c r="AM17">
        <f t="shared" si="1"/>
        <v>8657</v>
      </c>
      <c r="AN17">
        <f t="shared" si="1"/>
        <v>7791.2999999999993</v>
      </c>
      <c r="AO17">
        <f t="shared" si="1"/>
        <v>8657</v>
      </c>
      <c r="AP17">
        <f t="shared" si="1"/>
        <v>8657</v>
      </c>
      <c r="AQ17">
        <f t="shared" si="1"/>
        <v>9522.7000000000007</v>
      </c>
      <c r="AR17">
        <f t="shared" si="1"/>
        <v>12119.800000000001</v>
      </c>
      <c r="AS17">
        <f t="shared" si="1"/>
        <v>10388.4</v>
      </c>
      <c r="AT17">
        <f t="shared" si="1"/>
        <v>8657</v>
      </c>
      <c r="AU17">
        <f t="shared" si="1"/>
        <v>8657</v>
      </c>
      <c r="AV17">
        <f t="shared" si="1"/>
        <v>8657</v>
      </c>
      <c r="AW17">
        <f t="shared" si="1"/>
        <v>8657</v>
      </c>
      <c r="AX17">
        <f t="shared" si="1"/>
        <v>6059.9000000000005</v>
      </c>
      <c r="AY17">
        <f t="shared" si="1"/>
        <v>9522.7000000000007</v>
      </c>
      <c r="AZ17">
        <f t="shared" si="1"/>
        <v>8657</v>
      </c>
      <c r="BA17">
        <f t="shared" si="1"/>
        <v>10388.4</v>
      </c>
      <c r="BB17">
        <f t="shared" si="1"/>
        <v>13851.2</v>
      </c>
      <c r="BC17">
        <f t="shared" si="1"/>
        <v>15582.599999999999</v>
      </c>
      <c r="BD17">
        <f t="shared" si="1"/>
        <v>34628</v>
      </c>
      <c r="BE17">
        <f t="shared" si="1"/>
        <v>27702.400000000001</v>
      </c>
      <c r="BF17">
        <f t="shared" si="1"/>
        <v>34628</v>
      </c>
      <c r="BG17">
        <f t="shared" si="1"/>
        <v>44150.700000000004</v>
      </c>
      <c r="BH17">
        <f t="shared" si="1"/>
        <v>43285</v>
      </c>
      <c r="BI17">
        <f t="shared" si="1"/>
        <v>65650.2</v>
      </c>
      <c r="BJ17">
        <f t="shared" si="1"/>
        <v>74602.5</v>
      </c>
      <c r="BK17">
        <f t="shared" si="1"/>
        <v>84549.5</v>
      </c>
      <c r="BL17">
        <f t="shared" si="1"/>
        <v>76591.900000000009</v>
      </c>
      <c r="BM17">
        <f t="shared" si="1"/>
        <v>79576</v>
      </c>
      <c r="BN17">
        <f t="shared" si="1"/>
        <v>114390.49999999999</v>
      </c>
      <c r="BO17">
        <f t="shared" si="1"/>
        <v>109417.00000000001</v>
      </c>
      <c r="BP17">
        <f t="shared" si="1"/>
        <v>115870.70000000001</v>
      </c>
      <c r="BQ17">
        <f t="shared" si="1"/>
        <v>115870.70000000001</v>
      </c>
      <c r="BR17">
        <f t="shared" si="1"/>
        <v>105337</v>
      </c>
      <c r="BS17">
        <f t="shared" si="1"/>
        <v>125351.03</v>
      </c>
      <c r="BT17">
        <f t="shared" si="1"/>
        <v>115870.70000000001</v>
      </c>
      <c r="BU17">
        <f t="shared" si="1"/>
        <v>282286.35000000003</v>
      </c>
      <c r="BV17">
        <f t="shared" si="1"/>
        <v>383151.1</v>
      </c>
      <c r="BW17">
        <f t="shared" si="1"/>
        <v>371881.94999999995</v>
      </c>
      <c r="BX17">
        <f t="shared" si="1"/>
        <v>371881.94999999995</v>
      </c>
      <c r="BY17">
        <f t="shared" si="1"/>
        <v>376389.61</v>
      </c>
      <c r="BZ17">
        <f t="shared" si="1"/>
        <v>349343.65</v>
      </c>
      <c r="CA17">
        <f t="shared" si="1"/>
        <v>405689.4</v>
      </c>
      <c r="CB17">
        <f t="shared" si="1"/>
        <v>473304.30000000005</v>
      </c>
      <c r="CC17">
        <f t="shared" si="1"/>
        <v>518380.89999999997</v>
      </c>
      <c r="CD17">
        <f t="shared" si="1"/>
        <v>527252</v>
      </c>
      <c r="CE17">
        <f t="shared" si="1"/>
        <v>504328.00000000006</v>
      </c>
      <c r="CF17">
        <f t="shared" si="1"/>
        <v>492866</v>
      </c>
      <c r="CG17">
        <f t="shared" si="1"/>
        <v>523286.4</v>
      </c>
      <c r="CH17">
        <f t="shared" ref="CH17:ES17" si="2">CH13*CH15</f>
        <v>448531.20000000001</v>
      </c>
      <c r="CI17">
        <f t="shared" si="2"/>
        <v>428085.19999999995</v>
      </c>
      <c r="CJ17">
        <f t="shared" si="2"/>
        <v>383023.6</v>
      </c>
      <c r="CK17">
        <f t="shared" si="2"/>
        <v>315431.19999999995</v>
      </c>
      <c r="CL17">
        <f t="shared" si="2"/>
        <v>202777.2</v>
      </c>
      <c r="CM17">
        <f t="shared" si="2"/>
        <v>159968.68</v>
      </c>
      <c r="CN17">
        <f t="shared" si="2"/>
        <v>164474.84</v>
      </c>
      <c r="CO17">
        <f t="shared" si="2"/>
        <v>135184.79999999999</v>
      </c>
      <c r="CP17">
        <f t="shared" si="2"/>
        <v>135184.79999999999</v>
      </c>
      <c r="CQ17">
        <f t="shared" si="2"/>
        <v>141944.04</v>
      </c>
      <c r="CR17">
        <f t="shared" si="2"/>
        <v>112654</v>
      </c>
      <c r="CS17">
        <f t="shared" si="2"/>
        <v>132931.72</v>
      </c>
      <c r="CT17">
        <f t="shared" si="2"/>
        <v>99135.52</v>
      </c>
      <c r="CU17">
        <f t="shared" si="2"/>
        <v>112654</v>
      </c>
      <c r="CV17">
        <f t="shared" si="2"/>
        <v>90123.200000000012</v>
      </c>
      <c r="CW17">
        <f t="shared" si="2"/>
        <v>121666.32</v>
      </c>
      <c r="CX17">
        <f t="shared" si="2"/>
        <v>128190</v>
      </c>
      <c r="CY17">
        <f t="shared" si="2"/>
        <v>117934.8</v>
      </c>
      <c r="CZ17">
        <f t="shared" si="2"/>
        <v>79477.8</v>
      </c>
      <c r="DA17">
        <f t="shared" si="2"/>
        <v>102552</v>
      </c>
      <c r="DB17">
        <f t="shared" si="2"/>
        <v>102552</v>
      </c>
      <c r="DC17">
        <f t="shared" si="2"/>
        <v>141009</v>
      </c>
      <c r="DD17">
        <f t="shared" si="2"/>
        <v>125626.2</v>
      </c>
      <c r="DE17">
        <f t="shared" si="2"/>
        <v>112807.2</v>
      </c>
      <c r="DF17">
        <f t="shared" si="2"/>
        <v>128190</v>
      </c>
      <c r="DG17">
        <f t="shared" si="2"/>
        <v>166647</v>
      </c>
      <c r="DH17">
        <f t="shared" si="2"/>
        <v>128190</v>
      </c>
      <c r="DI17">
        <f t="shared" si="2"/>
        <v>112807.2</v>
      </c>
      <c r="DJ17">
        <f t="shared" si="2"/>
        <v>125626.2</v>
      </c>
      <c r="DK17">
        <f t="shared" si="2"/>
        <v>112807.2</v>
      </c>
      <c r="DL17">
        <f t="shared" si="2"/>
        <v>128190</v>
      </c>
      <c r="DM17">
        <f t="shared" si="2"/>
        <v>115371</v>
      </c>
      <c r="DN17">
        <f t="shared" si="2"/>
        <v>115371</v>
      </c>
      <c r="DO17">
        <f t="shared" si="2"/>
        <v>133317.6</v>
      </c>
      <c r="DP17">
        <f t="shared" si="2"/>
        <v>153828</v>
      </c>
      <c r="DQ17">
        <f t="shared" si="2"/>
        <v>143572.80000000002</v>
      </c>
      <c r="DR17">
        <f t="shared" si="2"/>
        <v>135881.4</v>
      </c>
      <c r="DS17">
        <f t="shared" si="2"/>
        <v>135881.4</v>
      </c>
      <c r="DT17">
        <f t="shared" si="2"/>
        <v>135881.4</v>
      </c>
      <c r="DU17">
        <f t="shared" si="2"/>
        <v>138445.20000000001</v>
      </c>
      <c r="DV17">
        <f t="shared" si="2"/>
        <v>130753.8</v>
      </c>
      <c r="DW17">
        <f t="shared" si="2"/>
        <v>133317.6</v>
      </c>
      <c r="DX17">
        <f t="shared" si="2"/>
        <v>141009</v>
      </c>
      <c r="DY17">
        <f t="shared" si="2"/>
        <v>148700.4</v>
      </c>
      <c r="DZ17">
        <f t="shared" si="2"/>
        <v>156391.79999999999</v>
      </c>
      <c r="EA17">
        <f t="shared" si="2"/>
        <v>179466</v>
      </c>
      <c r="EB17">
        <f t="shared" si="2"/>
        <v>164083.20000000001</v>
      </c>
      <c r="EC17">
        <f t="shared" si="2"/>
        <v>197412.6</v>
      </c>
      <c r="ED17">
        <f t="shared" si="2"/>
        <v>205104</v>
      </c>
      <c r="EE17">
        <f t="shared" si="2"/>
        <v>179466</v>
      </c>
      <c r="EF17">
        <f t="shared" si="2"/>
        <v>192285</v>
      </c>
      <c r="EG17">
        <f t="shared" si="2"/>
        <v>187157.4</v>
      </c>
      <c r="EH17">
        <f t="shared" si="2"/>
        <v>187157.4</v>
      </c>
      <c r="EI17">
        <f t="shared" si="2"/>
        <v>220486.8</v>
      </c>
      <c r="EJ17">
        <f t="shared" si="2"/>
        <v>235869.6</v>
      </c>
      <c r="EK17">
        <f t="shared" si="2"/>
        <v>243561</v>
      </c>
      <c r="EL17">
        <f t="shared" si="2"/>
        <v>269199</v>
      </c>
      <c r="EM17">
        <f t="shared" si="2"/>
        <v>315347.40000000002</v>
      </c>
      <c r="EN17">
        <f t="shared" si="2"/>
        <v>276890.40000000002</v>
      </c>
      <c r="EO17">
        <f t="shared" si="2"/>
        <v>297400.8</v>
      </c>
      <c r="EP17">
        <f t="shared" si="2"/>
        <v>292273.19999999995</v>
      </c>
      <c r="EQ17">
        <f t="shared" si="2"/>
        <v>302528.39999999997</v>
      </c>
      <c r="ER17">
        <f t="shared" si="2"/>
        <v>307656</v>
      </c>
      <c r="ES17">
        <f t="shared" si="2"/>
        <v>407644.2</v>
      </c>
      <c r="ET17">
        <f t="shared" ref="ET17:FC17" si="3">ET13*ET15</f>
        <v>461484</v>
      </c>
      <c r="EU17">
        <f t="shared" si="3"/>
        <v>456356.4</v>
      </c>
      <c r="EV17">
        <f t="shared" si="3"/>
        <v>410208</v>
      </c>
      <c r="EW17">
        <f t="shared" si="3"/>
        <v>384570</v>
      </c>
      <c r="EX17">
        <f t="shared" si="3"/>
        <v>384570</v>
      </c>
      <c r="EY17">
        <f t="shared" si="3"/>
        <v>387133.8</v>
      </c>
      <c r="EZ17">
        <f t="shared" si="3"/>
        <v>397389</v>
      </c>
      <c r="FA17">
        <f t="shared" si="3"/>
        <v>384570</v>
      </c>
      <c r="FB17">
        <f t="shared" si="3"/>
        <v>394825.2</v>
      </c>
      <c r="FC17">
        <f t="shared" si="3"/>
        <v>392261.4</v>
      </c>
    </row>
    <row r="18" spans="1:159" x14ac:dyDescent="0.25">
      <c r="A18" t="s">
        <v>17</v>
      </c>
      <c r="I18">
        <f>$C$2/I17</f>
        <v>2.2473175333097513</v>
      </c>
      <c r="J18">
        <f t="shared" ref="J18:T18" si="4">$C$2/J17</f>
        <v>2.4720492866407264</v>
      </c>
      <c r="K18">
        <f t="shared" si="4"/>
        <v>2.9082932784008539</v>
      </c>
      <c r="L18">
        <f t="shared" si="4"/>
        <v>4.1200821444012101</v>
      </c>
      <c r="M18">
        <f t="shared" si="4"/>
        <v>8.989270133239005</v>
      </c>
      <c r="N18">
        <f t="shared" si="4"/>
        <v>8.989270133239005</v>
      </c>
      <c r="O18">
        <f t="shared" si="4"/>
        <v>5.4934428592016138</v>
      </c>
      <c r="P18">
        <f t="shared" si="4"/>
        <v>3.1897410150202918</v>
      </c>
      <c r="Q18">
        <f t="shared" si="4"/>
        <v>3.6622952394677428</v>
      </c>
      <c r="R18">
        <f t="shared" si="4"/>
        <v>3.6622952394677428</v>
      </c>
      <c r="S18">
        <f t="shared" si="4"/>
        <v>4.4946350666195025</v>
      </c>
      <c r="T18">
        <f t="shared" si="4"/>
        <v>4.4946350666195025</v>
      </c>
      <c r="U18">
        <f>F2/U17</f>
        <v>1.284164603230751</v>
      </c>
      <c r="V18">
        <f t="shared" ref="V18:CG18" si="5">G2/V17</f>
        <v>1.3453152986226917</v>
      </c>
      <c r="W18">
        <f t="shared" si="5"/>
        <v>1.3453152986226917</v>
      </c>
      <c r="X18">
        <f t="shared" si="5"/>
        <v>3.5314526588845654</v>
      </c>
      <c r="Y18">
        <f t="shared" si="5"/>
        <v>4.7086035451794208</v>
      </c>
      <c r="Z18">
        <f t="shared" si="5"/>
        <v>8.1791282405599457</v>
      </c>
      <c r="AA18">
        <f t="shared" si="5"/>
        <v>5.4527521603732971</v>
      </c>
      <c r="AB18">
        <f t="shared" si="5"/>
        <v>8.1791282405599457</v>
      </c>
      <c r="AC18">
        <f t="shared" si="5"/>
        <v>8.1791282405599457</v>
      </c>
      <c r="AD18">
        <f t="shared" si="5"/>
        <v>8.1791282405599457</v>
      </c>
      <c r="AE18">
        <f t="shared" si="5"/>
        <v>6.5433025924479553</v>
      </c>
      <c r="AF18">
        <f t="shared" si="5"/>
        <v>8.1791282405599457</v>
      </c>
      <c r="AG18">
        <f t="shared" si="5"/>
        <v>5.7010826511750716</v>
      </c>
      <c r="AH18">
        <f t="shared" si="5"/>
        <v>4.7509022093125601</v>
      </c>
      <c r="AI18">
        <f t="shared" si="5"/>
        <v>4.7509022093125601</v>
      </c>
      <c r="AJ18">
        <f t="shared" si="5"/>
        <v>1.0180672754322304</v>
      </c>
      <c r="AK18">
        <f t="shared" si="5"/>
        <v>0.90688565217847872</v>
      </c>
      <c r="AL18">
        <f t="shared" si="5"/>
        <v>0.99757421739632668</v>
      </c>
      <c r="AM18">
        <f t="shared" si="5"/>
        <v>0.99757421739632668</v>
      </c>
      <c r="AN18">
        <f t="shared" si="5"/>
        <v>1.1084157971070296</v>
      </c>
      <c r="AO18">
        <f t="shared" si="5"/>
        <v>0.99757421739632668</v>
      </c>
      <c r="AP18">
        <f t="shared" si="5"/>
        <v>0.99757421739632668</v>
      </c>
      <c r="AQ18">
        <f t="shared" si="5"/>
        <v>0.90688565217847872</v>
      </c>
      <c r="AR18">
        <f t="shared" si="5"/>
        <v>0.7125530124259476</v>
      </c>
      <c r="AS18">
        <f t="shared" si="5"/>
        <v>0.77605791074660202</v>
      </c>
      <c r="AT18">
        <f t="shared" si="5"/>
        <v>0.93126949289592242</v>
      </c>
      <c r="AU18">
        <f t="shared" si="5"/>
        <v>0.93126949289592242</v>
      </c>
      <c r="AV18">
        <f t="shared" si="5"/>
        <v>0.93126949289592242</v>
      </c>
      <c r="AW18">
        <f t="shared" si="5"/>
        <v>0.93126949289592242</v>
      </c>
      <c r="AX18">
        <f t="shared" si="5"/>
        <v>1.3303849898513176</v>
      </c>
      <c r="AY18">
        <f t="shared" si="5"/>
        <v>0.84660862990538388</v>
      </c>
      <c r="AZ18">
        <f t="shared" si="5"/>
        <v>0.93126949289592242</v>
      </c>
      <c r="BA18">
        <f t="shared" si="5"/>
        <v>0.77605791074660202</v>
      </c>
      <c r="BB18">
        <f t="shared" si="5"/>
        <v>0.58204343305995143</v>
      </c>
      <c r="BC18">
        <f t="shared" si="5"/>
        <v>0.51737194049773472</v>
      </c>
      <c r="BD18">
        <f t="shared" si="5"/>
        <v>0.23281737322398061</v>
      </c>
      <c r="BE18">
        <f t="shared" si="5"/>
        <v>8.0642832389973426E-2</v>
      </c>
      <c r="BF18">
        <f t="shared" si="5"/>
        <v>6.4514265911978744E-2</v>
      </c>
      <c r="BG18">
        <f t="shared" si="5"/>
        <v>5.059942424468921E-2</v>
      </c>
      <c r="BH18">
        <f t="shared" si="5"/>
        <v>5.1611412729582994E-2</v>
      </c>
      <c r="BI18">
        <f t="shared" si="5"/>
        <v>3.4028837688232484E-2</v>
      </c>
      <c r="BJ18">
        <f t="shared" si="5"/>
        <v>2.9945377165644584E-2</v>
      </c>
      <c r="BK18">
        <f t="shared" si="5"/>
        <v>2.6422391616745221E-2</v>
      </c>
      <c r="BL18">
        <f t="shared" si="5"/>
        <v>2.9167575161342121E-2</v>
      </c>
      <c r="BM18">
        <f t="shared" si="5"/>
        <v>2.8073791092791796E-2</v>
      </c>
      <c r="BN18">
        <f t="shared" si="5"/>
        <v>1.9529593803681251E-2</v>
      </c>
      <c r="BO18">
        <f t="shared" si="5"/>
        <v>2.0417302612939486E-2</v>
      </c>
      <c r="BP18">
        <f t="shared" si="5"/>
        <v>1.9280111365513455E-2</v>
      </c>
      <c r="BQ18">
        <f t="shared" si="5"/>
        <v>6.2630155854758784E-2</v>
      </c>
      <c r="BR18">
        <f t="shared" si="5"/>
        <v>6.8893171440234671E-2</v>
      </c>
      <c r="BS18">
        <f t="shared" si="5"/>
        <v>5.7893421378348464E-2</v>
      </c>
      <c r="BT18">
        <f t="shared" si="5"/>
        <v>6.2630155854758784E-2</v>
      </c>
      <c r="BU18">
        <f t="shared" si="5"/>
        <v>2.5707938056516014E-2</v>
      </c>
      <c r="BV18">
        <f t="shared" si="5"/>
        <v>1.8940308405743844E-2</v>
      </c>
      <c r="BW18">
        <f t="shared" si="5"/>
        <v>1.9514257145311843E-2</v>
      </c>
      <c r="BX18">
        <f t="shared" si="5"/>
        <v>1.9514257145311843E-2</v>
      </c>
      <c r="BY18">
        <f t="shared" si="5"/>
        <v>1.9280553466924873E-2</v>
      </c>
      <c r="BZ18">
        <f t="shared" si="5"/>
        <v>2.0773241477267439E-2</v>
      </c>
      <c r="CA18">
        <f t="shared" si="5"/>
        <v>1.7888069049869185E-2</v>
      </c>
      <c r="CB18">
        <f t="shared" si="5"/>
        <v>1.5332630614173587E-2</v>
      </c>
      <c r="CC18">
        <f t="shared" si="5"/>
        <v>1.8411963095090889</v>
      </c>
      <c r="CD18">
        <f t="shared" si="5"/>
        <v>1.810217884427181</v>
      </c>
      <c r="CE18">
        <f t="shared" si="5"/>
        <v>1.8925005155375072</v>
      </c>
      <c r="CF18">
        <f t="shared" si="5"/>
        <v>1.9365121554337283</v>
      </c>
      <c r="CG18">
        <f t="shared" si="5"/>
        <v>1.823936184850208</v>
      </c>
      <c r="CH18">
        <f t="shared" ref="CH18:ES18" si="6">BS2/CH17</f>
        <v>2.1279255489919096</v>
      </c>
      <c r="CI18">
        <f t="shared" si="6"/>
        <v>2.2295585084464498</v>
      </c>
      <c r="CJ18">
        <f t="shared" si="6"/>
        <v>2.4918595094401494</v>
      </c>
      <c r="CK18">
        <f t="shared" si="6"/>
        <v>3.0258294043201817</v>
      </c>
      <c r="CL18">
        <f t="shared" si="6"/>
        <v>4.7068457400536152</v>
      </c>
      <c r="CM18">
        <f t="shared" si="6"/>
        <v>5.966424177532752</v>
      </c>
      <c r="CN18">
        <f t="shared" si="6"/>
        <v>5.8029605014359644</v>
      </c>
      <c r="CO18">
        <f t="shared" si="6"/>
        <v>7.0602686100804242</v>
      </c>
      <c r="CP18">
        <f t="shared" si="6"/>
        <v>7.0602686100804242</v>
      </c>
      <c r="CQ18">
        <f t="shared" si="6"/>
        <v>6.724065342933736</v>
      </c>
      <c r="CR18">
        <f t="shared" si="6"/>
        <v>8.4723223320965086</v>
      </c>
      <c r="CS18">
        <f t="shared" si="6"/>
        <v>7.1799341797428031</v>
      </c>
      <c r="CT18">
        <f t="shared" si="6"/>
        <v>9.6276390137460321</v>
      </c>
      <c r="CU18">
        <f t="shared" si="6"/>
        <v>7.8656150691497864</v>
      </c>
      <c r="CV18">
        <f t="shared" si="6"/>
        <v>9.8320188364372321</v>
      </c>
      <c r="CW18">
        <f t="shared" si="6"/>
        <v>7.2829769158794315</v>
      </c>
      <c r="CX18">
        <f t="shared" si="6"/>
        <v>6.912341056244637</v>
      </c>
      <c r="CY18">
        <f t="shared" si="6"/>
        <v>7.5134141915702575</v>
      </c>
      <c r="CZ18">
        <f t="shared" si="6"/>
        <v>11.148937187491349</v>
      </c>
      <c r="DA18">
        <f t="shared" si="6"/>
        <v>8.6404263203057958</v>
      </c>
      <c r="DB18">
        <f t="shared" si="6"/>
        <v>8.6404263203057958</v>
      </c>
      <c r="DC18">
        <f t="shared" si="6"/>
        <v>6.2839464147678514</v>
      </c>
      <c r="DD18">
        <f t="shared" si="6"/>
        <v>7.0534092410659559</v>
      </c>
      <c r="DE18">
        <f t="shared" si="6"/>
        <v>7.854933018459815</v>
      </c>
      <c r="DF18">
        <f t="shared" si="6"/>
        <v>6.912341056244637</v>
      </c>
      <c r="DG18">
        <f t="shared" si="6"/>
        <v>2.9053808349385228</v>
      </c>
      <c r="DH18">
        <f t="shared" si="6"/>
        <v>3.7769950854200798</v>
      </c>
      <c r="DI18">
        <f t="shared" si="6"/>
        <v>4.2920398697955449</v>
      </c>
      <c r="DJ18">
        <f t="shared" si="6"/>
        <v>3.8540766177755916</v>
      </c>
      <c r="DK18">
        <f t="shared" si="6"/>
        <v>4.2920398697955449</v>
      </c>
      <c r="DL18">
        <f t="shared" si="6"/>
        <v>3.7769950854200798</v>
      </c>
      <c r="DM18">
        <f t="shared" si="6"/>
        <v>4.196661206022311</v>
      </c>
      <c r="DN18">
        <f t="shared" si="6"/>
        <v>4.196661206022311</v>
      </c>
      <c r="DO18">
        <f t="shared" si="6"/>
        <v>3.6317260436731531</v>
      </c>
      <c r="DP18">
        <f t="shared" si="6"/>
        <v>3.1474959045167328</v>
      </c>
      <c r="DQ18">
        <f t="shared" si="6"/>
        <v>3.372317040553642</v>
      </c>
      <c r="DR18">
        <f t="shared" si="6"/>
        <v>3.56320291077366</v>
      </c>
      <c r="DS18">
        <f t="shared" si="6"/>
        <v>3.2468314279952959</v>
      </c>
      <c r="DT18">
        <f t="shared" si="6"/>
        <v>3.2468314279952959</v>
      </c>
      <c r="DU18">
        <f t="shared" si="6"/>
        <v>3.1867049200694568</v>
      </c>
      <c r="DV18">
        <f t="shared" si="6"/>
        <v>3.3741581506617782</v>
      </c>
      <c r="DW18">
        <f t="shared" si="6"/>
        <v>3.3092704939182824</v>
      </c>
      <c r="DX18">
        <f t="shared" si="6"/>
        <v>3.1287648306136489</v>
      </c>
      <c r="DY18">
        <f t="shared" si="6"/>
        <v>2.966932166961219</v>
      </c>
      <c r="DZ18">
        <f t="shared" si="6"/>
        <v>2.8210174702254212</v>
      </c>
      <c r="EA18">
        <f t="shared" si="6"/>
        <v>2.4583152240535813</v>
      </c>
      <c r="EB18">
        <f t="shared" si="6"/>
        <v>2.6887822763086042</v>
      </c>
      <c r="EC18">
        <f t="shared" si="6"/>
        <v>2.2348320218668918</v>
      </c>
      <c r="ED18">
        <f t="shared" si="6"/>
        <v>2.1510258210468836</v>
      </c>
      <c r="EE18">
        <f t="shared" si="6"/>
        <v>2.9411364826763844</v>
      </c>
      <c r="EF18">
        <f t="shared" si="6"/>
        <v>2.7450607171646255</v>
      </c>
      <c r="EG18">
        <f t="shared" si="6"/>
        <v>2.8202678601006426</v>
      </c>
      <c r="EH18">
        <f t="shared" si="6"/>
        <v>2.8202678601006426</v>
      </c>
      <c r="EI18">
        <f t="shared" si="6"/>
        <v>2.3939482998528709</v>
      </c>
      <c r="EJ18">
        <f t="shared" si="6"/>
        <v>2.2378212368189883</v>
      </c>
      <c r="EK18">
        <f t="shared" si="6"/>
        <v>2.1671531977615466</v>
      </c>
      <c r="EL18">
        <f t="shared" si="6"/>
        <v>1.9607576551175896</v>
      </c>
      <c r="EM18">
        <f t="shared" si="6"/>
        <v>1.6738175104662349</v>
      </c>
      <c r="EN18">
        <f t="shared" si="6"/>
        <v>1.9062921646976563</v>
      </c>
      <c r="EO18">
        <f t="shared" si="6"/>
        <v>1.7748237395460942</v>
      </c>
      <c r="EP18">
        <f t="shared" si="6"/>
        <v>1.8059609981346223</v>
      </c>
      <c r="EQ18">
        <f t="shared" si="6"/>
        <v>1.9950358379576929</v>
      </c>
      <c r="ER18">
        <f t="shared" si="6"/>
        <v>1.9617852406583978</v>
      </c>
      <c r="ES18">
        <f t="shared" si="6"/>
        <v>1.480592634459168</v>
      </c>
      <c r="ET18">
        <f t="shared" ref="ET18:FC18" si="7">EE2/ET17</f>
        <v>1.3078568271055984</v>
      </c>
      <c r="EU18">
        <f t="shared" si="7"/>
        <v>1.3225518476348748</v>
      </c>
      <c r="EV18">
        <f t="shared" si="7"/>
        <v>1.4713389304937983</v>
      </c>
      <c r="EW18">
        <f t="shared" si="7"/>
        <v>1.5694281925267182</v>
      </c>
      <c r="EX18">
        <f t="shared" si="7"/>
        <v>1.5694281925267182</v>
      </c>
      <c r="EY18">
        <f t="shared" si="7"/>
        <v>1.5590346283377996</v>
      </c>
      <c r="EZ18">
        <f t="shared" si="7"/>
        <v>1.5188014766387594</v>
      </c>
      <c r="FA18">
        <f t="shared" si="7"/>
        <v>1.5694281925267182</v>
      </c>
      <c r="FB18">
        <f t="shared" si="7"/>
        <v>1.5286638238896606</v>
      </c>
      <c r="FC18">
        <f t="shared" si="7"/>
        <v>1.750391448151666</v>
      </c>
    </row>
    <row r="19" spans="1:159" x14ac:dyDescent="0.25">
      <c r="A19" t="s">
        <v>18</v>
      </c>
      <c r="I19">
        <f>I17/$C$8</f>
        <v>0.21732779827798279</v>
      </c>
      <c r="J19">
        <f t="shared" ref="J19:T19" si="8">J17/$C$8</f>
        <v>0.19757072570725706</v>
      </c>
      <c r="K19">
        <f t="shared" si="8"/>
        <v>0.16793511685116855</v>
      </c>
      <c r="L19">
        <f t="shared" si="8"/>
        <v>0.11854243542435425</v>
      </c>
      <c r="M19">
        <f t="shared" si="8"/>
        <v>5.4331949569495698E-2</v>
      </c>
      <c r="N19">
        <f t="shared" si="8"/>
        <v>5.4331949569495698E-2</v>
      </c>
      <c r="O19">
        <f t="shared" si="8"/>
        <v>8.8906826568265679E-2</v>
      </c>
      <c r="P19">
        <f t="shared" si="8"/>
        <v>0.15311731242312424</v>
      </c>
      <c r="Q19">
        <f t="shared" si="8"/>
        <v>0.13336023985239853</v>
      </c>
      <c r="R19">
        <f t="shared" si="8"/>
        <v>0.13336023985239853</v>
      </c>
      <c r="S19">
        <f t="shared" si="8"/>
        <v>0.1086638991389914</v>
      </c>
      <c r="T19">
        <f t="shared" si="8"/>
        <v>0.1086638991389914</v>
      </c>
      <c r="U19">
        <f>U17/F8</f>
        <v>5.3779327837666457</v>
      </c>
      <c r="V19">
        <f t="shared" ref="V19:CG19" si="9">V17/G8</f>
        <v>5.1334812935954339</v>
      </c>
      <c r="W19">
        <f t="shared" si="9"/>
        <v>5.1334812935954339</v>
      </c>
      <c r="X19">
        <f t="shared" si="9"/>
        <v>1.9556119213696892</v>
      </c>
      <c r="Y19">
        <f t="shared" si="9"/>
        <v>1.4667089410272669</v>
      </c>
      <c r="Z19">
        <f t="shared" si="9"/>
        <v>0.84436271401395047</v>
      </c>
      <c r="AA19">
        <f t="shared" si="9"/>
        <v>1.2665440710209257</v>
      </c>
      <c r="AB19">
        <f t="shared" si="9"/>
        <v>0.84436271401395047</v>
      </c>
      <c r="AC19">
        <f t="shared" si="9"/>
        <v>0.84436271401395047</v>
      </c>
      <c r="AD19">
        <f t="shared" si="9"/>
        <v>0.84436271401395047</v>
      </c>
      <c r="AE19">
        <f t="shared" si="9"/>
        <v>1.0554533925174383</v>
      </c>
      <c r="AF19">
        <f t="shared" si="9"/>
        <v>0.84436271401395047</v>
      </c>
      <c r="AG19">
        <f t="shared" si="9"/>
        <v>3.005555555555556</v>
      </c>
      <c r="AH19">
        <f t="shared" si="9"/>
        <v>3.6066666666666665</v>
      </c>
      <c r="AI19">
        <f t="shared" si="9"/>
        <v>3.6066666666666665</v>
      </c>
      <c r="AJ19">
        <f t="shared" si="9"/>
        <v>16.830833333333338</v>
      </c>
      <c r="AK19">
        <f t="shared" si="9"/>
        <v>18.894246031746032</v>
      </c>
      <c r="AL19">
        <f t="shared" si="9"/>
        <v>17.176587301587301</v>
      </c>
      <c r="AM19">
        <f t="shared" si="9"/>
        <v>17.176587301587301</v>
      </c>
      <c r="AN19">
        <f t="shared" si="9"/>
        <v>15.45892857142857</v>
      </c>
      <c r="AO19">
        <f t="shared" si="9"/>
        <v>17.176587301587301</v>
      </c>
      <c r="AP19">
        <f t="shared" si="9"/>
        <v>17.176587301587301</v>
      </c>
      <c r="AQ19">
        <f t="shared" si="9"/>
        <v>18.894246031746032</v>
      </c>
      <c r="AR19">
        <f t="shared" si="9"/>
        <v>24.047222222222224</v>
      </c>
      <c r="AS19">
        <f t="shared" si="9"/>
        <v>4.5844660194174756</v>
      </c>
      <c r="AT19">
        <f t="shared" si="9"/>
        <v>3.820388349514563</v>
      </c>
      <c r="AU19">
        <f t="shared" si="9"/>
        <v>3.820388349514563</v>
      </c>
      <c r="AV19">
        <f t="shared" si="9"/>
        <v>3.820388349514563</v>
      </c>
      <c r="AW19">
        <f t="shared" si="9"/>
        <v>3.820388349514563</v>
      </c>
      <c r="AX19">
        <f t="shared" si="9"/>
        <v>2.6742718446601943</v>
      </c>
      <c r="AY19">
        <f t="shared" si="9"/>
        <v>4.2024271844660195</v>
      </c>
      <c r="AZ19">
        <f t="shared" si="9"/>
        <v>3.820388349514563</v>
      </c>
      <c r="BA19">
        <f t="shared" si="9"/>
        <v>4.5844660194174756</v>
      </c>
      <c r="BB19">
        <f t="shared" si="9"/>
        <v>6.1126213592233016</v>
      </c>
      <c r="BC19">
        <f t="shared" si="9"/>
        <v>6.8766990291262129</v>
      </c>
      <c r="BD19">
        <f t="shared" si="9"/>
        <v>15.281553398058252</v>
      </c>
      <c r="BE19">
        <f t="shared" si="9"/>
        <v>10.022575976845152</v>
      </c>
      <c r="BF19">
        <f t="shared" si="9"/>
        <v>12.528219971056441</v>
      </c>
      <c r="BG19">
        <f t="shared" si="9"/>
        <v>15.973480463096962</v>
      </c>
      <c r="BH19">
        <f t="shared" si="9"/>
        <v>15.66027496382055</v>
      </c>
      <c r="BI19">
        <f t="shared" si="9"/>
        <v>23.751881331403762</v>
      </c>
      <c r="BJ19">
        <f t="shared" si="9"/>
        <v>26.990774240231548</v>
      </c>
      <c r="BK19">
        <f t="shared" si="9"/>
        <v>30.589544138929089</v>
      </c>
      <c r="BL19">
        <f t="shared" si="9"/>
        <v>27.71052821997106</v>
      </c>
      <c r="BM19">
        <f t="shared" si="9"/>
        <v>28.790159189580319</v>
      </c>
      <c r="BN19">
        <f t="shared" si="9"/>
        <v>41.385853835021699</v>
      </c>
      <c r="BO19">
        <f t="shared" si="9"/>
        <v>39.586468885672943</v>
      </c>
      <c r="BP19">
        <f t="shared" si="9"/>
        <v>41.921382054992769</v>
      </c>
      <c r="BQ19">
        <f t="shared" si="9"/>
        <v>15.332896652110627</v>
      </c>
      <c r="BR19">
        <f t="shared" si="9"/>
        <v>13.938996956464205</v>
      </c>
      <c r="BS19">
        <f t="shared" si="9"/>
        <v>16.587406378192405</v>
      </c>
      <c r="BT19">
        <f t="shared" si="9"/>
        <v>15.332896652110627</v>
      </c>
      <c r="BU19">
        <f t="shared" si="9"/>
        <v>37.354287415641132</v>
      </c>
      <c r="BV19">
        <f t="shared" si="9"/>
        <v>50.701482069604339</v>
      </c>
      <c r="BW19">
        <f t="shared" si="9"/>
        <v>49.210262008733615</v>
      </c>
      <c r="BX19">
        <f t="shared" si="9"/>
        <v>49.210262008733615</v>
      </c>
      <c r="BY19">
        <f t="shared" si="9"/>
        <v>49.806750033081912</v>
      </c>
      <c r="BZ19">
        <f t="shared" si="9"/>
        <v>46.227821886992196</v>
      </c>
      <c r="CA19">
        <f t="shared" si="9"/>
        <v>53.683922191345772</v>
      </c>
      <c r="CB19">
        <f t="shared" si="9"/>
        <v>62.631242556570072</v>
      </c>
      <c r="CC19">
        <f t="shared" si="9"/>
        <v>2.3675658023941426</v>
      </c>
      <c r="CD19">
        <f t="shared" si="9"/>
        <v>2.4080821736370237</v>
      </c>
      <c r="CE19">
        <f t="shared" si="9"/>
        <v>2.3033829486962838</v>
      </c>
      <c r="CF19">
        <f t="shared" si="9"/>
        <v>2.2510333362259134</v>
      </c>
      <c r="CG19">
        <f t="shared" si="9"/>
        <v>2.3899703586647241</v>
      </c>
      <c r="CH19">
        <f t="shared" ref="CH19:ES19" si="10">CH17/BS8</f>
        <v>2.0485460217126206</v>
      </c>
      <c r="CI19">
        <f t="shared" si="10"/>
        <v>1.9551643975135988</v>
      </c>
      <c r="CJ19">
        <f t="shared" si="10"/>
        <v>1.7493576188279569</v>
      </c>
      <c r="CK19">
        <f t="shared" si="10"/>
        <v>1.4406474507994937</v>
      </c>
      <c r="CL19">
        <f t="shared" si="10"/>
        <v>0.92613050408538899</v>
      </c>
      <c r="CM19">
        <f t="shared" si="10"/>
        <v>0.73061406433402909</v>
      </c>
      <c r="CN19">
        <f t="shared" si="10"/>
        <v>0.7511947422025933</v>
      </c>
      <c r="CO19">
        <f t="shared" si="10"/>
        <v>0.61742033605692592</v>
      </c>
      <c r="CP19">
        <f t="shared" si="10"/>
        <v>0.61742033605692592</v>
      </c>
      <c r="CQ19">
        <f t="shared" si="10"/>
        <v>0.64829135285977235</v>
      </c>
      <c r="CR19">
        <f t="shared" si="10"/>
        <v>0.51451694671410497</v>
      </c>
      <c r="CS19">
        <f t="shared" si="10"/>
        <v>0.60712999712264393</v>
      </c>
      <c r="CT19">
        <f t="shared" si="10"/>
        <v>0.45277491310841239</v>
      </c>
      <c r="CU19">
        <f t="shared" si="10"/>
        <v>6.3540785362166799E-2</v>
      </c>
      <c r="CV19">
        <f t="shared" si="10"/>
        <v>5.0832628289733443E-2</v>
      </c>
      <c r="CW19">
        <f t="shared" si="10"/>
        <v>6.8624048191140138E-2</v>
      </c>
      <c r="CX19">
        <f t="shared" si="10"/>
        <v>7.2303631256556908E-2</v>
      </c>
      <c r="CY19">
        <f t="shared" si="10"/>
        <v>6.6519340756032358E-2</v>
      </c>
      <c r="CZ19">
        <f t="shared" si="10"/>
        <v>4.4828251379065286E-2</v>
      </c>
      <c r="DA19">
        <f t="shared" si="10"/>
        <v>5.7842905005245526E-2</v>
      </c>
      <c r="DB19">
        <f t="shared" si="10"/>
        <v>5.7842905005245526E-2</v>
      </c>
      <c r="DC19">
        <f t="shared" si="10"/>
        <v>7.9533994382212592E-2</v>
      </c>
      <c r="DD19">
        <f t="shared" si="10"/>
        <v>7.085755863142576E-2</v>
      </c>
      <c r="DE19">
        <f t="shared" si="10"/>
        <v>6.3627195505770076E-2</v>
      </c>
      <c r="DF19">
        <f t="shared" si="10"/>
        <v>7.2303631256556908E-2</v>
      </c>
      <c r="DG19">
        <f t="shared" si="10"/>
        <v>0.49761415620558269</v>
      </c>
      <c r="DH19">
        <f t="shared" si="10"/>
        <v>0.38278012015814056</v>
      </c>
      <c r="DI19">
        <f t="shared" si="10"/>
        <v>0.33684650573916364</v>
      </c>
      <c r="DJ19">
        <f t="shared" si="10"/>
        <v>0.37512451775497774</v>
      </c>
      <c r="DK19">
        <f t="shared" si="10"/>
        <v>0.33684650573916364</v>
      </c>
      <c r="DL19">
        <f t="shared" si="10"/>
        <v>0.38278012015814056</v>
      </c>
      <c r="DM19">
        <f t="shared" si="10"/>
        <v>0.34450210814232646</v>
      </c>
      <c r="DN19">
        <f t="shared" si="10"/>
        <v>0.34450210814232646</v>
      </c>
      <c r="DO19">
        <f t="shared" si="10"/>
        <v>0.3980913249644662</v>
      </c>
      <c r="DP19">
        <f t="shared" si="10"/>
        <v>0.45933614418976865</v>
      </c>
      <c r="DQ19">
        <f t="shared" si="10"/>
        <v>0.42871373457711748</v>
      </c>
      <c r="DR19">
        <f t="shared" si="10"/>
        <v>0.40574692736762896</v>
      </c>
      <c r="DS19">
        <f t="shared" si="10"/>
        <v>0.33706930339397606</v>
      </c>
      <c r="DT19">
        <f t="shared" si="10"/>
        <v>0.33706930339397606</v>
      </c>
      <c r="DU19">
        <f t="shared" si="10"/>
        <v>0.34342910157122092</v>
      </c>
      <c r="DV19">
        <f t="shared" si="10"/>
        <v>0.3243497070394864</v>
      </c>
      <c r="DW19">
        <f t="shared" si="10"/>
        <v>0.33070950521673126</v>
      </c>
      <c r="DX19">
        <f t="shared" si="10"/>
        <v>0.34978889974846572</v>
      </c>
      <c r="DY19">
        <f t="shared" si="10"/>
        <v>0.36886829428020024</v>
      </c>
      <c r="DZ19">
        <f t="shared" si="10"/>
        <v>0.3879476888119347</v>
      </c>
      <c r="EA19">
        <f t="shared" si="10"/>
        <v>0.44518587240713819</v>
      </c>
      <c r="EB19">
        <f t="shared" si="10"/>
        <v>0.40702708334366927</v>
      </c>
      <c r="EC19">
        <f t="shared" si="10"/>
        <v>0.48970445964785203</v>
      </c>
      <c r="ED19">
        <f t="shared" si="10"/>
        <v>0.50878385417958649</v>
      </c>
      <c r="EE19">
        <f t="shared" si="10"/>
        <v>0.45056299662327554</v>
      </c>
      <c r="EF19">
        <f t="shared" si="10"/>
        <v>0.48274606781065238</v>
      </c>
      <c r="EG19">
        <f t="shared" si="10"/>
        <v>0.46987283933570162</v>
      </c>
      <c r="EH19">
        <f t="shared" si="10"/>
        <v>0.46987283933570162</v>
      </c>
      <c r="EI19">
        <f t="shared" si="10"/>
        <v>0.55354882442288134</v>
      </c>
      <c r="EJ19">
        <f t="shared" si="10"/>
        <v>0.59216850984773362</v>
      </c>
      <c r="EK19">
        <f t="shared" si="10"/>
        <v>0.6114783525601597</v>
      </c>
      <c r="EL19">
        <f t="shared" si="10"/>
        <v>0.67584449493491328</v>
      </c>
      <c r="EM19">
        <f t="shared" si="10"/>
        <v>0.79170355120947</v>
      </c>
      <c r="EN19">
        <f t="shared" si="10"/>
        <v>0.69515433764733947</v>
      </c>
      <c r="EO19">
        <f t="shared" si="10"/>
        <v>0.74664725154714229</v>
      </c>
      <c r="EP19">
        <f t="shared" si="10"/>
        <v>0.73377402307219153</v>
      </c>
      <c r="EQ19">
        <f t="shared" si="10"/>
        <v>0.66487858588655702</v>
      </c>
      <c r="ER19">
        <f t="shared" si="10"/>
        <v>0.67614771446090549</v>
      </c>
      <c r="ES19">
        <f t="shared" si="10"/>
        <v>0.89589572166069986</v>
      </c>
      <c r="ET19">
        <f t="shared" ref="ET19:FC19" si="11">ET17/EE8</f>
        <v>1.0142215716913583</v>
      </c>
      <c r="EU19">
        <f t="shared" si="11"/>
        <v>1.0029524431170098</v>
      </c>
      <c r="EV19">
        <f t="shared" si="11"/>
        <v>0.90153028594787399</v>
      </c>
      <c r="EW19">
        <f t="shared" si="11"/>
        <v>0.84518464307613184</v>
      </c>
      <c r="EX19">
        <f t="shared" si="11"/>
        <v>0.84518464307613184</v>
      </c>
      <c r="EY19">
        <f t="shared" si="11"/>
        <v>0.85081920736330607</v>
      </c>
      <c r="EZ19">
        <f t="shared" si="11"/>
        <v>0.87335746451200291</v>
      </c>
      <c r="FA19">
        <f t="shared" si="11"/>
        <v>0.84518464307613184</v>
      </c>
      <c r="FB19">
        <f t="shared" si="11"/>
        <v>0.86772290022482879</v>
      </c>
      <c r="FC19">
        <f t="shared" si="11"/>
        <v>0.89089372951685331</v>
      </c>
    </row>
    <row r="20" spans="1:159" x14ac:dyDescent="0.25">
      <c r="A20" t="s">
        <v>19</v>
      </c>
      <c r="I20">
        <f>$C$9/I17</f>
        <v>0.94063200094328503</v>
      </c>
      <c r="J20">
        <f t="shared" ref="J20:T20" si="12">$C$9/J17</f>
        <v>1.0346952010376136</v>
      </c>
      <c r="K20">
        <f t="shared" si="12"/>
        <v>1.2172884718089569</v>
      </c>
      <c r="L20">
        <f t="shared" si="12"/>
        <v>1.7244920017293559</v>
      </c>
      <c r="M20">
        <f t="shared" si="12"/>
        <v>3.7625280037731401</v>
      </c>
      <c r="N20">
        <f t="shared" si="12"/>
        <v>3.7625280037731401</v>
      </c>
      <c r="O20">
        <f t="shared" si="12"/>
        <v>2.2993226689724744</v>
      </c>
      <c r="P20">
        <f t="shared" si="12"/>
        <v>1.3350905819840173</v>
      </c>
      <c r="Q20">
        <f t="shared" si="12"/>
        <v>1.5328817793149829</v>
      </c>
      <c r="R20">
        <f t="shared" si="12"/>
        <v>1.5328817793149829</v>
      </c>
      <c r="S20">
        <f t="shared" si="12"/>
        <v>1.8812640018865701</v>
      </c>
      <c r="T20">
        <f t="shared" si="12"/>
        <v>1.8812640018865701</v>
      </c>
      <c r="U20">
        <f>F9/U17</f>
        <v>1.2157764414573753</v>
      </c>
      <c r="V20">
        <f t="shared" ref="V20:CG20" si="13">G9/V17</f>
        <v>1.2736705577172502</v>
      </c>
      <c r="W20">
        <f t="shared" si="13"/>
        <v>1.2736705577172502</v>
      </c>
      <c r="X20">
        <f t="shared" si="13"/>
        <v>3.3433852140077822</v>
      </c>
      <c r="Y20">
        <f t="shared" si="13"/>
        <v>4.4578469520103763</v>
      </c>
      <c r="Z20">
        <f t="shared" si="13"/>
        <v>7.7435489200636853</v>
      </c>
      <c r="AA20">
        <f t="shared" si="13"/>
        <v>5.162365946709123</v>
      </c>
      <c r="AB20">
        <f t="shared" si="13"/>
        <v>7.7435489200636853</v>
      </c>
      <c r="AC20">
        <f t="shared" si="13"/>
        <v>7.7435489200636853</v>
      </c>
      <c r="AD20">
        <f t="shared" si="13"/>
        <v>7.7435489200636853</v>
      </c>
      <c r="AE20">
        <f t="shared" si="13"/>
        <v>6.1948391360509474</v>
      </c>
      <c r="AF20">
        <f t="shared" si="13"/>
        <v>7.7435489200636853</v>
      </c>
      <c r="AG20">
        <f t="shared" si="13"/>
        <v>5.5782941642461044</v>
      </c>
      <c r="AH20">
        <f t="shared" si="13"/>
        <v>4.6485784702050879</v>
      </c>
      <c r="AI20">
        <f t="shared" si="13"/>
        <v>4.6485784702050879</v>
      </c>
      <c r="AJ20">
        <f t="shared" si="13"/>
        <v>0.9961403980317679</v>
      </c>
      <c r="AK20">
        <f t="shared" si="13"/>
        <v>0.88735337666838177</v>
      </c>
      <c r="AL20">
        <f t="shared" si="13"/>
        <v>0.97608871433522004</v>
      </c>
      <c r="AM20">
        <f t="shared" si="13"/>
        <v>0.97608871433522004</v>
      </c>
      <c r="AN20">
        <f t="shared" si="13"/>
        <v>1.0845430159280225</v>
      </c>
      <c r="AO20">
        <f t="shared" si="13"/>
        <v>0.97608871433522004</v>
      </c>
      <c r="AP20">
        <f t="shared" si="13"/>
        <v>0.97608871433522004</v>
      </c>
      <c r="AQ20">
        <f t="shared" si="13"/>
        <v>0.88735337666838177</v>
      </c>
      <c r="AR20">
        <f t="shared" si="13"/>
        <v>0.69720622452515713</v>
      </c>
      <c r="AS20">
        <f t="shared" si="13"/>
        <v>0.59970736590812834</v>
      </c>
      <c r="AT20">
        <f t="shared" si="13"/>
        <v>0.71964883908975397</v>
      </c>
      <c r="AU20">
        <f t="shared" si="13"/>
        <v>0.71964883908975397</v>
      </c>
      <c r="AV20">
        <f t="shared" si="13"/>
        <v>0.71964883908975397</v>
      </c>
      <c r="AW20">
        <f t="shared" si="13"/>
        <v>0.71964883908975397</v>
      </c>
      <c r="AX20">
        <f t="shared" si="13"/>
        <v>1.0280697701282198</v>
      </c>
      <c r="AY20">
        <f t="shared" si="13"/>
        <v>0.65422621735432174</v>
      </c>
      <c r="AZ20">
        <f t="shared" si="13"/>
        <v>0.71964883908975397</v>
      </c>
      <c r="BA20">
        <f t="shared" si="13"/>
        <v>0.59970736590812834</v>
      </c>
      <c r="BB20">
        <f t="shared" si="13"/>
        <v>0.44978052443109617</v>
      </c>
      <c r="BC20">
        <f t="shared" si="13"/>
        <v>0.3998049106054189</v>
      </c>
      <c r="BD20">
        <f t="shared" si="13"/>
        <v>0.17991220977243849</v>
      </c>
      <c r="BE20">
        <f t="shared" si="13"/>
        <v>0.22857225366755227</v>
      </c>
      <c r="BF20">
        <f t="shared" si="13"/>
        <v>0.1828578029340418</v>
      </c>
      <c r="BG20">
        <f t="shared" si="13"/>
        <v>0.14341788465415042</v>
      </c>
      <c r="BH20">
        <f t="shared" si="13"/>
        <v>0.14628624234723345</v>
      </c>
      <c r="BI20">
        <f t="shared" si="13"/>
        <v>9.6450582024121795E-2</v>
      </c>
      <c r="BJ20">
        <f t="shared" si="13"/>
        <v>8.4876512181227173E-2</v>
      </c>
      <c r="BK20">
        <f t="shared" si="13"/>
        <v>7.489104015990633E-2</v>
      </c>
      <c r="BL20">
        <f t="shared" si="13"/>
        <v>8.2671927449247229E-2</v>
      </c>
      <c r="BM20">
        <f t="shared" si="13"/>
        <v>7.9571730169900476E-2</v>
      </c>
      <c r="BN20">
        <f t="shared" si="13"/>
        <v>5.5354247074713377E-2</v>
      </c>
      <c r="BO20">
        <f t="shared" si="13"/>
        <v>5.7870349214473066E-2</v>
      </c>
      <c r="BP20">
        <f t="shared" si="13"/>
        <v>5.4647119591061409E-2</v>
      </c>
      <c r="BQ20">
        <f t="shared" si="13"/>
        <v>0.17340017795698134</v>
      </c>
      <c r="BR20">
        <f t="shared" si="13"/>
        <v>0.1907401957526795</v>
      </c>
      <c r="BS20">
        <f t="shared" si="13"/>
        <v>0.1602858787837643</v>
      </c>
      <c r="BT20">
        <f t="shared" si="13"/>
        <v>0.17340017795698134</v>
      </c>
      <c r="BU20">
        <f t="shared" si="13"/>
        <v>7.1175953070348588E-2</v>
      </c>
      <c r="BV20">
        <f t="shared" si="13"/>
        <v>5.2438842012981303E-2</v>
      </c>
      <c r="BW20">
        <f t="shared" si="13"/>
        <v>5.4027897831556503E-2</v>
      </c>
      <c r="BX20">
        <f t="shared" si="13"/>
        <v>5.4027897831556503E-2</v>
      </c>
      <c r="BY20">
        <f t="shared" si="13"/>
        <v>5.3380857138963005E-2</v>
      </c>
      <c r="BZ20">
        <f t="shared" si="13"/>
        <v>5.7513568659398842E-2</v>
      </c>
      <c r="CA20">
        <f t="shared" si="13"/>
        <v>4.9525573012260113E-2</v>
      </c>
      <c r="CB20">
        <f t="shared" si="13"/>
        <v>4.2450491153365813E-2</v>
      </c>
      <c r="CC20">
        <f t="shared" si="13"/>
        <v>0.36713351128484867</v>
      </c>
      <c r="CD20">
        <f t="shared" si="13"/>
        <v>0.36095643070106892</v>
      </c>
      <c r="CE20">
        <f t="shared" si="13"/>
        <v>0.37736354118748111</v>
      </c>
      <c r="CF20">
        <f t="shared" si="13"/>
        <v>0.38613943749416679</v>
      </c>
      <c r="CG20">
        <f t="shared" si="13"/>
        <v>0.36369185211004906</v>
      </c>
      <c r="CH20">
        <f t="shared" ref="CH20:ES20" si="14">BS9/CH17</f>
        <v>0.42430716079505726</v>
      </c>
      <c r="CI20">
        <f t="shared" si="14"/>
        <v>0.44457271589861086</v>
      </c>
      <c r="CJ20">
        <f t="shared" si="14"/>
        <v>0.49687538835727096</v>
      </c>
      <c r="CK20">
        <f t="shared" si="14"/>
        <v>0.60334868586240054</v>
      </c>
      <c r="CL20">
        <f t="shared" si="14"/>
        <v>0.93854240023040059</v>
      </c>
      <c r="CM20">
        <f t="shared" si="14"/>
        <v>1.1897016340948741</v>
      </c>
      <c r="CN20">
        <f t="shared" si="14"/>
        <v>1.1571070687772063</v>
      </c>
      <c r="CO20">
        <f t="shared" si="14"/>
        <v>1.4078136003456012</v>
      </c>
      <c r="CP20">
        <f t="shared" si="14"/>
        <v>1.4078136003456012</v>
      </c>
      <c r="CQ20">
        <f t="shared" si="14"/>
        <v>1.3407748574720009</v>
      </c>
      <c r="CR20">
        <f t="shared" si="14"/>
        <v>1.6893763204147212</v>
      </c>
      <c r="CS20">
        <f t="shared" si="14"/>
        <v>1.4316748478090857</v>
      </c>
      <c r="CT20">
        <f t="shared" si="14"/>
        <v>1.9197458186530922</v>
      </c>
      <c r="CU20">
        <f t="shared" si="14"/>
        <v>1.9157153762849077</v>
      </c>
      <c r="CV20">
        <f t="shared" si="14"/>
        <v>2.3946442203561342</v>
      </c>
      <c r="CW20">
        <f t="shared" si="14"/>
        <v>1.7738105335971368</v>
      </c>
      <c r="CX20">
        <f t="shared" si="14"/>
        <v>1.6835400577268118</v>
      </c>
      <c r="CY20">
        <f t="shared" si="14"/>
        <v>1.8299348453552302</v>
      </c>
      <c r="CZ20">
        <f t="shared" si="14"/>
        <v>2.7153871898819544</v>
      </c>
      <c r="DA20">
        <f t="shared" si="14"/>
        <v>2.1044250721585147</v>
      </c>
      <c r="DB20">
        <f t="shared" si="14"/>
        <v>2.1044250721585147</v>
      </c>
      <c r="DC20">
        <f t="shared" si="14"/>
        <v>1.5304909615698288</v>
      </c>
      <c r="DD20">
        <f t="shared" si="14"/>
        <v>1.7178980180885834</v>
      </c>
      <c r="DE20">
        <f t="shared" si="14"/>
        <v>1.9131137019622861</v>
      </c>
      <c r="DF20">
        <f t="shared" si="14"/>
        <v>1.6835400577268118</v>
      </c>
      <c r="DG20">
        <f t="shared" si="14"/>
        <v>1.3914921960791373</v>
      </c>
      <c r="DH20">
        <f t="shared" si="14"/>
        <v>1.8089398549028786</v>
      </c>
      <c r="DI20">
        <f t="shared" si="14"/>
        <v>2.0556134714805436</v>
      </c>
      <c r="DJ20">
        <f t="shared" si="14"/>
        <v>1.8458569947988557</v>
      </c>
      <c r="DK20">
        <f t="shared" si="14"/>
        <v>2.0556134714805436</v>
      </c>
      <c r="DL20">
        <f t="shared" si="14"/>
        <v>1.8089398549028786</v>
      </c>
      <c r="DM20">
        <f t="shared" si="14"/>
        <v>2.0099331721143097</v>
      </c>
      <c r="DN20">
        <f t="shared" si="14"/>
        <v>2.0099331721143097</v>
      </c>
      <c r="DO20">
        <f t="shared" si="14"/>
        <v>1.7393652450989217</v>
      </c>
      <c r="DP20">
        <f t="shared" si="14"/>
        <v>1.507449879085732</v>
      </c>
      <c r="DQ20">
        <f t="shared" si="14"/>
        <v>1.6151248704489984</v>
      </c>
      <c r="DR20">
        <f t="shared" si="14"/>
        <v>1.7065470329272441</v>
      </c>
      <c r="DS20">
        <f t="shared" si="14"/>
        <v>1.789383977498024</v>
      </c>
      <c r="DT20">
        <f t="shared" si="14"/>
        <v>1.789383977498024</v>
      </c>
      <c r="DU20">
        <f t="shared" si="14"/>
        <v>1.7562472371739863</v>
      </c>
      <c r="DV20">
        <f t="shared" si="14"/>
        <v>1.8595558981842211</v>
      </c>
      <c r="DW20">
        <f t="shared" si="14"/>
        <v>1.8237952078345243</v>
      </c>
      <c r="DX20">
        <f t="shared" si="14"/>
        <v>1.7243154692253686</v>
      </c>
      <c r="DY20">
        <f t="shared" si="14"/>
        <v>1.6351267380585393</v>
      </c>
      <c r="DZ20">
        <f t="shared" si="14"/>
        <v>1.5547106689736931</v>
      </c>
      <c r="EA20">
        <f t="shared" si="14"/>
        <v>1.3548192972485038</v>
      </c>
      <c r="EB20">
        <f t="shared" si="14"/>
        <v>1.4818336063655511</v>
      </c>
      <c r="EC20">
        <f t="shared" si="14"/>
        <v>1.2316539065895489</v>
      </c>
      <c r="ED20">
        <f t="shared" si="14"/>
        <v>1.1854668850924408</v>
      </c>
      <c r="EE20">
        <f t="shared" si="14"/>
        <v>1.4782354317809501</v>
      </c>
      <c r="EF20">
        <f t="shared" si="14"/>
        <v>1.3796864029955536</v>
      </c>
      <c r="EG20">
        <f t="shared" si="14"/>
        <v>1.4174860304748838</v>
      </c>
      <c r="EH20">
        <f t="shared" si="14"/>
        <v>1.4174860304748838</v>
      </c>
      <c r="EI20">
        <f t="shared" si="14"/>
        <v>1.2032148863333316</v>
      </c>
      <c r="EJ20">
        <f t="shared" si="14"/>
        <v>1.1247443502681143</v>
      </c>
      <c r="EK20">
        <f t="shared" si="14"/>
        <v>1.0892261076280685</v>
      </c>
      <c r="EL20">
        <f t="shared" si="14"/>
        <v>0.98549028785396675</v>
      </c>
      <c r="EM20">
        <f t="shared" si="14"/>
        <v>0.84127219694850819</v>
      </c>
      <c r="EN20">
        <f t="shared" si="14"/>
        <v>0.95811555763580092</v>
      </c>
      <c r="EO20">
        <f t="shared" si="14"/>
        <v>0.89203862262643552</v>
      </c>
      <c r="EP20">
        <f t="shared" si="14"/>
        <v>0.90768842302339059</v>
      </c>
      <c r="EQ20">
        <f t="shared" si="14"/>
        <v>0.90501585966805109</v>
      </c>
      <c r="ER20">
        <f t="shared" si="14"/>
        <v>0.88993226200691677</v>
      </c>
      <c r="ES20">
        <f t="shared" si="14"/>
        <v>0.67164699019389951</v>
      </c>
      <c r="ET20">
        <f t="shared" ref="ET20:FC20" si="15">EE9/ET17</f>
        <v>0.59328817467127792</v>
      </c>
      <c r="EU20">
        <f t="shared" si="15"/>
        <v>0.59995433393724729</v>
      </c>
      <c r="EV20">
        <f t="shared" si="15"/>
        <v>0.66744919650518764</v>
      </c>
      <c r="EW20">
        <f t="shared" si="15"/>
        <v>0.71194580960553344</v>
      </c>
      <c r="EX20">
        <f t="shared" si="15"/>
        <v>0.71194580960553344</v>
      </c>
      <c r="EY20">
        <f t="shared" si="15"/>
        <v>0.70723093669423853</v>
      </c>
      <c r="EZ20">
        <f t="shared" si="15"/>
        <v>0.68897981574729039</v>
      </c>
      <c r="FA20">
        <f t="shared" si="15"/>
        <v>0.71194580960553344</v>
      </c>
      <c r="FB20">
        <f t="shared" si="15"/>
        <v>0.69345371065474037</v>
      </c>
      <c r="FC20">
        <f t="shared" si="15"/>
        <v>0.80063447486803441</v>
      </c>
    </row>
    <row r="22" spans="1:159" x14ac:dyDescent="0.25">
      <c r="A22" t="s">
        <v>16</v>
      </c>
      <c r="I22">
        <f t="shared" ref="I22:BT22" si="16">IF(H10&gt;0.009%,I17,0)</f>
        <v>16962</v>
      </c>
      <c r="J22">
        <f t="shared" si="16"/>
        <v>15420</v>
      </c>
      <c r="K22">
        <f t="shared" si="16"/>
        <v>13107.000000000002</v>
      </c>
      <c r="L22">
        <f t="shared" si="16"/>
        <v>9252</v>
      </c>
      <c r="M22">
        <f t="shared" si="16"/>
        <v>4240.5</v>
      </c>
      <c r="N22">
        <f t="shared" si="16"/>
        <v>4240.5</v>
      </c>
      <c r="O22">
        <f t="shared" si="16"/>
        <v>6939</v>
      </c>
      <c r="P22">
        <f t="shared" si="16"/>
        <v>11950.5</v>
      </c>
      <c r="Q22">
        <f t="shared" si="16"/>
        <v>10408.5</v>
      </c>
      <c r="R22">
        <f t="shared" si="16"/>
        <v>10408.5</v>
      </c>
      <c r="S22">
        <f t="shared" si="16"/>
        <v>8481</v>
      </c>
      <c r="T22">
        <f t="shared" si="16"/>
        <v>8481</v>
      </c>
      <c r="U22">
        <f t="shared" si="16"/>
        <v>8481</v>
      </c>
      <c r="V22">
        <f t="shared" si="16"/>
        <v>8095.5</v>
      </c>
      <c r="W22">
        <f t="shared" si="16"/>
        <v>8095.5</v>
      </c>
      <c r="X22">
        <f t="shared" si="16"/>
        <v>3084</v>
      </c>
      <c r="Y22">
        <f t="shared" si="16"/>
        <v>0</v>
      </c>
      <c r="Z22">
        <f t="shared" si="16"/>
        <v>1331.56</v>
      </c>
      <c r="AA22">
        <f t="shared" si="16"/>
        <v>1997.34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1664.45</v>
      </c>
      <c r="AF22">
        <f t="shared" si="16"/>
        <v>0</v>
      </c>
      <c r="AG22">
        <f t="shared" si="16"/>
        <v>1514.8000000000002</v>
      </c>
      <c r="AH22">
        <f t="shared" si="16"/>
        <v>1817.76</v>
      </c>
      <c r="AI22">
        <f t="shared" si="16"/>
        <v>1817.76</v>
      </c>
      <c r="AJ22">
        <f t="shared" si="16"/>
        <v>8482.7400000000016</v>
      </c>
      <c r="AK22">
        <f t="shared" si="16"/>
        <v>9522.7000000000007</v>
      </c>
      <c r="AL22">
        <f t="shared" si="16"/>
        <v>8657</v>
      </c>
      <c r="AM22">
        <f t="shared" si="16"/>
        <v>8657</v>
      </c>
      <c r="AN22">
        <f t="shared" si="16"/>
        <v>7791.2999999999993</v>
      </c>
      <c r="AO22">
        <f t="shared" si="16"/>
        <v>8657</v>
      </c>
      <c r="AP22">
        <f t="shared" si="16"/>
        <v>8657</v>
      </c>
      <c r="AQ22">
        <f t="shared" si="16"/>
        <v>9522.7000000000007</v>
      </c>
      <c r="AR22">
        <f t="shared" si="16"/>
        <v>12119.800000000001</v>
      </c>
      <c r="AS22">
        <f t="shared" si="16"/>
        <v>10388.4</v>
      </c>
      <c r="AT22">
        <f t="shared" si="16"/>
        <v>8657</v>
      </c>
      <c r="AU22">
        <f t="shared" si="16"/>
        <v>8657</v>
      </c>
      <c r="AV22">
        <f t="shared" si="16"/>
        <v>8657</v>
      </c>
      <c r="AW22">
        <f t="shared" si="16"/>
        <v>0</v>
      </c>
      <c r="AX22">
        <f t="shared" si="16"/>
        <v>6059.9000000000005</v>
      </c>
      <c r="AY22">
        <f t="shared" si="16"/>
        <v>9522.7000000000007</v>
      </c>
      <c r="AZ22">
        <f t="shared" si="16"/>
        <v>8657</v>
      </c>
      <c r="BA22">
        <f t="shared" si="16"/>
        <v>10388.4</v>
      </c>
      <c r="BB22">
        <f t="shared" si="16"/>
        <v>13851.2</v>
      </c>
      <c r="BC22">
        <f t="shared" si="16"/>
        <v>15582.599999999999</v>
      </c>
      <c r="BD22">
        <f t="shared" si="16"/>
        <v>34628</v>
      </c>
      <c r="BE22">
        <f t="shared" si="16"/>
        <v>27702.400000000001</v>
      </c>
      <c r="BF22">
        <f t="shared" si="16"/>
        <v>34628</v>
      </c>
      <c r="BG22">
        <f t="shared" si="16"/>
        <v>44150.700000000004</v>
      </c>
      <c r="BH22">
        <f t="shared" si="16"/>
        <v>43285</v>
      </c>
      <c r="BI22">
        <f t="shared" si="16"/>
        <v>65650.2</v>
      </c>
      <c r="BJ22">
        <f t="shared" si="16"/>
        <v>74602.5</v>
      </c>
      <c r="BK22">
        <f t="shared" si="16"/>
        <v>84549.5</v>
      </c>
      <c r="BL22">
        <f t="shared" si="16"/>
        <v>0</v>
      </c>
      <c r="BM22">
        <f t="shared" si="16"/>
        <v>79576</v>
      </c>
      <c r="BN22">
        <f t="shared" si="16"/>
        <v>114390.49999999999</v>
      </c>
      <c r="BO22">
        <f t="shared" si="16"/>
        <v>109417.00000000001</v>
      </c>
      <c r="BP22">
        <f t="shared" si="16"/>
        <v>115870.70000000001</v>
      </c>
      <c r="BQ22">
        <f t="shared" si="16"/>
        <v>115870.70000000001</v>
      </c>
      <c r="BR22">
        <f t="shared" si="16"/>
        <v>0</v>
      </c>
      <c r="BS22">
        <f t="shared" si="16"/>
        <v>125351.03</v>
      </c>
      <c r="BT22">
        <f t="shared" si="16"/>
        <v>115870.70000000001</v>
      </c>
      <c r="BU22">
        <f t="shared" ref="BU22:EF22" si="17">IF(BT10&gt;0.009%,BU17,0)</f>
        <v>0</v>
      </c>
      <c r="BV22">
        <f t="shared" si="17"/>
        <v>383151.1</v>
      </c>
      <c r="BW22">
        <f t="shared" si="17"/>
        <v>371881.94999999995</v>
      </c>
      <c r="BX22">
        <f t="shared" si="17"/>
        <v>371881.94999999995</v>
      </c>
      <c r="BY22">
        <f t="shared" si="17"/>
        <v>376389.61</v>
      </c>
      <c r="BZ22">
        <f t="shared" si="17"/>
        <v>349343.65</v>
      </c>
      <c r="CA22">
        <f t="shared" si="17"/>
        <v>405689.4</v>
      </c>
      <c r="CB22">
        <f t="shared" si="17"/>
        <v>473304.30000000005</v>
      </c>
      <c r="CC22">
        <f t="shared" si="17"/>
        <v>518380.89999999997</v>
      </c>
      <c r="CD22">
        <f t="shared" si="17"/>
        <v>527252</v>
      </c>
      <c r="CE22">
        <f t="shared" si="17"/>
        <v>504328.00000000006</v>
      </c>
      <c r="CF22">
        <f t="shared" si="17"/>
        <v>492866</v>
      </c>
      <c r="CG22">
        <f t="shared" si="17"/>
        <v>523286.4</v>
      </c>
      <c r="CH22">
        <f t="shared" si="17"/>
        <v>448531.20000000001</v>
      </c>
      <c r="CI22">
        <f t="shared" si="17"/>
        <v>428085.19999999995</v>
      </c>
      <c r="CJ22">
        <f t="shared" si="17"/>
        <v>383023.6</v>
      </c>
      <c r="CK22">
        <f t="shared" si="17"/>
        <v>315431.19999999995</v>
      </c>
      <c r="CL22">
        <f t="shared" si="17"/>
        <v>202777.2</v>
      </c>
      <c r="CM22">
        <f t="shared" si="17"/>
        <v>159968.68</v>
      </c>
      <c r="CN22">
        <f t="shared" si="17"/>
        <v>164474.84</v>
      </c>
      <c r="CO22">
        <f t="shared" si="17"/>
        <v>135184.79999999999</v>
      </c>
      <c r="CP22">
        <f t="shared" si="17"/>
        <v>135184.79999999999</v>
      </c>
      <c r="CQ22">
        <f t="shared" si="17"/>
        <v>141944.04</v>
      </c>
      <c r="CR22">
        <f t="shared" si="17"/>
        <v>0</v>
      </c>
      <c r="CS22">
        <f t="shared" si="17"/>
        <v>132931.72</v>
      </c>
      <c r="CT22">
        <f t="shared" si="17"/>
        <v>0</v>
      </c>
      <c r="CU22">
        <f t="shared" si="17"/>
        <v>112654</v>
      </c>
      <c r="CV22">
        <f t="shared" si="17"/>
        <v>90123.200000000012</v>
      </c>
      <c r="CW22">
        <f t="shared" si="17"/>
        <v>121666.32</v>
      </c>
      <c r="CX22">
        <f t="shared" si="17"/>
        <v>128190</v>
      </c>
      <c r="CY22">
        <f t="shared" si="17"/>
        <v>117934.8</v>
      </c>
      <c r="CZ22">
        <f t="shared" si="17"/>
        <v>79477.8</v>
      </c>
      <c r="DA22">
        <f t="shared" si="17"/>
        <v>102552</v>
      </c>
      <c r="DB22">
        <f t="shared" si="17"/>
        <v>102552</v>
      </c>
      <c r="DC22">
        <f t="shared" si="17"/>
        <v>141009</v>
      </c>
      <c r="DD22">
        <f t="shared" si="17"/>
        <v>125626.2</v>
      </c>
      <c r="DE22">
        <f t="shared" si="17"/>
        <v>112807.2</v>
      </c>
      <c r="DF22">
        <f t="shared" si="17"/>
        <v>128190</v>
      </c>
      <c r="DG22">
        <f t="shared" si="17"/>
        <v>166647</v>
      </c>
      <c r="DH22">
        <f t="shared" si="17"/>
        <v>128190</v>
      </c>
      <c r="DI22">
        <f t="shared" si="17"/>
        <v>112807.2</v>
      </c>
      <c r="DJ22">
        <f t="shared" si="17"/>
        <v>125626.2</v>
      </c>
      <c r="DK22">
        <f t="shared" si="17"/>
        <v>112807.2</v>
      </c>
      <c r="DL22">
        <f t="shared" si="17"/>
        <v>128190</v>
      </c>
      <c r="DM22">
        <f t="shared" si="17"/>
        <v>115371</v>
      </c>
      <c r="DN22">
        <f t="shared" si="17"/>
        <v>115371</v>
      </c>
      <c r="DO22">
        <f t="shared" si="17"/>
        <v>133317.6</v>
      </c>
      <c r="DP22">
        <f t="shared" si="17"/>
        <v>153828</v>
      </c>
      <c r="DQ22">
        <f t="shared" si="17"/>
        <v>143572.80000000002</v>
      </c>
      <c r="DR22">
        <f t="shared" si="17"/>
        <v>135881.4</v>
      </c>
      <c r="DS22">
        <f t="shared" si="17"/>
        <v>135881.4</v>
      </c>
      <c r="DT22">
        <f t="shared" si="17"/>
        <v>135881.4</v>
      </c>
      <c r="DU22">
        <f t="shared" si="17"/>
        <v>138445.20000000001</v>
      </c>
      <c r="DV22">
        <f t="shared" si="17"/>
        <v>130753.8</v>
      </c>
      <c r="DW22">
        <f t="shared" si="17"/>
        <v>133317.6</v>
      </c>
      <c r="DX22">
        <f t="shared" si="17"/>
        <v>141009</v>
      </c>
      <c r="DY22">
        <f t="shared" si="17"/>
        <v>148700.4</v>
      </c>
      <c r="DZ22">
        <f t="shared" si="17"/>
        <v>156391.79999999999</v>
      </c>
      <c r="EA22">
        <f t="shared" si="17"/>
        <v>179466</v>
      </c>
      <c r="EB22">
        <f t="shared" si="17"/>
        <v>164083.20000000001</v>
      </c>
      <c r="EC22">
        <f t="shared" si="17"/>
        <v>197412.6</v>
      </c>
      <c r="ED22">
        <f t="shared" si="17"/>
        <v>205104</v>
      </c>
      <c r="EE22">
        <f t="shared" si="17"/>
        <v>179466</v>
      </c>
      <c r="EF22">
        <f t="shared" si="17"/>
        <v>192285</v>
      </c>
      <c r="EG22">
        <f t="shared" ref="EG22:FC22" si="18">IF(EF10&gt;0.009%,EG17,0)</f>
        <v>187157.4</v>
      </c>
      <c r="EH22">
        <f t="shared" si="18"/>
        <v>187157.4</v>
      </c>
      <c r="EI22">
        <f t="shared" si="18"/>
        <v>220486.8</v>
      </c>
      <c r="EJ22">
        <f t="shared" si="18"/>
        <v>235869.6</v>
      </c>
      <c r="EK22">
        <f t="shared" si="18"/>
        <v>243561</v>
      </c>
      <c r="EL22">
        <f t="shared" si="18"/>
        <v>269199</v>
      </c>
      <c r="EM22">
        <f t="shared" si="18"/>
        <v>315347.40000000002</v>
      </c>
      <c r="EN22">
        <f t="shared" si="18"/>
        <v>276890.40000000002</v>
      </c>
      <c r="EO22">
        <f t="shared" si="18"/>
        <v>297400.8</v>
      </c>
      <c r="EP22">
        <f t="shared" si="18"/>
        <v>292273.19999999995</v>
      </c>
      <c r="EQ22">
        <f t="shared" si="18"/>
        <v>302528.39999999997</v>
      </c>
      <c r="ER22">
        <f t="shared" si="18"/>
        <v>307656</v>
      </c>
      <c r="ES22">
        <f t="shared" si="18"/>
        <v>407644.2</v>
      </c>
      <c r="ET22">
        <f t="shared" si="18"/>
        <v>461484</v>
      </c>
      <c r="EU22">
        <f t="shared" si="18"/>
        <v>456356.4</v>
      </c>
      <c r="EV22">
        <f t="shared" si="18"/>
        <v>410208</v>
      </c>
      <c r="EW22">
        <f t="shared" si="18"/>
        <v>384570</v>
      </c>
      <c r="EX22">
        <f t="shared" si="18"/>
        <v>384570</v>
      </c>
      <c r="EY22">
        <f t="shared" si="18"/>
        <v>387133.8</v>
      </c>
      <c r="EZ22">
        <f t="shared" si="18"/>
        <v>397389</v>
      </c>
      <c r="FA22">
        <f t="shared" si="18"/>
        <v>384570</v>
      </c>
      <c r="FB22">
        <f t="shared" si="18"/>
        <v>394825.2</v>
      </c>
      <c r="FC22">
        <f t="shared" si="18"/>
        <v>392261.4</v>
      </c>
    </row>
    <row r="23" spans="1:159" x14ac:dyDescent="0.25">
      <c r="A23" t="s">
        <v>17</v>
      </c>
      <c r="I23">
        <f t="shared" ref="I23:BT23" si="19">IF(H10&gt;0.009%,I18,0)</f>
        <v>2.2473175333097513</v>
      </c>
      <c r="J23">
        <f t="shared" si="19"/>
        <v>2.4720492866407264</v>
      </c>
      <c r="K23">
        <f t="shared" si="19"/>
        <v>2.9082932784008539</v>
      </c>
      <c r="L23">
        <f t="shared" si="19"/>
        <v>4.1200821444012101</v>
      </c>
      <c r="M23">
        <f t="shared" si="19"/>
        <v>8.989270133239005</v>
      </c>
      <c r="N23">
        <f t="shared" si="19"/>
        <v>8.989270133239005</v>
      </c>
      <c r="O23">
        <f t="shared" si="19"/>
        <v>5.4934428592016138</v>
      </c>
      <c r="P23">
        <f t="shared" si="19"/>
        <v>3.1897410150202918</v>
      </c>
      <c r="Q23">
        <f t="shared" si="19"/>
        <v>3.6622952394677428</v>
      </c>
      <c r="R23">
        <f t="shared" si="19"/>
        <v>3.6622952394677428</v>
      </c>
      <c r="S23">
        <f t="shared" si="19"/>
        <v>4.4946350666195025</v>
      </c>
      <c r="T23">
        <f t="shared" si="19"/>
        <v>4.4946350666195025</v>
      </c>
      <c r="U23">
        <f t="shared" si="19"/>
        <v>1.284164603230751</v>
      </c>
      <c r="V23">
        <f t="shared" si="19"/>
        <v>1.3453152986226917</v>
      </c>
      <c r="W23">
        <f t="shared" si="19"/>
        <v>1.3453152986226917</v>
      </c>
      <c r="X23">
        <f t="shared" si="19"/>
        <v>3.5314526588845654</v>
      </c>
      <c r="Y23">
        <f t="shared" si="19"/>
        <v>0</v>
      </c>
      <c r="Z23">
        <f t="shared" si="19"/>
        <v>8.1791282405599457</v>
      </c>
      <c r="AA23">
        <f t="shared" si="19"/>
        <v>5.4527521603732971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6.5433025924479553</v>
      </c>
      <c r="AF23">
        <f t="shared" si="19"/>
        <v>0</v>
      </c>
      <c r="AG23">
        <f t="shared" si="19"/>
        <v>5.7010826511750716</v>
      </c>
      <c r="AH23">
        <f t="shared" si="19"/>
        <v>4.7509022093125601</v>
      </c>
      <c r="AI23">
        <f t="shared" si="19"/>
        <v>4.7509022093125601</v>
      </c>
      <c r="AJ23">
        <f t="shared" si="19"/>
        <v>1.0180672754322304</v>
      </c>
      <c r="AK23">
        <f t="shared" si="19"/>
        <v>0.90688565217847872</v>
      </c>
      <c r="AL23">
        <f t="shared" si="19"/>
        <v>0.99757421739632668</v>
      </c>
      <c r="AM23">
        <f t="shared" si="19"/>
        <v>0.99757421739632668</v>
      </c>
      <c r="AN23">
        <f t="shared" si="19"/>
        <v>1.1084157971070296</v>
      </c>
      <c r="AO23">
        <f t="shared" si="19"/>
        <v>0.99757421739632668</v>
      </c>
      <c r="AP23">
        <f t="shared" si="19"/>
        <v>0.99757421739632668</v>
      </c>
      <c r="AQ23">
        <f t="shared" si="19"/>
        <v>0.90688565217847872</v>
      </c>
      <c r="AR23">
        <f t="shared" si="19"/>
        <v>0.7125530124259476</v>
      </c>
      <c r="AS23">
        <f t="shared" si="19"/>
        <v>0.77605791074660202</v>
      </c>
      <c r="AT23">
        <f t="shared" si="19"/>
        <v>0.93126949289592242</v>
      </c>
      <c r="AU23">
        <f t="shared" si="19"/>
        <v>0.93126949289592242</v>
      </c>
      <c r="AV23">
        <f t="shared" si="19"/>
        <v>0.93126949289592242</v>
      </c>
      <c r="AW23">
        <f t="shared" si="19"/>
        <v>0</v>
      </c>
      <c r="AX23">
        <f t="shared" si="19"/>
        <v>1.3303849898513176</v>
      </c>
      <c r="AY23">
        <f t="shared" si="19"/>
        <v>0.84660862990538388</v>
      </c>
      <c r="AZ23">
        <f t="shared" si="19"/>
        <v>0.93126949289592242</v>
      </c>
      <c r="BA23">
        <f t="shared" si="19"/>
        <v>0.77605791074660202</v>
      </c>
      <c r="BB23">
        <f t="shared" si="19"/>
        <v>0.58204343305995143</v>
      </c>
      <c r="BC23">
        <f t="shared" si="19"/>
        <v>0.51737194049773472</v>
      </c>
      <c r="BD23">
        <f t="shared" si="19"/>
        <v>0.23281737322398061</v>
      </c>
      <c r="BE23">
        <f t="shared" si="19"/>
        <v>8.0642832389973426E-2</v>
      </c>
      <c r="BF23">
        <f t="shared" si="19"/>
        <v>6.4514265911978744E-2</v>
      </c>
      <c r="BG23">
        <f t="shared" si="19"/>
        <v>5.059942424468921E-2</v>
      </c>
      <c r="BH23">
        <f t="shared" si="19"/>
        <v>5.1611412729582994E-2</v>
      </c>
      <c r="BI23">
        <f t="shared" si="19"/>
        <v>3.4028837688232484E-2</v>
      </c>
      <c r="BJ23">
        <f t="shared" si="19"/>
        <v>2.9945377165644584E-2</v>
      </c>
      <c r="BK23">
        <f t="shared" si="19"/>
        <v>2.6422391616745221E-2</v>
      </c>
      <c r="BL23">
        <f t="shared" si="19"/>
        <v>0</v>
      </c>
      <c r="BM23">
        <f t="shared" si="19"/>
        <v>2.8073791092791796E-2</v>
      </c>
      <c r="BN23">
        <f t="shared" si="19"/>
        <v>1.9529593803681251E-2</v>
      </c>
      <c r="BO23">
        <f t="shared" si="19"/>
        <v>2.0417302612939486E-2</v>
      </c>
      <c r="BP23">
        <f t="shared" si="19"/>
        <v>1.9280111365513455E-2</v>
      </c>
      <c r="BQ23">
        <f t="shared" si="19"/>
        <v>6.2630155854758784E-2</v>
      </c>
      <c r="BR23">
        <f t="shared" si="19"/>
        <v>0</v>
      </c>
      <c r="BS23">
        <f t="shared" si="19"/>
        <v>5.7893421378348464E-2</v>
      </c>
      <c r="BT23">
        <f t="shared" si="19"/>
        <v>6.2630155854758784E-2</v>
      </c>
      <c r="BU23">
        <f t="shared" ref="BU23:EF23" si="20">IF(BT10&gt;0.009%,BU18,0)</f>
        <v>0</v>
      </c>
      <c r="BV23">
        <f t="shared" si="20"/>
        <v>1.8940308405743844E-2</v>
      </c>
      <c r="BW23">
        <f t="shared" si="20"/>
        <v>1.9514257145311843E-2</v>
      </c>
      <c r="BX23">
        <f t="shared" si="20"/>
        <v>1.9514257145311843E-2</v>
      </c>
      <c r="BY23">
        <f t="shared" si="20"/>
        <v>1.9280553466924873E-2</v>
      </c>
      <c r="BZ23">
        <f t="shared" si="20"/>
        <v>2.0773241477267439E-2</v>
      </c>
      <c r="CA23">
        <f t="shared" si="20"/>
        <v>1.7888069049869185E-2</v>
      </c>
      <c r="CB23">
        <f t="shared" si="20"/>
        <v>1.5332630614173587E-2</v>
      </c>
      <c r="CC23">
        <f t="shared" si="20"/>
        <v>1.8411963095090889</v>
      </c>
      <c r="CD23">
        <f t="shared" si="20"/>
        <v>1.810217884427181</v>
      </c>
      <c r="CE23">
        <f t="shared" si="20"/>
        <v>1.8925005155375072</v>
      </c>
      <c r="CF23">
        <f t="shared" si="20"/>
        <v>1.9365121554337283</v>
      </c>
      <c r="CG23">
        <f t="shared" si="20"/>
        <v>1.823936184850208</v>
      </c>
      <c r="CH23">
        <f t="shared" si="20"/>
        <v>2.1279255489919096</v>
      </c>
      <c r="CI23">
        <f t="shared" si="20"/>
        <v>2.2295585084464498</v>
      </c>
      <c r="CJ23">
        <f t="shared" si="20"/>
        <v>2.4918595094401494</v>
      </c>
      <c r="CK23">
        <f t="shared" si="20"/>
        <v>3.0258294043201817</v>
      </c>
      <c r="CL23">
        <f t="shared" si="20"/>
        <v>4.7068457400536152</v>
      </c>
      <c r="CM23">
        <f t="shared" si="20"/>
        <v>5.966424177532752</v>
      </c>
      <c r="CN23">
        <f t="shared" si="20"/>
        <v>5.8029605014359644</v>
      </c>
      <c r="CO23">
        <f t="shared" si="20"/>
        <v>7.0602686100804242</v>
      </c>
      <c r="CP23">
        <f t="shared" si="20"/>
        <v>7.0602686100804242</v>
      </c>
      <c r="CQ23">
        <f t="shared" si="20"/>
        <v>6.724065342933736</v>
      </c>
      <c r="CR23">
        <f t="shared" si="20"/>
        <v>0</v>
      </c>
      <c r="CS23">
        <f t="shared" si="20"/>
        <v>7.1799341797428031</v>
      </c>
      <c r="CT23">
        <f t="shared" si="20"/>
        <v>0</v>
      </c>
      <c r="CU23">
        <f t="shared" si="20"/>
        <v>7.8656150691497864</v>
      </c>
      <c r="CV23">
        <f t="shared" si="20"/>
        <v>9.8320188364372321</v>
      </c>
      <c r="CW23">
        <f t="shared" si="20"/>
        <v>7.2829769158794315</v>
      </c>
      <c r="CX23">
        <f t="shared" si="20"/>
        <v>6.912341056244637</v>
      </c>
      <c r="CY23">
        <f t="shared" si="20"/>
        <v>7.5134141915702575</v>
      </c>
      <c r="CZ23">
        <f t="shared" si="20"/>
        <v>11.148937187491349</v>
      </c>
      <c r="DA23">
        <f t="shared" si="20"/>
        <v>8.6404263203057958</v>
      </c>
      <c r="DB23">
        <f t="shared" si="20"/>
        <v>8.6404263203057958</v>
      </c>
      <c r="DC23">
        <f t="shared" si="20"/>
        <v>6.2839464147678514</v>
      </c>
      <c r="DD23">
        <f t="shared" si="20"/>
        <v>7.0534092410659559</v>
      </c>
      <c r="DE23">
        <f t="shared" si="20"/>
        <v>7.854933018459815</v>
      </c>
      <c r="DF23">
        <f t="shared" si="20"/>
        <v>6.912341056244637</v>
      </c>
      <c r="DG23">
        <f t="shared" si="20"/>
        <v>2.9053808349385228</v>
      </c>
      <c r="DH23">
        <f t="shared" si="20"/>
        <v>3.7769950854200798</v>
      </c>
      <c r="DI23">
        <f t="shared" si="20"/>
        <v>4.2920398697955449</v>
      </c>
      <c r="DJ23">
        <f t="shared" si="20"/>
        <v>3.8540766177755916</v>
      </c>
      <c r="DK23">
        <f t="shared" si="20"/>
        <v>4.2920398697955449</v>
      </c>
      <c r="DL23">
        <f t="shared" si="20"/>
        <v>3.7769950854200798</v>
      </c>
      <c r="DM23">
        <f t="shared" si="20"/>
        <v>4.196661206022311</v>
      </c>
      <c r="DN23">
        <f t="shared" si="20"/>
        <v>4.196661206022311</v>
      </c>
      <c r="DO23">
        <f t="shared" si="20"/>
        <v>3.6317260436731531</v>
      </c>
      <c r="DP23">
        <f t="shared" si="20"/>
        <v>3.1474959045167328</v>
      </c>
      <c r="DQ23">
        <f t="shared" si="20"/>
        <v>3.372317040553642</v>
      </c>
      <c r="DR23">
        <f t="shared" si="20"/>
        <v>3.56320291077366</v>
      </c>
      <c r="DS23">
        <f t="shared" si="20"/>
        <v>3.2468314279952959</v>
      </c>
      <c r="DT23">
        <f t="shared" si="20"/>
        <v>3.2468314279952959</v>
      </c>
      <c r="DU23">
        <f t="shared" si="20"/>
        <v>3.1867049200694568</v>
      </c>
      <c r="DV23">
        <f t="shared" si="20"/>
        <v>3.3741581506617782</v>
      </c>
      <c r="DW23">
        <f t="shared" si="20"/>
        <v>3.3092704939182824</v>
      </c>
      <c r="DX23">
        <f t="shared" si="20"/>
        <v>3.1287648306136489</v>
      </c>
      <c r="DY23">
        <f t="shared" si="20"/>
        <v>2.966932166961219</v>
      </c>
      <c r="DZ23">
        <f t="shared" si="20"/>
        <v>2.8210174702254212</v>
      </c>
      <c r="EA23">
        <f t="shared" si="20"/>
        <v>2.4583152240535813</v>
      </c>
      <c r="EB23">
        <f t="shared" si="20"/>
        <v>2.6887822763086042</v>
      </c>
      <c r="EC23">
        <f t="shared" si="20"/>
        <v>2.2348320218668918</v>
      </c>
      <c r="ED23">
        <f t="shared" si="20"/>
        <v>2.1510258210468836</v>
      </c>
      <c r="EE23">
        <f t="shared" si="20"/>
        <v>2.9411364826763844</v>
      </c>
      <c r="EF23">
        <f t="shared" si="20"/>
        <v>2.7450607171646255</v>
      </c>
      <c r="EG23">
        <f t="shared" ref="EG23:FC23" si="21">IF(EF10&gt;0.009%,EG18,0)</f>
        <v>2.8202678601006426</v>
      </c>
      <c r="EH23">
        <f t="shared" si="21"/>
        <v>2.8202678601006426</v>
      </c>
      <c r="EI23">
        <f t="shared" si="21"/>
        <v>2.3939482998528709</v>
      </c>
      <c r="EJ23">
        <f t="shared" si="21"/>
        <v>2.2378212368189883</v>
      </c>
      <c r="EK23">
        <f t="shared" si="21"/>
        <v>2.1671531977615466</v>
      </c>
      <c r="EL23">
        <f t="shared" si="21"/>
        <v>1.9607576551175896</v>
      </c>
      <c r="EM23">
        <f t="shared" si="21"/>
        <v>1.6738175104662349</v>
      </c>
      <c r="EN23">
        <f t="shared" si="21"/>
        <v>1.9062921646976563</v>
      </c>
      <c r="EO23">
        <f t="shared" si="21"/>
        <v>1.7748237395460942</v>
      </c>
      <c r="EP23">
        <f t="shared" si="21"/>
        <v>1.8059609981346223</v>
      </c>
      <c r="EQ23">
        <f t="shared" si="21"/>
        <v>1.9950358379576929</v>
      </c>
      <c r="ER23">
        <f t="shared" si="21"/>
        <v>1.9617852406583978</v>
      </c>
      <c r="ES23">
        <f t="shared" si="21"/>
        <v>1.480592634459168</v>
      </c>
      <c r="ET23">
        <f t="shared" si="21"/>
        <v>1.3078568271055984</v>
      </c>
      <c r="EU23">
        <f t="shared" si="21"/>
        <v>1.3225518476348748</v>
      </c>
      <c r="EV23">
        <f t="shared" si="21"/>
        <v>1.4713389304937983</v>
      </c>
      <c r="EW23">
        <f t="shared" si="21"/>
        <v>1.5694281925267182</v>
      </c>
      <c r="EX23">
        <f t="shared" si="21"/>
        <v>1.5694281925267182</v>
      </c>
      <c r="EY23">
        <f t="shared" si="21"/>
        <v>1.5590346283377996</v>
      </c>
      <c r="EZ23">
        <f t="shared" si="21"/>
        <v>1.5188014766387594</v>
      </c>
      <c r="FA23">
        <f t="shared" si="21"/>
        <v>1.5694281925267182</v>
      </c>
      <c r="FB23">
        <f t="shared" si="21"/>
        <v>1.5286638238896606</v>
      </c>
      <c r="FC23">
        <f t="shared" si="21"/>
        <v>1.750391448151666</v>
      </c>
    </row>
    <row r="24" spans="1:159" x14ac:dyDescent="0.25">
      <c r="A24" t="s">
        <v>18</v>
      </c>
      <c r="I24">
        <f t="shared" ref="I24:BT24" si="22">IF(H10&gt;0.009%,I19,0)</f>
        <v>0.21732779827798279</v>
      </c>
      <c r="J24">
        <f t="shared" si="22"/>
        <v>0.19757072570725706</v>
      </c>
      <c r="K24">
        <f t="shared" si="22"/>
        <v>0.16793511685116855</v>
      </c>
      <c r="L24">
        <f t="shared" si="22"/>
        <v>0.11854243542435425</v>
      </c>
      <c r="M24">
        <f t="shared" si="22"/>
        <v>5.4331949569495698E-2</v>
      </c>
      <c r="N24">
        <f t="shared" si="22"/>
        <v>5.4331949569495698E-2</v>
      </c>
      <c r="O24">
        <f t="shared" si="22"/>
        <v>8.8906826568265679E-2</v>
      </c>
      <c r="P24">
        <f t="shared" si="22"/>
        <v>0.15311731242312424</v>
      </c>
      <c r="Q24">
        <f t="shared" si="22"/>
        <v>0.13336023985239853</v>
      </c>
      <c r="R24">
        <f t="shared" si="22"/>
        <v>0.13336023985239853</v>
      </c>
      <c r="S24">
        <f t="shared" si="22"/>
        <v>0.1086638991389914</v>
      </c>
      <c r="T24">
        <f t="shared" si="22"/>
        <v>0.1086638991389914</v>
      </c>
      <c r="U24">
        <f t="shared" si="22"/>
        <v>5.3779327837666457</v>
      </c>
      <c r="V24">
        <f t="shared" si="22"/>
        <v>5.1334812935954339</v>
      </c>
      <c r="W24">
        <f t="shared" si="22"/>
        <v>5.1334812935954339</v>
      </c>
      <c r="X24">
        <f t="shared" si="22"/>
        <v>1.9556119213696892</v>
      </c>
      <c r="Y24">
        <f t="shared" si="22"/>
        <v>0</v>
      </c>
      <c r="Z24">
        <f t="shared" si="22"/>
        <v>0.84436271401395047</v>
      </c>
      <c r="AA24">
        <f t="shared" si="22"/>
        <v>1.2665440710209257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1.0554533925174383</v>
      </c>
      <c r="AF24">
        <f t="shared" si="22"/>
        <v>0</v>
      </c>
      <c r="AG24">
        <f t="shared" si="22"/>
        <v>3.005555555555556</v>
      </c>
      <c r="AH24">
        <f t="shared" si="22"/>
        <v>3.6066666666666665</v>
      </c>
      <c r="AI24">
        <f t="shared" si="22"/>
        <v>3.6066666666666665</v>
      </c>
      <c r="AJ24">
        <f t="shared" si="22"/>
        <v>16.830833333333338</v>
      </c>
      <c r="AK24">
        <f t="shared" si="22"/>
        <v>18.894246031746032</v>
      </c>
      <c r="AL24">
        <f t="shared" si="22"/>
        <v>17.176587301587301</v>
      </c>
      <c r="AM24">
        <f t="shared" si="22"/>
        <v>17.176587301587301</v>
      </c>
      <c r="AN24">
        <f t="shared" si="22"/>
        <v>15.45892857142857</v>
      </c>
      <c r="AO24">
        <f t="shared" si="22"/>
        <v>17.176587301587301</v>
      </c>
      <c r="AP24">
        <f t="shared" si="22"/>
        <v>17.176587301587301</v>
      </c>
      <c r="AQ24">
        <f t="shared" si="22"/>
        <v>18.894246031746032</v>
      </c>
      <c r="AR24">
        <f t="shared" si="22"/>
        <v>24.047222222222224</v>
      </c>
      <c r="AS24">
        <f t="shared" si="22"/>
        <v>4.5844660194174756</v>
      </c>
      <c r="AT24">
        <f t="shared" si="22"/>
        <v>3.820388349514563</v>
      </c>
      <c r="AU24">
        <f t="shared" si="22"/>
        <v>3.820388349514563</v>
      </c>
      <c r="AV24">
        <f t="shared" si="22"/>
        <v>3.820388349514563</v>
      </c>
      <c r="AW24">
        <f t="shared" si="22"/>
        <v>0</v>
      </c>
      <c r="AX24">
        <f t="shared" si="22"/>
        <v>2.6742718446601943</v>
      </c>
      <c r="AY24">
        <f t="shared" si="22"/>
        <v>4.2024271844660195</v>
      </c>
      <c r="AZ24">
        <f t="shared" si="22"/>
        <v>3.820388349514563</v>
      </c>
      <c r="BA24">
        <f t="shared" si="22"/>
        <v>4.5844660194174756</v>
      </c>
      <c r="BB24">
        <f t="shared" si="22"/>
        <v>6.1126213592233016</v>
      </c>
      <c r="BC24">
        <f t="shared" si="22"/>
        <v>6.8766990291262129</v>
      </c>
      <c r="BD24">
        <f t="shared" si="22"/>
        <v>15.281553398058252</v>
      </c>
      <c r="BE24">
        <f t="shared" si="22"/>
        <v>10.022575976845152</v>
      </c>
      <c r="BF24">
        <f t="shared" si="22"/>
        <v>12.528219971056441</v>
      </c>
      <c r="BG24">
        <f t="shared" si="22"/>
        <v>15.973480463096962</v>
      </c>
      <c r="BH24">
        <f t="shared" si="22"/>
        <v>15.66027496382055</v>
      </c>
      <c r="BI24">
        <f t="shared" si="22"/>
        <v>23.751881331403762</v>
      </c>
      <c r="BJ24">
        <f t="shared" si="22"/>
        <v>26.990774240231548</v>
      </c>
      <c r="BK24">
        <f t="shared" si="22"/>
        <v>30.589544138929089</v>
      </c>
      <c r="BL24">
        <f t="shared" si="22"/>
        <v>0</v>
      </c>
      <c r="BM24">
        <f t="shared" si="22"/>
        <v>28.790159189580319</v>
      </c>
      <c r="BN24">
        <f t="shared" si="22"/>
        <v>41.385853835021699</v>
      </c>
      <c r="BO24">
        <f t="shared" si="22"/>
        <v>39.586468885672943</v>
      </c>
      <c r="BP24">
        <f t="shared" si="22"/>
        <v>41.921382054992769</v>
      </c>
      <c r="BQ24">
        <f t="shared" si="22"/>
        <v>15.332896652110627</v>
      </c>
      <c r="BR24">
        <f t="shared" si="22"/>
        <v>0</v>
      </c>
      <c r="BS24">
        <f t="shared" si="22"/>
        <v>16.587406378192405</v>
      </c>
      <c r="BT24">
        <f t="shared" si="22"/>
        <v>15.332896652110627</v>
      </c>
      <c r="BU24">
        <f t="shared" ref="BU24:EF24" si="23">IF(BT10&gt;0.009%,BU19,0)</f>
        <v>0</v>
      </c>
      <c r="BV24">
        <f t="shared" si="23"/>
        <v>50.701482069604339</v>
      </c>
      <c r="BW24">
        <f t="shared" si="23"/>
        <v>49.210262008733615</v>
      </c>
      <c r="BX24">
        <f t="shared" si="23"/>
        <v>49.210262008733615</v>
      </c>
      <c r="BY24">
        <f t="shared" si="23"/>
        <v>49.806750033081912</v>
      </c>
      <c r="BZ24">
        <f t="shared" si="23"/>
        <v>46.227821886992196</v>
      </c>
      <c r="CA24">
        <f t="shared" si="23"/>
        <v>53.683922191345772</v>
      </c>
      <c r="CB24">
        <f t="shared" si="23"/>
        <v>62.631242556570072</v>
      </c>
      <c r="CC24">
        <f t="shared" si="23"/>
        <v>2.3675658023941426</v>
      </c>
      <c r="CD24">
        <f t="shared" si="23"/>
        <v>2.4080821736370237</v>
      </c>
      <c r="CE24">
        <f t="shared" si="23"/>
        <v>2.3033829486962838</v>
      </c>
      <c r="CF24">
        <f t="shared" si="23"/>
        <v>2.2510333362259134</v>
      </c>
      <c r="CG24">
        <f t="shared" si="23"/>
        <v>2.3899703586647241</v>
      </c>
      <c r="CH24">
        <f t="shared" si="23"/>
        <v>2.0485460217126206</v>
      </c>
      <c r="CI24">
        <f t="shared" si="23"/>
        <v>1.9551643975135988</v>
      </c>
      <c r="CJ24">
        <f t="shared" si="23"/>
        <v>1.7493576188279569</v>
      </c>
      <c r="CK24">
        <f t="shared" si="23"/>
        <v>1.4406474507994937</v>
      </c>
      <c r="CL24">
        <f t="shared" si="23"/>
        <v>0.92613050408538899</v>
      </c>
      <c r="CM24">
        <f t="shared" si="23"/>
        <v>0.73061406433402909</v>
      </c>
      <c r="CN24">
        <f t="shared" si="23"/>
        <v>0.7511947422025933</v>
      </c>
      <c r="CO24">
        <f t="shared" si="23"/>
        <v>0.61742033605692592</v>
      </c>
      <c r="CP24">
        <f t="shared" si="23"/>
        <v>0.61742033605692592</v>
      </c>
      <c r="CQ24">
        <f t="shared" si="23"/>
        <v>0.64829135285977235</v>
      </c>
      <c r="CR24">
        <f t="shared" si="23"/>
        <v>0</v>
      </c>
      <c r="CS24">
        <f t="shared" si="23"/>
        <v>0.60712999712264393</v>
      </c>
      <c r="CT24">
        <f t="shared" si="23"/>
        <v>0</v>
      </c>
      <c r="CU24">
        <f t="shared" si="23"/>
        <v>6.3540785362166799E-2</v>
      </c>
      <c r="CV24">
        <f t="shared" si="23"/>
        <v>5.0832628289733443E-2</v>
      </c>
      <c r="CW24">
        <f t="shared" si="23"/>
        <v>6.8624048191140138E-2</v>
      </c>
      <c r="CX24">
        <f t="shared" si="23"/>
        <v>7.2303631256556908E-2</v>
      </c>
      <c r="CY24">
        <f t="shared" si="23"/>
        <v>6.6519340756032358E-2</v>
      </c>
      <c r="CZ24">
        <f t="shared" si="23"/>
        <v>4.4828251379065286E-2</v>
      </c>
      <c r="DA24">
        <f t="shared" si="23"/>
        <v>5.7842905005245526E-2</v>
      </c>
      <c r="DB24">
        <f t="shared" si="23"/>
        <v>5.7842905005245526E-2</v>
      </c>
      <c r="DC24">
        <f t="shared" si="23"/>
        <v>7.9533994382212592E-2</v>
      </c>
      <c r="DD24">
        <f t="shared" si="23"/>
        <v>7.085755863142576E-2</v>
      </c>
      <c r="DE24">
        <f t="shared" si="23"/>
        <v>6.3627195505770076E-2</v>
      </c>
      <c r="DF24">
        <f t="shared" si="23"/>
        <v>7.2303631256556908E-2</v>
      </c>
      <c r="DG24">
        <f t="shared" si="23"/>
        <v>0.49761415620558269</v>
      </c>
      <c r="DH24">
        <f t="shared" si="23"/>
        <v>0.38278012015814056</v>
      </c>
      <c r="DI24">
        <f t="shared" si="23"/>
        <v>0.33684650573916364</v>
      </c>
      <c r="DJ24">
        <f t="shared" si="23"/>
        <v>0.37512451775497774</v>
      </c>
      <c r="DK24">
        <f t="shared" si="23"/>
        <v>0.33684650573916364</v>
      </c>
      <c r="DL24">
        <f t="shared" si="23"/>
        <v>0.38278012015814056</v>
      </c>
      <c r="DM24">
        <f t="shared" si="23"/>
        <v>0.34450210814232646</v>
      </c>
      <c r="DN24">
        <f t="shared" si="23"/>
        <v>0.34450210814232646</v>
      </c>
      <c r="DO24">
        <f t="shared" si="23"/>
        <v>0.3980913249644662</v>
      </c>
      <c r="DP24">
        <f t="shared" si="23"/>
        <v>0.45933614418976865</v>
      </c>
      <c r="DQ24">
        <f t="shared" si="23"/>
        <v>0.42871373457711748</v>
      </c>
      <c r="DR24">
        <f t="shared" si="23"/>
        <v>0.40574692736762896</v>
      </c>
      <c r="DS24">
        <f t="shared" si="23"/>
        <v>0.33706930339397606</v>
      </c>
      <c r="DT24">
        <f t="shared" si="23"/>
        <v>0.33706930339397606</v>
      </c>
      <c r="DU24">
        <f t="shared" si="23"/>
        <v>0.34342910157122092</v>
      </c>
      <c r="DV24">
        <f t="shared" si="23"/>
        <v>0.3243497070394864</v>
      </c>
      <c r="DW24">
        <f t="shared" si="23"/>
        <v>0.33070950521673126</v>
      </c>
      <c r="DX24">
        <f t="shared" si="23"/>
        <v>0.34978889974846572</v>
      </c>
      <c r="DY24">
        <f t="shared" si="23"/>
        <v>0.36886829428020024</v>
      </c>
      <c r="DZ24">
        <f t="shared" si="23"/>
        <v>0.3879476888119347</v>
      </c>
      <c r="EA24">
        <f t="shared" si="23"/>
        <v>0.44518587240713819</v>
      </c>
      <c r="EB24">
        <f t="shared" si="23"/>
        <v>0.40702708334366927</v>
      </c>
      <c r="EC24">
        <f t="shared" si="23"/>
        <v>0.48970445964785203</v>
      </c>
      <c r="ED24">
        <f t="shared" si="23"/>
        <v>0.50878385417958649</v>
      </c>
      <c r="EE24">
        <f t="shared" si="23"/>
        <v>0.45056299662327554</v>
      </c>
      <c r="EF24">
        <f t="shared" si="23"/>
        <v>0.48274606781065238</v>
      </c>
      <c r="EG24">
        <f t="shared" ref="EG24:FC24" si="24">IF(EF10&gt;0.009%,EG19,0)</f>
        <v>0.46987283933570162</v>
      </c>
      <c r="EH24">
        <f t="shared" si="24"/>
        <v>0.46987283933570162</v>
      </c>
      <c r="EI24">
        <f t="shared" si="24"/>
        <v>0.55354882442288134</v>
      </c>
      <c r="EJ24">
        <f t="shared" si="24"/>
        <v>0.59216850984773362</v>
      </c>
      <c r="EK24">
        <f t="shared" si="24"/>
        <v>0.6114783525601597</v>
      </c>
      <c r="EL24">
        <f t="shared" si="24"/>
        <v>0.67584449493491328</v>
      </c>
      <c r="EM24">
        <f t="shared" si="24"/>
        <v>0.79170355120947</v>
      </c>
      <c r="EN24">
        <f t="shared" si="24"/>
        <v>0.69515433764733947</v>
      </c>
      <c r="EO24">
        <f t="shared" si="24"/>
        <v>0.74664725154714229</v>
      </c>
      <c r="EP24">
        <f t="shared" si="24"/>
        <v>0.73377402307219153</v>
      </c>
      <c r="EQ24">
        <f t="shared" si="24"/>
        <v>0.66487858588655702</v>
      </c>
      <c r="ER24">
        <f t="shared" si="24"/>
        <v>0.67614771446090549</v>
      </c>
      <c r="ES24">
        <f t="shared" si="24"/>
        <v>0.89589572166069986</v>
      </c>
      <c r="ET24">
        <f t="shared" si="24"/>
        <v>1.0142215716913583</v>
      </c>
      <c r="EU24">
        <f t="shared" si="24"/>
        <v>1.0029524431170098</v>
      </c>
      <c r="EV24">
        <f t="shared" si="24"/>
        <v>0.90153028594787399</v>
      </c>
      <c r="EW24">
        <f t="shared" si="24"/>
        <v>0.84518464307613184</v>
      </c>
      <c r="EX24">
        <f t="shared" si="24"/>
        <v>0.84518464307613184</v>
      </c>
      <c r="EY24">
        <f t="shared" si="24"/>
        <v>0.85081920736330607</v>
      </c>
      <c r="EZ24">
        <f t="shared" si="24"/>
        <v>0.87335746451200291</v>
      </c>
      <c r="FA24">
        <f t="shared" si="24"/>
        <v>0.84518464307613184</v>
      </c>
      <c r="FB24">
        <f t="shared" si="24"/>
        <v>0.86772290022482879</v>
      </c>
      <c r="FC24">
        <f t="shared" si="24"/>
        <v>0.89089372951685331</v>
      </c>
    </row>
    <row r="25" spans="1:159" x14ac:dyDescent="0.25">
      <c r="A25" t="s">
        <v>19</v>
      </c>
      <c r="I25">
        <f t="shared" ref="I25:BT25" si="25">IF(H10&gt;0.009%,I20,0)</f>
        <v>0.94063200094328503</v>
      </c>
      <c r="J25">
        <f t="shared" si="25"/>
        <v>1.0346952010376136</v>
      </c>
      <c r="K25">
        <f t="shared" si="25"/>
        <v>1.2172884718089569</v>
      </c>
      <c r="L25">
        <f t="shared" si="25"/>
        <v>1.7244920017293559</v>
      </c>
      <c r="M25">
        <f t="shared" si="25"/>
        <v>3.7625280037731401</v>
      </c>
      <c r="N25">
        <f t="shared" si="25"/>
        <v>3.7625280037731401</v>
      </c>
      <c r="O25">
        <f t="shared" si="25"/>
        <v>2.2993226689724744</v>
      </c>
      <c r="P25">
        <f t="shared" si="25"/>
        <v>1.3350905819840173</v>
      </c>
      <c r="Q25">
        <f t="shared" si="25"/>
        <v>1.5328817793149829</v>
      </c>
      <c r="R25">
        <f t="shared" si="25"/>
        <v>1.5328817793149829</v>
      </c>
      <c r="S25">
        <f t="shared" si="25"/>
        <v>1.8812640018865701</v>
      </c>
      <c r="T25">
        <f t="shared" si="25"/>
        <v>1.8812640018865701</v>
      </c>
      <c r="U25">
        <f t="shared" si="25"/>
        <v>1.2157764414573753</v>
      </c>
      <c r="V25">
        <f t="shared" si="25"/>
        <v>1.2736705577172502</v>
      </c>
      <c r="W25">
        <f t="shared" si="25"/>
        <v>1.2736705577172502</v>
      </c>
      <c r="X25">
        <f t="shared" si="25"/>
        <v>3.3433852140077822</v>
      </c>
      <c r="Y25">
        <f t="shared" si="25"/>
        <v>0</v>
      </c>
      <c r="Z25">
        <f t="shared" si="25"/>
        <v>7.7435489200636853</v>
      </c>
      <c r="AA25">
        <f t="shared" si="25"/>
        <v>5.162365946709123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6.1948391360509474</v>
      </c>
      <c r="AF25">
        <f t="shared" si="25"/>
        <v>0</v>
      </c>
      <c r="AG25">
        <f t="shared" si="25"/>
        <v>5.5782941642461044</v>
      </c>
      <c r="AH25">
        <f t="shared" si="25"/>
        <v>4.6485784702050879</v>
      </c>
      <c r="AI25">
        <f t="shared" si="25"/>
        <v>4.6485784702050879</v>
      </c>
      <c r="AJ25">
        <f t="shared" si="25"/>
        <v>0.9961403980317679</v>
      </c>
      <c r="AK25">
        <f t="shared" si="25"/>
        <v>0.88735337666838177</v>
      </c>
      <c r="AL25">
        <f t="shared" si="25"/>
        <v>0.97608871433522004</v>
      </c>
      <c r="AM25">
        <f t="shared" si="25"/>
        <v>0.97608871433522004</v>
      </c>
      <c r="AN25">
        <f t="shared" si="25"/>
        <v>1.0845430159280225</v>
      </c>
      <c r="AO25">
        <f t="shared" si="25"/>
        <v>0.97608871433522004</v>
      </c>
      <c r="AP25">
        <f t="shared" si="25"/>
        <v>0.97608871433522004</v>
      </c>
      <c r="AQ25">
        <f t="shared" si="25"/>
        <v>0.88735337666838177</v>
      </c>
      <c r="AR25">
        <f t="shared" si="25"/>
        <v>0.69720622452515713</v>
      </c>
      <c r="AS25">
        <f t="shared" si="25"/>
        <v>0.59970736590812834</v>
      </c>
      <c r="AT25">
        <f t="shared" si="25"/>
        <v>0.71964883908975397</v>
      </c>
      <c r="AU25">
        <f t="shared" si="25"/>
        <v>0.71964883908975397</v>
      </c>
      <c r="AV25">
        <f t="shared" si="25"/>
        <v>0.71964883908975397</v>
      </c>
      <c r="AW25">
        <f t="shared" si="25"/>
        <v>0</v>
      </c>
      <c r="AX25">
        <f t="shared" si="25"/>
        <v>1.0280697701282198</v>
      </c>
      <c r="AY25">
        <f t="shared" si="25"/>
        <v>0.65422621735432174</v>
      </c>
      <c r="AZ25">
        <f t="shared" si="25"/>
        <v>0.71964883908975397</v>
      </c>
      <c r="BA25">
        <f t="shared" si="25"/>
        <v>0.59970736590812834</v>
      </c>
      <c r="BB25">
        <f t="shared" si="25"/>
        <v>0.44978052443109617</v>
      </c>
      <c r="BC25">
        <f t="shared" si="25"/>
        <v>0.3998049106054189</v>
      </c>
      <c r="BD25">
        <f t="shared" si="25"/>
        <v>0.17991220977243849</v>
      </c>
      <c r="BE25">
        <f t="shared" si="25"/>
        <v>0.22857225366755227</v>
      </c>
      <c r="BF25">
        <f t="shared" si="25"/>
        <v>0.1828578029340418</v>
      </c>
      <c r="BG25">
        <f t="shared" si="25"/>
        <v>0.14341788465415042</v>
      </c>
      <c r="BH25">
        <f t="shared" si="25"/>
        <v>0.14628624234723345</v>
      </c>
      <c r="BI25">
        <f t="shared" si="25"/>
        <v>9.6450582024121795E-2</v>
      </c>
      <c r="BJ25">
        <f t="shared" si="25"/>
        <v>8.4876512181227173E-2</v>
      </c>
      <c r="BK25">
        <f t="shared" si="25"/>
        <v>7.489104015990633E-2</v>
      </c>
      <c r="BL25">
        <f t="shared" si="25"/>
        <v>0</v>
      </c>
      <c r="BM25">
        <f t="shared" si="25"/>
        <v>7.9571730169900476E-2</v>
      </c>
      <c r="BN25">
        <f t="shared" si="25"/>
        <v>5.5354247074713377E-2</v>
      </c>
      <c r="BO25">
        <f t="shared" si="25"/>
        <v>5.7870349214473066E-2</v>
      </c>
      <c r="BP25">
        <f t="shared" si="25"/>
        <v>5.4647119591061409E-2</v>
      </c>
      <c r="BQ25">
        <f t="shared" si="25"/>
        <v>0.17340017795698134</v>
      </c>
      <c r="BR25">
        <f t="shared" si="25"/>
        <v>0</v>
      </c>
      <c r="BS25">
        <f t="shared" si="25"/>
        <v>0.1602858787837643</v>
      </c>
      <c r="BT25">
        <f t="shared" si="25"/>
        <v>0.17340017795698134</v>
      </c>
      <c r="BU25">
        <f t="shared" ref="BU25:EF25" si="26">IF(BT10&gt;0.009%,BU20,0)</f>
        <v>0</v>
      </c>
      <c r="BV25">
        <f t="shared" si="26"/>
        <v>5.2438842012981303E-2</v>
      </c>
      <c r="BW25">
        <f t="shared" si="26"/>
        <v>5.4027897831556503E-2</v>
      </c>
      <c r="BX25">
        <f t="shared" si="26"/>
        <v>5.4027897831556503E-2</v>
      </c>
      <c r="BY25">
        <f t="shared" si="26"/>
        <v>5.3380857138963005E-2</v>
      </c>
      <c r="BZ25">
        <f t="shared" si="26"/>
        <v>5.7513568659398842E-2</v>
      </c>
      <c r="CA25">
        <f t="shared" si="26"/>
        <v>4.9525573012260113E-2</v>
      </c>
      <c r="CB25">
        <f t="shared" si="26"/>
        <v>4.2450491153365813E-2</v>
      </c>
      <c r="CC25">
        <f t="shared" si="26"/>
        <v>0.36713351128484867</v>
      </c>
      <c r="CD25">
        <f t="shared" si="26"/>
        <v>0.36095643070106892</v>
      </c>
      <c r="CE25">
        <f t="shared" si="26"/>
        <v>0.37736354118748111</v>
      </c>
      <c r="CF25">
        <f t="shared" si="26"/>
        <v>0.38613943749416679</v>
      </c>
      <c r="CG25">
        <f t="shared" si="26"/>
        <v>0.36369185211004906</v>
      </c>
      <c r="CH25">
        <f t="shared" si="26"/>
        <v>0.42430716079505726</v>
      </c>
      <c r="CI25">
        <f t="shared" si="26"/>
        <v>0.44457271589861086</v>
      </c>
      <c r="CJ25">
        <f t="shared" si="26"/>
        <v>0.49687538835727096</v>
      </c>
      <c r="CK25">
        <f t="shared" si="26"/>
        <v>0.60334868586240054</v>
      </c>
      <c r="CL25">
        <f t="shared" si="26"/>
        <v>0.93854240023040059</v>
      </c>
      <c r="CM25">
        <f t="shared" si="26"/>
        <v>1.1897016340948741</v>
      </c>
      <c r="CN25">
        <f t="shared" si="26"/>
        <v>1.1571070687772063</v>
      </c>
      <c r="CO25">
        <f t="shared" si="26"/>
        <v>1.4078136003456012</v>
      </c>
      <c r="CP25">
        <f t="shared" si="26"/>
        <v>1.4078136003456012</v>
      </c>
      <c r="CQ25">
        <f t="shared" si="26"/>
        <v>1.3407748574720009</v>
      </c>
      <c r="CR25">
        <f t="shared" si="26"/>
        <v>0</v>
      </c>
      <c r="CS25">
        <f t="shared" si="26"/>
        <v>1.4316748478090857</v>
      </c>
      <c r="CT25">
        <f t="shared" si="26"/>
        <v>0</v>
      </c>
      <c r="CU25">
        <f t="shared" si="26"/>
        <v>1.9157153762849077</v>
      </c>
      <c r="CV25">
        <f t="shared" si="26"/>
        <v>2.3946442203561342</v>
      </c>
      <c r="CW25">
        <f t="shared" si="26"/>
        <v>1.7738105335971368</v>
      </c>
      <c r="CX25">
        <f t="shared" si="26"/>
        <v>1.6835400577268118</v>
      </c>
      <c r="CY25">
        <f t="shared" si="26"/>
        <v>1.8299348453552302</v>
      </c>
      <c r="CZ25">
        <f t="shared" si="26"/>
        <v>2.7153871898819544</v>
      </c>
      <c r="DA25">
        <f t="shared" si="26"/>
        <v>2.1044250721585147</v>
      </c>
      <c r="DB25">
        <f t="shared" si="26"/>
        <v>2.1044250721585147</v>
      </c>
      <c r="DC25">
        <f t="shared" si="26"/>
        <v>1.5304909615698288</v>
      </c>
      <c r="DD25">
        <f t="shared" si="26"/>
        <v>1.7178980180885834</v>
      </c>
      <c r="DE25">
        <f t="shared" si="26"/>
        <v>1.9131137019622861</v>
      </c>
      <c r="DF25">
        <f t="shared" si="26"/>
        <v>1.6835400577268118</v>
      </c>
      <c r="DG25">
        <f t="shared" si="26"/>
        <v>1.3914921960791373</v>
      </c>
      <c r="DH25">
        <f t="shared" si="26"/>
        <v>1.8089398549028786</v>
      </c>
      <c r="DI25">
        <f t="shared" si="26"/>
        <v>2.0556134714805436</v>
      </c>
      <c r="DJ25">
        <f t="shared" si="26"/>
        <v>1.8458569947988557</v>
      </c>
      <c r="DK25">
        <f t="shared" si="26"/>
        <v>2.0556134714805436</v>
      </c>
      <c r="DL25">
        <f t="shared" si="26"/>
        <v>1.8089398549028786</v>
      </c>
      <c r="DM25">
        <f t="shared" si="26"/>
        <v>2.0099331721143097</v>
      </c>
      <c r="DN25">
        <f t="shared" si="26"/>
        <v>2.0099331721143097</v>
      </c>
      <c r="DO25">
        <f t="shared" si="26"/>
        <v>1.7393652450989217</v>
      </c>
      <c r="DP25">
        <f t="shared" si="26"/>
        <v>1.507449879085732</v>
      </c>
      <c r="DQ25">
        <f t="shared" si="26"/>
        <v>1.6151248704489984</v>
      </c>
      <c r="DR25">
        <f t="shared" si="26"/>
        <v>1.7065470329272441</v>
      </c>
      <c r="DS25">
        <f t="shared" si="26"/>
        <v>1.789383977498024</v>
      </c>
      <c r="DT25">
        <f t="shared" si="26"/>
        <v>1.789383977498024</v>
      </c>
      <c r="DU25">
        <f t="shared" si="26"/>
        <v>1.7562472371739863</v>
      </c>
      <c r="DV25">
        <f t="shared" si="26"/>
        <v>1.8595558981842211</v>
      </c>
      <c r="DW25">
        <f t="shared" si="26"/>
        <v>1.8237952078345243</v>
      </c>
      <c r="DX25">
        <f t="shared" si="26"/>
        <v>1.7243154692253686</v>
      </c>
      <c r="DY25">
        <f t="shared" si="26"/>
        <v>1.6351267380585393</v>
      </c>
      <c r="DZ25">
        <f t="shared" si="26"/>
        <v>1.5547106689736931</v>
      </c>
      <c r="EA25">
        <f t="shared" si="26"/>
        <v>1.3548192972485038</v>
      </c>
      <c r="EB25">
        <f t="shared" si="26"/>
        <v>1.4818336063655511</v>
      </c>
      <c r="EC25">
        <f t="shared" si="26"/>
        <v>1.2316539065895489</v>
      </c>
      <c r="ED25">
        <f t="shared" si="26"/>
        <v>1.1854668850924408</v>
      </c>
      <c r="EE25">
        <f t="shared" si="26"/>
        <v>1.4782354317809501</v>
      </c>
      <c r="EF25">
        <f t="shared" si="26"/>
        <v>1.3796864029955536</v>
      </c>
      <c r="EG25">
        <f t="shared" ref="EG25:FC25" si="27">IF(EF10&gt;0.009%,EG20,0)</f>
        <v>1.4174860304748838</v>
      </c>
      <c r="EH25">
        <f t="shared" si="27"/>
        <v>1.4174860304748838</v>
      </c>
      <c r="EI25">
        <f t="shared" si="27"/>
        <v>1.2032148863333316</v>
      </c>
      <c r="EJ25">
        <f t="shared" si="27"/>
        <v>1.1247443502681143</v>
      </c>
      <c r="EK25">
        <f t="shared" si="27"/>
        <v>1.0892261076280685</v>
      </c>
      <c r="EL25">
        <f t="shared" si="27"/>
        <v>0.98549028785396675</v>
      </c>
      <c r="EM25">
        <f t="shared" si="27"/>
        <v>0.84127219694850819</v>
      </c>
      <c r="EN25">
        <f t="shared" si="27"/>
        <v>0.95811555763580092</v>
      </c>
      <c r="EO25">
        <f t="shared" si="27"/>
        <v>0.89203862262643552</v>
      </c>
      <c r="EP25">
        <f t="shared" si="27"/>
        <v>0.90768842302339059</v>
      </c>
      <c r="EQ25">
        <f t="shared" si="27"/>
        <v>0.90501585966805109</v>
      </c>
      <c r="ER25">
        <f t="shared" si="27"/>
        <v>0.88993226200691677</v>
      </c>
      <c r="ES25">
        <f t="shared" si="27"/>
        <v>0.67164699019389951</v>
      </c>
      <c r="ET25">
        <f t="shared" si="27"/>
        <v>0.59328817467127792</v>
      </c>
      <c r="EU25">
        <f t="shared" si="27"/>
        <v>0.59995433393724729</v>
      </c>
      <c r="EV25">
        <f t="shared" si="27"/>
        <v>0.66744919650518764</v>
      </c>
      <c r="EW25">
        <f t="shared" si="27"/>
        <v>0.71194580960553344</v>
      </c>
      <c r="EX25">
        <f t="shared" si="27"/>
        <v>0.71194580960553344</v>
      </c>
      <c r="EY25">
        <f t="shared" si="27"/>
        <v>0.70723093669423853</v>
      </c>
      <c r="EZ25">
        <f t="shared" si="27"/>
        <v>0.68897981574729039</v>
      </c>
      <c r="FA25">
        <f t="shared" si="27"/>
        <v>0.71194580960553344</v>
      </c>
      <c r="FB25">
        <f t="shared" si="27"/>
        <v>0.69345371065474037</v>
      </c>
      <c r="FC25">
        <f t="shared" si="27"/>
        <v>0.80063447486803441</v>
      </c>
    </row>
    <row r="26" spans="1:159" x14ac:dyDescent="0.25">
      <c r="A26" t="s">
        <v>9</v>
      </c>
      <c r="I26">
        <f t="shared" ref="I26:BT26" si="28">IF(H10&gt;0.009%,I11,0)</f>
        <v>-0.245566166</v>
      </c>
      <c r="J26">
        <f t="shared" si="28"/>
        <v>-8.3182640000000002E-2</v>
      </c>
      <c r="K26">
        <f t="shared" si="28"/>
        <v>-0.15384615400000001</v>
      </c>
      <c r="L26">
        <f t="shared" si="28"/>
        <v>-0.29137529099999998</v>
      </c>
      <c r="M26">
        <f t="shared" si="28"/>
        <v>-0.55592105300000005</v>
      </c>
      <c r="N26">
        <f t="shared" si="28"/>
        <v>0</v>
      </c>
      <c r="O26">
        <f t="shared" si="28"/>
        <v>0.67407407399999997</v>
      </c>
      <c r="P26">
        <f t="shared" si="28"/>
        <v>0.74778761100000002</v>
      </c>
      <c r="Q26">
        <f t="shared" si="28"/>
        <v>-0.14430379700000001</v>
      </c>
      <c r="R26">
        <f t="shared" si="28"/>
        <v>0</v>
      </c>
      <c r="S26">
        <f t="shared" si="28"/>
        <v>-0.16568047299999999</v>
      </c>
      <c r="T26">
        <f t="shared" si="28"/>
        <v>0</v>
      </c>
      <c r="U26">
        <f t="shared" si="28"/>
        <v>0</v>
      </c>
      <c r="V26">
        <f t="shared" si="28"/>
        <v>-8.1560283999999997E-2</v>
      </c>
      <c r="W26">
        <f t="shared" si="28"/>
        <v>0</v>
      </c>
      <c r="X26">
        <f t="shared" si="28"/>
        <v>-0.61003861000000004</v>
      </c>
      <c r="Y26">
        <f t="shared" si="28"/>
        <v>0</v>
      </c>
      <c r="Z26">
        <f t="shared" si="28"/>
        <v>-0.29113924099999999</v>
      </c>
      <c r="AA26">
        <f t="shared" si="28"/>
        <v>0.41071428599999998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0.21428571399999999</v>
      </c>
      <c r="AF26">
        <f t="shared" si="28"/>
        <v>0</v>
      </c>
      <c r="AG26">
        <f t="shared" si="28"/>
        <v>0.51111111099999995</v>
      </c>
      <c r="AH26">
        <f t="shared" si="28"/>
        <v>0.16176470600000001</v>
      </c>
      <c r="AI26">
        <f t="shared" si="28"/>
        <v>0</v>
      </c>
      <c r="AJ26">
        <f t="shared" si="28"/>
        <v>0.113924051</v>
      </c>
      <c r="AK26">
        <f t="shared" si="28"/>
        <v>0.57954545499999999</v>
      </c>
      <c r="AL26">
        <f t="shared" si="28"/>
        <v>-9.3525179999999999E-2</v>
      </c>
      <c r="AM26">
        <f t="shared" si="28"/>
        <v>0</v>
      </c>
      <c r="AN26">
        <f t="shared" si="28"/>
        <v>-9.5238094999999995E-2</v>
      </c>
      <c r="AO26">
        <f t="shared" si="28"/>
        <v>0.105263158</v>
      </c>
      <c r="AP26">
        <f t="shared" si="28"/>
        <v>0</v>
      </c>
      <c r="AQ26">
        <f t="shared" si="28"/>
        <v>0.103174603</v>
      </c>
      <c r="AR26">
        <f t="shared" si="28"/>
        <v>0.27338129500000002</v>
      </c>
      <c r="AS26">
        <f t="shared" si="28"/>
        <v>-0.14124293800000001</v>
      </c>
      <c r="AT26">
        <f t="shared" si="28"/>
        <v>-0.17105263200000001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-0.301587302</v>
      </c>
      <c r="AY26">
        <f t="shared" si="28"/>
        <v>0.57954545499999999</v>
      </c>
      <c r="AZ26">
        <f t="shared" si="28"/>
        <v>-9.3525179999999999E-2</v>
      </c>
      <c r="BA26">
        <f t="shared" si="28"/>
        <v>0.20634920600000001</v>
      </c>
      <c r="BB26">
        <f t="shared" si="28"/>
        <v>0.32894736800000002</v>
      </c>
      <c r="BC26">
        <f t="shared" si="28"/>
        <v>0.12376237599999999</v>
      </c>
      <c r="BD26">
        <f t="shared" si="28"/>
        <v>1.224669604</v>
      </c>
      <c r="BE26">
        <f t="shared" si="28"/>
        <v>-0.2</v>
      </c>
      <c r="BF26">
        <f t="shared" si="28"/>
        <v>0.25</v>
      </c>
      <c r="BG26">
        <f t="shared" si="28"/>
        <v>0.27524752499999999</v>
      </c>
      <c r="BH26">
        <f t="shared" si="28"/>
        <v>-1.8633540000000001E-2</v>
      </c>
      <c r="BI26">
        <f t="shared" si="28"/>
        <v>0.31962025300000002</v>
      </c>
      <c r="BJ26">
        <f t="shared" si="28"/>
        <v>0.13549160699999999</v>
      </c>
      <c r="BK26">
        <f t="shared" si="28"/>
        <v>0.13410770899999999</v>
      </c>
      <c r="BL26">
        <f t="shared" si="28"/>
        <v>0</v>
      </c>
      <c r="BM26">
        <f t="shared" si="28"/>
        <v>3.8026720999999999E-2</v>
      </c>
      <c r="BN26">
        <f t="shared" si="28"/>
        <v>0.43762376200000003</v>
      </c>
      <c r="BO26">
        <f t="shared" si="28"/>
        <v>-4.3388429999999999E-2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0.19002375299999999</v>
      </c>
      <c r="BT26">
        <f t="shared" si="28"/>
        <v>-7.5848303000000006E-2</v>
      </c>
      <c r="BU26">
        <f t="shared" ref="BU26:EF26" si="29">IF(BT10&gt;0.009%,BU11,0)</f>
        <v>0</v>
      </c>
      <c r="BV26">
        <f t="shared" si="29"/>
        <v>0.25923753700000002</v>
      </c>
      <c r="BW26">
        <f t="shared" si="29"/>
        <v>-2.9343270000000001E-2</v>
      </c>
      <c r="BX26">
        <f t="shared" si="29"/>
        <v>0</v>
      </c>
      <c r="BY26">
        <f t="shared" si="29"/>
        <v>1.1996161E-2</v>
      </c>
      <c r="BZ26">
        <f t="shared" si="29"/>
        <v>-7.1597913999999999E-2</v>
      </c>
      <c r="CA26">
        <f t="shared" si="29"/>
        <v>0.16087844700000001</v>
      </c>
      <c r="CB26">
        <f t="shared" si="29"/>
        <v>0.166739991</v>
      </c>
      <c r="CC26">
        <f t="shared" si="29"/>
        <v>9.5399698000000005E-2</v>
      </c>
      <c r="CD26">
        <f t="shared" si="29"/>
        <v>0</v>
      </c>
      <c r="CE26">
        <f t="shared" si="29"/>
        <v>-4.3373493999999999E-2</v>
      </c>
      <c r="CF26">
        <f t="shared" si="29"/>
        <v>-2.2670025E-2</v>
      </c>
      <c r="CG26">
        <f t="shared" si="29"/>
        <v>-2.3564064999999999E-2</v>
      </c>
      <c r="CH26">
        <f t="shared" si="29"/>
        <v>-0.142911011</v>
      </c>
      <c r="CI26">
        <f t="shared" si="29"/>
        <v>5.5873295000000003E-2</v>
      </c>
      <c r="CJ26">
        <f t="shared" si="29"/>
        <v>-0.10541666700000001</v>
      </c>
      <c r="CK26">
        <f t="shared" si="29"/>
        <v>-0.17652538400000001</v>
      </c>
      <c r="CL26">
        <f t="shared" si="29"/>
        <v>-0.35690045199999998</v>
      </c>
      <c r="CM26">
        <f t="shared" si="29"/>
        <v>-0.21108179399999999</v>
      </c>
      <c r="CN26">
        <f t="shared" si="29"/>
        <v>2.7870679999999998E-2</v>
      </c>
      <c r="CO26">
        <f t="shared" si="29"/>
        <v>-0.17787418699999999</v>
      </c>
      <c r="CP26">
        <f t="shared" si="29"/>
        <v>0</v>
      </c>
      <c r="CQ26">
        <f t="shared" si="29"/>
        <v>5.0131926E-2</v>
      </c>
      <c r="CR26">
        <f t="shared" si="29"/>
        <v>0</v>
      </c>
      <c r="CS26">
        <f t="shared" si="29"/>
        <v>0.17879746799999999</v>
      </c>
      <c r="CT26">
        <f t="shared" si="29"/>
        <v>0</v>
      </c>
      <c r="CU26">
        <f t="shared" si="29"/>
        <v>0.136690647</v>
      </c>
      <c r="CV26">
        <f t="shared" si="29"/>
        <v>-0.20094936699999999</v>
      </c>
      <c r="CW26">
        <f t="shared" si="29"/>
        <v>0.35049504999999997</v>
      </c>
      <c r="CX26">
        <f t="shared" si="29"/>
        <v>-7.3313782999999993E-2</v>
      </c>
      <c r="CY26">
        <f t="shared" si="29"/>
        <v>-8.0696202999999994E-2</v>
      </c>
      <c r="CZ26">
        <f t="shared" si="29"/>
        <v>-0.32530120499999998</v>
      </c>
      <c r="DA26">
        <f t="shared" si="29"/>
        <v>0.288265306</v>
      </c>
      <c r="DB26">
        <f t="shared" si="29"/>
        <v>0</v>
      </c>
      <c r="DC26">
        <f t="shared" si="29"/>
        <v>0.37623762399999999</v>
      </c>
      <c r="DD26">
        <f t="shared" si="29"/>
        <v>-0.109352518</v>
      </c>
      <c r="DE26">
        <f t="shared" si="29"/>
        <v>-0.10177706</v>
      </c>
      <c r="DF26">
        <f t="shared" si="29"/>
        <v>0.136690647</v>
      </c>
      <c r="DG26">
        <f t="shared" si="29"/>
        <v>0.29905063300000001</v>
      </c>
      <c r="DH26">
        <f t="shared" si="29"/>
        <v>-0.23020706499999999</v>
      </c>
      <c r="DI26">
        <f t="shared" si="29"/>
        <v>-0.120253165</v>
      </c>
      <c r="DJ26">
        <f t="shared" si="29"/>
        <v>0.113309353</v>
      </c>
      <c r="DK26">
        <f t="shared" si="29"/>
        <v>-0.10177706</v>
      </c>
      <c r="DL26">
        <f t="shared" si="29"/>
        <v>0.136690647</v>
      </c>
      <c r="DM26">
        <f t="shared" si="29"/>
        <v>-0.101265823</v>
      </c>
      <c r="DN26">
        <f t="shared" si="29"/>
        <v>0</v>
      </c>
      <c r="DO26">
        <f t="shared" si="29"/>
        <v>0.15669014100000001</v>
      </c>
      <c r="DP26">
        <f t="shared" si="29"/>
        <v>0.15372907199999999</v>
      </c>
      <c r="DQ26">
        <f t="shared" si="29"/>
        <v>-6.7282322000000006E-2</v>
      </c>
      <c r="DR26">
        <f t="shared" si="29"/>
        <v>-5.3748232E-2</v>
      </c>
      <c r="DS26">
        <f t="shared" si="29"/>
        <v>0</v>
      </c>
      <c r="DT26">
        <f t="shared" si="29"/>
        <v>0</v>
      </c>
      <c r="DU26">
        <f t="shared" si="29"/>
        <v>1.9431988000000001E-2</v>
      </c>
      <c r="DV26">
        <f t="shared" si="29"/>
        <v>-5.5718475000000003E-2</v>
      </c>
      <c r="DW26">
        <f t="shared" si="29"/>
        <v>2.0186335E-2</v>
      </c>
      <c r="DX26">
        <f t="shared" si="29"/>
        <v>5.7838661E-2</v>
      </c>
      <c r="DY26">
        <f t="shared" si="29"/>
        <v>5.4676258999999998E-2</v>
      </c>
      <c r="DZ26">
        <f t="shared" si="29"/>
        <v>5.047749E-2</v>
      </c>
      <c r="EA26">
        <f t="shared" si="29"/>
        <v>0.14805194799999999</v>
      </c>
      <c r="EB26">
        <f t="shared" si="29"/>
        <v>-8.5972851000000003E-2</v>
      </c>
      <c r="EC26">
        <f t="shared" si="29"/>
        <v>0.20420792099999999</v>
      </c>
      <c r="ED26">
        <f t="shared" si="29"/>
        <v>3.8026720999999999E-2</v>
      </c>
      <c r="EE26">
        <f t="shared" si="29"/>
        <v>0</v>
      </c>
      <c r="EF26">
        <f t="shared" si="29"/>
        <v>7.2277227999999999E-2</v>
      </c>
      <c r="EG26">
        <f t="shared" ref="EG26:FC26" si="30">IF(EF10&gt;0.009%,EG11,0)</f>
        <v>-2.6777470000000001E-2</v>
      </c>
      <c r="EH26">
        <f t="shared" si="30"/>
        <v>0</v>
      </c>
      <c r="EI26">
        <f t="shared" si="30"/>
        <v>0.177419355</v>
      </c>
      <c r="EJ26">
        <f t="shared" si="30"/>
        <v>7.0104754000000005E-2</v>
      </c>
      <c r="EK26">
        <f t="shared" si="30"/>
        <v>3.2379518000000003E-2</v>
      </c>
      <c r="EL26">
        <f t="shared" si="30"/>
        <v>0.10576221700000001</v>
      </c>
      <c r="EM26">
        <f t="shared" si="30"/>
        <v>0.17084432699999999</v>
      </c>
      <c r="EN26">
        <f t="shared" si="30"/>
        <v>-0.121690141</v>
      </c>
      <c r="EO26">
        <f t="shared" si="30"/>
        <v>7.3765233999999999E-2</v>
      </c>
      <c r="EP26">
        <f t="shared" si="30"/>
        <v>-1.6726404E-2</v>
      </c>
      <c r="EQ26">
        <f t="shared" si="30"/>
        <v>3.4629405000000002E-2</v>
      </c>
      <c r="ER26">
        <f t="shared" si="30"/>
        <v>1.7028773000000001E-2</v>
      </c>
      <c r="ES26">
        <f t="shared" si="30"/>
        <v>0.32505773700000001</v>
      </c>
      <c r="ET26">
        <f t="shared" si="30"/>
        <v>0.13202614400000001</v>
      </c>
      <c r="EU26">
        <f t="shared" si="30"/>
        <v>-1.1162432999999999E-2</v>
      </c>
      <c r="EV26">
        <f t="shared" si="30"/>
        <v>-0.10081743899999999</v>
      </c>
      <c r="EW26">
        <f t="shared" si="30"/>
        <v>-6.2770563000000001E-2</v>
      </c>
      <c r="EX26">
        <f t="shared" si="30"/>
        <v>0</v>
      </c>
      <c r="EY26">
        <f t="shared" si="30"/>
        <v>6.9284059999999998E-3</v>
      </c>
      <c r="EZ26">
        <f t="shared" si="30"/>
        <v>2.6146789E-2</v>
      </c>
      <c r="FA26">
        <f t="shared" si="30"/>
        <v>-3.2185962999999998E-2</v>
      </c>
      <c r="FB26">
        <f t="shared" si="30"/>
        <v>2.6789838E-2</v>
      </c>
      <c r="FC26">
        <f t="shared" si="30"/>
        <v>-6.2977959999999996E-3</v>
      </c>
    </row>
    <row r="27" spans="1:159" x14ac:dyDescent="0.25">
      <c r="A27" t="s">
        <v>1</v>
      </c>
      <c r="I27">
        <f t="shared" ref="I27:BT27" si="31">IF(H10&gt;0.009%,I3,0)</f>
        <v>-0.245566166</v>
      </c>
      <c r="J27">
        <f t="shared" si="31"/>
        <v>-8.3182640000000002E-2</v>
      </c>
      <c r="K27">
        <f t="shared" si="31"/>
        <v>-0.15384615400000001</v>
      </c>
      <c r="L27">
        <f t="shared" si="31"/>
        <v>-0.29137529099999998</v>
      </c>
      <c r="M27">
        <f t="shared" si="31"/>
        <v>-0.55592105300000005</v>
      </c>
      <c r="N27">
        <f t="shared" si="31"/>
        <v>0</v>
      </c>
      <c r="O27">
        <f t="shared" si="31"/>
        <v>0.67407407399999997</v>
      </c>
      <c r="P27">
        <f t="shared" si="31"/>
        <v>0.74778761100000002</v>
      </c>
      <c r="Q27">
        <f t="shared" si="31"/>
        <v>-0.14430379700000001</v>
      </c>
      <c r="R27">
        <f t="shared" si="31"/>
        <v>0</v>
      </c>
      <c r="S27">
        <f t="shared" si="31"/>
        <v>-0.16568047299999999</v>
      </c>
      <c r="T27">
        <f t="shared" si="31"/>
        <v>0</v>
      </c>
      <c r="U27">
        <f t="shared" si="31"/>
        <v>0</v>
      </c>
      <c r="V27">
        <f t="shared" si="31"/>
        <v>-8.1560283999999997E-2</v>
      </c>
      <c r="W27">
        <f t="shared" si="31"/>
        <v>0</v>
      </c>
      <c r="X27">
        <f t="shared" si="31"/>
        <v>-0.61003861000000004</v>
      </c>
      <c r="Y27">
        <f t="shared" si="31"/>
        <v>0</v>
      </c>
      <c r="Z27">
        <f t="shared" si="31"/>
        <v>-0.29113924099999999</v>
      </c>
      <c r="AA27">
        <f t="shared" si="31"/>
        <v>0.41071428599999998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0.168732414</v>
      </c>
      <c r="AF27">
        <f t="shared" si="31"/>
        <v>0</v>
      </c>
      <c r="AG27">
        <f t="shared" si="31"/>
        <v>0.46691971100000002</v>
      </c>
      <c r="AH27">
        <f t="shared" si="31"/>
        <v>0.11720960599999999</v>
      </c>
      <c r="AI27">
        <f t="shared" si="31"/>
        <v>-4.6914299999999999E-2</v>
      </c>
      <c r="AJ27">
        <f t="shared" si="31"/>
        <v>1.9786251000000001E-2</v>
      </c>
      <c r="AK27">
        <f t="shared" si="31"/>
        <v>0.485322955</v>
      </c>
      <c r="AL27">
        <f t="shared" si="31"/>
        <v>-0.18535267999999999</v>
      </c>
      <c r="AM27">
        <f t="shared" si="31"/>
        <v>-8.6138000000000006E-2</v>
      </c>
      <c r="AN27">
        <f t="shared" si="31"/>
        <v>-0.18638079499999999</v>
      </c>
      <c r="AO27">
        <f t="shared" si="31"/>
        <v>1.2438158E-2</v>
      </c>
      <c r="AP27">
        <f t="shared" si="31"/>
        <v>-9.5320299999999997E-2</v>
      </c>
      <c r="AQ27">
        <f t="shared" si="31"/>
        <v>5.8970029999999996E-3</v>
      </c>
      <c r="AR27">
        <f t="shared" si="31"/>
        <v>0.16593259499999999</v>
      </c>
      <c r="AS27">
        <f t="shared" si="31"/>
        <v>-0.24938353799999999</v>
      </c>
      <c r="AT27">
        <f t="shared" si="31"/>
        <v>-0.27733473199999997</v>
      </c>
      <c r="AU27">
        <f t="shared" si="31"/>
        <v>-0.1050662</v>
      </c>
      <c r="AV27">
        <f t="shared" si="31"/>
        <v>-0.1062821</v>
      </c>
      <c r="AW27">
        <f t="shared" si="31"/>
        <v>0</v>
      </c>
      <c r="AX27">
        <f t="shared" si="31"/>
        <v>-0.37671890200000002</v>
      </c>
      <c r="AY27">
        <f t="shared" si="31"/>
        <v>0.50989015500000001</v>
      </c>
      <c r="AZ27">
        <f t="shared" si="31"/>
        <v>-0.16642978</v>
      </c>
      <c r="BA27">
        <f t="shared" si="31"/>
        <v>0.163500706</v>
      </c>
      <c r="BB27">
        <f t="shared" si="31"/>
        <v>0.27100916800000002</v>
      </c>
      <c r="BC27">
        <f t="shared" si="31"/>
        <v>-6.9982924000000002E-2</v>
      </c>
      <c r="BD27">
        <f t="shared" si="31"/>
        <v>1.031189804</v>
      </c>
      <c r="BE27">
        <f t="shared" si="31"/>
        <v>-0.39126509999999998</v>
      </c>
      <c r="BF27">
        <f t="shared" si="31"/>
        <v>4.95675E-2</v>
      </c>
      <c r="BG27">
        <f t="shared" si="31"/>
        <v>9.2514324999999994E-2</v>
      </c>
      <c r="BH27">
        <f t="shared" si="31"/>
        <v>-0.16476843999999999</v>
      </c>
      <c r="BI27">
        <f t="shared" si="31"/>
        <v>0.17114405299999999</v>
      </c>
      <c r="BJ27">
        <f t="shared" si="31"/>
        <v>-7.0298929999999997E-3</v>
      </c>
      <c r="BK27">
        <f t="shared" si="31"/>
        <v>7.3303090000000001E-3</v>
      </c>
      <c r="BL27">
        <f t="shared" si="31"/>
        <v>0</v>
      </c>
      <c r="BM27">
        <f t="shared" si="31"/>
        <v>-9.4623279000000005E-2</v>
      </c>
      <c r="BN27">
        <f t="shared" si="31"/>
        <v>0.30381086200000001</v>
      </c>
      <c r="BO27">
        <f t="shared" si="31"/>
        <v>-0.18438183</v>
      </c>
      <c r="BP27">
        <f t="shared" si="31"/>
        <v>-0.13294549999999999</v>
      </c>
      <c r="BQ27">
        <f t="shared" si="31"/>
        <v>-0.15498110000000001</v>
      </c>
      <c r="BR27">
        <f t="shared" si="31"/>
        <v>0</v>
      </c>
      <c r="BS27">
        <f t="shared" si="31"/>
        <v>2.7775253E-2</v>
      </c>
      <c r="BT27">
        <f t="shared" si="31"/>
        <v>-0.25092470300000003</v>
      </c>
      <c r="BU27">
        <f t="shared" ref="BU27:EF27" si="32">IF(BT10&gt;0.009%,BU3,0)</f>
        <v>0</v>
      </c>
      <c r="BV27">
        <f t="shared" si="32"/>
        <v>8.1633037000000006E-2</v>
      </c>
      <c r="BW27">
        <f t="shared" si="32"/>
        <v>-0.20378877000000001</v>
      </c>
      <c r="BX27">
        <f t="shared" si="32"/>
        <v>-0.1742378</v>
      </c>
      <c r="BY27">
        <f t="shared" si="32"/>
        <v>-0.16925173900000001</v>
      </c>
      <c r="BZ27">
        <f t="shared" si="32"/>
        <v>-0.178077614</v>
      </c>
      <c r="CA27">
        <f t="shared" si="32"/>
        <v>5.3315147E-2</v>
      </c>
      <c r="CB27">
        <f t="shared" si="32"/>
        <v>5.6458091000000002E-2</v>
      </c>
      <c r="CC27">
        <f t="shared" si="32"/>
        <v>-1.1581701999999999E-2</v>
      </c>
      <c r="CD27">
        <f t="shared" si="32"/>
        <v>-0.1113571</v>
      </c>
      <c r="CE27">
        <f t="shared" si="32"/>
        <v>-0.15953399400000001</v>
      </c>
      <c r="CF27">
        <f t="shared" si="32"/>
        <v>-0.160278325</v>
      </c>
      <c r="CG27">
        <f t="shared" si="32"/>
        <v>-0.180738765</v>
      </c>
      <c r="CH27">
        <f t="shared" si="32"/>
        <v>-0.31705631099999998</v>
      </c>
      <c r="CI27">
        <f t="shared" si="32"/>
        <v>-0.122433105</v>
      </c>
      <c r="CJ27">
        <f t="shared" si="32"/>
        <v>-0.24407986700000001</v>
      </c>
      <c r="CK27">
        <f t="shared" si="32"/>
        <v>-0.31720348399999998</v>
      </c>
      <c r="CL27">
        <f t="shared" si="32"/>
        <v>-0.49715105199999998</v>
      </c>
      <c r="CM27">
        <f t="shared" si="32"/>
        <v>-0.35805529400000002</v>
      </c>
      <c r="CN27">
        <f t="shared" si="32"/>
        <v>-0.13427322</v>
      </c>
      <c r="CO27">
        <f t="shared" si="32"/>
        <v>-0.31475698699999999</v>
      </c>
      <c r="CP27">
        <f t="shared" si="32"/>
        <v>-0.1291071</v>
      </c>
      <c r="CQ27">
        <f t="shared" si="32"/>
        <v>-8.2682274E-2</v>
      </c>
      <c r="CR27">
        <f t="shared" si="32"/>
        <v>0</v>
      </c>
      <c r="CS27">
        <f t="shared" si="32"/>
        <v>7.3946767999999996E-2</v>
      </c>
      <c r="CT27">
        <f t="shared" si="32"/>
        <v>0</v>
      </c>
      <c r="CU27">
        <f t="shared" si="32"/>
        <v>3.1995746999999998E-2</v>
      </c>
      <c r="CV27">
        <f t="shared" si="32"/>
        <v>-0.293529767</v>
      </c>
      <c r="CW27">
        <f t="shared" si="32"/>
        <v>0.26135174999999999</v>
      </c>
      <c r="CX27">
        <f t="shared" si="32"/>
        <v>-0.16099838299999999</v>
      </c>
      <c r="CY27">
        <f t="shared" si="32"/>
        <v>-0.15950210300000001</v>
      </c>
      <c r="CZ27">
        <f t="shared" si="32"/>
        <v>-0.40192990499999998</v>
      </c>
      <c r="DA27">
        <f t="shared" si="32"/>
        <v>0.207031206</v>
      </c>
      <c r="DB27">
        <f t="shared" si="32"/>
        <v>-8.4435499999999997E-2</v>
      </c>
      <c r="DC27">
        <f t="shared" si="32"/>
        <v>0.292910224</v>
      </c>
      <c r="DD27">
        <f t="shared" si="32"/>
        <v>-0.19421371800000001</v>
      </c>
      <c r="DE27">
        <f t="shared" si="32"/>
        <v>-0.18787216000000001</v>
      </c>
      <c r="DF27">
        <f t="shared" si="32"/>
        <v>4.6209146999999999E-2</v>
      </c>
      <c r="DG27">
        <f t="shared" si="32"/>
        <v>0.20785093299999999</v>
      </c>
      <c r="DH27">
        <f t="shared" si="32"/>
        <v>-0.32303686500000001</v>
      </c>
      <c r="DI27">
        <f t="shared" si="32"/>
        <v>-0.21056956499999999</v>
      </c>
      <c r="DJ27">
        <f t="shared" si="32"/>
        <v>2.0129553000000001E-2</v>
      </c>
      <c r="DK27">
        <f t="shared" si="32"/>
        <v>-0.19074936000000001</v>
      </c>
      <c r="DL27">
        <f t="shared" si="32"/>
        <v>4.5387847000000002E-2</v>
      </c>
      <c r="DM27">
        <f t="shared" si="32"/>
        <v>-0.186106723</v>
      </c>
      <c r="DN27">
        <f t="shared" si="32"/>
        <v>-5.8327700000000003E-2</v>
      </c>
      <c r="DO27">
        <f t="shared" si="32"/>
        <v>9.1125740999999996E-2</v>
      </c>
      <c r="DP27">
        <f t="shared" si="32"/>
        <v>8.6228072000000003E-2</v>
      </c>
      <c r="DQ27">
        <f t="shared" si="32"/>
        <v>-0.139429422</v>
      </c>
      <c r="DR27">
        <f t="shared" si="32"/>
        <v>-0.124848132</v>
      </c>
      <c r="DS27">
        <f t="shared" si="32"/>
        <v>-8.7616299999999994E-2</v>
      </c>
      <c r="DT27">
        <f t="shared" si="32"/>
        <v>-9.1495099999999996E-2</v>
      </c>
      <c r="DU27">
        <f t="shared" si="32"/>
        <v>-7.3938112E-2</v>
      </c>
      <c r="DV27">
        <f t="shared" si="32"/>
        <v>-0.14603417499999999</v>
      </c>
      <c r="DW27">
        <f t="shared" si="32"/>
        <v>-0.109478565</v>
      </c>
      <c r="DX27">
        <f t="shared" si="32"/>
        <v>-7.0765338999999997E-2</v>
      </c>
      <c r="DY27">
        <f t="shared" si="32"/>
        <v>-7.8136340999999998E-2</v>
      </c>
      <c r="DZ27">
        <f t="shared" si="32"/>
        <v>-6.8456710000000004E-2</v>
      </c>
      <c r="EA27">
        <f t="shared" si="32"/>
        <v>2.1548048E-2</v>
      </c>
      <c r="EB27">
        <f t="shared" si="32"/>
        <v>-0.22575415099999999</v>
      </c>
      <c r="EC27">
        <f t="shared" si="32"/>
        <v>6.3788820999999996E-2</v>
      </c>
      <c r="ED27">
        <f t="shared" si="32"/>
        <v>-0.101009879</v>
      </c>
      <c r="EE27">
        <f t="shared" si="32"/>
        <v>-0.1275799</v>
      </c>
      <c r="EF27">
        <f t="shared" si="32"/>
        <v>-5.2969172000000002E-2</v>
      </c>
      <c r="EG27">
        <f t="shared" ref="EG27:FC27" si="33">IF(EF10&gt;0.009%,EG3,0)</f>
        <v>-0.15241837</v>
      </c>
      <c r="EH27">
        <f t="shared" si="33"/>
        <v>-0.1247245</v>
      </c>
      <c r="EI27">
        <f t="shared" si="33"/>
        <v>4.5525555000000002E-2</v>
      </c>
      <c r="EJ27">
        <f t="shared" si="33"/>
        <v>-5.1574646000000002E-2</v>
      </c>
      <c r="EK27">
        <f t="shared" si="33"/>
        <v>-0.104313882</v>
      </c>
      <c r="EL27">
        <f t="shared" si="33"/>
        <v>-3.3753483000000001E-2</v>
      </c>
      <c r="EM27">
        <f t="shared" si="33"/>
        <v>3.7412226999999999E-2</v>
      </c>
      <c r="EN27">
        <f t="shared" si="33"/>
        <v>-0.260371941</v>
      </c>
      <c r="EO27">
        <f t="shared" si="33"/>
        <v>-6.2688365999999995E-2</v>
      </c>
      <c r="EP27">
        <f t="shared" si="33"/>
        <v>-0.15881610400000001</v>
      </c>
      <c r="EQ27">
        <f t="shared" si="33"/>
        <v>-0.107178195</v>
      </c>
      <c r="ER27">
        <f t="shared" si="33"/>
        <v>-0.10750752700000001</v>
      </c>
      <c r="ES27">
        <f t="shared" si="33"/>
        <v>0.20243913699999999</v>
      </c>
      <c r="ET27">
        <f t="shared" si="33"/>
        <v>1.0551544E-2</v>
      </c>
      <c r="EU27">
        <f t="shared" si="33"/>
        <v>-0.11927563300000001</v>
      </c>
      <c r="EV27">
        <f t="shared" si="33"/>
        <v>-0.22134113899999999</v>
      </c>
      <c r="EW27">
        <f t="shared" si="33"/>
        <v>-0.18721726299999999</v>
      </c>
      <c r="EX27">
        <f t="shared" si="33"/>
        <v>-0.1274431</v>
      </c>
      <c r="EY27">
        <f t="shared" si="33"/>
        <v>-0.105594694</v>
      </c>
      <c r="EZ27">
        <f t="shared" si="33"/>
        <v>-6.6491911000000001E-2</v>
      </c>
      <c r="FA27">
        <f t="shared" si="33"/>
        <v>-0.12930266300000001</v>
      </c>
      <c r="FB27">
        <f t="shared" si="33"/>
        <v>-5.2555862000000002E-2</v>
      </c>
      <c r="FC27">
        <f t="shared" si="33"/>
        <v>-6.2977959999999996E-3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-0.83089999999999997</v>
      </c>
      <c r="AF28">
        <f t="shared" si="34"/>
        <v>0</v>
      </c>
      <c r="AG28">
        <f t="shared" si="34"/>
        <v>-0.79220000000000002</v>
      </c>
      <c r="AH28">
        <f t="shared" si="34"/>
        <v>-0.80230000000000001</v>
      </c>
      <c r="AI28">
        <f t="shared" si="34"/>
        <v>-0.78390000000000004</v>
      </c>
      <c r="AJ28">
        <f t="shared" si="34"/>
        <v>5.9999999999999995E-4</v>
      </c>
      <c r="AK28">
        <f t="shared" si="34"/>
        <v>5.7500000000000002E-2</v>
      </c>
      <c r="AL28">
        <f t="shared" si="34"/>
        <v>-7.4999999999999997E-3</v>
      </c>
      <c r="AM28">
        <f t="shared" si="34"/>
        <v>-7.3999999999999996E-2</v>
      </c>
      <c r="AN28">
        <f t="shared" si="34"/>
        <v>-7.7100000000000002E-2</v>
      </c>
      <c r="AO28">
        <f t="shared" si="34"/>
        <v>-2.5000000000000001E-2</v>
      </c>
      <c r="AP28">
        <f t="shared" si="34"/>
        <v>-2.1899999999999999E-2</v>
      </c>
      <c r="AQ28">
        <f t="shared" si="34"/>
        <v>-4.48E-2</v>
      </c>
      <c r="AR28">
        <f t="shared" si="34"/>
        <v>8.4900000000000003E-2</v>
      </c>
      <c r="AS28">
        <f t="shared" si="34"/>
        <v>5.62E-2</v>
      </c>
      <c r="AT28">
        <f t="shared" si="34"/>
        <v>2.6700000000000002E-2</v>
      </c>
      <c r="AU28">
        <f t="shared" si="34"/>
        <v>7.4000000000000003E-3</v>
      </c>
      <c r="AV28">
        <f t="shared" si="34"/>
        <v>2.6700000000000002E-2</v>
      </c>
      <c r="AW28">
        <f t="shared" si="34"/>
        <v>0</v>
      </c>
      <c r="AX28">
        <f t="shared" si="34"/>
        <v>-0.18679999999999999</v>
      </c>
      <c r="AY28">
        <f t="shared" si="34"/>
        <v>-0.1769</v>
      </c>
      <c r="AZ28">
        <f t="shared" si="34"/>
        <v>-0.1158</v>
      </c>
      <c r="BA28">
        <f t="shared" si="34"/>
        <v>-0.54049999999999998</v>
      </c>
      <c r="BB28">
        <f t="shared" si="34"/>
        <v>-0.4486</v>
      </c>
      <c r="BC28">
        <f t="shared" si="34"/>
        <v>1.7531000000000001</v>
      </c>
      <c r="BD28">
        <f t="shared" si="34"/>
        <v>1.7345999999999999</v>
      </c>
      <c r="BE28">
        <f t="shared" si="34"/>
        <v>1.7677</v>
      </c>
      <c r="BF28">
        <f t="shared" si="34"/>
        <v>1.9275</v>
      </c>
      <c r="BG28">
        <f t="shared" si="34"/>
        <v>1.6164000000000001</v>
      </c>
      <c r="BH28">
        <f t="shared" si="34"/>
        <v>1.0323</v>
      </c>
      <c r="BI28">
        <f t="shared" si="34"/>
        <v>1.0773999999999999</v>
      </c>
      <c r="BJ28">
        <f t="shared" si="34"/>
        <v>1.0305</v>
      </c>
      <c r="BK28">
        <f t="shared" si="34"/>
        <v>0.82979999999999998</v>
      </c>
      <c r="BL28">
        <f t="shared" si="34"/>
        <v>0</v>
      </c>
      <c r="BM28">
        <f t="shared" si="34"/>
        <v>0.95</v>
      </c>
      <c r="BN28">
        <f t="shared" si="34"/>
        <v>0.93830000000000002</v>
      </c>
      <c r="BO28">
        <f t="shared" si="34"/>
        <v>1.0618000000000001</v>
      </c>
      <c r="BP28">
        <f t="shared" si="34"/>
        <v>0.87849999999999995</v>
      </c>
      <c r="BQ28">
        <f t="shared" si="34"/>
        <v>1.0996999999999999</v>
      </c>
      <c r="BR28">
        <f t="shared" si="34"/>
        <v>0</v>
      </c>
      <c r="BS28">
        <f t="shared" si="34"/>
        <v>1.1995</v>
      </c>
      <c r="BT28">
        <f t="shared" si="34"/>
        <v>1.5027999999999999</v>
      </c>
      <c r="BU28">
        <f t="shared" ref="BU28:EF28" si="35">IF(BT10&gt;0.009%,BU5,0)</f>
        <v>0</v>
      </c>
      <c r="BV28">
        <f t="shared" si="35"/>
        <v>1.5714999999999999</v>
      </c>
      <c r="BW28">
        <f t="shared" si="35"/>
        <v>1.5285</v>
      </c>
      <c r="BX28">
        <f t="shared" si="35"/>
        <v>1.5506</v>
      </c>
      <c r="BY28">
        <f t="shared" si="35"/>
        <v>1.6333</v>
      </c>
      <c r="BZ28">
        <f t="shared" si="35"/>
        <v>0.47189999999999999</v>
      </c>
      <c r="CA28">
        <f t="shared" si="35"/>
        <v>0.43909999999999999</v>
      </c>
      <c r="CB28">
        <f t="shared" si="35"/>
        <v>0.40129999999999999</v>
      </c>
      <c r="CC28">
        <f t="shared" si="35"/>
        <v>0.33779999999999999</v>
      </c>
      <c r="CD28">
        <f t="shared" si="35"/>
        <v>0.4017</v>
      </c>
      <c r="CE28">
        <f t="shared" si="35"/>
        <v>0.53349999999999997</v>
      </c>
      <c r="CF28">
        <f t="shared" si="35"/>
        <v>0.90410000000000001</v>
      </c>
      <c r="CG28">
        <f t="shared" si="35"/>
        <v>1.1369</v>
      </c>
      <c r="CH28">
        <f t="shared" si="35"/>
        <v>1.4031</v>
      </c>
      <c r="CI28">
        <f t="shared" si="35"/>
        <v>1.4628000000000001</v>
      </c>
      <c r="CJ28">
        <f t="shared" si="35"/>
        <v>0.77639999999999998</v>
      </c>
      <c r="CK28">
        <f t="shared" si="35"/>
        <v>0.76870000000000005</v>
      </c>
      <c r="CL28">
        <f t="shared" si="35"/>
        <v>0.72619999999999996</v>
      </c>
      <c r="CM28">
        <f t="shared" si="35"/>
        <v>0.73450000000000004</v>
      </c>
      <c r="CN28">
        <f t="shared" si="35"/>
        <v>0.87529999999999997</v>
      </c>
      <c r="CO28">
        <f t="shared" si="35"/>
        <v>0.71560000000000001</v>
      </c>
      <c r="CP28">
        <f t="shared" si="35"/>
        <v>0.60170000000000001</v>
      </c>
      <c r="CQ28">
        <f t="shared" si="35"/>
        <v>0.70340000000000003</v>
      </c>
      <c r="CR28">
        <f t="shared" si="35"/>
        <v>0</v>
      </c>
      <c r="CS28">
        <f t="shared" si="35"/>
        <v>0.33889999999999998</v>
      </c>
      <c r="CT28">
        <f t="shared" si="35"/>
        <v>0</v>
      </c>
      <c r="CU28">
        <f t="shared" si="35"/>
        <v>0.40229999999999999</v>
      </c>
      <c r="CV28">
        <f t="shared" si="35"/>
        <v>0.1108</v>
      </c>
      <c r="CW28">
        <f t="shared" si="35"/>
        <v>4.9099999999999998E-2</v>
      </c>
      <c r="CX28">
        <f t="shared" si="35"/>
        <v>4.4200000000000003E-2</v>
      </c>
      <c r="CY28">
        <f t="shared" si="35"/>
        <v>-0.1507</v>
      </c>
      <c r="CZ28">
        <f t="shared" si="35"/>
        <v>-0.2051</v>
      </c>
      <c r="DA28">
        <f t="shared" si="35"/>
        <v>-0.1193</v>
      </c>
      <c r="DB28">
        <f t="shared" si="35"/>
        <v>-4.1500000000000002E-2</v>
      </c>
      <c r="DC28">
        <f t="shared" si="35"/>
        <v>-7.0199999999999999E-2</v>
      </c>
      <c r="DD28">
        <f t="shared" si="35"/>
        <v>-7.7600000000000002E-2</v>
      </c>
      <c r="DE28">
        <f t="shared" si="35"/>
        <v>-7.2300000000000003E-2</v>
      </c>
      <c r="DF28">
        <f t="shared" si="35"/>
        <v>5.0000000000000001E-4</v>
      </c>
      <c r="DG28">
        <f t="shared" si="35"/>
        <v>1.1900000000000001E-2</v>
      </c>
      <c r="DH28">
        <f t="shared" si="35"/>
        <v>8.4599999999999995E-2</v>
      </c>
      <c r="DI28">
        <f t="shared" si="35"/>
        <v>8.2799999999999999E-2</v>
      </c>
      <c r="DJ28">
        <f t="shared" si="35"/>
        <v>0.1346</v>
      </c>
      <c r="DK28">
        <f t="shared" si="35"/>
        <v>3.2099999999999997E-2</v>
      </c>
      <c r="DL28">
        <f t="shared" si="35"/>
        <v>5.5599999999999997E-2</v>
      </c>
      <c r="DM28">
        <f t="shared" si="35"/>
        <v>4.4299999999999999E-2</v>
      </c>
      <c r="DN28">
        <f t="shared" si="35"/>
        <v>-0.33210000000000001</v>
      </c>
      <c r="DO28">
        <f t="shared" si="35"/>
        <v>-0.22120000000000001</v>
      </c>
      <c r="DP28">
        <f t="shared" si="35"/>
        <v>-0.17299999999999999</v>
      </c>
      <c r="DQ28">
        <f t="shared" si="35"/>
        <v>-0.16830000000000001</v>
      </c>
      <c r="DR28">
        <f t="shared" si="35"/>
        <v>-0.16270000000000001</v>
      </c>
      <c r="DS28">
        <f t="shared" si="35"/>
        <v>2.01E-2</v>
      </c>
      <c r="DT28">
        <f t="shared" si="35"/>
        <v>7.7700000000000005E-2</v>
      </c>
      <c r="DU28">
        <f t="shared" si="35"/>
        <v>0.1027</v>
      </c>
      <c r="DV28">
        <f t="shared" si="35"/>
        <v>9.3899999999999997E-2</v>
      </c>
      <c r="DW28">
        <f t="shared" si="35"/>
        <v>0.74229999999999996</v>
      </c>
      <c r="DX28">
        <f t="shared" si="35"/>
        <v>0.70799999999999996</v>
      </c>
      <c r="DY28">
        <f t="shared" si="35"/>
        <v>0.80020000000000002</v>
      </c>
      <c r="DZ28">
        <f t="shared" si="35"/>
        <v>0.64339999999999997</v>
      </c>
      <c r="EA28">
        <f t="shared" si="35"/>
        <v>0.69530000000000003</v>
      </c>
      <c r="EB28">
        <f t="shared" si="35"/>
        <v>0.97509999999999997</v>
      </c>
      <c r="EC28">
        <f t="shared" si="35"/>
        <v>0.97570000000000001</v>
      </c>
      <c r="ED28">
        <f t="shared" si="35"/>
        <v>0.94820000000000004</v>
      </c>
      <c r="EE28">
        <f t="shared" si="35"/>
        <v>0.79730000000000001</v>
      </c>
      <c r="EF28">
        <f t="shared" si="35"/>
        <v>0.74280000000000002</v>
      </c>
      <c r="EG28">
        <f t="shared" ref="EG28:FC28" si="36">IF(EF10&gt;0.009%,EG5,0)</f>
        <v>0.74429999999999996</v>
      </c>
      <c r="EH28">
        <f t="shared" si="36"/>
        <v>0.76149999999999995</v>
      </c>
      <c r="EI28">
        <f t="shared" si="36"/>
        <v>0.86260000000000003</v>
      </c>
      <c r="EJ28">
        <f t="shared" si="36"/>
        <v>0.78380000000000005</v>
      </c>
      <c r="EK28">
        <f t="shared" si="36"/>
        <v>1.1117999999999999</v>
      </c>
      <c r="EL28">
        <f t="shared" si="36"/>
        <v>1.1438999999999999</v>
      </c>
      <c r="EM28">
        <f t="shared" si="36"/>
        <v>1.0767</v>
      </c>
      <c r="EN28">
        <f t="shared" si="36"/>
        <v>1.1386000000000001</v>
      </c>
      <c r="EO28">
        <f t="shared" si="36"/>
        <v>1.1072</v>
      </c>
      <c r="EP28">
        <f t="shared" si="36"/>
        <v>1.2419</v>
      </c>
      <c r="EQ28">
        <f t="shared" si="36"/>
        <v>1.2152000000000001</v>
      </c>
      <c r="ER28">
        <f t="shared" si="36"/>
        <v>0.96009999999999995</v>
      </c>
      <c r="ES28">
        <f t="shared" si="36"/>
        <v>0.91220000000000001</v>
      </c>
      <c r="ET28">
        <f t="shared" si="36"/>
        <v>0.97419999999999995</v>
      </c>
      <c r="EU28">
        <f t="shared" si="36"/>
        <v>0.57640000000000002</v>
      </c>
      <c r="EV28">
        <f t="shared" si="36"/>
        <v>0.70989999999999998</v>
      </c>
      <c r="EW28">
        <f t="shared" si="36"/>
        <v>0.73089999999999999</v>
      </c>
      <c r="EX28">
        <f t="shared" si="36"/>
        <v>0.72370000000000001</v>
      </c>
      <c r="EY28">
        <f t="shared" si="36"/>
        <v>0.5837</v>
      </c>
      <c r="EZ28">
        <f t="shared" si="36"/>
        <v>0.26490000000000002</v>
      </c>
      <c r="FA28">
        <f t="shared" si="36"/>
        <v>0.27089999999999997</v>
      </c>
      <c r="FB28">
        <f t="shared" si="36"/>
        <v>3.8999999999999998E-3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conduit_capital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2014-07-28T19:12:22Z</dcterms:created>
  <dcterms:modified xsi:type="dcterms:W3CDTF">2014-08-18T09:33:29Z</dcterms:modified>
</cp:coreProperties>
</file>