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solidated_infrg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P17" i="1"/>
  <c r="P18" i="1" s="1"/>
  <c r="Q17" i="1"/>
  <c r="Q18" i="1" s="1"/>
  <c r="P19" i="1"/>
  <c r="Q19" i="1"/>
  <c r="O20" i="1"/>
  <c r="O19" i="1"/>
  <c r="O18" i="1"/>
  <c r="O17" i="1"/>
  <c r="FB20" i="1" l="1"/>
  <c r="EX20" i="1"/>
  <c r="ET20" i="1"/>
  <c r="EP20" i="1"/>
  <c r="EP25" i="1" s="1"/>
  <c r="EL20" i="1"/>
  <c r="EH20" i="1"/>
  <c r="ED20" i="1"/>
  <c r="DZ20" i="1"/>
  <c r="DZ25" i="1" s="1"/>
  <c r="DV20" i="1"/>
  <c r="DR20" i="1"/>
  <c r="DN20" i="1"/>
  <c r="DJ20" i="1"/>
  <c r="DF20" i="1"/>
  <c r="DB20" i="1"/>
  <c r="CX20" i="1"/>
  <c r="CT20" i="1"/>
  <c r="CP20" i="1"/>
  <c r="CL20" i="1"/>
  <c r="CL25" i="1" s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P20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L24" i="1"/>
  <c r="DI23" i="1"/>
  <c r="DV24" i="1"/>
  <c r="DZ24" i="1"/>
  <c r="EC23" i="1"/>
  <c r="ED24" i="1"/>
  <c r="EG23" i="1"/>
  <c r="EH24" i="1"/>
  <c r="EK23" i="1"/>
  <c r="EL24" i="1"/>
  <c r="EO23" i="1"/>
  <c r="EP24" i="1"/>
  <c r="ES23" i="1"/>
  <c r="ET24" i="1"/>
  <c r="EW23" i="1"/>
  <c r="FA23" i="1"/>
  <c r="O23" i="1"/>
  <c r="Z23" i="1"/>
  <c r="AE23" i="1"/>
  <c r="AJ23" i="1"/>
  <c r="AP23" i="1"/>
  <c r="AU23" i="1"/>
  <c r="AZ23" i="1"/>
  <c r="BF23" i="1"/>
  <c r="BK23" i="1"/>
  <c r="BV23" i="1"/>
  <c r="CA23" i="1"/>
  <c r="CL23" i="1"/>
  <c r="EH23" i="1"/>
  <c r="AI24" i="1"/>
  <c r="BD24" i="1"/>
  <c r="BW24" i="1"/>
  <c r="BY24" i="1"/>
  <c r="CE24" i="1"/>
  <c r="CG24" i="1"/>
  <c r="CJ24" i="1"/>
  <c r="DG24" i="1"/>
  <c r="DI24" i="1"/>
  <c r="EI24" i="1"/>
  <c r="EK24" i="1"/>
  <c r="EQ24" i="1"/>
  <c r="ES24" i="1"/>
  <c r="EV24" i="1"/>
  <c r="FA24" i="1"/>
  <c r="Q25" i="1"/>
  <c r="V25" i="1"/>
  <c r="AG25" i="1"/>
  <c r="AL25" i="1"/>
  <c r="AO25" i="1"/>
  <c r="AR25" i="1"/>
  <c r="BB25" i="1"/>
  <c r="BH25" i="1"/>
  <c r="BR25" i="1"/>
  <c r="BU25" i="1"/>
  <c r="BX25" i="1"/>
  <c r="CC25" i="1"/>
  <c r="DI25" i="1"/>
  <c r="EG25" i="1"/>
  <c r="EJ25" i="1"/>
  <c r="EO25" i="1"/>
  <c r="ET25" i="1"/>
  <c r="EZ25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K23" i="1"/>
  <c r="CM23" i="1"/>
  <c r="CN23" i="1"/>
  <c r="CO23" i="1"/>
  <c r="CP23" i="1"/>
  <c r="CQ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E23" i="1"/>
  <c r="EI23" i="1"/>
  <c r="EM23" i="1"/>
  <c r="EP23" i="1"/>
  <c r="EQ23" i="1"/>
  <c r="ER23" i="1"/>
  <c r="EU23" i="1"/>
  <c r="EX23" i="1"/>
  <c r="EY23" i="1"/>
  <c r="FC23" i="1"/>
  <c r="O24" i="1"/>
  <c r="Q24" i="1"/>
  <c r="S24" i="1"/>
  <c r="U24" i="1"/>
  <c r="W24" i="1"/>
  <c r="X24" i="1"/>
  <c r="Y24" i="1"/>
  <c r="AA24" i="1"/>
  <c r="AC24" i="1"/>
  <c r="AE24" i="1"/>
  <c r="AG24" i="1"/>
  <c r="AK24" i="1"/>
  <c r="AM24" i="1"/>
  <c r="AN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T24" i="1"/>
  <c r="BU24" i="1"/>
  <c r="CA24" i="1"/>
  <c r="CC24" i="1"/>
  <c r="CI24" i="1"/>
  <c r="CK24" i="1"/>
  <c r="CM24" i="1"/>
  <c r="CN24" i="1"/>
  <c r="CO24" i="1"/>
  <c r="CP24" i="1"/>
  <c r="CQ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H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W24" i="1"/>
  <c r="DX24" i="1"/>
  <c r="DY24" i="1"/>
  <c r="EA24" i="1"/>
  <c r="EC24" i="1"/>
  <c r="EE24" i="1"/>
  <c r="EF24" i="1"/>
  <c r="EG24" i="1"/>
  <c r="EM24" i="1"/>
  <c r="EO24" i="1"/>
  <c r="EU24" i="1"/>
  <c r="EW24" i="1"/>
  <c r="EX24" i="1"/>
  <c r="EY24" i="1"/>
  <c r="FB24" i="1"/>
  <c r="FC24" i="1"/>
  <c r="O25" i="1"/>
  <c r="R25" i="1"/>
  <c r="S25" i="1"/>
  <c r="U25" i="1"/>
  <c r="W25" i="1"/>
  <c r="Y25" i="1"/>
  <c r="Z25" i="1"/>
  <c r="AA25" i="1"/>
  <c r="AB25" i="1"/>
  <c r="AC25" i="1"/>
  <c r="AD25" i="1"/>
  <c r="AE25" i="1"/>
  <c r="AH25" i="1"/>
  <c r="AI25" i="1"/>
  <c r="AK25" i="1"/>
  <c r="AM25" i="1"/>
  <c r="AP25" i="1"/>
  <c r="AQ25" i="1"/>
  <c r="AS25" i="1"/>
  <c r="AT25" i="1"/>
  <c r="AU25" i="1"/>
  <c r="AW25" i="1"/>
  <c r="AX25" i="1"/>
  <c r="AY25" i="1"/>
  <c r="BA25" i="1"/>
  <c r="BC25" i="1"/>
  <c r="BE25" i="1"/>
  <c r="BF25" i="1"/>
  <c r="BG25" i="1"/>
  <c r="BI25" i="1"/>
  <c r="BJ25" i="1"/>
  <c r="BK25" i="1"/>
  <c r="BM25" i="1"/>
  <c r="BN25" i="1"/>
  <c r="BO25" i="1"/>
  <c r="BQ25" i="1"/>
  <c r="BS25" i="1"/>
  <c r="BV25" i="1"/>
  <c r="BW25" i="1"/>
  <c r="BY25" i="1"/>
  <c r="BZ25" i="1"/>
  <c r="CA25" i="1"/>
  <c r="CD25" i="1"/>
  <c r="CE25" i="1"/>
  <c r="CG25" i="1"/>
  <c r="CH25" i="1"/>
  <c r="CI25" i="1"/>
  <c r="CK25" i="1"/>
  <c r="CM25" i="1"/>
  <c r="CN25" i="1"/>
  <c r="CO25" i="1"/>
  <c r="CP25" i="1"/>
  <c r="CQ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EA25" i="1"/>
  <c r="EC25" i="1"/>
  <c r="ED25" i="1"/>
  <c r="EE25" i="1"/>
  <c r="EH25" i="1"/>
  <c r="EI25" i="1"/>
  <c r="EK25" i="1"/>
  <c r="EL25" i="1"/>
  <c r="EM25" i="1"/>
  <c r="EQ25" i="1"/>
  <c r="ES25" i="1"/>
  <c r="EU25" i="1"/>
  <c r="EW25" i="1"/>
  <c r="EX25" i="1"/>
  <c r="EY25" i="1"/>
  <c r="FA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V25" i="1"/>
  <c r="EV22" i="1"/>
  <c r="EV23" i="1"/>
  <c r="ER24" i="1"/>
  <c r="ER25" i="1"/>
  <c r="ER22" i="1"/>
  <c r="EN23" i="1"/>
  <c r="EN24" i="1"/>
  <c r="EN22" i="1"/>
  <c r="EN25" i="1"/>
  <c r="EJ23" i="1"/>
  <c r="EJ22" i="1"/>
  <c r="EJ24" i="1"/>
  <c r="EF25" i="1"/>
  <c r="EF22" i="1"/>
  <c r="EF23" i="1"/>
  <c r="EB24" i="1"/>
  <c r="EB25" i="1"/>
  <c r="EB22" i="1"/>
  <c r="CR23" i="1"/>
  <c r="CR24" i="1"/>
  <c r="CR22" i="1"/>
  <c r="CR25" i="1"/>
  <c r="CJ25" i="1"/>
  <c r="CJ22" i="1"/>
  <c r="CJ23" i="1"/>
  <c r="CF24" i="1"/>
  <c r="CF25" i="1"/>
  <c r="CF22" i="1"/>
  <c r="CB23" i="1"/>
  <c r="CB24" i="1"/>
  <c r="CB22" i="1"/>
  <c r="CB25" i="1"/>
  <c r="BX23" i="1"/>
  <c r="BX22" i="1"/>
  <c r="BX24" i="1"/>
  <c r="BT25" i="1"/>
  <c r="BT22" i="1"/>
  <c r="BT23" i="1"/>
  <c r="BP24" i="1"/>
  <c r="BP25" i="1"/>
  <c r="BP22" i="1"/>
  <c r="BL23" i="1"/>
  <c r="BL24" i="1"/>
  <c r="BL22" i="1"/>
  <c r="BL25" i="1"/>
  <c r="BH23" i="1"/>
  <c r="BH22" i="1"/>
  <c r="BH24" i="1"/>
  <c r="BD25" i="1"/>
  <c r="BD22" i="1"/>
  <c r="BD23" i="1"/>
  <c r="AZ24" i="1"/>
  <c r="AZ25" i="1"/>
  <c r="AZ22" i="1"/>
  <c r="AV23" i="1"/>
  <c r="AV24" i="1"/>
  <c r="AV22" i="1"/>
  <c r="AV25" i="1"/>
  <c r="AR23" i="1"/>
  <c r="AR22" i="1"/>
  <c r="AR24" i="1"/>
  <c r="AN25" i="1"/>
  <c r="AN22" i="1"/>
  <c r="AN23" i="1"/>
  <c r="AJ24" i="1"/>
  <c r="AJ25" i="1"/>
  <c r="AJ22" i="1"/>
  <c r="AF23" i="1"/>
  <c r="AF24" i="1"/>
  <c r="AF22" i="1"/>
  <c r="AF25" i="1"/>
  <c r="AB23" i="1"/>
  <c r="AB22" i="1"/>
  <c r="AB24" i="1"/>
  <c r="X25" i="1"/>
  <c r="X22" i="1"/>
  <c r="X23" i="1"/>
  <c r="T24" i="1"/>
  <c r="T25" i="1"/>
  <c r="T22" i="1"/>
  <c r="P23" i="1"/>
  <c r="P24" i="1"/>
  <c r="P22" i="1"/>
  <c r="P25" i="1"/>
  <c r="CF23" i="1"/>
  <c r="T23" i="1"/>
  <c r="EB23" i="1"/>
  <c r="BP23" i="1"/>
  <c r="FB23" i="1"/>
  <c r="EL23" i="1"/>
  <c r="ET23" i="1"/>
  <c r="ED23" i="1"/>
</calcChain>
</file>

<file path=xl/sharedStrings.xml><?xml version="1.0" encoding="utf-8"?>
<sst xmlns="http://schemas.openxmlformats.org/spreadsheetml/2006/main" count="123" uniqueCount="22">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</sst>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7" width="11.5703125" bestFit="1" customWidth="1"/>
    <col min="88" max="88" width="11.28515625" bestFit="1" customWidth="1"/>
    <col min="89" max="92" width="12.28515625" bestFit="1" customWidth="1"/>
    <col min="93" max="93" width="10.42578125" bestFit="1" customWidth="1"/>
    <col min="94" max="94" width="12.28515625" bestFit="1" customWidth="1"/>
    <col min="95" max="95" width="11.5703125" bestFit="1" customWidth="1"/>
    <col min="96" max="96" width="10.42578125" bestFit="1" customWidth="1"/>
    <col min="97" max="97" width="11.28515625" bestFit="1" customWidth="1"/>
    <col min="98" max="98" width="10.42578125" bestFit="1" customWidth="1"/>
    <col min="99" max="99" width="12.28515625" bestFit="1" customWidth="1"/>
    <col min="100" max="101" width="11.5703125" bestFit="1" customWidth="1"/>
    <col min="102" max="102" width="10.42578125" bestFit="1" customWidth="1"/>
    <col min="103" max="103" width="12.28515625" bestFit="1" customWidth="1"/>
    <col min="104" max="104" width="10.5703125" bestFit="1" customWidth="1"/>
    <col min="105" max="105" width="12.28515625" bestFit="1" customWidth="1"/>
    <col min="106" max="107" width="10.42578125" bestFit="1" customWidth="1"/>
    <col min="108" max="109" width="12.28515625" bestFit="1" customWidth="1"/>
    <col min="110" max="110" width="10.42578125" bestFit="1" customWidth="1"/>
    <col min="111" max="111" width="11.28515625" bestFit="1" customWidth="1"/>
    <col min="112" max="112" width="12.28515625" bestFit="1" customWidth="1"/>
    <col min="113" max="114" width="11.5703125" bestFit="1" customWidth="1"/>
    <col min="115" max="118" width="12.28515625" bestFit="1" customWidth="1"/>
    <col min="119" max="119" width="11.28515625" bestFit="1" customWidth="1"/>
    <col min="120" max="120" width="10.42578125" bestFit="1" customWidth="1"/>
    <col min="121" max="121" width="12.28515625" bestFit="1" customWidth="1"/>
    <col min="122" max="123" width="11.5703125" bestFit="1" customWidth="1"/>
    <col min="124" max="124" width="10.42578125" bestFit="1" customWidth="1"/>
    <col min="125" max="128" width="12.28515625" bestFit="1" customWidth="1"/>
    <col min="129" max="130" width="10.42578125" bestFit="1" customWidth="1"/>
    <col min="131" max="131" width="11.28515625" bestFit="1" customWidth="1"/>
    <col min="132" max="135" width="12.28515625" bestFit="1" customWidth="1"/>
    <col min="136" max="136" width="11.28515625" bestFit="1" customWidth="1"/>
    <col min="137" max="146" width="12.28515625" bestFit="1" customWidth="1"/>
    <col min="147" max="147" width="11.5703125" bestFit="1" customWidth="1"/>
    <col min="148" max="149" width="12.28515625" bestFit="1" customWidth="1"/>
    <col min="150" max="150" width="11.5703125" bestFit="1" customWidth="1"/>
    <col min="151" max="154" width="12.28515625" bestFit="1" customWidth="1"/>
    <col min="155" max="155" width="11.28515625" bestFit="1" customWidth="1"/>
    <col min="156" max="158" width="12.28515625" bestFit="1" customWidth="1"/>
    <col min="159" max="159" width="10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F2">
        <v>179398</v>
      </c>
      <c r="CG2">
        <v>179398</v>
      </c>
      <c r="CH2">
        <v>179398</v>
      </c>
      <c r="CI2">
        <v>179398</v>
      </c>
      <c r="CJ2">
        <v>179398</v>
      </c>
      <c r="CK2">
        <v>179398</v>
      </c>
      <c r="CL2">
        <v>179398</v>
      </c>
      <c r="CM2">
        <v>179398</v>
      </c>
      <c r="CN2">
        <v>179398</v>
      </c>
      <c r="CO2">
        <v>179398</v>
      </c>
      <c r="CP2">
        <v>179398</v>
      </c>
      <c r="CQ2">
        <v>179398</v>
      </c>
      <c r="CR2">
        <v>775498</v>
      </c>
      <c r="CS2">
        <v>775498</v>
      </c>
      <c r="CT2">
        <v>775498</v>
      </c>
      <c r="CU2">
        <v>775498</v>
      </c>
      <c r="CV2">
        <v>775498</v>
      </c>
      <c r="CW2">
        <v>775498</v>
      </c>
      <c r="CX2">
        <v>775498</v>
      </c>
      <c r="CY2">
        <v>775498</v>
      </c>
      <c r="CZ2">
        <v>775498</v>
      </c>
      <c r="DA2">
        <v>775498</v>
      </c>
      <c r="DB2">
        <v>775498</v>
      </c>
      <c r="DC2">
        <v>775498</v>
      </c>
      <c r="DD2">
        <v>617430</v>
      </c>
      <c r="DE2">
        <v>617430</v>
      </c>
      <c r="DF2">
        <v>617430</v>
      </c>
      <c r="DG2">
        <v>617430</v>
      </c>
      <c r="DH2">
        <v>617430</v>
      </c>
      <c r="DI2">
        <v>617430</v>
      </c>
      <c r="DJ2">
        <v>617430</v>
      </c>
      <c r="DK2">
        <v>617430</v>
      </c>
      <c r="DL2">
        <v>617430</v>
      </c>
      <c r="DM2">
        <v>617430</v>
      </c>
      <c r="DN2">
        <v>617430</v>
      </c>
      <c r="DO2">
        <v>617430</v>
      </c>
      <c r="DP2">
        <v>668525</v>
      </c>
      <c r="DQ2">
        <v>668525</v>
      </c>
      <c r="DR2">
        <v>668525</v>
      </c>
      <c r="DS2">
        <v>668525</v>
      </c>
      <c r="DT2">
        <v>668525</v>
      </c>
      <c r="DU2">
        <v>668525</v>
      </c>
      <c r="DV2">
        <v>668525</v>
      </c>
      <c r="DW2">
        <v>668525</v>
      </c>
      <c r="DX2">
        <v>668525</v>
      </c>
      <c r="DY2">
        <v>668525</v>
      </c>
      <c r="DZ2">
        <v>668525</v>
      </c>
      <c r="EA2">
        <v>668525</v>
      </c>
      <c r="EB2">
        <v>827625</v>
      </c>
      <c r="EC2">
        <v>827625</v>
      </c>
      <c r="ED2">
        <v>827625</v>
      </c>
      <c r="EE2">
        <v>827625</v>
      </c>
      <c r="EF2">
        <v>827625</v>
      </c>
      <c r="EG2">
        <v>827625</v>
      </c>
      <c r="EH2">
        <v>827625</v>
      </c>
      <c r="EI2">
        <v>827625</v>
      </c>
      <c r="EJ2">
        <v>827625</v>
      </c>
      <c r="EK2">
        <v>827625</v>
      </c>
      <c r="EL2">
        <v>827625</v>
      </c>
      <c r="EM2">
        <v>827625</v>
      </c>
      <c r="EN2">
        <v>1191982</v>
      </c>
      <c r="EO2">
        <v>1191982</v>
      </c>
      <c r="EP2">
        <v>1191982</v>
      </c>
      <c r="EQ2">
        <v>1191982</v>
      </c>
      <c r="ER2">
        <v>1191982</v>
      </c>
      <c r="ES2">
        <v>1191982</v>
      </c>
      <c r="ET2">
        <v>1191982</v>
      </c>
      <c r="EU2">
        <v>1191982</v>
      </c>
      <c r="EV2">
        <v>1191982</v>
      </c>
      <c r="EW2">
        <v>1191982</v>
      </c>
      <c r="EX2">
        <v>1191982</v>
      </c>
      <c r="EY2">
        <v>1191982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0.103444709</v>
      </c>
      <c r="CJ3">
        <v>-0.27234207999999999</v>
      </c>
      <c r="CK3">
        <v>-0.21252332700000001</v>
      </c>
      <c r="CL3">
        <v>-0.26560200899999997</v>
      </c>
      <c r="CM3">
        <v>-0.14122989499999999</v>
      </c>
      <c r="CN3">
        <v>-0.15332600699999999</v>
      </c>
      <c r="CO3">
        <v>-0.1346715</v>
      </c>
      <c r="CP3">
        <v>-0.454243495</v>
      </c>
      <c r="CQ3">
        <v>0.25517110199999998</v>
      </c>
      <c r="CR3">
        <v>-0.18595059999999999</v>
      </c>
      <c r="CS3">
        <v>-0.18243640999999999</v>
      </c>
      <c r="CT3">
        <v>-0.1062116</v>
      </c>
      <c r="CU3">
        <v>-0.39720926600000001</v>
      </c>
      <c r="CV3">
        <v>3.3860557999999999E-2</v>
      </c>
      <c r="CW3">
        <v>6.2019617999999999E-2</v>
      </c>
      <c r="CX3">
        <v>-0.35313169999999999</v>
      </c>
      <c r="CY3">
        <v>-0.42037581400000001</v>
      </c>
      <c r="CZ3">
        <v>0.20298993000000001</v>
      </c>
      <c r="DA3">
        <v>-0.21790459100000001</v>
      </c>
      <c r="DB3">
        <v>-5.6284999999999998E-3</v>
      </c>
      <c r="DC3">
        <v>-0.11759940000000001</v>
      </c>
      <c r="DD3">
        <v>-1.7644278999999999E-2</v>
      </c>
      <c r="DE3">
        <v>-0.210038529</v>
      </c>
      <c r="DF3">
        <v>-0.1187748</v>
      </c>
      <c r="DG3">
        <v>-0.13862717999999999</v>
      </c>
      <c r="DH3">
        <v>-0.20361805399999999</v>
      </c>
      <c r="DI3">
        <v>9.6925933000000006E-2</v>
      </c>
      <c r="DJ3">
        <v>0.147071382</v>
      </c>
      <c r="DK3">
        <v>-0.10237563600000001</v>
      </c>
      <c r="DL3">
        <v>-0.244245767</v>
      </c>
      <c r="DM3">
        <v>-0.26014271500000002</v>
      </c>
      <c r="DN3">
        <v>-8.580107E-3</v>
      </c>
      <c r="DO3">
        <v>-0.13226836</v>
      </c>
      <c r="DP3">
        <v>-0.14799470000000001</v>
      </c>
      <c r="DQ3">
        <v>-2.9390434E-2</v>
      </c>
      <c r="DR3">
        <v>0.121118738</v>
      </c>
      <c r="DS3">
        <v>8.2824539999999999E-3</v>
      </c>
      <c r="DT3">
        <v>-0.17083100000000001</v>
      </c>
      <c r="DU3">
        <v>-0.24813273299999999</v>
      </c>
      <c r="DV3">
        <v>-0.129806744</v>
      </c>
      <c r="DW3">
        <v>-0.157802897</v>
      </c>
      <c r="DX3">
        <v>-0.123726092</v>
      </c>
      <c r="DY3">
        <v>-0.14613709999999999</v>
      </c>
      <c r="DZ3">
        <v>-0.14413419999999999</v>
      </c>
      <c r="EA3">
        <v>-0.18443961</v>
      </c>
      <c r="EB3">
        <v>-6.8847209000000006E-2</v>
      </c>
      <c r="EC3">
        <v>-3.7568432999999998E-2</v>
      </c>
      <c r="ED3">
        <v>-8.2930795000000002E-2</v>
      </c>
      <c r="EE3">
        <v>-0.21236445600000001</v>
      </c>
      <c r="EF3">
        <v>-9.1576050000000006E-2</v>
      </c>
      <c r="EG3">
        <v>-3.4743238000000003E-2</v>
      </c>
      <c r="EH3">
        <v>-8.1341355000000004E-2</v>
      </c>
      <c r="EI3">
        <v>-7.7042271999999995E-2</v>
      </c>
      <c r="EJ3">
        <v>-8.9931283000000001E-2</v>
      </c>
      <c r="EK3">
        <v>-0.112448679</v>
      </c>
      <c r="EL3">
        <v>-0.13717068599999999</v>
      </c>
      <c r="EM3">
        <v>-4.8503217000000001E-2</v>
      </c>
      <c r="EN3">
        <v>-8.7163846000000003E-2</v>
      </c>
      <c r="EO3">
        <v>-0.14763973399999999</v>
      </c>
      <c r="EP3">
        <v>-1.2722658E-2</v>
      </c>
      <c r="EQ3">
        <v>4.9731002000000003E-2</v>
      </c>
      <c r="ER3">
        <v>-8.5057824000000004E-2</v>
      </c>
      <c r="ES3">
        <v>-0.123535714</v>
      </c>
      <c r="ET3">
        <v>6.6752731999999995E-2</v>
      </c>
      <c r="EU3">
        <v>-0.185463408</v>
      </c>
      <c r="EV3">
        <v>-7.5927186999999993E-2</v>
      </c>
      <c r="EW3">
        <v>-0.126604934</v>
      </c>
      <c r="EX3">
        <v>-6.5696397000000004E-2</v>
      </c>
      <c r="EY3">
        <v>-0.15613815</v>
      </c>
      <c r="EZ3">
        <v>-5.983927E-3</v>
      </c>
      <c r="FA3">
        <v>-9.3735397999999998E-2</v>
      </c>
      <c r="FB3">
        <v>-0.107545144</v>
      </c>
      <c r="FC3">
        <v>4.4274099999999997E-3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15.642899999999999</v>
      </c>
      <c r="CJ5">
        <v>0.1201</v>
      </c>
      <c r="CK5">
        <v>0.22620000000000001</v>
      </c>
      <c r="CL5">
        <v>0.29470000000000002</v>
      </c>
      <c r="CM5">
        <v>0.32429999999999998</v>
      </c>
      <c r="CN5">
        <v>0.24940000000000001</v>
      </c>
      <c r="CO5">
        <v>0.68049999999999999</v>
      </c>
      <c r="CP5">
        <v>0.74980000000000002</v>
      </c>
      <c r="CQ5">
        <v>0.65159999999999996</v>
      </c>
      <c r="CR5">
        <v>0.62619999999999998</v>
      </c>
      <c r="CS5">
        <v>0.63490000000000002</v>
      </c>
      <c r="CT5">
        <v>0.5232</v>
      </c>
      <c r="CU5">
        <v>0.48259999999999997</v>
      </c>
      <c r="CV5">
        <v>0.33019999999999999</v>
      </c>
      <c r="CW5">
        <v>9.3100000000000002E-2</v>
      </c>
      <c r="CX5">
        <v>2.5899999999999999E-2</v>
      </c>
      <c r="CY5">
        <v>0.3624</v>
      </c>
      <c r="CZ5">
        <v>0.36969999999999997</v>
      </c>
      <c r="DA5">
        <v>0.4642</v>
      </c>
      <c r="DB5">
        <v>0.46949999999999997</v>
      </c>
      <c r="DC5">
        <v>0.4738</v>
      </c>
      <c r="DD5">
        <v>0.4461</v>
      </c>
      <c r="DE5">
        <v>0.44929999999999998</v>
      </c>
      <c r="DF5">
        <v>0.4496</v>
      </c>
      <c r="DG5">
        <v>0.45040000000000002</v>
      </c>
      <c r="DH5">
        <v>0.54590000000000005</v>
      </c>
      <c r="DI5">
        <v>0.63980000000000004</v>
      </c>
      <c r="DJ5">
        <v>0.64970000000000006</v>
      </c>
      <c r="DK5">
        <v>0.69720000000000004</v>
      </c>
      <c r="DL5">
        <v>0.72070000000000001</v>
      </c>
      <c r="DM5">
        <v>0.59489999999999998</v>
      </c>
      <c r="DN5">
        <v>0.60970000000000002</v>
      </c>
      <c r="DO5">
        <v>0.57609999999999995</v>
      </c>
      <c r="DP5">
        <v>0.57689999999999997</v>
      </c>
      <c r="DQ5">
        <v>0.51990000000000003</v>
      </c>
      <c r="DR5">
        <v>0.5655</v>
      </c>
      <c r="DS5">
        <v>0.93989999999999996</v>
      </c>
      <c r="DT5">
        <v>1.337</v>
      </c>
      <c r="DU5">
        <v>1.3238000000000001</v>
      </c>
      <c r="DV5">
        <v>1.2945</v>
      </c>
      <c r="DW5">
        <v>1.0062</v>
      </c>
      <c r="DX5">
        <v>1.0031000000000001</v>
      </c>
      <c r="DY5">
        <v>1.0117</v>
      </c>
      <c r="DZ5">
        <v>1.0434000000000001</v>
      </c>
      <c r="EA5">
        <v>0.95809999999999995</v>
      </c>
      <c r="EB5">
        <v>1.1052999999999999</v>
      </c>
      <c r="EC5">
        <v>1.1076999999999999</v>
      </c>
      <c r="ED5">
        <v>1.1671</v>
      </c>
      <c r="EE5">
        <v>1.1061000000000001</v>
      </c>
      <c r="EF5">
        <v>0.92259999999999998</v>
      </c>
      <c r="EG5">
        <v>0.89629999999999999</v>
      </c>
      <c r="EH5">
        <v>0.90100000000000002</v>
      </c>
      <c r="EI5">
        <v>0.77900000000000003</v>
      </c>
      <c r="EJ5">
        <v>0.65480000000000005</v>
      </c>
      <c r="EK5">
        <v>0.53100000000000003</v>
      </c>
      <c r="EL5">
        <v>0.53739999999999999</v>
      </c>
      <c r="EM5">
        <v>0.71719999999999995</v>
      </c>
      <c r="EN5">
        <v>0.70650000000000002</v>
      </c>
      <c r="EO5">
        <v>0.73150000000000004</v>
      </c>
      <c r="EP5">
        <v>0.65359999999999996</v>
      </c>
      <c r="EQ5">
        <v>0.63290000000000002</v>
      </c>
      <c r="ER5">
        <v>0.72109999999999996</v>
      </c>
      <c r="ES5">
        <v>0.7</v>
      </c>
      <c r="ET5">
        <v>0.80449999999999999</v>
      </c>
      <c r="EU5">
        <v>0.72970000000000002</v>
      </c>
      <c r="EV5">
        <v>0.71840000000000004</v>
      </c>
      <c r="EW5">
        <v>0.68120000000000003</v>
      </c>
      <c r="EX5">
        <v>0.66700000000000004</v>
      </c>
      <c r="EY5">
        <v>0.79979999999999996</v>
      </c>
      <c r="EZ5">
        <v>0.74760000000000004</v>
      </c>
      <c r="FA5">
        <v>0.75119999999999998</v>
      </c>
      <c r="FB5">
        <v>0.66410000000000002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50.02</v>
      </c>
      <c r="CI6">
        <v>28.63</v>
      </c>
      <c r="CJ6">
        <v>23.31</v>
      </c>
      <c r="CK6">
        <v>43.69</v>
      </c>
      <c r="CL6">
        <v>8.76</v>
      </c>
      <c r="CM6">
        <v>14.02</v>
      </c>
      <c r="CN6">
        <v>3.82</v>
      </c>
      <c r="CO6">
        <v>0.38</v>
      </c>
      <c r="CP6">
        <v>6.78</v>
      </c>
      <c r="CQ6">
        <v>66.28</v>
      </c>
      <c r="CR6">
        <v>7.07</v>
      </c>
      <c r="CS6">
        <v>10.54</v>
      </c>
      <c r="CT6">
        <v>65.36</v>
      </c>
      <c r="CU6">
        <v>0.26</v>
      </c>
      <c r="CV6">
        <v>0.15</v>
      </c>
      <c r="CW6">
        <v>0.1</v>
      </c>
      <c r="CX6">
        <v>2.25</v>
      </c>
      <c r="CY6">
        <v>10.26</v>
      </c>
      <c r="CZ6">
        <v>5.14</v>
      </c>
      <c r="DA6">
        <v>0.56999999999999995</v>
      </c>
      <c r="DB6">
        <v>3.42</v>
      </c>
      <c r="DC6">
        <v>5.1100000000000003</v>
      </c>
      <c r="DD6">
        <v>15.53</v>
      </c>
      <c r="DE6">
        <v>28.07</v>
      </c>
      <c r="DF6">
        <v>69.42</v>
      </c>
      <c r="DG6">
        <v>5.31</v>
      </c>
      <c r="DH6">
        <v>74.430000000000007</v>
      </c>
      <c r="DI6">
        <v>15.46</v>
      </c>
      <c r="DJ6">
        <v>7.05</v>
      </c>
      <c r="DK6">
        <v>4.05</v>
      </c>
      <c r="DL6">
        <v>6.53</v>
      </c>
      <c r="DM6">
        <v>10.15</v>
      </c>
      <c r="DN6">
        <v>6.56</v>
      </c>
      <c r="DO6">
        <v>6.21</v>
      </c>
      <c r="DP6">
        <v>1.5</v>
      </c>
      <c r="DQ6">
        <v>2.8</v>
      </c>
      <c r="DR6">
        <v>63.54</v>
      </c>
      <c r="DS6">
        <v>9.93</v>
      </c>
      <c r="DT6">
        <v>48.33</v>
      </c>
      <c r="DU6">
        <v>140.69</v>
      </c>
      <c r="DV6">
        <v>15.37</v>
      </c>
      <c r="DW6">
        <v>17.809999999999999</v>
      </c>
      <c r="DX6">
        <v>8.7200000000000006</v>
      </c>
      <c r="DY6">
        <v>11.34</v>
      </c>
      <c r="DZ6">
        <v>17.59</v>
      </c>
      <c r="EA6">
        <v>10.88</v>
      </c>
      <c r="EB6">
        <v>13.49</v>
      </c>
      <c r="EC6">
        <v>24.17</v>
      </c>
      <c r="ED6">
        <v>9.8000000000000007</v>
      </c>
      <c r="EE6">
        <v>22.04</v>
      </c>
      <c r="EF6">
        <v>12.45</v>
      </c>
      <c r="EG6">
        <v>154.38999999999999</v>
      </c>
      <c r="EH6">
        <v>131.66999999999999</v>
      </c>
      <c r="EI6">
        <v>46.24</v>
      </c>
      <c r="EJ6">
        <v>47.42</v>
      </c>
      <c r="EK6">
        <v>22.34</v>
      </c>
      <c r="EL6">
        <v>92.68</v>
      </c>
      <c r="EM6">
        <v>219.56</v>
      </c>
      <c r="EN6">
        <v>90.35</v>
      </c>
      <c r="EO6">
        <v>99.4</v>
      </c>
      <c r="EP6">
        <v>90</v>
      </c>
      <c r="EQ6">
        <v>354.15</v>
      </c>
      <c r="ER6">
        <v>75.37</v>
      </c>
      <c r="ES6">
        <v>12.1</v>
      </c>
      <c r="ET6">
        <v>44.19</v>
      </c>
      <c r="EU6">
        <v>55.58</v>
      </c>
      <c r="EV6">
        <v>90.65</v>
      </c>
      <c r="EW6">
        <v>119.44</v>
      </c>
      <c r="EX6">
        <v>88.68</v>
      </c>
      <c r="EY6">
        <v>45.07</v>
      </c>
      <c r="EZ6">
        <v>56.98</v>
      </c>
      <c r="FA6">
        <v>107.44</v>
      </c>
      <c r="FB6">
        <v>62.73</v>
      </c>
      <c r="FC6">
        <v>94.78</v>
      </c>
    </row>
    <row r="7" spans="1:159" x14ac:dyDescent="0.25">
      <c r="A7" t="s">
        <v>6</v>
      </c>
      <c r="B7" t="s">
        <v>1</v>
      </c>
      <c r="CF7">
        <v>445762</v>
      </c>
      <c r="CG7">
        <v>445762</v>
      </c>
      <c r="CH7">
        <v>445762</v>
      </c>
      <c r="CI7">
        <v>445762</v>
      </c>
      <c r="CJ7">
        <v>445762</v>
      </c>
      <c r="CK7">
        <v>445762</v>
      </c>
      <c r="CL7">
        <v>445762</v>
      </c>
      <c r="CM7">
        <v>445762</v>
      </c>
      <c r="CN7">
        <v>445762</v>
      </c>
      <c r="CO7">
        <v>445762</v>
      </c>
      <c r="CP7">
        <v>445762</v>
      </c>
      <c r="CQ7">
        <v>445762</v>
      </c>
      <c r="CR7">
        <v>1538371</v>
      </c>
      <c r="CS7">
        <v>1538371</v>
      </c>
      <c r="CT7">
        <v>1538371</v>
      </c>
      <c r="CU7">
        <v>1538371</v>
      </c>
      <c r="CV7">
        <v>1538371</v>
      </c>
      <c r="CW7">
        <v>1538371</v>
      </c>
      <c r="CX7">
        <v>1538371</v>
      </c>
      <c r="CY7">
        <v>1538371</v>
      </c>
      <c r="CZ7">
        <v>1538371</v>
      </c>
      <c r="DA7">
        <v>1538371</v>
      </c>
      <c r="DB7">
        <v>1538371</v>
      </c>
      <c r="DC7">
        <v>1538371</v>
      </c>
      <c r="DD7">
        <v>1453347</v>
      </c>
      <c r="DE7">
        <v>1453347</v>
      </c>
      <c r="DF7">
        <v>1453347</v>
      </c>
      <c r="DG7">
        <v>1453347</v>
      </c>
      <c r="DH7">
        <v>1453347</v>
      </c>
      <c r="DI7">
        <v>1453347</v>
      </c>
      <c r="DJ7">
        <v>1453347</v>
      </c>
      <c r="DK7">
        <v>1453347</v>
      </c>
      <c r="DL7">
        <v>1453347</v>
      </c>
      <c r="DM7">
        <v>1453347</v>
      </c>
      <c r="DN7">
        <v>1453347</v>
      </c>
      <c r="DO7">
        <v>1453347</v>
      </c>
      <c r="DP7">
        <v>1614835</v>
      </c>
      <c r="DQ7">
        <v>1614835</v>
      </c>
      <c r="DR7">
        <v>1614835</v>
      </c>
      <c r="DS7">
        <v>1614835</v>
      </c>
      <c r="DT7">
        <v>1614835</v>
      </c>
      <c r="DU7">
        <v>1614835</v>
      </c>
      <c r="DV7">
        <v>1614835</v>
      </c>
      <c r="DW7">
        <v>1614835</v>
      </c>
      <c r="DX7">
        <v>1614835</v>
      </c>
      <c r="DY7">
        <v>1614835</v>
      </c>
      <c r="DZ7">
        <v>1614835</v>
      </c>
      <c r="EA7">
        <v>1614835</v>
      </c>
      <c r="EB7">
        <v>1974128</v>
      </c>
      <c r="EC7">
        <v>1974128</v>
      </c>
      <c r="ED7">
        <v>1974128</v>
      </c>
      <c r="EE7">
        <v>1974128</v>
      </c>
      <c r="EF7">
        <v>1974128</v>
      </c>
      <c r="EG7">
        <v>1974128</v>
      </c>
      <c r="EH7">
        <v>1974128</v>
      </c>
      <c r="EI7">
        <v>1974128</v>
      </c>
      <c r="EJ7">
        <v>1974128</v>
      </c>
      <c r="EK7">
        <v>1974128</v>
      </c>
      <c r="EL7">
        <v>1974128</v>
      </c>
      <c r="EM7">
        <v>1974128</v>
      </c>
      <c r="EN7">
        <v>2771973</v>
      </c>
      <c r="EO7">
        <v>2771973</v>
      </c>
      <c r="EP7">
        <v>2771973</v>
      </c>
      <c r="EQ7">
        <v>2771973</v>
      </c>
      <c r="ER7">
        <v>2771973</v>
      </c>
      <c r="ES7">
        <v>2771973</v>
      </c>
      <c r="ET7">
        <v>2771973</v>
      </c>
      <c r="EU7">
        <v>2771973</v>
      </c>
      <c r="EV7">
        <v>2771973</v>
      </c>
      <c r="EW7">
        <v>2771973</v>
      </c>
      <c r="EX7">
        <v>2771973</v>
      </c>
      <c r="EY7">
        <v>2771973</v>
      </c>
    </row>
    <row r="8" spans="1:159" x14ac:dyDescent="0.25">
      <c r="A8" t="s">
        <v>7</v>
      </c>
      <c r="B8" t="s">
        <v>1</v>
      </c>
      <c r="CF8">
        <v>201344</v>
      </c>
      <c r="CG8">
        <v>201344</v>
      </c>
      <c r="CH8">
        <v>201344</v>
      </c>
      <c r="CI8">
        <v>201344</v>
      </c>
      <c r="CJ8">
        <v>201344</v>
      </c>
      <c r="CK8">
        <v>201344</v>
      </c>
      <c r="CL8">
        <v>201344</v>
      </c>
      <c r="CM8">
        <v>201344</v>
      </c>
      <c r="CN8">
        <v>201344</v>
      </c>
      <c r="CO8">
        <v>201344</v>
      </c>
      <c r="CP8">
        <v>201344</v>
      </c>
      <c r="CQ8">
        <v>201344</v>
      </c>
      <c r="CR8">
        <v>745323</v>
      </c>
      <c r="CS8">
        <v>745323</v>
      </c>
      <c r="CT8">
        <v>745323</v>
      </c>
      <c r="CU8">
        <v>745323</v>
      </c>
      <c r="CV8">
        <v>745323</v>
      </c>
      <c r="CW8">
        <v>745323</v>
      </c>
      <c r="CX8">
        <v>745323</v>
      </c>
      <c r="CY8">
        <v>745323</v>
      </c>
      <c r="CZ8">
        <v>745323</v>
      </c>
      <c r="DA8">
        <v>745323</v>
      </c>
      <c r="DB8">
        <v>745323</v>
      </c>
      <c r="DC8">
        <v>745323</v>
      </c>
      <c r="DD8">
        <v>1229748</v>
      </c>
      <c r="DE8">
        <v>1229748</v>
      </c>
      <c r="DF8">
        <v>1229748</v>
      </c>
      <c r="DG8">
        <v>1229748</v>
      </c>
      <c r="DH8">
        <v>1229748</v>
      </c>
      <c r="DI8">
        <v>1229748</v>
      </c>
      <c r="DJ8">
        <v>1229748</v>
      </c>
      <c r="DK8">
        <v>1229748</v>
      </c>
      <c r="DL8">
        <v>1229748</v>
      </c>
      <c r="DM8">
        <v>1229748</v>
      </c>
      <c r="DN8">
        <v>1229748</v>
      </c>
      <c r="DO8">
        <v>1229748</v>
      </c>
      <c r="DP8">
        <v>1445556</v>
      </c>
      <c r="DQ8">
        <v>1445556</v>
      </c>
      <c r="DR8">
        <v>1445556</v>
      </c>
      <c r="DS8">
        <v>1445556</v>
      </c>
      <c r="DT8">
        <v>1445556</v>
      </c>
      <c r="DU8">
        <v>1445556</v>
      </c>
      <c r="DV8">
        <v>1445556</v>
      </c>
      <c r="DW8">
        <v>1445556</v>
      </c>
      <c r="DX8">
        <v>1445556</v>
      </c>
      <c r="DY8">
        <v>1445556</v>
      </c>
      <c r="DZ8">
        <v>1445556</v>
      </c>
      <c r="EA8">
        <v>1445556</v>
      </c>
      <c r="EB8">
        <v>1553522</v>
      </c>
      <c r="EC8">
        <v>1553522</v>
      </c>
      <c r="ED8">
        <v>1553522</v>
      </c>
      <c r="EE8">
        <v>1553522</v>
      </c>
      <c r="EF8">
        <v>1553522</v>
      </c>
      <c r="EG8">
        <v>1553522</v>
      </c>
      <c r="EH8">
        <v>1553522</v>
      </c>
      <c r="EI8">
        <v>1553522</v>
      </c>
      <c r="EJ8">
        <v>1553522</v>
      </c>
      <c r="EK8">
        <v>1553522</v>
      </c>
      <c r="EL8">
        <v>1553522</v>
      </c>
      <c r="EM8">
        <v>1553522</v>
      </c>
      <c r="EN8">
        <v>2037402</v>
      </c>
      <c r="EO8">
        <v>2037402</v>
      </c>
      <c r="EP8">
        <v>2037402</v>
      </c>
      <c r="EQ8">
        <v>2037402</v>
      </c>
      <c r="ER8">
        <v>2037402</v>
      </c>
      <c r="ES8">
        <v>2037402</v>
      </c>
      <c r="ET8">
        <v>2037402</v>
      </c>
      <c r="EU8">
        <v>2037402</v>
      </c>
      <c r="EV8">
        <v>2037402</v>
      </c>
      <c r="EW8">
        <v>2037402</v>
      </c>
      <c r="EX8">
        <v>2037402</v>
      </c>
      <c r="EY8">
        <v>2037402</v>
      </c>
    </row>
    <row r="9" spans="1:159" x14ac:dyDescent="0.25">
      <c r="A9" t="s">
        <v>8</v>
      </c>
      <c r="B9" t="s">
        <v>1</v>
      </c>
      <c r="CF9">
        <v>266364</v>
      </c>
      <c r="CG9">
        <v>266364</v>
      </c>
      <c r="CH9">
        <v>266364</v>
      </c>
      <c r="CI9">
        <v>266364</v>
      </c>
      <c r="CJ9">
        <v>266364</v>
      </c>
      <c r="CK9">
        <v>266364</v>
      </c>
      <c r="CL9">
        <v>266364</v>
      </c>
      <c r="CM9">
        <v>266364</v>
      </c>
      <c r="CN9">
        <v>266364</v>
      </c>
      <c r="CO9">
        <v>266364</v>
      </c>
      <c r="CP9">
        <v>266364</v>
      </c>
      <c r="CQ9">
        <v>266364</v>
      </c>
      <c r="CR9">
        <v>762873</v>
      </c>
      <c r="CS9">
        <v>762873</v>
      </c>
      <c r="CT9">
        <v>762873</v>
      </c>
      <c r="CU9">
        <v>762873</v>
      </c>
      <c r="CV9">
        <v>762873</v>
      </c>
      <c r="CW9">
        <v>762873</v>
      </c>
      <c r="CX9">
        <v>762873</v>
      </c>
      <c r="CY9">
        <v>762873</v>
      </c>
      <c r="CZ9">
        <v>762873</v>
      </c>
      <c r="DA9">
        <v>762873</v>
      </c>
      <c r="DB9">
        <v>762873</v>
      </c>
      <c r="DC9">
        <v>762873</v>
      </c>
      <c r="DD9">
        <v>835917</v>
      </c>
      <c r="DE9">
        <v>835917</v>
      </c>
      <c r="DF9">
        <v>835917</v>
      </c>
      <c r="DG9">
        <v>835917</v>
      </c>
      <c r="DH9">
        <v>835917</v>
      </c>
      <c r="DI9">
        <v>835917</v>
      </c>
      <c r="DJ9">
        <v>835917</v>
      </c>
      <c r="DK9">
        <v>835917</v>
      </c>
      <c r="DL9">
        <v>835917</v>
      </c>
      <c r="DM9">
        <v>835917</v>
      </c>
      <c r="DN9">
        <v>835917</v>
      </c>
      <c r="DO9">
        <v>835917</v>
      </c>
      <c r="DP9">
        <v>946310</v>
      </c>
      <c r="DQ9">
        <v>946310</v>
      </c>
      <c r="DR9">
        <v>946310</v>
      </c>
      <c r="DS9">
        <v>946310</v>
      </c>
      <c r="DT9">
        <v>946310</v>
      </c>
      <c r="DU9">
        <v>946310</v>
      </c>
      <c r="DV9">
        <v>946310</v>
      </c>
      <c r="DW9">
        <v>946310</v>
      </c>
      <c r="DX9">
        <v>946310</v>
      </c>
      <c r="DY9">
        <v>946310</v>
      </c>
      <c r="DZ9">
        <v>946310</v>
      </c>
      <c r="EA9">
        <v>946310</v>
      </c>
      <c r="EB9">
        <v>1146491</v>
      </c>
      <c r="EC9">
        <v>1146491</v>
      </c>
      <c r="ED9">
        <v>1146491</v>
      </c>
      <c r="EE9">
        <v>1146491</v>
      </c>
      <c r="EF9">
        <v>1146491</v>
      </c>
      <c r="EG9">
        <v>1146491</v>
      </c>
      <c r="EH9">
        <v>1146491</v>
      </c>
      <c r="EI9">
        <v>1146491</v>
      </c>
      <c r="EJ9">
        <v>1146491</v>
      </c>
      <c r="EK9">
        <v>1146491</v>
      </c>
      <c r="EL9">
        <v>1146491</v>
      </c>
      <c r="EM9">
        <v>1146491</v>
      </c>
      <c r="EN9">
        <v>1578905</v>
      </c>
      <c r="EO9">
        <v>1578905</v>
      </c>
      <c r="EP9">
        <v>1578905</v>
      </c>
      <c r="EQ9">
        <v>1578905</v>
      </c>
      <c r="ER9">
        <v>1578905</v>
      </c>
      <c r="ES9">
        <v>1578905</v>
      </c>
      <c r="ET9">
        <v>1578905</v>
      </c>
      <c r="EU9">
        <v>1578905</v>
      </c>
      <c r="EV9">
        <v>1578905</v>
      </c>
      <c r="EW9">
        <v>1578905</v>
      </c>
      <c r="EX9">
        <v>1578905</v>
      </c>
      <c r="EY9">
        <v>1578905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1E-4</v>
      </c>
      <c r="CI10" s="2">
        <v>1E-4</v>
      </c>
      <c r="CJ10" s="2">
        <v>0</v>
      </c>
      <c r="CK10" s="2">
        <v>1E-4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1E-4</v>
      </c>
      <c r="CR10" s="2">
        <v>0</v>
      </c>
      <c r="CS10" s="2">
        <v>0</v>
      </c>
      <c r="CT10" s="2">
        <v>1E-4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1E-4</v>
      </c>
      <c r="DG10" s="2">
        <v>0</v>
      </c>
      <c r="DH10" s="2">
        <v>1E-4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1E-4</v>
      </c>
      <c r="DS10" s="2">
        <v>0</v>
      </c>
      <c r="DT10" s="2">
        <v>0</v>
      </c>
      <c r="DU10" s="2">
        <v>1E-4</v>
      </c>
      <c r="DV10" s="2">
        <v>0</v>
      </c>
      <c r="DW10" s="2">
        <v>0</v>
      </c>
      <c r="DX10" s="2">
        <v>0</v>
      </c>
      <c r="DY10" s="2">
        <v>1E-4</v>
      </c>
      <c r="DZ10" s="2">
        <v>2.0000000000000001E-4</v>
      </c>
      <c r="EA10" s="2">
        <v>1E-4</v>
      </c>
      <c r="EB10" s="2">
        <v>1E-4</v>
      </c>
      <c r="EC10" s="2">
        <v>2.0000000000000001E-4</v>
      </c>
      <c r="ED10" s="2">
        <v>1E-4</v>
      </c>
      <c r="EE10" s="2">
        <v>2.0000000000000001E-4</v>
      </c>
      <c r="EF10" s="2">
        <v>1E-4</v>
      </c>
      <c r="EG10" s="2">
        <v>1.2999999999999999E-3</v>
      </c>
      <c r="EH10" s="2">
        <v>1.1000000000000001E-3</v>
      </c>
      <c r="EI10" s="2">
        <v>4.0000000000000002E-4</v>
      </c>
      <c r="EJ10" s="2">
        <v>4.0000000000000002E-4</v>
      </c>
      <c r="EK10" s="2">
        <v>2.0000000000000001E-4</v>
      </c>
      <c r="EL10" s="2">
        <v>8.0000000000000004E-4</v>
      </c>
      <c r="EM10" s="2">
        <v>1.9E-3</v>
      </c>
      <c r="EN10" s="2">
        <v>8.0000000000000004E-4</v>
      </c>
      <c r="EO10" s="2">
        <v>8.9999999999999998E-4</v>
      </c>
      <c r="EP10" s="2">
        <v>8.0000000000000004E-4</v>
      </c>
      <c r="EQ10" s="2">
        <v>3.0999999999999999E-3</v>
      </c>
      <c r="ER10" s="2">
        <v>6.9999999999999999E-4</v>
      </c>
      <c r="ES10" s="2">
        <v>1E-4</v>
      </c>
      <c r="ET10" s="2">
        <v>4.0000000000000002E-4</v>
      </c>
      <c r="EU10" s="2">
        <v>5.0000000000000001E-4</v>
      </c>
      <c r="EV10" s="2">
        <v>6.9999999999999999E-4</v>
      </c>
      <c r="EW10" s="2">
        <v>8.9999999999999998E-4</v>
      </c>
      <c r="EX10" s="2">
        <v>6.9999999999999999E-4</v>
      </c>
      <c r="EY10" s="2">
        <v>2.9999999999999997E-4</v>
      </c>
      <c r="EZ10" s="2">
        <v>4.0000000000000002E-4</v>
      </c>
      <c r="FA10" s="2">
        <v>8.0000000000000004E-4</v>
      </c>
      <c r="FB10" s="2">
        <v>5.0000000000000001E-4</v>
      </c>
      <c r="FC10" s="2">
        <v>6.9999999999999999E-4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0.103444709</v>
      </c>
      <c r="CJ11">
        <v>-0.17502577999999999</v>
      </c>
      <c r="CK11">
        <v>-0.106022727</v>
      </c>
      <c r="CL11">
        <v>-0.152535909</v>
      </c>
      <c r="CM11">
        <v>-2.0098995000000001E-2</v>
      </c>
      <c r="CN11">
        <v>-3.0613807E-2</v>
      </c>
      <c r="CO11">
        <v>0</v>
      </c>
      <c r="CP11">
        <v>-0.31580609500000001</v>
      </c>
      <c r="CQ11">
        <v>0.384721902</v>
      </c>
      <c r="CR11">
        <v>-5.5500000000000001E-2</v>
      </c>
      <c r="CS11">
        <v>-5.8937709999999997E-2</v>
      </c>
      <c r="CT11">
        <v>0</v>
      </c>
      <c r="CU11">
        <v>-0.28745546599999999</v>
      </c>
      <c r="CV11">
        <v>0.140263158</v>
      </c>
      <c r="CW11">
        <v>0.153934918</v>
      </c>
      <c r="CX11">
        <v>-0.2666</v>
      </c>
      <c r="CY11">
        <v>-0.30924461399999997</v>
      </c>
      <c r="CZ11">
        <v>0.31583103000000001</v>
      </c>
      <c r="DA11">
        <v>-9.9909991000000004E-2</v>
      </c>
      <c r="DB11">
        <v>0.111</v>
      </c>
      <c r="DC11">
        <v>0</v>
      </c>
      <c r="DD11">
        <v>0.100210021</v>
      </c>
      <c r="DE11">
        <v>-9.1082628999999998E-2</v>
      </c>
      <c r="DF11">
        <v>0</v>
      </c>
      <c r="DG11">
        <v>-1.980198E-2</v>
      </c>
      <c r="DH11">
        <v>-8.1726354000000001E-2</v>
      </c>
      <c r="DI11">
        <v>0.22233333299999999</v>
      </c>
      <c r="DJ11">
        <v>0.27270248200000002</v>
      </c>
      <c r="DK11">
        <v>2.8497964000000001E-2</v>
      </c>
      <c r="DL11">
        <v>-0.111041667</v>
      </c>
      <c r="DM11">
        <v>-0.14061401500000001</v>
      </c>
      <c r="DN11">
        <v>0.109080993</v>
      </c>
      <c r="DO11">
        <v>-1.6474059999999999E-2</v>
      </c>
      <c r="DP11">
        <v>-3.3250000000000002E-2</v>
      </c>
      <c r="DQ11">
        <v>8.6113265999999994E-2</v>
      </c>
      <c r="DR11">
        <v>0.23809523799999999</v>
      </c>
      <c r="DS11">
        <v>0.15384615400000001</v>
      </c>
      <c r="DT11">
        <v>0</v>
      </c>
      <c r="DU11">
        <v>-7.7833333000000005E-2</v>
      </c>
      <c r="DV11">
        <v>3.6146756000000002E-2</v>
      </c>
      <c r="DW11">
        <v>-1.1512296999999999E-2</v>
      </c>
      <c r="DX11">
        <v>2.3469207999999998E-2</v>
      </c>
      <c r="DY11">
        <v>0</v>
      </c>
      <c r="DZ11">
        <v>0</v>
      </c>
      <c r="EA11">
        <v>-4.1379310000000002E-2</v>
      </c>
      <c r="EB11">
        <v>7.9136690999999995E-2</v>
      </c>
      <c r="EC11">
        <v>0.111166667</v>
      </c>
      <c r="ED11">
        <v>6.9896504999999998E-2</v>
      </c>
      <c r="EE11">
        <v>-6.5330156E-2</v>
      </c>
      <c r="EF11">
        <v>4.4997750000000003E-2</v>
      </c>
      <c r="EG11">
        <v>0.10047366200000001</v>
      </c>
      <c r="EH11">
        <v>5.2171645000000003E-2</v>
      </c>
      <c r="EI11">
        <v>4.9584728000000002E-2</v>
      </c>
      <c r="EJ11">
        <v>2.3621117000000001E-2</v>
      </c>
      <c r="EK11">
        <v>-1.2345679E-2</v>
      </c>
      <c r="EL11">
        <v>-3.5864486000000001E-2</v>
      </c>
      <c r="EM11">
        <v>6.2280383000000002E-2</v>
      </c>
      <c r="EN11">
        <v>2.4295654E-2</v>
      </c>
      <c r="EO11">
        <v>-3.4855233999999999E-2</v>
      </c>
      <c r="EP11">
        <v>9.2304142000000006E-2</v>
      </c>
      <c r="EQ11">
        <v>0.15485370200000001</v>
      </c>
      <c r="ER11">
        <v>2.4421476000000001E-2</v>
      </c>
      <c r="ES11">
        <v>-1.4285714E-2</v>
      </c>
      <c r="ET11">
        <v>0.17753623199999999</v>
      </c>
      <c r="EU11">
        <v>-6.7692308000000007E-2</v>
      </c>
      <c r="EV11">
        <v>4.5132012999999999E-2</v>
      </c>
      <c r="EW11">
        <v>-5.2893339999999997E-3</v>
      </c>
      <c r="EX11">
        <v>5.8174602999999998E-2</v>
      </c>
      <c r="EY11">
        <v>-3.000075E-2</v>
      </c>
      <c r="EZ11">
        <v>0.117064873</v>
      </c>
      <c r="FA11">
        <v>3.3640202000000001E-2</v>
      </c>
      <c r="FB11">
        <v>1.3393156E-2</v>
      </c>
      <c r="FC11">
        <v>4.4274099999999997E-3</v>
      </c>
    </row>
    <row r="12" spans="1:159" x14ac:dyDescent="0.25">
      <c r="A12" t="s">
        <v>12</v>
      </c>
      <c r="B12" t="s">
        <v>1</v>
      </c>
      <c r="CF12">
        <v>11417</v>
      </c>
      <c r="CG12">
        <v>11417</v>
      </c>
      <c r="CH12">
        <v>11417</v>
      </c>
      <c r="CI12">
        <v>11417</v>
      </c>
      <c r="CJ12">
        <v>11417</v>
      </c>
      <c r="CK12">
        <v>11417</v>
      </c>
      <c r="CL12">
        <v>11417</v>
      </c>
      <c r="CM12">
        <v>11417</v>
      </c>
      <c r="CN12">
        <v>11417</v>
      </c>
      <c r="CO12">
        <v>11417</v>
      </c>
      <c r="CP12">
        <v>11417</v>
      </c>
      <c r="CQ12">
        <v>11417</v>
      </c>
      <c r="CR12">
        <v>22307</v>
      </c>
      <c r="CS12">
        <v>22307</v>
      </c>
      <c r="CT12">
        <v>22307</v>
      </c>
      <c r="CU12">
        <v>22307</v>
      </c>
      <c r="CV12">
        <v>22307</v>
      </c>
      <c r="CW12">
        <v>22307</v>
      </c>
      <c r="CX12">
        <v>22307</v>
      </c>
      <c r="CY12">
        <v>22307</v>
      </c>
      <c r="CZ12">
        <v>22307</v>
      </c>
      <c r="DA12">
        <v>22307</v>
      </c>
      <c r="DB12">
        <v>22307</v>
      </c>
      <c r="DC12">
        <v>22307</v>
      </c>
      <c r="DD12">
        <v>23970</v>
      </c>
      <c r="DE12">
        <v>23970</v>
      </c>
      <c r="DF12">
        <v>23970</v>
      </c>
      <c r="DG12">
        <v>23970</v>
      </c>
      <c r="DH12">
        <v>23970</v>
      </c>
      <c r="DI12">
        <v>23970</v>
      </c>
      <c r="DJ12">
        <v>23970</v>
      </c>
      <c r="DK12">
        <v>23970</v>
      </c>
      <c r="DL12">
        <v>23970</v>
      </c>
      <c r="DM12">
        <v>23970</v>
      </c>
      <c r="DN12">
        <v>23970</v>
      </c>
      <c r="DO12">
        <v>23970</v>
      </c>
      <c r="DP12">
        <v>32920</v>
      </c>
      <c r="DQ12">
        <v>32920</v>
      </c>
      <c r="DR12">
        <v>32920</v>
      </c>
      <c r="DS12">
        <v>32920</v>
      </c>
      <c r="DT12">
        <v>32920</v>
      </c>
      <c r="DU12">
        <v>32920</v>
      </c>
      <c r="DV12">
        <v>32920</v>
      </c>
      <c r="DW12">
        <v>32920</v>
      </c>
      <c r="DX12">
        <v>32920</v>
      </c>
      <c r="DY12">
        <v>32920</v>
      </c>
      <c r="DZ12">
        <v>32920</v>
      </c>
      <c r="EA12">
        <v>32920</v>
      </c>
      <c r="EB12">
        <v>37152</v>
      </c>
      <c r="EC12">
        <v>37152</v>
      </c>
      <c r="ED12">
        <v>37152</v>
      </c>
      <c r="EE12">
        <v>37152</v>
      </c>
      <c r="EF12">
        <v>37152</v>
      </c>
      <c r="EG12">
        <v>37152</v>
      </c>
      <c r="EH12">
        <v>37152</v>
      </c>
      <c r="EI12">
        <v>37152</v>
      </c>
      <c r="EJ12">
        <v>37152</v>
      </c>
      <c r="EK12">
        <v>37152</v>
      </c>
      <c r="EL12">
        <v>37152</v>
      </c>
      <c r="EM12">
        <v>37152</v>
      </c>
      <c r="EN12">
        <v>25784</v>
      </c>
      <c r="EO12">
        <v>25784</v>
      </c>
      <c r="EP12">
        <v>25784</v>
      </c>
      <c r="EQ12">
        <v>25784</v>
      </c>
      <c r="ER12">
        <v>25784</v>
      </c>
      <c r="ES12">
        <v>25784</v>
      </c>
      <c r="ET12">
        <v>25784</v>
      </c>
      <c r="EU12">
        <v>25784</v>
      </c>
      <c r="EV12">
        <v>25784</v>
      </c>
      <c r="EW12">
        <v>25784</v>
      </c>
      <c r="EX12">
        <v>25784</v>
      </c>
      <c r="EY12">
        <v>25784</v>
      </c>
    </row>
    <row r="13" spans="1:159" x14ac:dyDescent="0.25">
      <c r="A13" t="s">
        <v>13</v>
      </c>
      <c r="B13" t="s">
        <v>1</v>
      </c>
      <c r="CH13">
        <v>14.5</v>
      </c>
      <c r="CI13">
        <v>16</v>
      </c>
      <c r="CJ13">
        <v>13.2</v>
      </c>
      <c r="CK13">
        <v>11.8</v>
      </c>
      <c r="CL13">
        <v>10</v>
      </c>
      <c r="CM13">
        <v>9.8000000000000007</v>
      </c>
      <c r="CN13">
        <v>9.5</v>
      </c>
      <c r="CO13">
        <v>9.5</v>
      </c>
      <c r="CP13">
        <v>6.5</v>
      </c>
      <c r="CQ13">
        <v>9</v>
      </c>
      <c r="CR13">
        <v>8.5</v>
      </c>
      <c r="CS13">
        <v>8</v>
      </c>
      <c r="CT13">
        <v>8</v>
      </c>
      <c r="CU13">
        <v>5.7</v>
      </c>
      <c r="CV13">
        <v>6.5</v>
      </c>
      <c r="CW13">
        <v>7.5</v>
      </c>
      <c r="CX13">
        <v>5.5</v>
      </c>
      <c r="CY13">
        <v>3.8</v>
      </c>
      <c r="CZ13">
        <v>5</v>
      </c>
      <c r="DA13">
        <v>4.5</v>
      </c>
      <c r="DB13">
        <v>5</v>
      </c>
      <c r="DC13">
        <v>5</v>
      </c>
      <c r="DD13">
        <v>5.5</v>
      </c>
      <c r="DE13">
        <v>5</v>
      </c>
      <c r="DF13">
        <v>5</v>
      </c>
      <c r="DG13">
        <v>4.9000000000000004</v>
      </c>
      <c r="DH13">
        <v>4.5</v>
      </c>
      <c r="DI13">
        <v>5.5</v>
      </c>
      <c r="DJ13">
        <v>7</v>
      </c>
      <c r="DK13">
        <v>7.2</v>
      </c>
      <c r="DL13">
        <v>6.4</v>
      </c>
      <c r="DM13">
        <v>5.5</v>
      </c>
      <c r="DN13">
        <v>6.1</v>
      </c>
      <c r="DO13">
        <v>6</v>
      </c>
      <c r="DP13">
        <v>5.8</v>
      </c>
      <c r="DQ13">
        <v>6.3</v>
      </c>
      <c r="DR13">
        <v>7.8</v>
      </c>
      <c r="DS13">
        <v>9</v>
      </c>
      <c r="DT13">
        <v>9</v>
      </c>
      <c r="DU13">
        <v>8.3000000000000007</v>
      </c>
      <c r="DV13">
        <v>8.6</v>
      </c>
      <c r="DW13">
        <v>8.5</v>
      </c>
      <c r="DX13">
        <v>8.6999999999999993</v>
      </c>
      <c r="DY13">
        <v>8.6999999999999993</v>
      </c>
      <c r="DZ13">
        <v>8.6999999999999993</v>
      </c>
      <c r="EA13">
        <v>8.34</v>
      </c>
      <c r="EB13">
        <v>9</v>
      </c>
      <c r="EC13">
        <v>10</v>
      </c>
      <c r="ED13">
        <v>10.7</v>
      </c>
      <c r="EE13">
        <v>10</v>
      </c>
      <c r="EF13">
        <v>10.45</v>
      </c>
      <c r="EG13">
        <v>11.5</v>
      </c>
      <c r="EH13">
        <v>12.1</v>
      </c>
      <c r="EI13">
        <v>12.7</v>
      </c>
      <c r="EJ13">
        <v>13</v>
      </c>
      <c r="EK13">
        <v>12.84</v>
      </c>
      <c r="EL13">
        <v>12.38</v>
      </c>
      <c r="EM13">
        <v>13.15</v>
      </c>
      <c r="EN13">
        <v>13.47</v>
      </c>
      <c r="EO13">
        <v>13</v>
      </c>
      <c r="EP13">
        <v>14.2</v>
      </c>
      <c r="EQ13">
        <v>16.399999999999999</v>
      </c>
      <c r="ER13">
        <v>16.8</v>
      </c>
      <c r="ES13">
        <v>16.559999999999999</v>
      </c>
      <c r="ET13">
        <v>19.5</v>
      </c>
      <c r="EU13">
        <v>18.18</v>
      </c>
      <c r="EV13">
        <v>19</v>
      </c>
      <c r="EW13">
        <v>18.899999999999999</v>
      </c>
      <c r="EX13">
        <v>20</v>
      </c>
      <c r="EY13">
        <v>19.399999999999999</v>
      </c>
      <c r="EZ13">
        <v>21.67</v>
      </c>
      <c r="FA13">
        <v>22.4</v>
      </c>
      <c r="FB13">
        <v>22.7</v>
      </c>
      <c r="FC13">
        <v>22.8</v>
      </c>
    </row>
    <row r="14" spans="1:159" x14ac:dyDescent="0.25">
      <c r="A14" t="s">
        <v>14</v>
      </c>
      <c r="B14" t="s">
        <v>1</v>
      </c>
      <c r="CH14">
        <v>681.5</v>
      </c>
      <c r="CI14">
        <v>752</v>
      </c>
      <c r="CJ14">
        <v>620.4</v>
      </c>
      <c r="CK14">
        <v>554.6</v>
      </c>
      <c r="CL14">
        <v>470</v>
      </c>
      <c r="CM14">
        <v>460.6</v>
      </c>
      <c r="CN14">
        <v>446.5</v>
      </c>
      <c r="CO14">
        <v>446.5</v>
      </c>
      <c r="CP14">
        <v>305.5</v>
      </c>
      <c r="CQ14">
        <v>423</v>
      </c>
      <c r="CR14">
        <v>399.5</v>
      </c>
      <c r="CS14">
        <v>376</v>
      </c>
      <c r="CT14">
        <v>376</v>
      </c>
      <c r="CU14">
        <v>267.89999999999998</v>
      </c>
      <c r="CV14">
        <v>305.5</v>
      </c>
      <c r="CW14">
        <v>679.81</v>
      </c>
      <c r="CX14">
        <v>498.52</v>
      </c>
      <c r="CY14">
        <v>344.44</v>
      </c>
      <c r="CZ14">
        <v>453.2</v>
      </c>
      <c r="DA14">
        <v>407.88</v>
      </c>
      <c r="DB14">
        <v>453.2</v>
      </c>
      <c r="DC14">
        <v>453.2</v>
      </c>
      <c r="DD14">
        <v>498.52</v>
      </c>
      <c r="DE14">
        <v>453.2</v>
      </c>
      <c r="DF14">
        <v>453.2</v>
      </c>
      <c r="DG14">
        <v>444.14</v>
      </c>
      <c r="DH14">
        <v>407.88</v>
      </c>
      <c r="DI14">
        <v>498.52</v>
      </c>
      <c r="DJ14">
        <v>634.49</v>
      </c>
      <c r="DK14">
        <v>652.61</v>
      </c>
      <c r="DL14">
        <v>580.1</v>
      </c>
      <c r="DM14">
        <v>498.52</v>
      </c>
      <c r="DN14">
        <v>674.91</v>
      </c>
      <c r="DO14">
        <v>663.84</v>
      </c>
      <c r="DP14">
        <v>641.72</v>
      </c>
      <c r="DQ14">
        <v>697.04</v>
      </c>
      <c r="DR14">
        <v>863</v>
      </c>
      <c r="DS14">
        <v>995.77</v>
      </c>
      <c r="DT14">
        <v>995.77</v>
      </c>
      <c r="DU14">
        <v>918.32</v>
      </c>
      <c r="DV14">
        <v>951.51</v>
      </c>
      <c r="DW14">
        <v>940.45</v>
      </c>
      <c r="DX14">
        <v>962.58</v>
      </c>
      <c r="DY14">
        <v>962.57</v>
      </c>
      <c r="DZ14">
        <v>962.57</v>
      </c>
      <c r="EA14">
        <v>922.74</v>
      </c>
      <c r="EB14">
        <v>995.77</v>
      </c>
      <c r="EC14">
        <v>1106.4100000000001</v>
      </c>
      <c r="ED14">
        <v>1239.5</v>
      </c>
      <c r="EE14">
        <v>1158.4100000000001</v>
      </c>
      <c r="EF14">
        <v>1210.54</v>
      </c>
      <c r="EG14">
        <v>1332.17</v>
      </c>
      <c r="EH14">
        <v>1401.67</v>
      </c>
      <c r="EI14">
        <v>1471.18</v>
      </c>
      <c r="EJ14">
        <v>1505.93</v>
      </c>
      <c r="EK14">
        <v>1487.4</v>
      </c>
      <c r="EL14">
        <v>1434.11</v>
      </c>
      <c r="EM14">
        <v>1523.31</v>
      </c>
      <c r="EN14">
        <v>1560.38</v>
      </c>
      <c r="EO14">
        <v>1505.93</v>
      </c>
      <c r="EP14">
        <v>1644.94</v>
      </c>
      <c r="EQ14">
        <v>1899.79</v>
      </c>
      <c r="ER14">
        <v>1946.13</v>
      </c>
      <c r="ES14">
        <v>1918.33</v>
      </c>
      <c r="ET14">
        <v>2258.9</v>
      </c>
      <c r="EU14">
        <v>2105.9899999999998</v>
      </c>
      <c r="EV14">
        <v>2485.98</v>
      </c>
      <c r="EW14">
        <v>2472.89</v>
      </c>
      <c r="EX14">
        <v>2616.8200000000002</v>
      </c>
      <c r="EY14">
        <v>2538.31</v>
      </c>
      <c r="EZ14">
        <v>2835.32</v>
      </c>
      <c r="FA14">
        <v>2930.83</v>
      </c>
      <c r="FB14">
        <v>2973.69</v>
      </c>
      <c r="FC14">
        <v>2987.92</v>
      </c>
    </row>
    <row r="15" spans="1:159" x14ac:dyDescent="0.25">
      <c r="A15" t="s">
        <v>15</v>
      </c>
      <c r="B15" t="s">
        <v>1</v>
      </c>
      <c r="CH15">
        <v>470000</v>
      </c>
      <c r="CI15">
        <v>470000</v>
      </c>
      <c r="CJ15">
        <v>470000</v>
      </c>
      <c r="CK15">
        <v>470000</v>
      </c>
      <c r="CL15">
        <v>470000</v>
      </c>
      <c r="CM15">
        <v>470000</v>
      </c>
      <c r="CN15">
        <v>470000</v>
      </c>
      <c r="CO15">
        <v>470000</v>
      </c>
      <c r="CP15">
        <v>470000</v>
      </c>
      <c r="CQ15">
        <v>470000</v>
      </c>
      <c r="CR15">
        <v>470000</v>
      </c>
      <c r="CS15">
        <v>470000</v>
      </c>
      <c r="CT15">
        <v>470000</v>
      </c>
      <c r="CU15">
        <v>470000</v>
      </c>
      <c r="CV15">
        <v>470000</v>
      </c>
      <c r="CW15">
        <v>906409</v>
      </c>
      <c r="CX15">
        <v>906409</v>
      </c>
      <c r="CY15">
        <v>906409</v>
      </c>
      <c r="CZ15">
        <v>906409</v>
      </c>
      <c r="DA15">
        <v>906409</v>
      </c>
      <c r="DB15">
        <v>906409</v>
      </c>
      <c r="DC15">
        <v>906409</v>
      </c>
      <c r="DD15">
        <v>906409</v>
      </c>
      <c r="DE15">
        <v>906409</v>
      </c>
      <c r="DF15">
        <v>906409</v>
      </c>
      <c r="DG15">
        <v>906409</v>
      </c>
      <c r="DH15">
        <v>906409</v>
      </c>
      <c r="DI15">
        <v>906409</v>
      </c>
      <c r="DJ15">
        <v>906409</v>
      </c>
      <c r="DK15">
        <v>906409</v>
      </c>
      <c r="DL15">
        <v>906409</v>
      </c>
      <c r="DM15">
        <v>906409</v>
      </c>
      <c r="DN15">
        <v>1106408</v>
      </c>
      <c r="DO15">
        <v>1106408</v>
      </c>
      <c r="DP15">
        <v>1106408</v>
      </c>
      <c r="DQ15">
        <v>1106408</v>
      </c>
      <c r="DR15">
        <v>1106408</v>
      </c>
      <c r="DS15">
        <v>1106408</v>
      </c>
      <c r="DT15">
        <v>1106408</v>
      </c>
      <c r="DU15">
        <v>1106408</v>
      </c>
      <c r="DV15">
        <v>1106408</v>
      </c>
      <c r="DW15">
        <v>1106408</v>
      </c>
      <c r="DX15">
        <v>1106408</v>
      </c>
      <c r="DY15">
        <v>110641</v>
      </c>
      <c r="DZ15">
        <v>110641</v>
      </c>
      <c r="EA15">
        <v>110641</v>
      </c>
      <c r="EB15">
        <v>110641</v>
      </c>
      <c r="EC15">
        <v>110641</v>
      </c>
      <c r="ED15">
        <v>110641</v>
      </c>
      <c r="EE15">
        <v>115841</v>
      </c>
      <c r="EF15">
        <v>115841</v>
      </c>
      <c r="EG15">
        <v>115841</v>
      </c>
      <c r="EH15">
        <v>115841</v>
      </c>
      <c r="EI15">
        <v>115841</v>
      </c>
      <c r="EJ15">
        <v>115841</v>
      </c>
      <c r="EK15">
        <v>115841</v>
      </c>
      <c r="EL15">
        <v>115841</v>
      </c>
      <c r="EM15">
        <v>115841</v>
      </c>
      <c r="EN15">
        <v>115841</v>
      </c>
      <c r="EO15">
        <v>115841</v>
      </c>
      <c r="EP15">
        <v>115841</v>
      </c>
      <c r="EQ15">
        <v>115841</v>
      </c>
      <c r="ER15">
        <v>115841</v>
      </c>
      <c r="ES15">
        <v>115841</v>
      </c>
      <c r="ET15">
        <v>115841</v>
      </c>
      <c r="EU15">
        <v>115841</v>
      </c>
      <c r="EV15">
        <v>130841</v>
      </c>
      <c r="EW15">
        <v>130841</v>
      </c>
      <c r="EX15">
        <v>130841</v>
      </c>
      <c r="EY15">
        <v>130841</v>
      </c>
      <c r="EZ15">
        <v>130841</v>
      </c>
      <c r="FA15">
        <v>130841</v>
      </c>
      <c r="FB15">
        <v>130999</v>
      </c>
      <c r="FC15">
        <v>131049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6815000</v>
      </c>
      <c r="CI17">
        <f t="shared" si="2"/>
        <v>7520000</v>
      </c>
      <c r="CJ17">
        <f t="shared" si="2"/>
        <v>6204000</v>
      </c>
      <c r="CK17">
        <f t="shared" si="2"/>
        <v>5546000</v>
      </c>
      <c r="CL17">
        <f t="shared" si="2"/>
        <v>4700000</v>
      </c>
      <c r="CM17">
        <f t="shared" si="2"/>
        <v>4606000</v>
      </c>
      <c r="CN17">
        <f t="shared" si="2"/>
        <v>4465000</v>
      </c>
      <c r="CO17">
        <f t="shared" si="2"/>
        <v>4465000</v>
      </c>
      <c r="CP17">
        <f t="shared" si="2"/>
        <v>3055000</v>
      </c>
      <c r="CQ17">
        <f t="shared" si="2"/>
        <v>4230000</v>
      </c>
      <c r="CR17">
        <f t="shared" si="2"/>
        <v>3995000</v>
      </c>
      <c r="CS17">
        <f t="shared" si="2"/>
        <v>3760000</v>
      </c>
      <c r="CT17">
        <f t="shared" si="2"/>
        <v>3760000</v>
      </c>
      <c r="CU17">
        <f t="shared" si="2"/>
        <v>2679000</v>
      </c>
      <c r="CV17">
        <f t="shared" si="2"/>
        <v>3055000</v>
      </c>
      <c r="CW17">
        <f t="shared" si="2"/>
        <v>6798067.5</v>
      </c>
      <c r="CX17">
        <f t="shared" si="2"/>
        <v>4985249.5</v>
      </c>
      <c r="CY17">
        <f t="shared" si="2"/>
        <v>3444354.1999999997</v>
      </c>
      <c r="CZ17">
        <f t="shared" si="2"/>
        <v>4532045</v>
      </c>
      <c r="DA17">
        <f t="shared" si="2"/>
        <v>4078840.5</v>
      </c>
      <c r="DB17">
        <f t="shared" si="2"/>
        <v>4532045</v>
      </c>
      <c r="DC17">
        <f t="shared" si="2"/>
        <v>4532045</v>
      </c>
      <c r="DD17">
        <f t="shared" si="2"/>
        <v>4985249.5</v>
      </c>
      <c r="DE17">
        <f t="shared" si="2"/>
        <v>4532045</v>
      </c>
      <c r="DF17">
        <f t="shared" si="2"/>
        <v>4532045</v>
      </c>
      <c r="DG17">
        <f t="shared" si="2"/>
        <v>4441404.1000000006</v>
      </c>
      <c r="DH17">
        <f t="shared" si="2"/>
        <v>4078840.5</v>
      </c>
      <c r="DI17">
        <f t="shared" si="2"/>
        <v>4985249.5</v>
      </c>
      <c r="DJ17">
        <f t="shared" si="2"/>
        <v>6344863</v>
      </c>
      <c r="DK17">
        <f t="shared" si="2"/>
        <v>6526144.7999999998</v>
      </c>
      <c r="DL17">
        <f t="shared" si="2"/>
        <v>5801017.6000000006</v>
      </c>
      <c r="DM17">
        <f t="shared" si="2"/>
        <v>4985249.5</v>
      </c>
      <c r="DN17">
        <f t="shared" si="2"/>
        <v>6749088.7999999998</v>
      </c>
      <c r="DO17">
        <f t="shared" si="2"/>
        <v>6638448</v>
      </c>
      <c r="DP17">
        <f t="shared" si="2"/>
        <v>6417166.3999999994</v>
      </c>
      <c r="DQ17">
        <f t="shared" si="2"/>
        <v>6970370.3999999994</v>
      </c>
      <c r="DR17">
        <f t="shared" si="2"/>
        <v>8629982.4000000004</v>
      </c>
      <c r="DS17">
        <f t="shared" si="2"/>
        <v>9957672</v>
      </c>
      <c r="DT17">
        <f t="shared" si="2"/>
        <v>9957672</v>
      </c>
      <c r="DU17">
        <f t="shared" si="2"/>
        <v>9183186.4000000004</v>
      </c>
      <c r="DV17">
        <f t="shared" si="2"/>
        <v>9515108.7999999989</v>
      </c>
      <c r="DW17">
        <f t="shared" si="2"/>
        <v>9404468</v>
      </c>
      <c r="DX17">
        <f t="shared" si="2"/>
        <v>9625749.5999999996</v>
      </c>
      <c r="DY17">
        <f t="shared" si="2"/>
        <v>962576.7</v>
      </c>
      <c r="DZ17">
        <f t="shared" si="2"/>
        <v>962576.7</v>
      </c>
      <c r="EA17">
        <f t="shared" si="2"/>
        <v>922745.94</v>
      </c>
      <c r="EB17">
        <f t="shared" si="2"/>
        <v>995769</v>
      </c>
      <c r="EC17">
        <f t="shared" si="2"/>
        <v>1106410</v>
      </c>
      <c r="ED17">
        <f t="shared" si="2"/>
        <v>1183858.7</v>
      </c>
      <c r="EE17">
        <f t="shared" si="2"/>
        <v>1158410</v>
      </c>
      <c r="EF17">
        <f t="shared" si="2"/>
        <v>1210538.45</v>
      </c>
      <c r="EG17">
        <f t="shared" si="2"/>
        <v>1332171.5</v>
      </c>
      <c r="EH17">
        <f t="shared" si="2"/>
        <v>1401676.0999999999</v>
      </c>
      <c r="EI17">
        <f t="shared" si="2"/>
        <v>1471180.7</v>
      </c>
      <c r="EJ17">
        <f t="shared" si="2"/>
        <v>1505933</v>
      </c>
      <c r="EK17">
        <f t="shared" si="2"/>
        <v>1487398.44</v>
      </c>
      <c r="EL17">
        <f t="shared" si="2"/>
        <v>1434111.58</v>
      </c>
      <c r="EM17">
        <f t="shared" si="2"/>
        <v>1523309.1500000001</v>
      </c>
      <c r="EN17">
        <f t="shared" si="2"/>
        <v>1560378.27</v>
      </c>
      <c r="EO17">
        <f t="shared" si="2"/>
        <v>1505933</v>
      </c>
      <c r="EP17">
        <f t="shared" si="2"/>
        <v>1644942.2</v>
      </c>
      <c r="EQ17">
        <f t="shared" ref="EQ17:FC17" si="3">EQ13*EQ15</f>
        <v>1899792.4</v>
      </c>
      <c r="ER17">
        <f t="shared" si="3"/>
        <v>1946128.8</v>
      </c>
      <c r="ES17">
        <f t="shared" si="3"/>
        <v>1918326.96</v>
      </c>
      <c r="ET17">
        <f t="shared" si="3"/>
        <v>2258899.5</v>
      </c>
      <c r="EU17">
        <f t="shared" si="3"/>
        <v>2105989.38</v>
      </c>
      <c r="EV17">
        <f t="shared" si="3"/>
        <v>2485979</v>
      </c>
      <c r="EW17">
        <f t="shared" si="3"/>
        <v>2472894.9</v>
      </c>
      <c r="EX17">
        <f t="shared" si="3"/>
        <v>2616820</v>
      </c>
      <c r="EY17">
        <f t="shared" si="3"/>
        <v>2538315.4</v>
      </c>
      <c r="EZ17">
        <f t="shared" si="3"/>
        <v>2835324.47</v>
      </c>
      <c r="FA17">
        <f t="shared" si="3"/>
        <v>2930838.4</v>
      </c>
      <c r="FB17">
        <f t="shared" si="3"/>
        <v>2973677.3</v>
      </c>
      <c r="FC17">
        <f t="shared" si="3"/>
        <v>2987917.2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6.6964539007092205E-2</v>
      </c>
      <c r="CV18">
        <f t="shared" si="6"/>
        <v>5.8722749590834698E-2</v>
      </c>
      <c r="CW18">
        <f t="shared" si="6"/>
        <v>2.6389558503206977E-2</v>
      </c>
      <c r="CX18">
        <f t="shared" si="6"/>
        <v>3.5985761595282245E-2</v>
      </c>
      <c r="CY18">
        <f t="shared" si="6"/>
        <v>5.2084654940540091E-2</v>
      </c>
      <c r="CZ18">
        <f t="shared" si="6"/>
        <v>3.9584337754810468E-2</v>
      </c>
      <c r="DA18">
        <f t="shared" si="6"/>
        <v>4.3982597505344966E-2</v>
      </c>
      <c r="DB18">
        <f t="shared" si="6"/>
        <v>3.9584337754810468E-2</v>
      </c>
      <c r="DC18">
        <f t="shared" si="6"/>
        <v>3.9584337754810468E-2</v>
      </c>
      <c r="DD18">
        <f t="shared" si="6"/>
        <v>3.5985761595282245E-2</v>
      </c>
      <c r="DE18">
        <f t="shared" si="6"/>
        <v>3.9584337754810468E-2</v>
      </c>
      <c r="DF18">
        <f t="shared" si="6"/>
        <v>3.9584337754810468E-2</v>
      </c>
      <c r="DG18">
        <f t="shared" si="6"/>
        <v>0.17460649437415521</v>
      </c>
      <c r="DH18">
        <f t="shared" si="6"/>
        <v>0.19012707165185794</v>
      </c>
      <c r="DI18">
        <f t="shared" si="6"/>
        <v>0.15555851316970193</v>
      </c>
      <c r="DJ18">
        <f t="shared" si="6"/>
        <v>0.12222454606190866</v>
      </c>
      <c r="DK18">
        <f t="shared" si="6"/>
        <v>0.11882941978241121</v>
      </c>
      <c r="DL18">
        <f t="shared" si="6"/>
        <v>0.1336830972552126</v>
      </c>
      <c r="DM18">
        <f t="shared" si="6"/>
        <v>0.15555851316970193</v>
      </c>
      <c r="DN18">
        <f t="shared" si="6"/>
        <v>0.11490410379546348</v>
      </c>
      <c r="DO18">
        <f t="shared" si="6"/>
        <v>0.11681917219205452</v>
      </c>
      <c r="DP18">
        <f t="shared" si="6"/>
        <v>0.12084741950902193</v>
      </c>
      <c r="DQ18">
        <f t="shared" si="6"/>
        <v>0.11125635446862336</v>
      </c>
      <c r="DR18">
        <f t="shared" si="6"/>
        <v>8.9860901686195788E-2</v>
      </c>
      <c r="DS18">
        <f t="shared" si="6"/>
        <v>6.2005456697107518E-2</v>
      </c>
      <c r="DT18">
        <f t="shared" si="6"/>
        <v>6.2005456697107518E-2</v>
      </c>
      <c r="DU18">
        <f t="shared" si="6"/>
        <v>6.7234832563128635E-2</v>
      </c>
      <c r="DV18">
        <f t="shared" si="6"/>
        <v>6.4889431427205546E-2</v>
      </c>
      <c r="DW18">
        <f t="shared" si="6"/>
        <v>6.5652836502819722E-2</v>
      </c>
      <c r="DX18">
        <f t="shared" si="6"/>
        <v>6.4143575893559499E-2</v>
      </c>
      <c r="DY18">
        <f t="shared" si="6"/>
        <v>0.64143459944542602</v>
      </c>
      <c r="DZ18">
        <f t="shared" si="6"/>
        <v>0.64143459944542602</v>
      </c>
      <c r="EA18">
        <f t="shared" si="6"/>
        <v>0.66912242388191923</v>
      </c>
      <c r="EB18">
        <f t="shared" si="6"/>
        <v>0.62005344613057845</v>
      </c>
      <c r="EC18">
        <f t="shared" si="6"/>
        <v>0.5580481015175206</v>
      </c>
      <c r="ED18">
        <f t="shared" si="6"/>
        <v>0.52154028179207534</v>
      </c>
      <c r="EE18">
        <f t="shared" si="6"/>
        <v>0.57710568796885386</v>
      </c>
      <c r="EF18">
        <f t="shared" si="6"/>
        <v>0.55225424686014724</v>
      </c>
      <c r="EG18">
        <f t="shared" si="6"/>
        <v>0.50183103301639465</v>
      </c>
      <c r="EH18">
        <f t="shared" si="6"/>
        <v>0.47694684956103628</v>
      </c>
      <c r="EI18">
        <f t="shared" si="6"/>
        <v>0.45441392753453064</v>
      </c>
      <c r="EJ18">
        <f t="shared" si="6"/>
        <v>0.44392745228373376</v>
      </c>
      <c r="EK18">
        <f t="shared" si="6"/>
        <v>0.44945925854272112</v>
      </c>
      <c r="EL18">
        <f t="shared" si="6"/>
        <v>0.46615968333510005</v>
      </c>
      <c r="EM18">
        <f t="shared" si="6"/>
        <v>0.43886364104095349</v>
      </c>
      <c r="EN18">
        <f t="shared" si="6"/>
        <v>0.42843777874450917</v>
      </c>
      <c r="EO18">
        <f t="shared" si="6"/>
        <v>0.44392745228373376</v>
      </c>
      <c r="EP18">
        <f t="shared" si="6"/>
        <v>0.40641245631609429</v>
      </c>
      <c r="EQ18">
        <f t="shared" ref="EQ18:FC18" si="7">EB2/EQ17</f>
        <v>0.43563970463299045</v>
      </c>
      <c r="ER18">
        <f t="shared" si="7"/>
        <v>0.42526733071315731</v>
      </c>
      <c r="ES18">
        <f t="shared" si="7"/>
        <v>0.4314306253611741</v>
      </c>
      <c r="ET18">
        <f t="shared" si="7"/>
        <v>0.36638416184518169</v>
      </c>
      <c r="EU18">
        <f t="shared" si="7"/>
        <v>0.39298631221017838</v>
      </c>
      <c r="EV18">
        <f t="shared" si="7"/>
        <v>0.33291713244560794</v>
      </c>
      <c r="EW18">
        <f t="shared" si="7"/>
        <v>0.33467859875484396</v>
      </c>
      <c r="EX18">
        <f t="shared" si="7"/>
        <v>0.31627127582332754</v>
      </c>
      <c r="EY18">
        <f t="shared" si="7"/>
        <v>0.32605286167353359</v>
      </c>
      <c r="EZ18">
        <f t="shared" si="7"/>
        <v>0.29189780878941163</v>
      </c>
      <c r="FA18">
        <f t="shared" si="7"/>
        <v>0.28238506769939958</v>
      </c>
      <c r="FB18">
        <f t="shared" si="7"/>
        <v>0.27831701846061108</v>
      </c>
      <c r="FC18">
        <f t="shared" si="7"/>
        <v>0.39893408023488736</v>
      </c>
    </row>
    <row r="19" spans="1:159" x14ac:dyDescent="0.25">
      <c r="A19" t="s">
        <v>19</v>
      </c>
      <c r="O19" t="e">
        <f>O17/$C$8</f>
        <v>#DIV/0!</v>
      </c>
      <c r="P19" t="e">
        <f t="shared" ref="P19:Q19" si="8">P17/$C$8</f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>
        <f t="shared" si="10"/>
        <v>13.305586458995549</v>
      </c>
      <c r="CV19">
        <f t="shared" si="10"/>
        <v>15.173037190082646</v>
      </c>
      <c r="CW19">
        <f t="shared" si="10"/>
        <v>33.763447135251113</v>
      </c>
      <c r="CX19">
        <f t="shared" si="10"/>
        <v>24.759861232517483</v>
      </c>
      <c r="CY19">
        <f t="shared" si="10"/>
        <v>17.106813215193895</v>
      </c>
      <c r="CZ19">
        <f t="shared" si="10"/>
        <v>22.508964756834075</v>
      </c>
      <c r="DA19">
        <f t="shared" si="10"/>
        <v>20.258068281150667</v>
      </c>
      <c r="DB19">
        <f t="shared" si="10"/>
        <v>22.508964756834075</v>
      </c>
      <c r="DC19">
        <f t="shared" si="10"/>
        <v>22.508964756834075</v>
      </c>
      <c r="DD19">
        <f t="shared" si="10"/>
        <v>24.759861232517483</v>
      </c>
      <c r="DE19">
        <f t="shared" si="10"/>
        <v>22.508964756834075</v>
      </c>
      <c r="DF19">
        <f t="shared" si="10"/>
        <v>22.508964756834075</v>
      </c>
      <c r="DG19">
        <f t="shared" si="10"/>
        <v>5.9590326610073765</v>
      </c>
      <c r="DH19">
        <f t="shared" si="10"/>
        <v>5.4725810152108547</v>
      </c>
      <c r="DI19">
        <f t="shared" si="10"/>
        <v>6.6887101297021561</v>
      </c>
      <c r="DJ19">
        <f t="shared" si="10"/>
        <v>8.5129038014391067</v>
      </c>
      <c r="DK19">
        <f t="shared" si="10"/>
        <v>8.7561296243373672</v>
      </c>
      <c r="DL19">
        <f t="shared" si="10"/>
        <v>7.7832263327443281</v>
      </c>
      <c r="DM19">
        <f t="shared" si="10"/>
        <v>6.6887101297021561</v>
      </c>
      <c r="DN19">
        <f t="shared" si="10"/>
        <v>9.0552536282927001</v>
      </c>
      <c r="DO19">
        <f t="shared" si="10"/>
        <v>8.9068068475010165</v>
      </c>
      <c r="DP19">
        <f t="shared" si="10"/>
        <v>8.6099132859176493</v>
      </c>
      <c r="DQ19">
        <f t="shared" si="10"/>
        <v>9.3521471898760655</v>
      </c>
      <c r="DR19">
        <f t="shared" si="10"/>
        <v>11.578848901751321</v>
      </c>
      <c r="DS19">
        <f t="shared" si="10"/>
        <v>8.0973272572917381</v>
      </c>
      <c r="DT19">
        <f t="shared" si="10"/>
        <v>8.0973272572917381</v>
      </c>
      <c r="DU19">
        <f t="shared" si="10"/>
        <v>7.4675351372801586</v>
      </c>
      <c r="DV19">
        <f t="shared" si="10"/>
        <v>7.7374460458565482</v>
      </c>
      <c r="DW19">
        <f t="shared" si="10"/>
        <v>7.6474757429977522</v>
      </c>
      <c r="DX19">
        <f t="shared" si="10"/>
        <v>7.8274163487153459</v>
      </c>
      <c r="DY19">
        <f t="shared" si="10"/>
        <v>0.78274304979556786</v>
      </c>
      <c r="DZ19">
        <f t="shared" si="10"/>
        <v>0.78274304979556786</v>
      </c>
      <c r="EA19">
        <f t="shared" si="10"/>
        <v>0.75035368221782017</v>
      </c>
      <c r="EB19">
        <f t="shared" si="10"/>
        <v>0.80973418944369091</v>
      </c>
      <c r="EC19">
        <f t="shared" si="10"/>
        <v>0.89970465493743434</v>
      </c>
      <c r="ED19">
        <f t="shared" si="10"/>
        <v>0.96268398078305473</v>
      </c>
      <c r="EE19">
        <f t="shared" si="10"/>
        <v>0.80135947690715548</v>
      </c>
      <c r="EF19">
        <f t="shared" si="10"/>
        <v>0.83742065336797744</v>
      </c>
      <c r="EG19">
        <f t="shared" si="10"/>
        <v>0.92156339844322877</v>
      </c>
      <c r="EH19">
        <f t="shared" si="10"/>
        <v>0.96964496705765801</v>
      </c>
      <c r="EI19">
        <f t="shared" si="10"/>
        <v>1.0177265356720875</v>
      </c>
      <c r="EJ19">
        <f t="shared" si="10"/>
        <v>1.0417673199793021</v>
      </c>
      <c r="EK19">
        <f t="shared" si="10"/>
        <v>1.0289455683487876</v>
      </c>
      <c r="EL19">
        <f t="shared" si="10"/>
        <v>0.99208303241105844</v>
      </c>
      <c r="EM19">
        <f t="shared" si="10"/>
        <v>1.0537877121329096</v>
      </c>
      <c r="EN19">
        <f t="shared" si="10"/>
        <v>1.0794312153939385</v>
      </c>
      <c r="EO19">
        <f t="shared" si="10"/>
        <v>1.0417673199793021</v>
      </c>
      <c r="EP19">
        <f t="shared" si="10"/>
        <v>1.1379304572081608</v>
      </c>
      <c r="EQ19">
        <f t="shared" ref="EQ19:FC19" si="11">EQ17/EB8</f>
        <v>1.2228937858620605</v>
      </c>
      <c r="ER19">
        <f t="shared" si="11"/>
        <v>1.2527204635660132</v>
      </c>
      <c r="ES19">
        <f t="shared" si="11"/>
        <v>1.2348244569436415</v>
      </c>
      <c r="ET19">
        <f t="shared" si="11"/>
        <v>1.454050538067694</v>
      </c>
      <c r="EU19">
        <f t="shared" si="11"/>
        <v>1.3556225016446499</v>
      </c>
      <c r="EV19">
        <f t="shared" si="11"/>
        <v>1.6002213035927395</v>
      </c>
      <c r="EW19">
        <f t="shared" si="11"/>
        <v>1.5917990862054092</v>
      </c>
      <c r="EX19">
        <f t="shared" si="11"/>
        <v>1.6844434774660417</v>
      </c>
      <c r="EY19">
        <f t="shared" si="11"/>
        <v>1.6339101731420604</v>
      </c>
      <c r="EZ19">
        <f t="shared" si="11"/>
        <v>1.8250945078344563</v>
      </c>
      <c r="FA19">
        <f t="shared" si="11"/>
        <v>1.8865766947619667</v>
      </c>
      <c r="FB19">
        <f t="shared" si="11"/>
        <v>1.91415203646939</v>
      </c>
      <c r="FC19">
        <f t="shared" si="11"/>
        <v>1.4665329669844245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9.942665173572228E-2</v>
      </c>
      <c r="CV20">
        <f t="shared" si="14"/>
        <v>8.7189525368248769E-2</v>
      </c>
      <c r="CW20">
        <f t="shared" si="14"/>
        <v>3.9182311737857856E-2</v>
      </c>
      <c r="CX20">
        <f t="shared" si="14"/>
        <v>5.343042509707889E-2</v>
      </c>
      <c r="CY20">
        <f t="shared" si="14"/>
        <v>7.7333510008929976E-2</v>
      </c>
      <c r="CZ20">
        <f t="shared" si="14"/>
        <v>5.8773467606786783E-2</v>
      </c>
      <c r="DA20">
        <f t="shared" si="14"/>
        <v>6.5303852896429759E-2</v>
      </c>
      <c r="DB20">
        <f t="shared" si="14"/>
        <v>5.8773467606786783E-2</v>
      </c>
      <c r="DC20">
        <f t="shared" si="14"/>
        <v>5.8773467606786783E-2</v>
      </c>
      <c r="DD20">
        <f t="shared" si="14"/>
        <v>5.343042509707889E-2</v>
      </c>
      <c r="DE20">
        <f t="shared" si="14"/>
        <v>5.8773467606786783E-2</v>
      </c>
      <c r="DF20">
        <f t="shared" si="14"/>
        <v>5.8773467606786783E-2</v>
      </c>
      <c r="DG20">
        <f t="shared" si="14"/>
        <v>0.17176392483629219</v>
      </c>
      <c r="DH20">
        <f t="shared" si="14"/>
        <v>0.18703182926618483</v>
      </c>
      <c r="DI20">
        <f t="shared" si="14"/>
        <v>0.15302604212687851</v>
      </c>
      <c r="DJ20">
        <f t="shared" si="14"/>
        <v>0.12023474738540454</v>
      </c>
      <c r="DK20">
        <f t="shared" si="14"/>
        <v>0.11689489329136553</v>
      </c>
      <c r="DL20">
        <f t="shared" si="14"/>
        <v>0.13150675495278621</v>
      </c>
      <c r="DM20">
        <f t="shared" si="14"/>
        <v>0.15302604212687851</v>
      </c>
      <c r="DN20">
        <f t="shared" si="14"/>
        <v>0.11303348090485933</v>
      </c>
      <c r="DO20">
        <f t="shared" si="14"/>
        <v>0.11491737225327366</v>
      </c>
      <c r="DP20">
        <f t="shared" si="14"/>
        <v>0.11888004026200724</v>
      </c>
      <c r="DQ20">
        <f t="shared" si="14"/>
        <v>0.10944511643168921</v>
      </c>
      <c r="DR20">
        <f t="shared" si="14"/>
        <v>8.8397978656364354E-2</v>
      </c>
      <c r="DS20">
        <f t="shared" si="14"/>
        <v>8.3947030992786262E-2</v>
      </c>
      <c r="DT20">
        <f t="shared" si="14"/>
        <v>8.3947030992786262E-2</v>
      </c>
      <c r="DU20">
        <f t="shared" si="14"/>
        <v>9.1026901076515218E-2</v>
      </c>
      <c r="DV20">
        <f t="shared" si="14"/>
        <v>8.7851544062218193E-2</v>
      </c>
      <c r="DW20">
        <f t="shared" si="14"/>
        <v>8.8885091639420752E-2</v>
      </c>
      <c r="DX20">
        <f t="shared" si="14"/>
        <v>8.6841756199434073E-2</v>
      </c>
      <c r="DY20">
        <f t="shared" si="14"/>
        <v>0.86841599220093324</v>
      </c>
      <c r="DZ20">
        <f t="shared" si="14"/>
        <v>0.86841599220093324</v>
      </c>
      <c r="EA20">
        <f t="shared" si="14"/>
        <v>0.90590157459809584</v>
      </c>
      <c r="EB20">
        <f t="shared" si="14"/>
        <v>0.83946879246090211</v>
      </c>
      <c r="EC20">
        <f t="shared" si="14"/>
        <v>0.75552191321481188</v>
      </c>
      <c r="ED20">
        <f t="shared" si="14"/>
        <v>0.70609524599515128</v>
      </c>
      <c r="EE20">
        <f t="shared" si="14"/>
        <v>0.81690420490154614</v>
      </c>
      <c r="EF20">
        <f t="shared" si="14"/>
        <v>0.7817265118675083</v>
      </c>
      <c r="EG20">
        <f t="shared" si="14"/>
        <v>0.71035148252308355</v>
      </c>
      <c r="EH20">
        <f t="shared" si="14"/>
        <v>0.6751274420673935</v>
      </c>
      <c r="EI20">
        <f t="shared" si="14"/>
        <v>0.6432316574027922</v>
      </c>
      <c r="EJ20">
        <f t="shared" si="14"/>
        <v>0.62838784992426622</v>
      </c>
      <c r="EK20">
        <f t="shared" si="14"/>
        <v>0.63621822811646889</v>
      </c>
      <c r="EL20">
        <f t="shared" si="14"/>
        <v>0.65985800072822787</v>
      </c>
      <c r="EM20">
        <f t="shared" si="14"/>
        <v>0.62121992768178402</v>
      </c>
      <c r="EN20">
        <f t="shared" si="14"/>
        <v>0.6064619190063445</v>
      </c>
      <c r="EO20">
        <f t="shared" si="14"/>
        <v>0.62838784992426622</v>
      </c>
      <c r="EP20">
        <f t="shared" si="14"/>
        <v>0.57528465133911699</v>
      </c>
      <c r="EQ20">
        <f t="shared" ref="EQ20:FC20" si="15">EB9/EQ17</f>
        <v>0.6034822541662973</v>
      </c>
      <c r="ER20">
        <f t="shared" si="15"/>
        <v>0.58911362906709974</v>
      </c>
      <c r="ES20">
        <f t="shared" si="15"/>
        <v>0.5976515077492317</v>
      </c>
      <c r="ET20">
        <f t="shared" si="15"/>
        <v>0.50754404965780908</v>
      </c>
      <c r="EU20">
        <f t="shared" si="15"/>
        <v>0.54439543280128033</v>
      </c>
      <c r="EV20">
        <f t="shared" si="15"/>
        <v>0.46118289816607461</v>
      </c>
      <c r="EW20">
        <f t="shared" si="15"/>
        <v>0.46362301932039246</v>
      </c>
      <c r="EX20">
        <f t="shared" si="15"/>
        <v>0.43812375325777086</v>
      </c>
      <c r="EY20">
        <f t="shared" si="15"/>
        <v>0.45167397243069163</v>
      </c>
      <c r="EZ20">
        <f t="shared" si="15"/>
        <v>0.40435971689688127</v>
      </c>
      <c r="FA20">
        <f t="shared" si="15"/>
        <v>0.39118192255158118</v>
      </c>
      <c r="FB20">
        <f t="shared" si="15"/>
        <v>0.38554654198691973</v>
      </c>
      <c r="FC20">
        <f t="shared" si="15"/>
        <v>0.52842997121874724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7520000</v>
      </c>
      <c r="CJ22">
        <f t="shared" si="17"/>
        <v>6204000</v>
      </c>
      <c r="CK22">
        <f t="shared" si="17"/>
        <v>0</v>
      </c>
      <c r="CL22">
        <f t="shared" si="17"/>
        <v>4700000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3995000</v>
      </c>
      <c r="CS22">
        <f t="shared" si="17"/>
        <v>0</v>
      </c>
      <c r="CT22">
        <f t="shared" si="17"/>
        <v>0</v>
      </c>
      <c r="CU22">
        <f t="shared" si="17"/>
        <v>2679000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4441404.1000000006</v>
      </c>
      <c r="DH22">
        <f t="shared" si="17"/>
        <v>0</v>
      </c>
      <c r="DI22">
        <f t="shared" si="17"/>
        <v>4985249.5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9957672</v>
      </c>
      <c r="DT22">
        <f t="shared" si="17"/>
        <v>0</v>
      </c>
      <c r="DU22">
        <f t="shared" si="17"/>
        <v>0</v>
      </c>
      <c r="DV22">
        <f t="shared" si="17"/>
        <v>9515108.7999999989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962576.7</v>
      </c>
      <c r="EA22">
        <f t="shared" si="17"/>
        <v>922745.94</v>
      </c>
      <c r="EB22">
        <f t="shared" si="17"/>
        <v>995769</v>
      </c>
      <c r="EC22">
        <f t="shared" si="17"/>
        <v>1106410</v>
      </c>
      <c r="ED22">
        <f t="shared" si="17"/>
        <v>1183858.7</v>
      </c>
      <c r="EE22">
        <f t="shared" si="17"/>
        <v>1158410</v>
      </c>
      <c r="EF22">
        <f t="shared" si="17"/>
        <v>1210538.45</v>
      </c>
      <c r="EG22">
        <f t="shared" ref="EG22:FC22" si="18">IF(EF10&gt;0.009%,EG17,0)</f>
        <v>1332171.5</v>
      </c>
      <c r="EH22">
        <f t="shared" si="18"/>
        <v>1401676.0999999999</v>
      </c>
      <c r="EI22">
        <f t="shared" si="18"/>
        <v>1471180.7</v>
      </c>
      <c r="EJ22">
        <f t="shared" si="18"/>
        <v>1505933</v>
      </c>
      <c r="EK22">
        <f t="shared" si="18"/>
        <v>1487398.44</v>
      </c>
      <c r="EL22">
        <f t="shared" si="18"/>
        <v>1434111.58</v>
      </c>
      <c r="EM22">
        <f t="shared" si="18"/>
        <v>1523309.1500000001</v>
      </c>
      <c r="EN22">
        <f t="shared" si="18"/>
        <v>1560378.27</v>
      </c>
      <c r="EO22">
        <f t="shared" si="18"/>
        <v>1505933</v>
      </c>
      <c r="EP22">
        <f t="shared" si="18"/>
        <v>1644942.2</v>
      </c>
      <c r="EQ22">
        <f t="shared" si="18"/>
        <v>1899792.4</v>
      </c>
      <c r="ER22">
        <f t="shared" si="18"/>
        <v>1946128.8</v>
      </c>
      <c r="ES22">
        <f t="shared" si="18"/>
        <v>1918326.96</v>
      </c>
      <c r="ET22">
        <f t="shared" si="18"/>
        <v>2258899.5</v>
      </c>
      <c r="EU22">
        <f t="shared" si="18"/>
        <v>2105989.38</v>
      </c>
      <c r="EV22">
        <f t="shared" si="18"/>
        <v>2485979</v>
      </c>
      <c r="EW22">
        <f t="shared" si="18"/>
        <v>2472894.9</v>
      </c>
      <c r="EX22">
        <f t="shared" si="18"/>
        <v>2616820</v>
      </c>
      <c r="EY22">
        <f t="shared" si="18"/>
        <v>2538315.4</v>
      </c>
      <c r="EZ22">
        <f t="shared" si="18"/>
        <v>2835324.47</v>
      </c>
      <c r="FA22">
        <f t="shared" si="18"/>
        <v>2930838.4</v>
      </c>
      <c r="FB22">
        <f t="shared" si="18"/>
        <v>2973677.3</v>
      </c>
      <c r="FC22">
        <f t="shared" si="18"/>
        <v>2987917.2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6.6964539007092205E-2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0.17460649437415521</v>
      </c>
      <c r="DH23">
        <f t="shared" si="20"/>
        <v>0</v>
      </c>
      <c r="DI23">
        <f t="shared" si="20"/>
        <v>0.15555851316970193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6.2005456697107518E-2</v>
      </c>
      <c r="DT23">
        <f t="shared" si="20"/>
        <v>0</v>
      </c>
      <c r="DU23">
        <f t="shared" si="20"/>
        <v>0</v>
      </c>
      <c r="DV23">
        <f t="shared" si="20"/>
        <v>6.4889431427205546E-2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0.64143459944542602</v>
      </c>
      <c r="EA23">
        <f t="shared" si="20"/>
        <v>0.66912242388191923</v>
      </c>
      <c r="EB23">
        <f t="shared" si="20"/>
        <v>0.62005344613057845</v>
      </c>
      <c r="EC23">
        <f t="shared" si="20"/>
        <v>0.5580481015175206</v>
      </c>
      <c r="ED23">
        <f t="shared" si="20"/>
        <v>0.52154028179207534</v>
      </c>
      <c r="EE23">
        <f t="shared" si="20"/>
        <v>0.57710568796885386</v>
      </c>
      <c r="EF23">
        <f t="shared" si="20"/>
        <v>0.55225424686014724</v>
      </c>
      <c r="EG23">
        <f t="shared" ref="EG23:FC23" si="21">IF(EF10&gt;0.009%,EG18,0)</f>
        <v>0.50183103301639465</v>
      </c>
      <c r="EH23">
        <f t="shared" si="21"/>
        <v>0.47694684956103628</v>
      </c>
      <c r="EI23">
        <f t="shared" si="21"/>
        <v>0.45441392753453064</v>
      </c>
      <c r="EJ23">
        <f t="shared" si="21"/>
        <v>0.44392745228373376</v>
      </c>
      <c r="EK23">
        <f t="shared" si="21"/>
        <v>0.44945925854272112</v>
      </c>
      <c r="EL23">
        <f t="shared" si="21"/>
        <v>0.46615968333510005</v>
      </c>
      <c r="EM23">
        <f t="shared" si="21"/>
        <v>0.43886364104095349</v>
      </c>
      <c r="EN23">
        <f t="shared" si="21"/>
        <v>0.42843777874450917</v>
      </c>
      <c r="EO23">
        <f t="shared" si="21"/>
        <v>0.44392745228373376</v>
      </c>
      <c r="EP23">
        <f t="shared" si="21"/>
        <v>0.40641245631609429</v>
      </c>
      <c r="EQ23">
        <f t="shared" si="21"/>
        <v>0.43563970463299045</v>
      </c>
      <c r="ER23">
        <f t="shared" si="21"/>
        <v>0.42526733071315731</v>
      </c>
      <c r="ES23">
        <f t="shared" si="21"/>
        <v>0.4314306253611741</v>
      </c>
      <c r="ET23">
        <f t="shared" si="21"/>
        <v>0.36638416184518169</v>
      </c>
      <c r="EU23">
        <f t="shared" si="21"/>
        <v>0.39298631221017838</v>
      </c>
      <c r="EV23">
        <f t="shared" si="21"/>
        <v>0.33291713244560794</v>
      </c>
      <c r="EW23">
        <f t="shared" si="21"/>
        <v>0.33467859875484396</v>
      </c>
      <c r="EX23">
        <f t="shared" si="21"/>
        <v>0.31627127582332754</v>
      </c>
      <c r="EY23">
        <f t="shared" si="21"/>
        <v>0.32605286167353359</v>
      </c>
      <c r="EZ23">
        <f t="shared" si="21"/>
        <v>0.29189780878941163</v>
      </c>
      <c r="FA23">
        <f t="shared" si="21"/>
        <v>0.28238506769939958</v>
      </c>
      <c r="FB23">
        <f t="shared" si="21"/>
        <v>0.27831701846061108</v>
      </c>
      <c r="FC23">
        <f t="shared" si="21"/>
        <v>0.39893408023488736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 t="e">
        <f t="shared" si="23"/>
        <v>#DIV/0!</v>
      </c>
      <c r="CJ24" t="e">
        <f t="shared" si="23"/>
        <v>#DIV/0!</v>
      </c>
      <c r="CK24">
        <f t="shared" si="23"/>
        <v>0</v>
      </c>
      <c r="CL24" t="e">
        <f t="shared" si="23"/>
        <v>#DIV/0!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 t="e">
        <f t="shared" si="23"/>
        <v>#DIV/0!</v>
      </c>
      <c r="CS24">
        <f t="shared" si="23"/>
        <v>0</v>
      </c>
      <c r="CT24">
        <f t="shared" si="23"/>
        <v>0</v>
      </c>
      <c r="CU24">
        <f t="shared" si="23"/>
        <v>13.305586458995549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5.9590326610073765</v>
      </c>
      <c r="DH24">
        <f t="shared" si="23"/>
        <v>0</v>
      </c>
      <c r="DI24">
        <f t="shared" si="23"/>
        <v>6.6887101297021561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8.0973272572917381</v>
      </c>
      <c r="DT24">
        <f t="shared" si="23"/>
        <v>0</v>
      </c>
      <c r="DU24">
        <f t="shared" si="23"/>
        <v>0</v>
      </c>
      <c r="DV24">
        <f t="shared" si="23"/>
        <v>7.7374460458565482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0.78274304979556786</v>
      </c>
      <c r="EA24">
        <f t="shared" si="23"/>
        <v>0.75035368221782017</v>
      </c>
      <c r="EB24">
        <f t="shared" si="23"/>
        <v>0.80973418944369091</v>
      </c>
      <c r="EC24">
        <f t="shared" si="23"/>
        <v>0.89970465493743434</v>
      </c>
      <c r="ED24">
        <f t="shared" si="23"/>
        <v>0.96268398078305473</v>
      </c>
      <c r="EE24">
        <f t="shared" si="23"/>
        <v>0.80135947690715548</v>
      </c>
      <c r="EF24">
        <f t="shared" si="23"/>
        <v>0.83742065336797744</v>
      </c>
      <c r="EG24">
        <f t="shared" ref="EG24:FC24" si="24">IF(EF10&gt;0.009%,EG19,0)</f>
        <v>0.92156339844322877</v>
      </c>
      <c r="EH24">
        <f t="shared" si="24"/>
        <v>0.96964496705765801</v>
      </c>
      <c r="EI24">
        <f t="shared" si="24"/>
        <v>1.0177265356720875</v>
      </c>
      <c r="EJ24">
        <f t="shared" si="24"/>
        <v>1.0417673199793021</v>
      </c>
      <c r="EK24">
        <f t="shared" si="24"/>
        <v>1.0289455683487876</v>
      </c>
      <c r="EL24">
        <f t="shared" si="24"/>
        <v>0.99208303241105844</v>
      </c>
      <c r="EM24">
        <f t="shared" si="24"/>
        <v>1.0537877121329096</v>
      </c>
      <c r="EN24">
        <f t="shared" si="24"/>
        <v>1.0794312153939385</v>
      </c>
      <c r="EO24">
        <f t="shared" si="24"/>
        <v>1.0417673199793021</v>
      </c>
      <c r="EP24">
        <f t="shared" si="24"/>
        <v>1.1379304572081608</v>
      </c>
      <c r="EQ24">
        <f t="shared" si="24"/>
        <v>1.2228937858620605</v>
      </c>
      <c r="ER24">
        <f t="shared" si="24"/>
        <v>1.2527204635660132</v>
      </c>
      <c r="ES24">
        <f t="shared" si="24"/>
        <v>1.2348244569436415</v>
      </c>
      <c r="ET24">
        <f t="shared" si="24"/>
        <v>1.454050538067694</v>
      </c>
      <c r="EU24">
        <f t="shared" si="24"/>
        <v>1.3556225016446499</v>
      </c>
      <c r="EV24">
        <f t="shared" si="24"/>
        <v>1.6002213035927395</v>
      </c>
      <c r="EW24">
        <f t="shared" si="24"/>
        <v>1.5917990862054092</v>
      </c>
      <c r="EX24">
        <f t="shared" si="24"/>
        <v>1.6844434774660417</v>
      </c>
      <c r="EY24">
        <f t="shared" si="24"/>
        <v>1.6339101731420604</v>
      </c>
      <c r="EZ24">
        <f t="shared" si="24"/>
        <v>1.8250945078344563</v>
      </c>
      <c r="FA24">
        <f t="shared" si="24"/>
        <v>1.8865766947619667</v>
      </c>
      <c r="FB24">
        <f t="shared" si="24"/>
        <v>1.91415203646939</v>
      </c>
      <c r="FC24">
        <f t="shared" si="24"/>
        <v>1.4665329669844245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9.942665173572228E-2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0.17176392483629219</v>
      </c>
      <c r="DH25">
        <f t="shared" si="26"/>
        <v>0</v>
      </c>
      <c r="DI25">
        <f t="shared" si="26"/>
        <v>0.15302604212687851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8.3947030992786262E-2</v>
      </c>
      <c r="DT25">
        <f t="shared" si="26"/>
        <v>0</v>
      </c>
      <c r="DU25">
        <f t="shared" si="26"/>
        <v>0</v>
      </c>
      <c r="DV25">
        <f t="shared" si="26"/>
        <v>8.7851544062218193E-2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0.86841599220093324</v>
      </c>
      <c r="EA25">
        <f t="shared" si="26"/>
        <v>0.90590157459809584</v>
      </c>
      <c r="EB25">
        <f t="shared" si="26"/>
        <v>0.83946879246090211</v>
      </c>
      <c r="EC25">
        <f t="shared" si="26"/>
        <v>0.75552191321481188</v>
      </c>
      <c r="ED25">
        <f t="shared" si="26"/>
        <v>0.70609524599515128</v>
      </c>
      <c r="EE25">
        <f t="shared" si="26"/>
        <v>0.81690420490154614</v>
      </c>
      <c r="EF25">
        <f t="shared" si="26"/>
        <v>0.7817265118675083</v>
      </c>
      <c r="EG25">
        <f t="shared" ref="EG25:FC25" si="27">IF(EF10&gt;0.009%,EG20,0)</f>
        <v>0.71035148252308355</v>
      </c>
      <c r="EH25">
        <f t="shared" si="27"/>
        <v>0.6751274420673935</v>
      </c>
      <c r="EI25">
        <f t="shared" si="27"/>
        <v>0.6432316574027922</v>
      </c>
      <c r="EJ25">
        <f t="shared" si="27"/>
        <v>0.62838784992426622</v>
      </c>
      <c r="EK25">
        <f t="shared" si="27"/>
        <v>0.63621822811646889</v>
      </c>
      <c r="EL25">
        <f t="shared" si="27"/>
        <v>0.65985800072822787</v>
      </c>
      <c r="EM25">
        <f t="shared" si="27"/>
        <v>0.62121992768178402</v>
      </c>
      <c r="EN25">
        <f t="shared" si="27"/>
        <v>0.6064619190063445</v>
      </c>
      <c r="EO25">
        <f t="shared" si="27"/>
        <v>0.62838784992426622</v>
      </c>
      <c r="EP25">
        <f t="shared" si="27"/>
        <v>0.57528465133911699</v>
      </c>
      <c r="EQ25">
        <f t="shared" si="27"/>
        <v>0.6034822541662973</v>
      </c>
      <c r="ER25">
        <f t="shared" si="27"/>
        <v>0.58911362906709974</v>
      </c>
      <c r="ES25">
        <f t="shared" si="27"/>
        <v>0.5976515077492317</v>
      </c>
      <c r="ET25">
        <f t="shared" si="27"/>
        <v>0.50754404965780908</v>
      </c>
      <c r="EU25">
        <f t="shared" si="27"/>
        <v>0.54439543280128033</v>
      </c>
      <c r="EV25">
        <f t="shared" si="27"/>
        <v>0.46118289816607461</v>
      </c>
      <c r="EW25">
        <f t="shared" si="27"/>
        <v>0.46362301932039246</v>
      </c>
      <c r="EX25">
        <f t="shared" si="27"/>
        <v>0.43812375325777086</v>
      </c>
      <c r="EY25">
        <f t="shared" si="27"/>
        <v>0.45167397243069163</v>
      </c>
      <c r="EZ25">
        <f t="shared" si="27"/>
        <v>0.40435971689688127</v>
      </c>
      <c r="FA25">
        <f t="shared" si="27"/>
        <v>0.39118192255158118</v>
      </c>
      <c r="FB25">
        <f t="shared" si="27"/>
        <v>0.38554654198691973</v>
      </c>
      <c r="FC25">
        <f t="shared" si="27"/>
        <v>0.52842997121874724</v>
      </c>
    </row>
    <row r="26" spans="1:159" x14ac:dyDescent="0.25">
      <c r="A26" t="s">
        <v>11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0.103444709</v>
      </c>
      <c r="CJ26">
        <f t="shared" si="29"/>
        <v>-0.17502577999999999</v>
      </c>
      <c r="CK26">
        <f t="shared" si="29"/>
        <v>0</v>
      </c>
      <c r="CL26">
        <f t="shared" si="29"/>
        <v>-0.152535909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-5.5500000000000001E-2</v>
      </c>
      <c r="CS26">
        <f t="shared" si="29"/>
        <v>0</v>
      </c>
      <c r="CT26">
        <f t="shared" si="29"/>
        <v>0</v>
      </c>
      <c r="CU26">
        <f t="shared" si="29"/>
        <v>-0.28745546599999999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-1.980198E-2</v>
      </c>
      <c r="DH26">
        <f t="shared" si="29"/>
        <v>0</v>
      </c>
      <c r="DI26">
        <f t="shared" si="29"/>
        <v>0.22233333299999999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0.15384615400000001</v>
      </c>
      <c r="DT26">
        <f t="shared" si="29"/>
        <v>0</v>
      </c>
      <c r="DU26">
        <f t="shared" si="29"/>
        <v>0</v>
      </c>
      <c r="DV26">
        <f t="shared" si="29"/>
        <v>3.6146756000000002E-2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-4.1379310000000002E-2</v>
      </c>
      <c r="EB26">
        <f t="shared" si="29"/>
        <v>7.9136690999999995E-2</v>
      </c>
      <c r="EC26">
        <f t="shared" si="29"/>
        <v>0.111166667</v>
      </c>
      <c r="ED26">
        <f t="shared" si="29"/>
        <v>6.9896504999999998E-2</v>
      </c>
      <c r="EE26">
        <f t="shared" si="29"/>
        <v>-6.5330156E-2</v>
      </c>
      <c r="EF26">
        <f t="shared" si="29"/>
        <v>4.4997750000000003E-2</v>
      </c>
      <c r="EG26">
        <f t="shared" ref="EG26:FC26" si="30">IF(EF10&gt;0.009%,EG11,0)</f>
        <v>0.10047366200000001</v>
      </c>
      <c r="EH26">
        <f t="shared" si="30"/>
        <v>5.2171645000000003E-2</v>
      </c>
      <c r="EI26">
        <f t="shared" si="30"/>
        <v>4.9584728000000002E-2</v>
      </c>
      <c r="EJ26">
        <f t="shared" si="30"/>
        <v>2.3621117000000001E-2</v>
      </c>
      <c r="EK26">
        <f t="shared" si="30"/>
        <v>-1.2345679E-2</v>
      </c>
      <c r="EL26">
        <f t="shared" si="30"/>
        <v>-3.5864486000000001E-2</v>
      </c>
      <c r="EM26">
        <f t="shared" si="30"/>
        <v>6.2280383000000002E-2</v>
      </c>
      <c r="EN26">
        <f t="shared" si="30"/>
        <v>2.4295654E-2</v>
      </c>
      <c r="EO26">
        <f t="shared" si="30"/>
        <v>-3.4855233999999999E-2</v>
      </c>
      <c r="EP26">
        <f t="shared" si="30"/>
        <v>9.2304142000000006E-2</v>
      </c>
      <c r="EQ26">
        <f t="shared" si="30"/>
        <v>0.15485370200000001</v>
      </c>
      <c r="ER26">
        <f t="shared" si="30"/>
        <v>2.4421476000000001E-2</v>
      </c>
      <c r="ES26">
        <f t="shared" si="30"/>
        <v>-1.4285714E-2</v>
      </c>
      <c r="ET26">
        <f t="shared" si="30"/>
        <v>0.17753623199999999</v>
      </c>
      <c r="EU26">
        <f t="shared" si="30"/>
        <v>-6.7692308000000007E-2</v>
      </c>
      <c r="EV26">
        <f t="shared" si="30"/>
        <v>4.5132012999999999E-2</v>
      </c>
      <c r="EW26">
        <f t="shared" si="30"/>
        <v>-5.2893339999999997E-3</v>
      </c>
      <c r="EX26">
        <f t="shared" si="30"/>
        <v>5.8174602999999998E-2</v>
      </c>
      <c r="EY26">
        <f t="shared" si="30"/>
        <v>-3.000075E-2</v>
      </c>
      <c r="EZ26">
        <f t="shared" si="30"/>
        <v>0.117064873</v>
      </c>
      <c r="FA26">
        <f t="shared" si="30"/>
        <v>3.3640202000000001E-2</v>
      </c>
      <c r="FB26">
        <f t="shared" si="30"/>
        <v>1.3393156E-2</v>
      </c>
      <c r="FC26">
        <f t="shared" si="30"/>
        <v>4.4274099999999997E-3</v>
      </c>
    </row>
    <row r="27" spans="1:159" x14ac:dyDescent="0.25">
      <c r="A27" t="s">
        <v>2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0.103444709</v>
      </c>
      <c r="CJ27">
        <f t="shared" si="32"/>
        <v>-0.27234207999999999</v>
      </c>
      <c r="CK27">
        <f t="shared" si="32"/>
        <v>0</v>
      </c>
      <c r="CL27">
        <f t="shared" si="32"/>
        <v>-0.26560200899999997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-0.18595059999999999</v>
      </c>
      <c r="CS27">
        <f t="shared" si="32"/>
        <v>0</v>
      </c>
      <c r="CT27">
        <f t="shared" si="32"/>
        <v>0</v>
      </c>
      <c r="CU27">
        <f t="shared" si="32"/>
        <v>-0.39720926600000001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-0.13862717999999999</v>
      </c>
      <c r="DH27">
        <f t="shared" si="32"/>
        <v>0</v>
      </c>
      <c r="DI27">
        <f t="shared" si="32"/>
        <v>9.6925933000000006E-2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8.2824539999999999E-3</v>
      </c>
      <c r="DT27">
        <f t="shared" si="32"/>
        <v>0</v>
      </c>
      <c r="DU27">
        <f t="shared" si="32"/>
        <v>0</v>
      </c>
      <c r="DV27">
        <f t="shared" si="32"/>
        <v>-0.129806744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-0.14413419999999999</v>
      </c>
      <c r="EA27">
        <f t="shared" si="32"/>
        <v>-0.18443961</v>
      </c>
      <c r="EB27">
        <f t="shared" si="32"/>
        <v>-6.8847209000000006E-2</v>
      </c>
      <c r="EC27">
        <f t="shared" si="32"/>
        <v>-3.7568432999999998E-2</v>
      </c>
      <c r="ED27">
        <f t="shared" si="32"/>
        <v>-8.2930795000000002E-2</v>
      </c>
      <c r="EE27">
        <f t="shared" si="32"/>
        <v>-0.21236445600000001</v>
      </c>
      <c r="EF27">
        <f t="shared" si="32"/>
        <v>-9.1576050000000006E-2</v>
      </c>
      <c r="EG27">
        <f t="shared" ref="EG27:FC27" si="33">IF(EF10&gt;0.009%,EG3,0)</f>
        <v>-3.4743238000000003E-2</v>
      </c>
      <c r="EH27">
        <f t="shared" si="33"/>
        <v>-8.1341355000000004E-2</v>
      </c>
      <c r="EI27">
        <f t="shared" si="33"/>
        <v>-7.7042271999999995E-2</v>
      </c>
      <c r="EJ27">
        <f t="shared" si="33"/>
        <v>-8.9931283000000001E-2</v>
      </c>
      <c r="EK27">
        <f t="shared" si="33"/>
        <v>-0.112448679</v>
      </c>
      <c r="EL27">
        <f t="shared" si="33"/>
        <v>-0.13717068599999999</v>
      </c>
      <c r="EM27">
        <f t="shared" si="33"/>
        <v>-4.8503217000000001E-2</v>
      </c>
      <c r="EN27">
        <f t="shared" si="33"/>
        <v>-8.7163846000000003E-2</v>
      </c>
      <c r="EO27">
        <f t="shared" si="33"/>
        <v>-0.14763973399999999</v>
      </c>
      <c r="EP27">
        <f t="shared" si="33"/>
        <v>-1.2722658E-2</v>
      </c>
      <c r="EQ27">
        <f t="shared" si="33"/>
        <v>4.9731002000000003E-2</v>
      </c>
      <c r="ER27">
        <f t="shared" si="33"/>
        <v>-8.5057824000000004E-2</v>
      </c>
      <c r="ES27">
        <f t="shared" si="33"/>
        <v>-0.123535714</v>
      </c>
      <c r="ET27">
        <f t="shared" si="33"/>
        <v>6.6752731999999995E-2</v>
      </c>
      <c r="EU27">
        <f t="shared" si="33"/>
        <v>-0.185463408</v>
      </c>
      <c r="EV27">
        <f t="shared" si="33"/>
        <v>-7.5927186999999993E-2</v>
      </c>
      <c r="EW27">
        <f t="shared" si="33"/>
        <v>-0.126604934</v>
      </c>
      <c r="EX27">
        <f t="shared" si="33"/>
        <v>-6.5696397000000004E-2</v>
      </c>
      <c r="EY27">
        <f t="shared" si="33"/>
        <v>-0.15613815</v>
      </c>
      <c r="EZ27">
        <f t="shared" si="33"/>
        <v>-5.983927E-3</v>
      </c>
      <c r="FA27">
        <f t="shared" si="33"/>
        <v>-9.3735397999999998E-2</v>
      </c>
      <c r="FB27">
        <f t="shared" si="33"/>
        <v>-0.107545144</v>
      </c>
      <c r="FC27">
        <f t="shared" si="33"/>
        <v>4.4274099999999997E-3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15.642899999999999</v>
      </c>
      <c r="CJ28">
        <f t="shared" si="35"/>
        <v>0.1201</v>
      </c>
      <c r="CK28">
        <f t="shared" si="35"/>
        <v>0</v>
      </c>
      <c r="CL28">
        <f t="shared" si="35"/>
        <v>0.29470000000000002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0.62619999999999998</v>
      </c>
      <c r="CS28">
        <f t="shared" si="35"/>
        <v>0</v>
      </c>
      <c r="CT28">
        <f t="shared" si="35"/>
        <v>0</v>
      </c>
      <c r="CU28">
        <f t="shared" si="35"/>
        <v>0.48259999999999997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0.45040000000000002</v>
      </c>
      <c r="DH28">
        <f t="shared" si="35"/>
        <v>0</v>
      </c>
      <c r="DI28">
        <f t="shared" si="35"/>
        <v>0.63980000000000004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0.93989999999999996</v>
      </c>
      <c r="DT28">
        <f t="shared" si="35"/>
        <v>0</v>
      </c>
      <c r="DU28">
        <f t="shared" si="35"/>
        <v>0</v>
      </c>
      <c r="DV28">
        <f t="shared" si="35"/>
        <v>1.2945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1.0434000000000001</v>
      </c>
      <c r="EA28">
        <f t="shared" si="35"/>
        <v>0.95809999999999995</v>
      </c>
      <c r="EB28">
        <f t="shared" si="35"/>
        <v>1.1052999999999999</v>
      </c>
      <c r="EC28">
        <f t="shared" si="35"/>
        <v>1.1076999999999999</v>
      </c>
      <c r="ED28">
        <f t="shared" si="35"/>
        <v>1.1671</v>
      </c>
      <c r="EE28">
        <f t="shared" si="35"/>
        <v>1.1061000000000001</v>
      </c>
      <c r="EF28">
        <f t="shared" si="35"/>
        <v>0.92259999999999998</v>
      </c>
      <c r="EG28">
        <f t="shared" ref="EG28:FC28" si="36">IF(EF10&gt;0.009%,EG5,0)</f>
        <v>0.89629999999999999</v>
      </c>
      <c r="EH28">
        <f t="shared" si="36"/>
        <v>0.90100000000000002</v>
      </c>
      <c r="EI28">
        <f t="shared" si="36"/>
        <v>0.77900000000000003</v>
      </c>
      <c r="EJ28">
        <f t="shared" si="36"/>
        <v>0.65480000000000005</v>
      </c>
      <c r="EK28">
        <f t="shared" si="36"/>
        <v>0.53100000000000003</v>
      </c>
      <c r="EL28">
        <f t="shared" si="36"/>
        <v>0.53739999999999999</v>
      </c>
      <c r="EM28">
        <f t="shared" si="36"/>
        <v>0.71719999999999995</v>
      </c>
      <c r="EN28">
        <f t="shared" si="36"/>
        <v>0.70650000000000002</v>
      </c>
      <c r="EO28">
        <f t="shared" si="36"/>
        <v>0.73150000000000004</v>
      </c>
      <c r="EP28">
        <f t="shared" si="36"/>
        <v>0.65359999999999996</v>
      </c>
      <c r="EQ28">
        <f t="shared" si="36"/>
        <v>0.63290000000000002</v>
      </c>
      <c r="ER28">
        <f t="shared" si="36"/>
        <v>0.72109999999999996</v>
      </c>
      <c r="ES28">
        <f t="shared" si="36"/>
        <v>0.7</v>
      </c>
      <c r="ET28">
        <f t="shared" si="36"/>
        <v>0.80449999999999999</v>
      </c>
      <c r="EU28">
        <f t="shared" si="36"/>
        <v>0.72970000000000002</v>
      </c>
      <c r="EV28">
        <f t="shared" si="36"/>
        <v>0.71840000000000004</v>
      </c>
      <c r="EW28">
        <f t="shared" si="36"/>
        <v>0.68120000000000003</v>
      </c>
      <c r="EX28">
        <f t="shared" si="36"/>
        <v>0.66700000000000004</v>
      </c>
      <c r="EY28">
        <f t="shared" si="36"/>
        <v>0.79979999999999996</v>
      </c>
      <c r="EZ28">
        <f t="shared" si="36"/>
        <v>0.74760000000000004</v>
      </c>
      <c r="FA28">
        <f t="shared" si="36"/>
        <v>0.75119999999999998</v>
      </c>
      <c r="FB28">
        <f t="shared" si="36"/>
        <v>0.66410000000000002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consolidated_infrgp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2014-07-28T19:13:01Z</dcterms:created>
  <dcterms:modified xsi:type="dcterms:W3CDTF">2014-08-18T09:32:07Z</dcterms:modified>
</cp:coreProperties>
</file>