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rpcapital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T20" i="1" s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O17" i="1"/>
  <c r="P17" i="1"/>
  <c r="Q17" i="1"/>
  <c r="Q19" i="1" s="1"/>
  <c r="O18" i="1"/>
  <c r="P18" i="1"/>
  <c r="O19" i="1"/>
  <c r="P19" i="1"/>
  <c r="O20" i="1"/>
  <c r="P20" i="1"/>
  <c r="Q20" i="1"/>
  <c r="N20" i="1"/>
  <c r="N19" i="1"/>
  <c r="N18" i="1"/>
  <c r="N17" i="1"/>
  <c r="EX18" i="1" l="1"/>
  <c r="EX19" i="1"/>
  <c r="EP18" i="1"/>
  <c r="EP19" i="1"/>
  <c r="EH18" i="1"/>
  <c r="EH20" i="1"/>
  <c r="EH19" i="1"/>
  <c r="DZ18" i="1"/>
  <c r="DZ20" i="1"/>
  <c r="DZ19" i="1"/>
  <c r="DR18" i="1"/>
  <c r="DR20" i="1"/>
  <c r="DR19" i="1"/>
  <c r="DJ18" i="1"/>
  <c r="DJ20" i="1"/>
  <c r="DJ19" i="1"/>
  <c r="DB18" i="1"/>
  <c r="DB20" i="1"/>
  <c r="DB19" i="1"/>
  <c r="CT18" i="1"/>
  <c r="CT20" i="1"/>
  <c r="CT19" i="1"/>
  <c r="CL18" i="1"/>
  <c r="CL20" i="1"/>
  <c r="CL19" i="1"/>
  <c r="CD18" i="1"/>
  <c r="CD20" i="1"/>
  <c r="CD19" i="1"/>
  <c r="BV18" i="1"/>
  <c r="BV20" i="1"/>
  <c r="BV19" i="1"/>
  <c r="BN18" i="1"/>
  <c r="BN20" i="1"/>
  <c r="BN19" i="1"/>
  <c r="BF18" i="1"/>
  <c r="BF23" i="1" s="1"/>
  <c r="BF20" i="1"/>
  <c r="BF19" i="1"/>
  <c r="AX18" i="1"/>
  <c r="AX20" i="1"/>
  <c r="AX19" i="1"/>
  <c r="AX24" i="1" s="1"/>
  <c r="AP18" i="1"/>
  <c r="AP20" i="1"/>
  <c r="AP19" i="1"/>
  <c r="AH18" i="1"/>
  <c r="AH23" i="1" s="1"/>
  <c r="AH20" i="1"/>
  <c r="AH19" i="1"/>
  <c r="AD18" i="1"/>
  <c r="AD19" i="1"/>
  <c r="AD24" i="1" s="1"/>
  <c r="AD20" i="1"/>
  <c r="V18" i="1"/>
  <c r="V19" i="1"/>
  <c r="V20" i="1"/>
  <c r="V25" i="1" s="1"/>
  <c r="EX20" i="1"/>
  <c r="FB18" i="1"/>
  <c r="FB19" i="1"/>
  <c r="ET18" i="1"/>
  <c r="ET19" i="1"/>
  <c r="EL18" i="1"/>
  <c r="EL19" i="1"/>
  <c r="ED18" i="1"/>
  <c r="ED19" i="1"/>
  <c r="ED20" i="1"/>
  <c r="DV18" i="1"/>
  <c r="DV19" i="1"/>
  <c r="DV20" i="1"/>
  <c r="DN18" i="1"/>
  <c r="DN19" i="1"/>
  <c r="DN20" i="1"/>
  <c r="DF18" i="1"/>
  <c r="DF19" i="1"/>
  <c r="DF20" i="1"/>
  <c r="CX18" i="1"/>
  <c r="CX19" i="1"/>
  <c r="CX20" i="1"/>
  <c r="CP18" i="1"/>
  <c r="CP19" i="1"/>
  <c r="CP20" i="1"/>
  <c r="CH18" i="1"/>
  <c r="CH19" i="1"/>
  <c r="CH20" i="1"/>
  <c r="BZ18" i="1"/>
  <c r="BZ19" i="1"/>
  <c r="BZ20" i="1"/>
  <c r="BR18" i="1"/>
  <c r="BR19" i="1"/>
  <c r="BR20" i="1"/>
  <c r="BJ18" i="1"/>
  <c r="BJ19" i="1"/>
  <c r="BJ20" i="1"/>
  <c r="BB18" i="1"/>
  <c r="BB19" i="1"/>
  <c r="BB24" i="1" s="1"/>
  <c r="BB20" i="1"/>
  <c r="AT18" i="1"/>
  <c r="AT19" i="1"/>
  <c r="AT20" i="1"/>
  <c r="AL18" i="1"/>
  <c r="AL23" i="1" s="1"/>
  <c r="AL19" i="1"/>
  <c r="AL20" i="1"/>
  <c r="Z18" i="1"/>
  <c r="Z23" i="1" s="1"/>
  <c r="Z20" i="1"/>
  <c r="Z19" i="1"/>
  <c r="FB20" i="1"/>
  <c r="EL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W25" i="1" s="1"/>
  <c r="AS20" i="1"/>
  <c r="AS25" i="1" s="1"/>
  <c r="AO20" i="1"/>
  <c r="AK20" i="1"/>
  <c r="AG20" i="1"/>
  <c r="AG25" i="1" s="1"/>
  <c r="AC20" i="1"/>
  <c r="AC25" i="1" s="1"/>
  <c r="Y20" i="1"/>
  <c r="U20" i="1"/>
  <c r="Q18" i="1"/>
  <c r="O23" i="1"/>
  <c r="P24" i="1"/>
  <c r="Q24" i="1"/>
  <c r="R23" i="1"/>
  <c r="S24" i="1"/>
  <c r="T23" i="1"/>
  <c r="U24" i="1"/>
  <c r="W23" i="1"/>
  <c r="X24" i="1"/>
  <c r="Y24" i="1"/>
  <c r="AA25" i="1"/>
  <c r="AB23" i="1"/>
  <c r="AC24" i="1"/>
  <c r="AE24" i="1"/>
  <c r="AF24" i="1"/>
  <c r="AG24" i="1"/>
  <c r="AI23" i="1"/>
  <c r="AJ23" i="1"/>
  <c r="AK24" i="1"/>
  <c r="AM24" i="1"/>
  <c r="AN24" i="1"/>
  <c r="AO24" i="1"/>
  <c r="AP23" i="1"/>
  <c r="AQ23" i="1"/>
  <c r="AR23" i="1"/>
  <c r="AS24" i="1"/>
  <c r="AU23" i="1"/>
  <c r="AV24" i="1"/>
  <c r="AW24" i="1"/>
  <c r="AX23" i="1"/>
  <c r="AY24" i="1"/>
  <c r="AZ23" i="1"/>
  <c r="BA24" i="1"/>
  <c r="BC23" i="1"/>
  <c r="BD24" i="1"/>
  <c r="BE24" i="1"/>
  <c r="N23" i="1"/>
  <c r="U23" i="1"/>
  <c r="AA23" i="1"/>
  <c r="AG23" i="1"/>
  <c r="AM23" i="1"/>
  <c r="AT23" i="1"/>
  <c r="BA23" i="1"/>
  <c r="N24" i="1"/>
  <c r="O24" i="1"/>
  <c r="V24" i="1"/>
  <c r="AB24" i="1"/>
  <c r="AI24" i="1"/>
  <c r="AP24" i="1"/>
  <c r="AU24" i="1"/>
  <c r="O25" i="1"/>
  <c r="T25" i="1"/>
  <c r="X25" i="1"/>
  <c r="AL25" i="1"/>
  <c r="AQ25" i="1"/>
  <c r="AU25" i="1"/>
  <c r="AZ25" i="1"/>
  <c r="BD25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Q23" i="1"/>
  <c r="V23" i="1"/>
  <c r="Y23" i="1"/>
  <c r="AC23" i="1"/>
  <c r="AD23" i="1"/>
  <c r="AK23" i="1"/>
  <c r="AO23" i="1"/>
  <c r="AS23" i="1"/>
  <c r="AW23" i="1"/>
  <c r="BB23" i="1"/>
  <c r="BE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R24" i="1"/>
  <c r="T24" i="1"/>
  <c r="Z24" i="1"/>
  <c r="AH24" i="1"/>
  <c r="AJ24" i="1"/>
  <c r="AL24" i="1"/>
  <c r="AR24" i="1"/>
  <c r="AT24" i="1"/>
  <c r="AZ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P25" i="1"/>
  <c r="Q25" i="1"/>
  <c r="U25" i="1"/>
  <c r="Y25" i="1"/>
  <c r="AB25" i="1"/>
  <c r="AD25" i="1"/>
  <c r="AF25" i="1"/>
  <c r="AJ25" i="1"/>
  <c r="AK25" i="1"/>
  <c r="AN25" i="1"/>
  <c r="AO25" i="1"/>
  <c r="AR25" i="1"/>
  <c r="AT25" i="1"/>
  <c r="AV25" i="1"/>
  <c r="BA25" i="1"/>
  <c r="BB25" i="1"/>
  <c r="BE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C22" i="1" l="1"/>
  <c r="AY22" i="1"/>
  <c r="AU22" i="1"/>
  <c r="AQ22" i="1"/>
  <c r="AM22" i="1"/>
  <c r="AI22" i="1"/>
  <c r="AE22" i="1"/>
  <c r="AA22" i="1"/>
  <c r="W22" i="1"/>
  <c r="S22" i="1"/>
  <c r="O22" i="1"/>
  <c r="AM25" i="1"/>
  <c r="AI25" i="1"/>
  <c r="BC24" i="1"/>
  <c r="AQ24" i="1"/>
  <c r="W24" i="1"/>
  <c r="BC25" i="1"/>
  <c r="AY25" i="1"/>
  <c r="W25" i="1"/>
  <c r="S25" i="1"/>
  <c r="AA24" i="1"/>
  <c r="AY23" i="1"/>
  <c r="AE23" i="1"/>
  <c r="S23" i="1"/>
  <c r="AE25" i="1"/>
  <c r="BF25" i="1"/>
  <c r="AX25" i="1"/>
  <c r="AP25" i="1"/>
  <c r="AH25" i="1"/>
  <c r="Z25" i="1"/>
  <c r="R25" i="1"/>
  <c r="BD23" i="1"/>
  <c r="AV23" i="1"/>
  <c r="AN23" i="1"/>
  <c r="AF23" i="1"/>
  <c r="X23" i="1"/>
  <c r="P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<sst xmlns="http://schemas.openxmlformats.org/spreadsheetml/2006/main" count="40" uniqueCount="21">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</sst>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5703125" bestFit="1" customWidth="1"/>
    <col min="5" max="18" width="12.28515625" bestFit="1" customWidth="1"/>
    <col min="19" max="19" width="11.5703125" bestFit="1" customWidth="1"/>
    <col min="20" max="20" width="11.28515625" bestFit="1" customWidth="1"/>
    <col min="21" max="21" width="12.28515625" bestFit="1" customWidth="1"/>
    <col min="22" max="22" width="10.42578125" bestFit="1" customWidth="1"/>
    <col min="23" max="24" width="12.28515625" bestFit="1" customWidth="1"/>
    <col min="25" max="25" width="11.5703125" bestFit="1" customWidth="1"/>
    <col min="26" max="28" width="12.28515625" bestFit="1" customWidth="1"/>
    <col min="29" max="29" width="11.5703125" bestFit="1" customWidth="1"/>
    <col min="30" max="30" width="12.28515625" bestFit="1" customWidth="1"/>
    <col min="31" max="31" width="11.5703125" bestFit="1" customWidth="1"/>
    <col min="32" max="32" width="12.28515625" bestFit="1" customWidth="1"/>
    <col min="33" max="33" width="11.5703125" bestFit="1" customWidth="1"/>
    <col min="34" max="34" width="11.28515625" bestFit="1" customWidth="1"/>
    <col min="35" max="41" width="12.28515625" bestFit="1" customWidth="1"/>
    <col min="42" max="42" width="10.42578125" bestFit="1" customWidth="1"/>
    <col min="43" max="45" width="12.28515625" bestFit="1" customWidth="1"/>
    <col min="46" max="46" width="10.42578125" bestFit="1" customWidth="1"/>
    <col min="47" max="49" width="12.28515625" bestFit="1" customWidth="1"/>
    <col min="50" max="50" width="11.5703125" bestFit="1" customWidth="1"/>
    <col min="51" max="55" width="12.28515625" bestFit="1" customWidth="1"/>
    <col min="56" max="57" width="10.5703125" bestFit="1" customWidth="1"/>
    <col min="58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2525758</v>
      </c>
      <c r="D2">
        <v>2525758</v>
      </c>
      <c r="E2">
        <v>2525758</v>
      </c>
      <c r="F2">
        <v>2525758</v>
      </c>
      <c r="G2">
        <v>2525758</v>
      </c>
      <c r="H2">
        <v>2525758</v>
      </c>
      <c r="I2">
        <v>2525758</v>
      </c>
      <c r="J2">
        <v>2525758</v>
      </c>
      <c r="K2">
        <v>3595848</v>
      </c>
      <c r="L2">
        <v>3595848</v>
      </c>
      <c r="M2">
        <v>3595848</v>
      </c>
      <c r="N2">
        <v>3595848</v>
      </c>
      <c r="O2">
        <v>3595848</v>
      </c>
      <c r="P2">
        <v>3595848</v>
      </c>
      <c r="Q2">
        <v>3595848</v>
      </c>
      <c r="R2">
        <v>3595848</v>
      </c>
      <c r="S2">
        <v>3595848</v>
      </c>
      <c r="T2">
        <v>3595848</v>
      </c>
      <c r="U2">
        <v>3595848</v>
      </c>
      <c r="V2">
        <v>3595848</v>
      </c>
      <c r="W2">
        <v>1965335</v>
      </c>
      <c r="X2">
        <v>1965335</v>
      </c>
      <c r="Y2">
        <v>1965335</v>
      </c>
      <c r="Z2">
        <v>1965335</v>
      </c>
      <c r="AA2">
        <v>1965335</v>
      </c>
      <c r="AB2">
        <v>1965335</v>
      </c>
      <c r="AC2">
        <v>1965335</v>
      </c>
      <c r="AD2">
        <v>1965335</v>
      </c>
      <c r="AE2">
        <v>1965335</v>
      </c>
      <c r="AF2">
        <v>1965335</v>
      </c>
      <c r="AG2">
        <v>1965335</v>
      </c>
      <c r="AH2">
        <v>1965335</v>
      </c>
      <c r="AI2">
        <v>4130399.9</v>
      </c>
      <c r="AJ2">
        <v>4130399.9</v>
      </c>
      <c r="AK2">
        <v>4130399.9</v>
      </c>
      <c r="AL2">
        <v>4130399.9</v>
      </c>
      <c r="AM2">
        <v>4130399.9</v>
      </c>
      <c r="AN2">
        <v>4130399.9</v>
      </c>
      <c r="AO2">
        <v>4130399.9</v>
      </c>
      <c r="AP2">
        <v>4130399.9</v>
      </c>
      <c r="AQ2">
        <v>4130399.9</v>
      </c>
      <c r="AR2">
        <v>4130399.9</v>
      </c>
      <c r="AS2">
        <v>4130399.9</v>
      </c>
      <c r="AT2">
        <v>4130399.9</v>
      </c>
      <c r="AU2">
        <v>714900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159" x14ac:dyDescent="0.25">
      <c r="A3" t="s">
        <v>1</v>
      </c>
      <c r="B3" t="s">
        <v>15</v>
      </c>
      <c r="D3">
        <v>0.130985775</v>
      </c>
      <c r="E3">
        <v>-0.296635973</v>
      </c>
      <c r="F3">
        <v>-0.27458201900000001</v>
      </c>
      <c r="G3">
        <v>-0.13592965600000001</v>
      </c>
      <c r="H3">
        <v>-9.2186980000000009E-3</v>
      </c>
      <c r="I3">
        <v>-0.17272932599999999</v>
      </c>
      <c r="J3">
        <v>-0.15622177600000001</v>
      </c>
      <c r="K3">
        <v>-0.184802507</v>
      </c>
      <c r="L3">
        <v>-0.22823381100000001</v>
      </c>
      <c r="M3">
        <v>-0.184239237</v>
      </c>
      <c r="N3">
        <v>-4.8631022000000003E-2</v>
      </c>
      <c r="O3">
        <v>-0.25969709200000002</v>
      </c>
      <c r="P3">
        <v>-0.294889122</v>
      </c>
      <c r="Q3">
        <v>-0.286638685</v>
      </c>
      <c r="R3">
        <v>-0.21335116200000001</v>
      </c>
      <c r="S3">
        <v>0.139325112</v>
      </c>
      <c r="T3">
        <v>-0.21662935999999999</v>
      </c>
      <c r="U3">
        <v>-0.31338722400000002</v>
      </c>
      <c r="V3">
        <v>-0.1493324</v>
      </c>
      <c r="W3">
        <v>-0.21056409100000001</v>
      </c>
      <c r="X3">
        <v>-0.21889832100000001</v>
      </c>
      <c r="Y3">
        <v>6.7023046000000003E-2</v>
      </c>
      <c r="Z3">
        <v>-6.8988567000000001E-2</v>
      </c>
      <c r="AA3">
        <v>-8.3457004000000001E-2</v>
      </c>
      <c r="AB3">
        <v>-0.25740916800000002</v>
      </c>
      <c r="AC3">
        <v>0.28694455600000002</v>
      </c>
      <c r="AD3">
        <v>-0.17502132500000001</v>
      </c>
      <c r="AE3">
        <v>1.0955108E-2</v>
      </c>
      <c r="AF3">
        <v>-0.18029687799999999</v>
      </c>
      <c r="AG3">
        <v>0.214273673</v>
      </c>
      <c r="AH3">
        <v>-9.5077759999999997E-2</v>
      </c>
      <c r="AI3">
        <v>-4.4013618999999997E-2</v>
      </c>
      <c r="AJ3">
        <v>-0.125017401</v>
      </c>
      <c r="AK3">
        <v>-0.105172777</v>
      </c>
      <c r="AL3">
        <v>-8.2456241E-2</v>
      </c>
      <c r="AM3">
        <v>-3.4468954000000003E-2</v>
      </c>
      <c r="AN3">
        <v>-0.15760190800000001</v>
      </c>
      <c r="AO3">
        <v>-0.30002738400000001</v>
      </c>
      <c r="AP3">
        <v>5.2142599999999997E-2</v>
      </c>
      <c r="AQ3">
        <v>-6.4791211000000001E-2</v>
      </c>
      <c r="AR3">
        <v>-0.23090360900000001</v>
      </c>
      <c r="AS3">
        <v>-7.6243542999999997E-2</v>
      </c>
      <c r="AT3">
        <v>-0.11585810000000001</v>
      </c>
      <c r="AU3">
        <v>-9.9739281999999999E-2</v>
      </c>
      <c r="AV3">
        <v>-2.9622931000000002E-2</v>
      </c>
      <c r="AW3">
        <v>-9.0533546000000006E-2</v>
      </c>
      <c r="AX3">
        <v>2.2827534999999999E-2</v>
      </c>
      <c r="AY3">
        <v>-3.8540193E-2</v>
      </c>
      <c r="AZ3">
        <v>-4.2804237000000002E-2</v>
      </c>
      <c r="BA3">
        <v>-0.13370873699999999</v>
      </c>
      <c r="BB3">
        <v>-5.2128662999999999E-2</v>
      </c>
      <c r="BC3">
        <v>-8.5421114000000006E-2</v>
      </c>
      <c r="BD3">
        <v>4.1384709999999998E-2</v>
      </c>
      <c r="BE3">
        <v>0.14228651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1.1082000000000001</v>
      </c>
      <c r="D5">
        <v>1.0407</v>
      </c>
      <c r="E5">
        <v>0.99909999999999999</v>
      </c>
      <c r="F5">
        <v>1.0184</v>
      </c>
      <c r="G5">
        <v>1.0138</v>
      </c>
      <c r="H5">
        <v>1.0423</v>
      </c>
      <c r="I5">
        <v>0.95050000000000001</v>
      </c>
      <c r="J5">
        <v>0.93579999999999997</v>
      </c>
      <c r="K5">
        <v>0.89129999999999998</v>
      </c>
      <c r="L5">
        <v>0.86570000000000003</v>
      </c>
      <c r="M5">
        <v>0.87490000000000001</v>
      </c>
      <c r="N5">
        <v>0.61370000000000002</v>
      </c>
      <c r="O5">
        <v>0.6694</v>
      </c>
      <c r="P5">
        <v>0.65680000000000005</v>
      </c>
      <c r="Q5">
        <v>0.65129999999999999</v>
      </c>
      <c r="R5">
        <v>0.51970000000000005</v>
      </c>
      <c r="S5">
        <v>0.52090000000000003</v>
      </c>
      <c r="T5">
        <v>0.61419999999999997</v>
      </c>
      <c r="U5">
        <v>0.54779999999999995</v>
      </c>
      <c r="V5">
        <v>0.61480000000000001</v>
      </c>
      <c r="W5">
        <v>0.64570000000000005</v>
      </c>
      <c r="X5">
        <v>0.61860000000000004</v>
      </c>
      <c r="Y5">
        <v>0.64419999999999999</v>
      </c>
      <c r="Z5">
        <v>0.48749999999999999</v>
      </c>
      <c r="AA5">
        <v>0.64239999999999997</v>
      </c>
      <c r="AB5">
        <v>0.50070000000000003</v>
      </c>
      <c r="AC5">
        <v>0.45040000000000002</v>
      </c>
      <c r="AD5">
        <v>0.4325</v>
      </c>
      <c r="AE5">
        <v>0.3085</v>
      </c>
      <c r="AF5">
        <v>0.25929999999999997</v>
      </c>
      <c r="AG5">
        <v>0.2666</v>
      </c>
      <c r="AH5">
        <v>0.29170000000000001</v>
      </c>
      <c r="AI5">
        <v>0.222</v>
      </c>
      <c r="AJ5">
        <v>0.2218</v>
      </c>
      <c r="AK5">
        <v>0.13930000000000001</v>
      </c>
      <c r="AL5">
        <v>0.30280000000000001</v>
      </c>
      <c r="AM5">
        <v>0.2656</v>
      </c>
      <c r="AN5">
        <v>0.31280000000000002</v>
      </c>
      <c r="AO5">
        <v>0.29509999999999997</v>
      </c>
      <c r="AP5">
        <v>0.28339999999999999</v>
      </c>
      <c r="AQ5">
        <v>0.28939999999999999</v>
      </c>
      <c r="AR5">
        <v>0.1615</v>
      </c>
      <c r="AS5">
        <v>0.1605</v>
      </c>
      <c r="AT5">
        <v>0.1787</v>
      </c>
      <c r="AU5">
        <v>0.2162</v>
      </c>
      <c r="AV5">
        <v>0.25380000000000003</v>
      </c>
      <c r="AW5">
        <v>0.30590000000000001</v>
      </c>
      <c r="AX5">
        <v>0.30559999999999998</v>
      </c>
      <c r="AY5">
        <v>1.01E-2</v>
      </c>
      <c r="AZ5">
        <v>0.27629999999999999</v>
      </c>
      <c r="BA5">
        <v>0.1799</v>
      </c>
      <c r="BB5">
        <v>0.21540000000000001</v>
      </c>
      <c r="BC5">
        <v>0.75460000000000005</v>
      </c>
      <c r="BD5">
        <v>0.76759999999999995</v>
      </c>
    </row>
    <row r="6" spans="1:159" x14ac:dyDescent="0.25">
      <c r="A6" t="s">
        <v>4</v>
      </c>
      <c r="B6" t="s">
        <v>15</v>
      </c>
      <c r="C6">
        <v>156.4</v>
      </c>
      <c r="D6">
        <v>599.89</v>
      </c>
      <c r="E6">
        <v>561.37</v>
      </c>
      <c r="F6">
        <v>2442.6999999999998</v>
      </c>
      <c r="G6">
        <v>726.06</v>
      </c>
      <c r="H6">
        <v>557.46</v>
      </c>
      <c r="I6">
        <v>762.68</v>
      </c>
      <c r="J6">
        <v>755.53</v>
      </c>
      <c r="K6">
        <v>556.88</v>
      </c>
      <c r="L6">
        <v>346.78</v>
      </c>
      <c r="M6">
        <v>718.32</v>
      </c>
      <c r="N6">
        <v>816.76</v>
      </c>
      <c r="O6">
        <v>630.16999999999996</v>
      </c>
      <c r="P6">
        <v>838.08</v>
      </c>
      <c r="Q6">
        <v>1327.52</v>
      </c>
      <c r="R6">
        <v>1775.23</v>
      </c>
      <c r="S6">
        <v>2209.1</v>
      </c>
      <c r="T6">
        <v>1058.93</v>
      </c>
      <c r="U6">
        <v>699.2</v>
      </c>
      <c r="V6">
        <v>605.61</v>
      </c>
      <c r="W6">
        <v>1062.0999999999999</v>
      </c>
      <c r="X6">
        <v>781.08</v>
      </c>
      <c r="Y6">
        <v>688.88</v>
      </c>
      <c r="Z6">
        <v>931.92</v>
      </c>
      <c r="AA6">
        <v>2901.22</v>
      </c>
      <c r="AB6">
        <v>1481</v>
      </c>
      <c r="AC6">
        <v>2626.56</v>
      </c>
      <c r="AD6">
        <v>810.85</v>
      </c>
      <c r="AE6">
        <v>717.06</v>
      </c>
      <c r="AF6">
        <v>331.1</v>
      </c>
      <c r="AG6">
        <v>839.49</v>
      </c>
      <c r="AH6">
        <v>731.05</v>
      </c>
      <c r="AI6">
        <v>2684.66</v>
      </c>
      <c r="AJ6">
        <v>696.17</v>
      </c>
      <c r="AK6">
        <v>812.73</v>
      </c>
      <c r="AL6">
        <v>1701.23</v>
      </c>
      <c r="AM6">
        <v>1149.4000000000001</v>
      </c>
      <c r="AN6">
        <v>858.02</v>
      </c>
      <c r="AO6">
        <v>1752.6</v>
      </c>
      <c r="AP6">
        <v>1528.65</v>
      </c>
      <c r="AQ6">
        <v>703.97</v>
      </c>
      <c r="AR6">
        <v>324.57</v>
      </c>
      <c r="AS6">
        <v>179.94</v>
      </c>
      <c r="AT6">
        <v>343.32</v>
      </c>
      <c r="AU6">
        <v>148.52000000000001</v>
      </c>
      <c r="AV6">
        <v>586.92999999999995</v>
      </c>
      <c r="AW6">
        <v>571.83000000000004</v>
      </c>
      <c r="AX6">
        <v>551.79999999999995</v>
      </c>
      <c r="AY6">
        <v>2064.56</v>
      </c>
      <c r="AZ6">
        <v>416.19</v>
      </c>
      <c r="BA6">
        <v>3219.21</v>
      </c>
      <c r="BB6">
        <v>454.2</v>
      </c>
      <c r="BC6">
        <v>766.36</v>
      </c>
      <c r="BD6">
        <v>1190.08</v>
      </c>
      <c r="BE6">
        <v>998.53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3743439</v>
      </c>
      <c r="D7">
        <v>3743439</v>
      </c>
      <c r="E7">
        <v>3743439</v>
      </c>
      <c r="F7">
        <v>3743439</v>
      </c>
      <c r="G7">
        <v>3743439</v>
      </c>
      <c r="H7">
        <v>3743439</v>
      </c>
      <c r="I7">
        <v>3743439</v>
      </c>
      <c r="J7">
        <v>3743439</v>
      </c>
      <c r="K7">
        <v>4960588.9000000004</v>
      </c>
      <c r="L7">
        <v>4960588.9000000004</v>
      </c>
      <c r="M7">
        <v>4960588.9000000004</v>
      </c>
      <c r="N7">
        <v>4960588.9000000004</v>
      </c>
      <c r="O7">
        <v>4960588.9000000004</v>
      </c>
      <c r="P7">
        <v>4960588.9000000004</v>
      </c>
      <c r="Q7">
        <v>4960588.9000000004</v>
      </c>
      <c r="R7">
        <v>4960588.9000000004</v>
      </c>
      <c r="S7">
        <v>4960588.9000000004</v>
      </c>
      <c r="T7">
        <v>4960588.9000000004</v>
      </c>
      <c r="U7">
        <v>4960588.9000000004</v>
      </c>
      <c r="V7">
        <v>4960588.9000000004</v>
      </c>
      <c r="W7">
        <v>2982483.9</v>
      </c>
      <c r="X7">
        <v>2982483.9</v>
      </c>
      <c r="Y7">
        <v>2982483.9</v>
      </c>
      <c r="Z7">
        <v>2982483.9</v>
      </c>
      <c r="AA7">
        <v>2982483.9</v>
      </c>
      <c r="AB7">
        <v>2982483.9</v>
      </c>
      <c r="AC7">
        <v>2982483.9</v>
      </c>
      <c r="AD7">
        <v>2982483.9</v>
      </c>
      <c r="AE7">
        <v>2982483.9</v>
      </c>
      <c r="AF7">
        <v>2982483.9</v>
      </c>
      <c r="AG7">
        <v>2982483.9</v>
      </c>
      <c r="AH7">
        <v>2982483.9</v>
      </c>
      <c r="AI7">
        <v>4707899.9000000004</v>
      </c>
      <c r="AJ7">
        <v>4707899.9000000004</v>
      </c>
      <c r="AK7">
        <v>4707899.9000000004</v>
      </c>
      <c r="AL7">
        <v>4707899.9000000004</v>
      </c>
      <c r="AM7">
        <v>4707899.9000000004</v>
      </c>
      <c r="AN7">
        <v>4707899.9000000004</v>
      </c>
      <c r="AO7">
        <v>4707899.9000000004</v>
      </c>
      <c r="AP7">
        <v>4707899.9000000004</v>
      </c>
      <c r="AQ7">
        <v>4707899.9000000004</v>
      </c>
      <c r="AR7">
        <v>4707899.9000000004</v>
      </c>
      <c r="AS7">
        <v>4707899.9000000004</v>
      </c>
      <c r="AT7">
        <v>4707899.9000000004</v>
      </c>
      <c r="AU7">
        <v>1030700</v>
      </c>
      <c r="AV7">
        <v>1030700</v>
      </c>
      <c r="AW7">
        <v>1030700</v>
      </c>
      <c r="AX7">
        <v>1030700</v>
      </c>
      <c r="AY7">
        <v>1030700</v>
      </c>
      <c r="AZ7">
        <v>1030700</v>
      </c>
      <c r="BA7">
        <v>1030700</v>
      </c>
      <c r="BB7">
        <v>1030700</v>
      </c>
      <c r="BC7">
        <v>1030700</v>
      </c>
      <c r="BD7">
        <v>1030700</v>
      </c>
      <c r="BE7">
        <v>1030700</v>
      </c>
      <c r="BF7">
        <v>1030700</v>
      </c>
      <c r="BG7">
        <v>1030700</v>
      </c>
      <c r="BH7">
        <v>1030700</v>
      </c>
      <c r="BI7">
        <v>1030700</v>
      </c>
      <c r="BJ7">
        <v>1030700</v>
      </c>
      <c r="BK7">
        <v>1030700</v>
      </c>
      <c r="BL7">
        <v>1030700</v>
      </c>
      <c r="BM7">
        <v>1030700</v>
      </c>
      <c r="BN7">
        <v>1030700</v>
      </c>
      <c r="BO7">
        <v>1030700</v>
      </c>
      <c r="BP7">
        <v>1030700</v>
      </c>
      <c r="BQ7">
        <v>1030700</v>
      </c>
      <c r="BR7">
        <v>1030700</v>
      </c>
      <c r="BS7">
        <v>1030700</v>
      </c>
      <c r="BT7">
        <v>1030700</v>
      </c>
      <c r="BU7">
        <v>1030700</v>
      </c>
      <c r="BV7">
        <v>1030700</v>
      </c>
      <c r="BW7">
        <v>1030700</v>
      </c>
      <c r="BX7">
        <v>1030700</v>
      </c>
      <c r="BY7">
        <v>1030700</v>
      </c>
      <c r="BZ7">
        <v>1030700</v>
      </c>
      <c r="CA7">
        <v>1030700</v>
      </c>
      <c r="CB7">
        <v>1030700</v>
      </c>
      <c r="CC7">
        <v>1030700</v>
      </c>
      <c r="CD7">
        <v>1030700</v>
      </c>
      <c r="CE7">
        <v>1030700</v>
      </c>
      <c r="CF7">
        <v>1030700</v>
      </c>
      <c r="CG7">
        <v>1030700</v>
      </c>
      <c r="CH7">
        <v>1030700</v>
      </c>
      <c r="CI7">
        <v>1030700</v>
      </c>
      <c r="CJ7">
        <v>1030700</v>
      </c>
      <c r="CK7">
        <v>1030700</v>
      </c>
      <c r="CL7">
        <v>1030700</v>
      </c>
      <c r="CM7">
        <v>1030700</v>
      </c>
      <c r="CN7">
        <v>1030700</v>
      </c>
      <c r="CO7">
        <v>1030700</v>
      </c>
      <c r="CP7">
        <v>1030700</v>
      </c>
      <c r="CQ7">
        <v>1030700</v>
      </c>
      <c r="CR7">
        <v>1030700</v>
      </c>
      <c r="CS7">
        <v>1030700</v>
      </c>
      <c r="CT7">
        <v>1030700</v>
      </c>
      <c r="CU7">
        <v>1030700</v>
      </c>
      <c r="CV7">
        <v>1030700</v>
      </c>
      <c r="CW7">
        <v>1030700</v>
      </c>
      <c r="CX7">
        <v>1030700</v>
      </c>
      <c r="CY7">
        <v>1030700</v>
      </c>
      <c r="CZ7">
        <v>1030700</v>
      </c>
      <c r="DA7">
        <v>1030700</v>
      </c>
      <c r="DB7">
        <v>1030700</v>
      </c>
      <c r="DC7">
        <v>1030700</v>
      </c>
      <c r="DD7">
        <v>1030700</v>
      </c>
      <c r="DE7">
        <v>1030700</v>
      </c>
      <c r="DF7">
        <v>1030700</v>
      </c>
      <c r="DG7">
        <v>1030700</v>
      </c>
      <c r="DH7">
        <v>1030700</v>
      </c>
      <c r="DI7">
        <v>1030700</v>
      </c>
      <c r="DJ7">
        <v>1030700</v>
      </c>
      <c r="DK7">
        <v>1030700</v>
      </c>
      <c r="DL7">
        <v>1030700</v>
      </c>
      <c r="DM7">
        <v>1030700</v>
      </c>
      <c r="DN7">
        <v>1030700</v>
      </c>
      <c r="DO7">
        <v>1030700</v>
      </c>
      <c r="DP7">
        <v>1030700</v>
      </c>
      <c r="DQ7">
        <v>1030700</v>
      </c>
      <c r="DR7">
        <v>1030700</v>
      </c>
      <c r="DS7">
        <v>1030700</v>
      </c>
      <c r="DT7">
        <v>1030700</v>
      </c>
      <c r="DU7">
        <v>1030700</v>
      </c>
      <c r="DV7">
        <v>1030700</v>
      </c>
      <c r="DW7">
        <v>1030700</v>
      </c>
      <c r="DX7">
        <v>1030700</v>
      </c>
      <c r="DY7">
        <v>1030700</v>
      </c>
      <c r="DZ7">
        <v>1030700</v>
      </c>
      <c r="EA7">
        <v>1030700</v>
      </c>
      <c r="EB7">
        <v>1030700</v>
      </c>
      <c r="EC7">
        <v>1030700</v>
      </c>
      <c r="ED7">
        <v>1030700</v>
      </c>
      <c r="EE7">
        <v>1030700</v>
      </c>
      <c r="EF7">
        <v>1030700</v>
      </c>
      <c r="EG7">
        <v>1030700</v>
      </c>
      <c r="EH7">
        <v>1030700</v>
      </c>
      <c r="EI7">
        <v>1030700</v>
      </c>
      <c r="EJ7">
        <v>1030700</v>
      </c>
      <c r="EK7">
        <v>1030700</v>
      </c>
      <c r="EL7">
        <v>1030700</v>
      </c>
      <c r="EM7">
        <v>1030700</v>
      </c>
      <c r="EN7">
        <v>1030700</v>
      </c>
      <c r="EO7">
        <v>1030700</v>
      </c>
      <c r="EP7">
        <v>1030700</v>
      </c>
      <c r="EQ7">
        <v>1030700</v>
      </c>
      <c r="ER7">
        <v>1030700</v>
      </c>
      <c r="ES7">
        <v>1030700</v>
      </c>
      <c r="ET7">
        <v>1030700</v>
      </c>
      <c r="EU7">
        <v>1030700</v>
      </c>
      <c r="EV7">
        <v>1030700</v>
      </c>
      <c r="EW7">
        <v>1030700</v>
      </c>
      <c r="EX7">
        <v>1030700</v>
      </c>
      <c r="EY7">
        <v>1030700</v>
      </c>
      <c r="EZ7">
        <v>1030700</v>
      </c>
      <c r="FA7">
        <v>1030700</v>
      </c>
      <c r="FB7">
        <v>1030700</v>
      </c>
      <c r="FC7">
        <v>1030700</v>
      </c>
    </row>
    <row r="8" spans="1:159" x14ac:dyDescent="0.25">
      <c r="A8" t="s">
        <v>6</v>
      </c>
      <c r="B8" t="s">
        <v>15</v>
      </c>
      <c r="C8">
        <v>536419</v>
      </c>
      <c r="D8">
        <v>536419</v>
      </c>
      <c r="E8">
        <v>536419</v>
      </c>
      <c r="F8">
        <v>536419</v>
      </c>
      <c r="G8">
        <v>536419</v>
      </c>
      <c r="H8">
        <v>536419</v>
      </c>
      <c r="I8">
        <v>536419</v>
      </c>
      <c r="J8">
        <v>536419</v>
      </c>
      <c r="K8">
        <v>682193</v>
      </c>
      <c r="L8">
        <v>682193</v>
      </c>
      <c r="M8">
        <v>682193</v>
      </c>
      <c r="N8">
        <v>682193</v>
      </c>
      <c r="O8">
        <v>682193</v>
      </c>
      <c r="P8">
        <v>682193</v>
      </c>
      <c r="Q8">
        <v>682193</v>
      </c>
      <c r="R8">
        <v>682193</v>
      </c>
      <c r="S8">
        <v>682193</v>
      </c>
      <c r="T8">
        <v>682193</v>
      </c>
      <c r="U8">
        <v>682193</v>
      </c>
      <c r="V8">
        <v>682193</v>
      </c>
      <c r="W8">
        <v>510824</v>
      </c>
      <c r="X8">
        <v>510824</v>
      </c>
      <c r="Y8">
        <v>510824</v>
      </c>
      <c r="Z8">
        <v>510824</v>
      </c>
      <c r="AA8">
        <v>510824</v>
      </c>
      <c r="AB8">
        <v>510824</v>
      </c>
      <c r="AC8">
        <v>510824</v>
      </c>
      <c r="AD8">
        <v>510824</v>
      </c>
      <c r="AE8">
        <v>510824</v>
      </c>
      <c r="AF8">
        <v>510824</v>
      </c>
      <c r="AG8">
        <v>510824</v>
      </c>
      <c r="AH8">
        <v>510824</v>
      </c>
      <c r="AI8">
        <v>526100</v>
      </c>
      <c r="AJ8">
        <v>526100</v>
      </c>
      <c r="AK8">
        <v>526100</v>
      </c>
      <c r="AL8">
        <v>526100</v>
      </c>
      <c r="AM8">
        <v>526100</v>
      </c>
      <c r="AN8">
        <v>526100</v>
      </c>
      <c r="AO8">
        <v>526100</v>
      </c>
      <c r="AP8">
        <v>526100</v>
      </c>
      <c r="AQ8">
        <v>526100</v>
      </c>
      <c r="AR8">
        <v>526100</v>
      </c>
      <c r="AS8">
        <v>526100</v>
      </c>
      <c r="AT8">
        <v>526100</v>
      </c>
      <c r="AU8">
        <v>339400</v>
      </c>
      <c r="AV8">
        <v>339400</v>
      </c>
      <c r="AW8">
        <v>339400</v>
      </c>
      <c r="AX8">
        <v>339400</v>
      </c>
      <c r="AY8">
        <v>339400</v>
      </c>
      <c r="AZ8">
        <v>339400</v>
      </c>
      <c r="BA8">
        <v>339400</v>
      </c>
      <c r="BB8">
        <v>339400</v>
      </c>
      <c r="BC8">
        <v>339400</v>
      </c>
      <c r="BD8">
        <v>339400</v>
      </c>
      <c r="BE8">
        <v>339400</v>
      </c>
      <c r="BF8">
        <v>339400</v>
      </c>
      <c r="BG8">
        <v>339400</v>
      </c>
      <c r="BH8">
        <v>339400</v>
      </c>
      <c r="BI8">
        <v>339400</v>
      </c>
      <c r="BJ8">
        <v>339400</v>
      </c>
      <c r="BK8">
        <v>339400</v>
      </c>
      <c r="BL8">
        <v>339400</v>
      </c>
      <c r="BM8">
        <v>339400</v>
      </c>
      <c r="BN8">
        <v>339400</v>
      </c>
      <c r="BO8">
        <v>339400</v>
      </c>
      <c r="BP8">
        <v>339400</v>
      </c>
      <c r="BQ8">
        <v>339400</v>
      </c>
      <c r="BR8">
        <v>339400</v>
      </c>
      <c r="BS8">
        <v>339400</v>
      </c>
      <c r="BT8">
        <v>339400</v>
      </c>
      <c r="BU8">
        <v>339400</v>
      </c>
      <c r="BV8">
        <v>339400</v>
      </c>
      <c r="BW8">
        <v>339400</v>
      </c>
      <c r="BX8">
        <v>339400</v>
      </c>
      <c r="BY8">
        <v>339400</v>
      </c>
      <c r="BZ8">
        <v>339400</v>
      </c>
      <c r="CA8">
        <v>339400</v>
      </c>
      <c r="CB8">
        <v>339400</v>
      </c>
      <c r="CC8">
        <v>339400</v>
      </c>
      <c r="CD8">
        <v>339400</v>
      </c>
      <c r="CE8">
        <v>339400</v>
      </c>
      <c r="CF8">
        <v>339400</v>
      </c>
      <c r="CG8">
        <v>339400</v>
      </c>
      <c r="CH8">
        <v>339400</v>
      </c>
      <c r="CI8">
        <v>339400</v>
      </c>
      <c r="CJ8">
        <v>339400</v>
      </c>
      <c r="CK8">
        <v>339400</v>
      </c>
      <c r="CL8">
        <v>339400</v>
      </c>
      <c r="CM8">
        <v>339400</v>
      </c>
      <c r="CN8">
        <v>339400</v>
      </c>
      <c r="CO8">
        <v>339400</v>
      </c>
      <c r="CP8">
        <v>339400</v>
      </c>
      <c r="CQ8">
        <v>339400</v>
      </c>
      <c r="CR8">
        <v>339400</v>
      </c>
      <c r="CS8">
        <v>339400</v>
      </c>
      <c r="CT8">
        <v>339400</v>
      </c>
      <c r="CU8">
        <v>339400</v>
      </c>
      <c r="CV8">
        <v>339400</v>
      </c>
      <c r="CW8">
        <v>339400</v>
      </c>
      <c r="CX8">
        <v>339400</v>
      </c>
      <c r="CY8">
        <v>339400</v>
      </c>
      <c r="CZ8">
        <v>339400</v>
      </c>
      <c r="DA8">
        <v>339400</v>
      </c>
      <c r="DB8">
        <v>339400</v>
      </c>
      <c r="DC8">
        <v>339400</v>
      </c>
      <c r="DD8">
        <v>339400</v>
      </c>
      <c r="DE8">
        <v>339400</v>
      </c>
      <c r="DF8">
        <v>339400</v>
      </c>
      <c r="DG8">
        <v>339400</v>
      </c>
      <c r="DH8">
        <v>339400</v>
      </c>
      <c r="DI8">
        <v>339400</v>
      </c>
      <c r="DJ8">
        <v>339400</v>
      </c>
      <c r="DK8">
        <v>339400</v>
      </c>
      <c r="DL8">
        <v>339400</v>
      </c>
      <c r="DM8">
        <v>339400</v>
      </c>
      <c r="DN8">
        <v>339400</v>
      </c>
      <c r="DO8">
        <v>339400</v>
      </c>
      <c r="DP8">
        <v>339400</v>
      </c>
      <c r="DQ8">
        <v>339400</v>
      </c>
      <c r="DR8">
        <v>339400</v>
      </c>
      <c r="DS8">
        <v>339400</v>
      </c>
      <c r="DT8">
        <v>339400</v>
      </c>
      <c r="DU8">
        <v>339400</v>
      </c>
      <c r="DV8">
        <v>339400</v>
      </c>
      <c r="DW8">
        <v>339400</v>
      </c>
      <c r="DX8">
        <v>339400</v>
      </c>
      <c r="DY8">
        <v>339400</v>
      </c>
      <c r="DZ8">
        <v>339400</v>
      </c>
      <c r="EA8">
        <v>339400</v>
      </c>
      <c r="EB8">
        <v>339400</v>
      </c>
      <c r="EC8">
        <v>339400</v>
      </c>
      <c r="ED8">
        <v>339400</v>
      </c>
      <c r="EE8">
        <v>339400</v>
      </c>
      <c r="EF8">
        <v>339400</v>
      </c>
      <c r="EG8">
        <v>339400</v>
      </c>
      <c r="EH8">
        <v>339400</v>
      </c>
      <c r="EI8">
        <v>339400</v>
      </c>
      <c r="EJ8">
        <v>339400</v>
      </c>
      <c r="EK8">
        <v>339400</v>
      </c>
      <c r="EL8">
        <v>339400</v>
      </c>
      <c r="EM8">
        <v>339400</v>
      </c>
      <c r="EN8">
        <v>339400</v>
      </c>
      <c r="EO8">
        <v>339400</v>
      </c>
      <c r="EP8">
        <v>339400</v>
      </c>
      <c r="EQ8">
        <v>339400</v>
      </c>
      <c r="ER8">
        <v>339400</v>
      </c>
      <c r="ES8">
        <v>339400</v>
      </c>
      <c r="ET8">
        <v>339400</v>
      </c>
      <c r="EU8">
        <v>339400</v>
      </c>
      <c r="EV8">
        <v>339400</v>
      </c>
      <c r="EW8">
        <v>339400</v>
      </c>
      <c r="EX8">
        <v>339400</v>
      </c>
      <c r="EY8">
        <v>339400</v>
      </c>
      <c r="EZ8">
        <v>339400</v>
      </c>
      <c r="FA8">
        <v>339400</v>
      </c>
      <c r="FB8">
        <v>339400</v>
      </c>
      <c r="FC8">
        <v>339400</v>
      </c>
    </row>
    <row r="9" spans="1:159" x14ac:dyDescent="0.25">
      <c r="A9" t="s">
        <v>7</v>
      </c>
      <c r="B9" t="s">
        <v>15</v>
      </c>
      <c r="C9">
        <v>578245</v>
      </c>
      <c r="D9">
        <v>578245</v>
      </c>
      <c r="E9">
        <v>578245</v>
      </c>
      <c r="F9">
        <v>578245</v>
      </c>
      <c r="G9">
        <v>578245</v>
      </c>
      <c r="H9">
        <v>578245</v>
      </c>
      <c r="I9">
        <v>578245</v>
      </c>
      <c r="J9">
        <v>578245</v>
      </c>
      <c r="K9">
        <v>1357880</v>
      </c>
      <c r="L9">
        <v>1357880</v>
      </c>
      <c r="M9">
        <v>1357880</v>
      </c>
      <c r="N9">
        <v>1357880</v>
      </c>
      <c r="O9">
        <v>1357880</v>
      </c>
      <c r="P9">
        <v>1357880</v>
      </c>
      <c r="Q9">
        <v>1357880</v>
      </c>
      <c r="R9">
        <v>1357880</v>
      </c>
      <c r="S9">
        <v>1357880</v>
      </c>
      <c r="T9">
        <v>1357880</v>
      </c>
      <c r="U9">
        <v>1357880</v>
      </c>
      <c r="V9">
        <v>1357880</v>
      </c>
      <c r="W9">
        <v>1007219</v>
      </c>
      <c r="X9">
        <v>1007219</v>
      </c>
      <c r="Y9">
        <v>1007219</v>
      </c>
      <c r="Z9">
        <v>1007219</v>
      </c>
      <c r="AA9">
        <v>1007219</v>
      </c>
      <c r="AB9">
        <v>1007219</v>
      </c>
      <c r="AC9">
        <v>1007219</v>
      </c>
      <c r="AD9">
        <v>1007219</v>
      </c>
      <c r="AE9">
        <v>1007219</v>
      </c>
      <c r="AF9">
        <v>1007219</v>
      </c>
      <c r="AG9">
        <v>1007219</v>
      </c>
      <c r="AH9">
        <v>1007219</v>
      </c>
      <c r="AI9">
        <v>567100</v>
      </c>
      <c r="AJ9">
        <v>567100</v>
      </c>
      <c r="AK9">
        <v>567100</v>
      </c>
      <c r="AL9">
        <v>567100</v>
      </c>
      <c r="AM9">
        <v>567100</v>
      </c>
      <c r="AN9">
        <v>567100</v>
      </c>
      <c r="AO9">
        <v>567100</v>
      </c>
      <c r="AP9">
        <v>567100</v>
      </c>
      <c r="AQ9">
        <v>567100</v>
      </c>
      <c r="AR9">
        <v>567100</v>
      </c>
      <c r="AS9">
        <v>567100</v>
      </c>
      <c r="AT9">
        <v>567100</v>
      </c>
      <c r="AU9">
        <v>315800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</row>
    <row r="10" spans="1:159" x14ac:dyDescent="0.25">
      <c r="A10" t="s">
        <v>8</v>
      </c>
      <c r="B10" t="s">
        <v>15</v>
      </c>
      <c r="C10" s="2">
        <v>5.9999999999999995E-4</v>
      </c>
      <c r="D10" s="2">
        <v>2.3999999999999998E-3</v>
      </c>
      <c r="E10" s="2">
        <v>2.2000000000000001E-3</v>
      </c>
      <c r="F10" s="2">
        <v>9.7000000000000003E-3</v>
      </c>
      <c r="G10" s="2">
        <v>2.8999999999999998E-3</v>
      </c>
      <c r="H10" s="2">
        <v>2.2000000000000001E-3</v>
      </c>
      <c r="I10" s="2">
        <v>3.0000000000000001E-3</v>
      </c>
      <c r="J10" s="2">
        <v>3.0000000000000001E-3</v>
      </c>
      <c r="K10" s="2">
        <v>2.2000000000000001E-3</v>
      </c>
      <c r="L10" s="2">
        <v>1.4E-3</v>
      </c>
      <c r="M10" s="2">
        <v>1.6000000000000001E-3</v>
      </c>
      <c r="N10" s="2">
        <v>1.9E-3</v>
      </c>
      <c r="O10" s="2">
        <v>1.4E-3</v>
      </c>
      <c r="P10" s="2">
        <v>1.9E-3</v>
      </c>
      <c r="Q10" s="2">
        <v>3.0000000000000001E-3</v>
      </c>
      <c r="R10" s="2">
        <v>4.0000000000000001E-3</v>
      </c>
      <c r="S10" s="2">
        <v>5.0000000000000001E-3</v>
      </c>
      <c r="T10" s="2">
        <v>2.3999999999999998E-3</v>
      </c>
      <c r="U10" s="2">
        <v>1.6000000000000001E-3</v>
      </c>
      <c r="V10" s="2">
        <v>1.4E-3</v>
      </c>
      <c r="W10" s="2">
        <v>2.3999999999999998E-3</v>
      </c>
      <c r="X10" s="2">
        <v>1.8E-3</v>
      </c>
      <c r="Y10" s="2">
        <v>1.6000000000000001E-3</v>
      </c>
      <c r="Z10" s="2">
        <v>2.0999999999999999E-3</v>
      </c>
      <c r="AA10" s="2">
        <v>6.6E-3</v>
      </c>
      <c r="AB10" s="2">
        <v>3.3999999999999998E-3</v>
      </c>
      <c r="AC10" s="2">
        <v>6.0000000000000001E-3</v>
      </c>
      <c r="AD10" s="2">
        <v>1.8E-3</v>
      </c>
      <c r="AE10" s="2">
        <v>1.6000000000000001E-3</v>
      </c>
      <c r="AF10" s="2">
        <v>8.0000000000000004E-4</v>
      </c>
      <c r="AG10" s="2">
        <v>1.9E-3</v>
      </c>
      <c r="AH10" s="2">
        <v>1.6999999999999999E-3</v>
      </c>
      <c r="AI10" s="2">
        <v>6.1000000000000004E-3</v>
      </c>
      <c r="AJ10" s="2">
        <v>1.6000000000000001E-3</v>
      </c>
      <c r="AK10" s="2">
        <v>1.8E-3</v>
      </c>
      <c r="AL10" s="2">
        <v>3.8999999999999998E-3</v>
      </c>
      <c r="AM10" s="2">
        <v>2.5999999999999999E-3</v>
      </c>
      <c r="AN10" s="2">
        <v>1.9E-3</v>
      </c>
      <c r="AO10" s="2">
        <v>4.8999999999999998E-3</v>
      </c>
      <c r="AP10" s="2">
        <v>4.1999999999999997E-3</v>
      </c>
      <c r="AQ10" s="2">
        <v>1.9E-3</v>
      </c>
      <c r="AR10" s="2">
        <v>8.9999999999999998E-4</v>
      </c>
      <c r="AS10" s="2">
        <v>5.0000000000000001E-4</v>
      </c>
      <c r="AT10" s="2">
        <v>8.9999999999999998E-4</v>
      </c>
      <c r="AU10" s="2">
        <v>4.0000000000000002E-4</v>
      </c>
      <c r="AV10" s="2">
        <v>1.6000000000000001E-3</v>
      </c>
      <c r="AW10" s="2">
        <v>1.5E-3</v>
      </c>
      <c r="AX10" s="2">
        <v>1.5E-3</v>
      </c>
      <c r="AY10" s="2">
        <v>5.4000000000000003E-3</v>
      </c>
      <c r="AZ10" s="2">
        <v>1.1000000000000001E-3</v>
      </c>
      <c r="BA10" s="2">
        <v>8.5000000000000006E-3</v>
      </c>
      <c r="BB10" s="2">
        <v>1.1999999999999999E-3</v>
      </c>
      <c r="BC10" s="2">
        <v>2E-3</v>
      </c>
      <c r="BD10" s="2">
        <v>3.0999999999999999E-3</v>
      </c>
      <c r="BE10" s="2">
        <v>2.5999999999999999E-3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0.32014987499999997</v>
      </c>
      <c r="E11">
        <v>-0.116892673</v>
      </c>
      <c r="F11">
        <v>-8.8322818999999997E-2</v>
      </c>
      <c r="G11">
        <v>4.8439744E-2</v>
      </c>
      <c r="H11">
        <v>0.17434620200000001</v>
      </c>
      <c r="I11">
        <v>-4.3478259999999999E-3</v>
      </c>
      <c r="J11">
        <v>8.7336240000000006E-3</v>
      </c>
      <c r="K11">
        <v>-2.1750607000000002E-2</v>
      </c>
      <c r="L11">
        <v>-6.6594711000000001E-2</v>
      </c>
      <c r="M11">
        <v>-2.3820536999999999E-2</v>
      </c>
      <c r="N11">
        <v>9.2632078000000007E-2</v>
      </c>
      <c r="O11">
        <v>-0.10212489199999999</v>
      </c>
      <c r="P11">
        <v>-0.13161072200000001</v>
      </c>
      <c r="Q11">
        <v>-0.12110678499999999</v>
      </c>
      <c r="R11">
        <v>-4.8410061999999997E-2</v>
      </c>
      <c r="S11">
        <v>0.28994181200000002</v>
      </c>
      <c r="T11">
        <v>-6.173476E-2</v>
      </c>
      <c r="U11">
        <v>-0.161675824</v>
      </c>
      <c r="V11">
        <v>0</v>
      </c>
      <c r="W11">
        <v>-5.7184990999999998E-2</v>
      </c>
      <c r="X11">
        <v>-6.8126520999999995E-2</v>
      </c>
      <c r="Y11">
        <v>0.219507646</v>
      </c>
      <c r="Z11">
        <v>6.6523932999999993E-2</v>
      </c>
      <c r="AA11">
        <v>6.1514196E-2</v>
      </c>
      <c r="AB11">
        <v>-0.12616506799999999</v>
      </c>
      <c r="AC11">
        <v>0.41381975599999998</v>
      </c>
      <c r="AD11">
        <v>-4.8873825000000003E-2</v>
      </c>
      <c r="AE11">
        <v>0.128290608</v>
      </c>
      <c r="AF11">
        <v>-6.8160977999999997E-2</v>
      </c>
      <c r="AG11">
        <v>0.32516947299999999</v>
      </c>
      <c r="AH11">
        <v>1.839934E-2</v>
      </c>
      <c r="AI11">
        <v>6.6272381000000005E-2</v>
      </c>
      <c r="AJ11">
        <v>-1.6944001E-2</v>
      </c>
      <c r="AK11">
        <v>-5.7968769999999998E-3</v>
      </c>
      <c r="AL11">
        <v>2.8920159000000001E-2</v>
      </c>
      <c r="AM11">
        <v>7.3063846000000002E-2</v>
      </c>
      <c r="AN11">
        <v>-4.1895507999999998E-2</v>
      </c>
      <c r="AO11">
        <v>-0.18703608399999999</v>
      </c>
      <c r="AP11">
        <v>0.16669680000000001</v>
      </c>
      <c r="AQ11">
        <v>5.3540988999999997E-2</v>
      </c>
      <c r="AR11">
        <v>-0.118629109</v>
      </c>
      <c r="AS11">
        <v>3.8467956999999997E-2</v>
      </c>
      <c r="AT11">
        <v>0</v>
      </c>
      <c r="AU11">
        <v>1.8481318E-2</v>
      </c>
      <c r="AV11">
        <v>9.0966468999999994E-2</v>
      </c>
      <c r="AW11">
        <v>3.3338154000000002E-2</v>
      </c>
      <c r="AX11">
        <v>0.128980335</v>
      </c>
      <c r="AY11">
        <v>4.2896107000000003E-2</v>
      </c>
      <c r="AZ11">
        <v>5.4802663000000001E-2</v>
      </c>
      <c r="BA11">
        <v>-4.5475037000000003E-2</v>
      </c>
      <c r="BB11">
        <v>4.7641536999999998E-2</v>
      </c>
      <c r="BC11">
        <v>4.5418686E-2</v>
      </c>
      <c r="BD11">
        <v>0.17394351</v>
      </c>
      <c r="BE11">
        <v>0.22218651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61316</v>
      </c>
      <c r="D12">
        <v>61316</v>
      </c>
      <c r="E12">
        <v>61316</v>
      </c>
      <c r="F12">
        <v>61316</v>
      </c>
      <c r="G12">
        <v>61316</v>
      </c>
      <c r="H12">
        <v>61316</v>
      </c>
      <c r="I12">
        <v>61316</v>
      </c>
      <c r="J12">
        <v>61316</v>
      </c>
      <c r="K12">
        <v>109014</v>
      </c>
      <c r="L12">
        <v>109014</v>
      </c>
      <c r="M12">
        <v>109014</v>
      </c>
      <c r="N12">
        <v>109014</v>
      </c>
      <c r="O12">
        <v>109014</v>
      </c>
      <c r="P12">
        <v>109014</v>
      </c>
      <c r="Q12">
        <v>109014</v>
      </c>
      <c r="R12">
        <v>109014</v>
      </c>
      <c r="S12">
        <v>109014</v>
      </c>
      <c r="T12">
        <v>109014</v>
      </c>
      <c r="U12">
        <v>109014</v>
      </c>
      <c r="V12">
        <v>109014</v>
      </c>
      <c r="W12">
        <v>37446</v>
      </c>
      <c r="X12">
        <v>37446</v>
      </c>
      <c r="Y12">
        <v>37446</v>
      </c>
      <c r="Z12">
        <v>37446</v>
      </c>
      <c r="AA12">
        <v>37446</v>
      </c>
      <c r="AB12">
        <v>37446</v>
      </c>
      <c r="AC12">
        <v>37446</v>
      </c>
      <c r="AD12">
        <v>37446</v>
      </c>
      <c r="AE12">
        <v>37446</v>
      </c>
      <c r="AF12">
        <v>37446</v>
      </c>
      <c r="AG12">
        <v>37446</v>
      </c>
      <c r="AH12">
        <v>37446</v>
      </c>
      <c r="AI12">
        <v>39700</v>
      </c>
      <c r="AJ12">
        <v>39700</v>
      </c>
      <c r="AK12">
        <v>39700</v>
      </c>
      <c r="AL12">
        <v>39700</v>
      </c>
      <c r="AM12">
        <v>39700</v>
      </c>
      <c r="AN12">
        <v>39700</v>
      </c>
      <c r="AO12">
        <v>39700</v>
      </c>
      <c r="AP12">
        <v>39700</v>
      </c>
      <c r="AQ12">
        <v>39700</v>
      </c>
      <c r="AR12">
        <v>39700</v>
      </c>
      <c r="AS12">
        <v>39700</v>
      </c>
      <c r="AT12">
        <v>39700</v>
      </c>
      <c r="AU12">
        <v>-2300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</row>
    <row r="13" spans="1:159" x14ac:dyDescent="0.25">
      <c r="A13" t="s">
        <v>11</v>
      </c>
      <c r="B13" t="s">
        <v>15</v>
      </c>
      <c r="C13">
        <v>0.74</v>
      </c>
      <c r="D13">
        <v>0.97</v>
      </c>
      <c r="E13">
        <v>0.86</v>
      </c>
      <c r="F13">
        <v>0.78</v>
      </c>
      <c r="G13">
        <v>0.82</v>
      </c>
      <c r="H13">
        <v>0.96</v>
      </c>
      <c r="I13">
        <v>0.96</v>
      </c>
      <c r="J13">
        <v>0.97</v>
      </c>
      <c r="K13">
        <v>0.95</v>
      </c>
      <c r="L13">
        <v>0.86</v>
      </c>
      <c r="M13">
        <v>0.86</v>
      </c>
      <c r="N13">
        <v>0.94</v>
      </c>
      <c r="O13">
        <v>0.8</v>
      </c>
      <c r="P13">
        <v>0.69</v>
      </c>
      <c r="Q13">
        <v>0.61</v>
      </c>
      <c r="R13">
        <v>0.57999999999999996</v>
      </c>
      <c r="S13">
        <v>0.75</v>
      </c>
      <c r="T13">
        <v>0.7</v>
      </c>
      <c r="U13">
        <v>0.59</v>
      </c>
      <c r="V13">
        <v>0.59</v>
      </c>
      <c r="W13">
        <v>0.55000000000000004</v>
      </c>
      <c r="X13">
        <v>0.52</v>
      </c>
      <c r="Y13">
        <v>0.63</v>
      </c>
      <c r="Z13">
        <v>0.67</v>
      </c>
      <c r="AA13">
        <v>0.66</v>
      </c>
      <c r="AB13">
        <v>0.37</v>
      </c>
      <c r="AC13">
        <v>0.52</v>
      </c>
      <c r="AD13">
        <v>0.49</v>
      </c>
      <c r="AE13">
        <v>0.55000000000000004</v>
      </c>
      <c r="AF13">
        <v>0.52</v>
      </c>
      <c r="AG13">
        <v>0.68</v>
      </c>
      <c r="AH13">
        <v>0.7</v>
      </c>
      <c r="AI13">
        <v>0.74</v>
      </c>
      <c r="AJ13">
        <v>0.73</v>
      </c>
      <c r="AK13">
        <v>0.73</v>
      </c>
      <c r="AL13">
        <v>0.75</v>
      </c>
      <c r="AM13">
        <v>0.8</v>
      </c>
      <c r="AN13">
        <v>0.77</v>
      </c>
      <c r="AO13">
        <v>0.48</v>
      </c>
      <c r="AP13">
        <v>0.56000000000000005</v>
      </c>
      <c r="AQ13">
        <v>0.59</v>
      </c>
      <c r="AR13">
        <v>0.52</v>
      </c>
      <c r="AS13">
        <v>0.54</v>
      </c>
      <c r="AT13">
        <v>0.54</v>
      </c>
      <c r="AU13">
        <v>0.55000000000000004</v>
      </c>
      <c r="AV13">
        <v>0.6</v>
      </c>
      <c r="AW13">
        <v>0.62</v>
      </c>
      <c r="AX13">
        <v>0.7</v>
      </c>
      <c r="AY13">
        <v>0.73</v>
      </c>
      <c r="AZ13">
        <v>0.22</v>
      </c>
      <c r="BA13">
        <v>0.21</v>
      </c>
      <c r="BB13">
        <v>0.22</v>
      </c>
      <c r="BC13">
        <v>0.23</v>
      </c>
      <c r="BD13">
        <v>0.27</v>
      </c>
      <c r="BE13">
        <v>0.33</v>
      </c>
      <c r="BF13">
        <v>0.33</v>
      </c>
      <c r="BG13">
        <v>0.33</v>
      </c>
      <c r="BH13">
        <v>0.33</v>
      </c>
      <c r="BI13">
        <v>0.33</v>
      </c>
      <c r="BJ13">
        <v>0.33</v>
      </c>
      <c r="BK13">
        <v>0.33</v>
      </c>
      <c r="BL13">
        <v>0.33</v>
      </c>
      <c r="BM13">
        <v>0.33</v>
      </c>
      <c r="BN13">
        <v>0.33</v>
      </c>
      <c r="BO13">
        <v>0.33</v>
      </c>
      <c r="BP13">
        <v>0.33</v>
      </c>
      <c r="BQ13">
        <v>0.33</v>
      </c>
      <c r="BR13">
        <v>0.33</v>
      </c>
      <c r="BS13">
        <v>0.33</v>
      </c>
      <c r="BT13">
        <v>0.33</v>
      </c>
      <c r="BU13">
        <v>0.33</v>
      </c>
      <c r="BV13">
        <v>0.33</v>
      </c>
      <c r="BW13">
        <v>0.33</v>
      </c>
      <c r="BX13">
        <v>0.33</v>
      </c>
      <c r="BY13">
        <v>0.33</v>
      </c>
      <c r="BZ13">
        <v>0.33</v>
      </c>
      <c r="CA13">
        <v>0.33</v>
      </c>
      <c r="CB13">
        <v>0.33</v>
      </c>
      <c r="CC13">
        <v>0.33</v>
      </c>
      <c r="CD13">
        <v>0.33</v>
      </c>
      <c r="CE13">
        <v>0.33</v>
      </c>
      <c r="CF13">
        <v>0.33</v>
      </c>
      <c r="CG13">
        <v>0.33</v>
      </c>
      <c r="CH13">
        <v>0.33</v>
      </c>
      <c r="CI13">
        <v>0.33</v>
      </c>
      <c r="CJ13">
        <v>0.33</v>
      </c>
      <c r="CK13">
        <v>0.33</v>
      </c>
      <c r="CL13">
        <v>0.33</v>
      </c>
      <c r="CM13">
        <v>0.33</v>
      </c>
      <c r="CN13">
        <v>0.33</v>
      </c>
      <c r="CO13">
        <v>0.33</v>
      </c>
      <c r="CP13">
        <v>0.33</v>
      </c>
      <c r="CQ13">
        <v>0.33</v>
      </c>
      <c r="CR13">
        <v>0.33</v>
      </c>
      <c r="CS13">
        <v>0.33</v>
      </c>
      <c r="CT13">
        <v>0.33</v>
      </c>
      <c r="CU13">
        <v>0.33</v>
      </c>
      <c r="CV13">
        <v>0.33</v>
      </c>
      <c r="CW13">
        <v>0.33</v>
      </c>
      <c r="CX13">
        <v>0.33</v>
      </c>
      <c r="CY13">
        <v>0.33</v>
      </c>
      <c r="CZ13">
        <v>0.33</v>
      </c>
      <c r="DA13">
        <v>0.33</v>
      </c>
      <c r="DB13">
        <v>0.33</v>
      </c>
      <c r="DC13">
        <v>0.33</v>
      </c>
      <c r="DD13">
        <v>0.33</v>
      </c>
      <c r="DE13">
        <v>0.33</v>
      </c>
      <c r="DF13">
        <v>0.33</v>
      </c>
      <c r="DG13">
        <v>0.33</v>
      </c>
      <c r="DH13">
        <v>0.33</v>
      </c>
      <c r="DI13">
        <v>0.33</v>
      </c>
      <c r="DJ13">
        <v>0.33</v>
      </c>
      <c r="DK13">
        <v>0.33</v>
      </c>
      <c r="DL13">
        <v>0.33</v>
      </c>
      <c r="DM13">
        <v>0.33</v>
      </c>
      <c r="DN13">
        <v>0.33</v>
      </c>
      <c r="DO13">
        <v>0.33</v>
      </c>
      <c r="DP13">
        <v>0.33</v>
      </c>
      <c r="DQ13">
        <v>0.33</v>
      </c>
      <c r="DR13">
        <v>0.33</v>
      </c>
      <c r="DS13">
        <v>0.33</v>
      </c>
      <c r="DT13">
        <v>0.33</v>
      </c>
      <c r="DU13">
        <v>0.33</v>
      </c>
      <c r="DV13">
        <v>0.33</v>
      </c>
      <c r="DW13">
        <v>0.33</v>
      </c>
      <c r="DX13">
        <v>0.33</v>
      </c>
      <c r="DY13">
        <v>0.33</v>
      </c>
      <c r="DZ13">
        <v>0.33</v>
      </c>
      <c r="EA13">
        <v>0.33</v>
      </c>
      <c r="EB13">
        <v>0.33</v>
      </c>
      <c r="EC13">
        <v>0.33</v>
      </c>
      <c r="ED13">
        <v>0.33</v>
      </c>
      <c r="EE13">
        <v>0.33</v>
      </c>
      <c r="EF13">
        <v>0.33</v>
      </c>
      <c r="EG13">
        <v>0.33</v>
      </c>
      <c r="EH13">
        <v>0.33</v>
      </c>
      <c r="EI13">
        <v>0.33</v>
      </c>
      <c r="EJ13">
        <v>0.33</v>
      </c>
      <c r="EK13">
        <v>0.33</v>
      </c>
      <c r="EL13">
        <v>0.33</v>
      </c>
      <c r="EM13">
        <v>0.33</v>
      </c>
      <c r="EN13">
        <v>0.33</v>
      </c>
      <c r="EO13">
        <v>0.33</v>
      </c>
      <c r="EP13">
        <v>0.33</v>
      </c>
      <c r="EQ13">
        <v>0.33</v>
      </c>
      <c r="ER13">
        <v>0.33</v>
      </c>
      <c r="ES13">
        <v>0.33</v>
      </c>
      <c r="ET13">
        <v>0.33</v>
      </c>
      <c r="EU13">
        <v>0.33</v>
      </c>
      <c r="EV13">
        <v>0.33</v>
      </c>
      <c r="EW13">
        <v>0.33</v>
      </c>
      <c r="EX13">
        <v>0.33</v>
      </c>
      <c r="EY13">
        <v>0.33</v>
      </c>
      <c r="EZ13">
        <v>0.33</v>
      </c>
      <c r="FA13">
        <v>0.33</v>
      </c>
      <c r="FB13">
        <v>0.33</v>
      </c>
      <c r="FC13">
        <v>0.33</v>
      </c>
    </row>
    <row r="14" spans="1:159" x14ac:dyDescent="0.25">
      <c r="A14" t="s">
        <v>12</v>
      </c>
      <c r="B14" t="s">
        <v>15</v>
      </c>
      <c r="C14">
        <v>440.28</v>
      </c>
      <c r="D14">
        <v>581.16999999999996</v>
      </c>
      <c r="E14">
        <v>513.24</v>
      </c>
      <c r="F14">
        <v>467.95</v>
      </c>
      <c r="G14">
        <v>490.6</v>
      </c>
      <c r="H14">
        <v>576.14</v>
      </c>
      <c r="I14">
        <v>573.62</v>
      </c>
      <c r="J14">
        <v>578.65</v>
      </c>
      <c r="K14">
        <v>566.07000000000005</v>
      </c>
      <c r="L14">
        <v>515.76</v>
      </c>
      <c r="M14">
        <v>902.54</v>
      </c>
      <c r="N14">
        <v>986.19</v>
      </c>
      <c r="O14">
        <v>836.5</v>
      </c>
      <c r="P14">
        <v>726.44</v>
      </c>
      <c r="Q14">
        <v>638.38</v>
      </c>
      <c r="R14">
        <v>607.55999999999995</v>
      </c>
      <c r="S14">
        <v>783.67</v>
      </c>
      <c r="T14">
        <v>735.24</v>
      </c>
      <c r="U14">
        <v>616.37</v>
      </c>
      <c r="V14">
        <v>616.37</v>
      </c>
      <c r="W14">
        <v>581.15</v>
      </c>
      <c r="X14">
        <v>541.53</v>
      </c>
      <c r="Y14">
        <v>660.4</v>
      </c>
      <c r="Z14">
        <v>704.42</v>
      </c>
      <c r="AA14">
        <v>691.22</v>
      </c>
      <c r="AB14">
        <v>383.03</v>
      </c>
      <c r="AC14">
        <v>541.53</v>
      </c>
      <c r="AD14">
        <v>515.11</v>
      </c>
      <c r="AE14">
        <v>581.15</v>
      </c>
      <c r="AF14">
        <v>541.53</v>
      </c>
      <c r="AG14">
        <v>717.63</v>
      </c>
      <c r="AH14">
        <v>730.84</v>
      </c>
      <c r="AI14">
        <v>779.27</v>
      </c>
      <c r="AJ14">
        <v>766.06</v>
      </c>
      <c r="AK14">
        <v>761.66</v>
      </c>
      <c r="AL14">
        <v>783.67</v>
      </c>
      <c r="AM14">
        <v>840.91</v>
      </c>
      <c r="AN14">
        <v>830.36</v>
      </c>
      <c r="AO14">
        <v>173.18</v>
      </c>
      <c r="AP14">
        <v>202.37</v>
      </c>
      <c r="AQ14">
        <v>213.63</v>
      </c>
      <c r="AR14">
        <v>188.28</v>
      </c>
      <c r="AS14">
        <v>195.57</v>
      </c>
      <c r="AT14">
        <v>195.57</v>
      </c>
      <c r="AU14">
        <v>199.31</v>
      </c>
      <c r="AV14">
        <v>226.55</v>
      </c>
      <c r="AW14">
        <v>234.1</v>
      </c>
      <c r="AX14">
        <v>264.3</v>
      </c>
      <c r="AY14">
        <v>277.36</v>
      </c>
      <c r="AZ14">
        <v>83.59</v>
      </c>
      <c r="BA14">
        <v>79.790000000000006</v>
      </c>
      <c r="BB14">
        <v>83.59</v>
      </c>
      <c r="BC14">
        <v>87.39</v>
      </c>
      <c r="BD14">
        <v>102.58</v>
      </c>
      <c r="BE14">
        <v>125.38</v>
      </c>
      <c r="BF14">
        <v>125.38</v>
      </c>
      <c r="BG14">
        <v>125.38</v>
      </c>
      <c r="BH14">
        <v>125.38</v>
      </c>
      <c r="BI14">
        <v>125.38</v>
      </c>
      <c r="BJ14">
        <v>125.38</v>
      </c>
      <c r="BK14">
        <v>125.38</v>
      </c>
      <c r="BL14">
        <v>125.38</v>
      </c>
      <c r="BM14">
        <v>125.38</v>
      </c>
      <c r="BN14">
        <v>125.38</v>
      </c>
      <c r="BO14">
        <v>125.38</v>
      </c>
      <c r="BP14">
        <v>125.38</v>
      </c>
      <c r="BQ14">
        <v>125.38</v>
      </c>
      <c r="BR14">
        <v>125.38</v>
      </c>
      <c r="BS14">
        <v>125.38</v>
      </c>
      <c r="BT14">
        <v>125.38</v>
      </c>
      <c r="BU14">
        <v>125.38</v>
      </c>
      <c r="BV14">
        <v>125.38</v>
      </c>
      <c r="BW14">
        <v>125.38</v>
      </c>
      <c r="BX14">
        <v>125.38</v>
      </c>
      <c r="BY14">
        <v>125.38</v>
      </c>
      <c r="BZ14">
        <v>125.38</v>
      </c>
      <c r="CA14">
        <v>125.38</v>
      </c>
      <c r="CB14">
        <v>125.38</v>
      </c>
      <c r="CC14">
        <v>125.38</v>
      </c>
      <c r="CD14">
        <v>125.38</v>
      </c>
      <c r="CE14">
        <v>125.38</v>
      </c>
      <c r="CF14">
        <v>125.38</v>
      </c>
      <c r="CG14">
        <v>125.38</v>
      </c>
      <c r="CH14">
        <v>125.38</v>
      </c>
      <c r="CI14">
        <v>125.38</v>
      </c>
      <c r="CJ14">
        <v>125.38</v>
      </c>
      <c r="CK14">
        <v>125.38</v>
      </c>
      <c r="CL14">
        <v>125.38</v>
      </c>
      <c r="CM14">
        <v>125.38</v>
      </c>
      <c r="CN14">
        <v>125.38</v>
      </c>
      <c r="CO14">
        <v>125.38</v>
      </c>
      <c r="CP14">
        <v>125.38</v>
      </c>
      <c r="CQ14">
        <v>125.38</v>
      </c>
      <c r="CR14">
        <v>125.38</v>
      </c>
      <c r="CS14">
        <v>125.38</v>
      </c>
      <c r="CT14">
        <v>125.38</v>
      </c>
      <c r="CU14">
        <v>125.38</v>
      </c>
      <c r="CV14">
        <v>125.38</v>
      </c>
      <c r="CW14">
        <v>125.38</v>
      </c>
      <c r="CX14">
        <v>125.38</v>
      </c>
      <c r="CY14">
        <v>125.38</v>
      </c>
      <c r="CZ14">
        <v>125.38</v>
      </c>
      <c r="DA14">
        <v>125.38</v>
      </c>
      <c r="DB14">
        <v>125.38</v>
      </c>
      <c r="DC14">
        <v>125.38</v>
      </c>
      <c r="DD14">
        <v>125.38</v>
      </c>
      <c r="DE14">
        <v>125.38</v>
      </c>
      <c r="DF14">
        <v>125.38</v>
      </c>
      <c r="DG14">
        <v>125.38</v>
      </c>
      <c r="DH14">
        <v>125.38</v>
      </c>
      <c r="DI14">
        <v>125.38</v>
      </c>
      <c r="DJ14">
        <v>125.38</v>
      </c>
      <c r="DK14">
        <v>125.38</v>
      </c>
      <c r="DL14">
        <v>125.38</v>
      </c>
      <c r="DM14">
        <v>125.38</v>
      </c>
      <c r="DN14">
        <v>125.38</v>
      </c>
      <c r="DO14">
        <v>125.38</v>
      </c>
      <c r="DP14">
        <v>125.38</v>
      </c>
      <c r="DQ14">
        <v>125.38</v>
      </c>
      <c r="DR14">
        <v>125.38</v>
      </c>
      <c r="DS14">
        <v>125.38</v>
      </c>
      <c r="DT14">
        <v>125.38</v>
      </c>
      <c r="DU14">
        <v>125.38</v>
      </c>
      <c r="DV14">
        <v>125.38</v>
      </c>
      <c r="DW14">
        <v>125.38</v>
      </c>
      <c r="DX14">
        <v>125.38</v>
      </c>
      <c r="DY14">
        <v>125.38</v>
      </c>
      <c r="DZ14">
        <v>125.38</v>
      </c>
      <c r="EA14">
        <v>125.38</v>
      </c>
      <c r="EB14">
        <v>125.38</v>
      </c>
      <c r="EC14">
        <v>125.38</v>
      </c>
      <c r="ED14">
        <v>125.38</v>
      </c>
      <c r="EE14">
        <v>125.38</v>
      </c>
      <c r="EF14">
        <v>125.38</v>
      </c>
      <c r="EG14">
        <v>125.38</v>
      </c>
      <c r="EH14">
        <v>125.38</v>
      </c>
      <c r="EI14">
        <v>125.38</v>
      </c>
      <c r="EJ14">
        <v>125.38</v>
      </c>
      <c r="EK14">
        <v>125.38</v>
      </c>
      <c r="EL14">
        <v>125.38</v>
      </c>
      <c r="EM14">
        <v>125.38</v>
      </c>
      <c r="EN14">
        <v>125.38</v>
      </c>
      <c r="EO14">
        <v>125.38</v>
      </c>
      <c r="EP14">
        <v>125.38</v>
      </c>
      <c r="EQ14">
        <v>125.38</v>
      </c>
      <c r="ER14">
        <v>125.38</v>
      </c>
      <c r="ES14">
        <v>125.38</v>
      </c>
      <c r="ET14">
        <v>125.38</v>
      </c>
      <c r="EU14">
        <v>125.38</v>
      </c>
      <c r="EV14">
        <v>125.38</v>
      </c>
      <c r="EW14">
        <v>125.38</v>
      </c>
      <c r="EX14">
        <v>125.38</v>
      </c>
      <c r="EY14">
        <v>125.38</v>
      </c>
      <c r="EZ14">
        <v>125.38</v>
      </c>
      <c r="FA14">
        <v>125.38</v>
      </c>
      <c r="FB14">
        <v>125.38</v>
      </c>
      <c r="FC14">
        <v>125.38</v>
      </c>
    </row>
    <row r="15" spans="1:159" x14ac:dyDescent="0.25">
      <c r="A15" t="s">
        <v>13</v>
      </c>
      <c r="B15" t="s">
        <v>15</v>
      </c>
      <c r="C15">
        <v>251588</v>
      </c>
      <c r="D15">
        <v>251588</v>
      </c>
      <c r="E15">
        <v>251588</v>
      </c>
      <c r="F15">
        <v>251588</v>
      </c>
      <c r="G15">
        <v>251588</v>
      </c>
      <c r="H15">
        <v>251588</v>
      </c>
      <c r="I15">
        <v>251588</v>
      </c>
      <c r="J15">
        <v>251588</v>
      </c>
      <c r="K15">
        <v>251588</v>
      </c>
      <c r="L15">
        <v>251588</v>
      </c>
      <c r="M15">
        <v>440265</v>
      </c>
      <c r="N15">
        <v>440265</v>
      </c>
      <c r="O15">
        <v>440265</v>
      </c>
      <c r="P15">
        <v>440265</v>
      </c>
      <c r="Q15">
        <v>440265</v>
      </c>
      <c r="R15">
        <v>440265</v>
      </c>
      <c r="S15">
        <v>440265</v>
      </c>
      <c r="T15">
        <v>440265</v>
      </c>
      <c r="U15">
        <v>440265</v>
      </c>
      <c r="V15">
        <v>440265</v>
      </c>
      <c r="W15">
        <v>440265</v>
      </c>
      <c r="X15">
        <v>440265</v>
      </c>
      <c r="Y15">
        <v>440265</v>
      </c>
      <c r="Z15">
        <v>440265</v>
      </c>
      <c r="AA15">
        <v>440265</v>
      </c>
      <c r="AB15">
        <v>440265</v>
      </c>
      <c r="AC15">
        <v>440265</v>
      </c>
      <c r="AD15">
        <v>440265</v>
      </c>
      <c r="AE15">
        <v>440265</v>
      </c>
      <c r="AF15">
        <v>440265</v>
      </c>
      <c r="AG15">
        <v>440265</v>
      </c>
      <c r="AH15">
        <v>440265</v>
      </c>
      <c r="AI15">
        <v>440265</v>
      </c>
      <c r="AJ15">
        <v>440265</v>
      </c>
      <c r="AK15">
        <v>440265</v>
      </c>
      <c r="AL15">
        <v>440265</v>
      </c>
      <c r="AM15">
        <v>440265</v>
      </c>
      <c r="AN15">
        <v>453751</v>
      </c>
      <c r="AO15">
        <v>360800</v>
      </c>
      <c r="AP15">
        <v>361377</v>
      </c>
      <c r="AQ15">
        <v>362080</v>
      </c>
      <c r="AR15">
        <v>362080</v>
      </c>
      <c r="AS15">
        <v>362160</v>
      </c>
      <c r="AT15">
        <v>362160</v>
      </c>
      <c r="AU15">
        <v>362374</v>
      </c>
      <c r="AV15">
        <v>377578</v>
      </c>
      <c r="AW15">
        <v>377578</v>
      </c>
      <c r="AX15">
        <v>377578</v>
      </c>
      <c r="AY15">
        <v>379941</v>
      </c>
      <c r="AZ15">
        <v>379941</v>
      </c>
      <c r="BA15">
        <v>379941</v>
      </c>
      <c r="BB15">
        <v>379941</v>
      </c>
      <c r="BC15">
        <v>379941</v>
      </c>
      <c r="BD15">
        <v>379941</v>
      </c>
      <c r="BE15">
        <v>379941</v>
      </c>
      <c r="BF15">
        <v>379941</v>
      </c>
      <c r="BG15">
        <v>379941</v>
      </c>
      <c r="BH15">
        <v>379941</v>
      </c>
      <c r="BI15">
        <v>379941</v>
      </c>
      <c r="BJ15">
        <v>379941</v>
      </c>
      <c r="BK15">
        <v>379941</v>
      </c>
      <c r="BL15">
        <v>379941</v>
      </c>
      <c r="BM15">
        <v>379941</v>
      </c>
      <c r="BN15">
        <v>379941</v>
      </c>
      <c r="BO15">
        <v>379941</v>
      </c>
      <c r="BP15">
        <v>379941</v>
      </c>
      <c r="BQ15">
        <v>379941</v>
      </c>
      <c r="BR15">
        <v>379941</v>
      </c>
      <c r="BS15">
        <v>379941</v>
      </c>
      <c r="BT15">
        <v>379941</v>
      </c>
      <c r="BU15">
        <v>379941</v>
      </c>
      <c r="BV15">
        <v>379941</v>
      </c>
      <c r="BW15">
        <v>379941</v>
      </c>
      <c r="BX15">
        <v>379941</v>
      </c>
      <c r="BY15">
        <v>379941</v>
      </c>
      <c r="BZ15">
        <v>379941</v>
      </c>
      <c r="CA15">
        <v>379941</v>
      </c>
      <c r="CB15">
        <v>379941</v>
      </c>
      <c r="CC15">
        <v>379941</v>
      </c>
      <c r="CD15">
        <v>379941</v>
      </c>
      <c r="CE15">
        <v>379941</v>
      </c>
      <c r="CF15">
        <v>379941</v>
      </c>
      <c r="CG15">
        <v>379941</v>
      </c>
      <c r="CH15">
        <v>379941</v>
      </c>
      <c r="CI15">
        <v>379941</v>
      </c>
      <c r="CJ15">
        <v>379941</v>
      </c>
      <c r="CK15">
        <v>379941</v>
      </c>
      <c r="CL15">
        <v>379941</v>
      </c>
      <c r="CM15">
        <v>379941</v>
      </c>
      <c r="CN15">
        <v>379941</v>
      </c>
      <c r="CO15">
        <v>379941</v>
      </c>
      <c r="CP15">
        <v>379941</v>
      </c>
      <c r="CQ15">
        <v>379941</v>
      </c>
      <c r="CR15">
        <v>379941</v>
      </c>
      <c r="CS15">
        <v>379941</v>
      </c>
      <c r="CT15">
        <v>379941</v>
      </c>
      <c r="CU15">
        <v>379941</v>
      </c>
      <c r="CV15">
        <v>379941</v>
      </c>
      <c r="CW15">
        <v>379941</v>
      </c>
      <c r="CX15">
        <v>379941</v>
      </c>
      <c r="CY15">
        <v>379941</v>
      </c>
      <c r="CZ15">
        <v>379941</v>
      </c>
      <c r="DA15">
        <v>379941</v>
      </c>
      <c r="DB15">
        <v>379941</v>
      </c>
      <c r="DC15">
        <v>379941</v>
      </c>
      <c r="DD15">
        <v>379941</v>
      </c>
      <c r="DE15">
        <v>379941</v>
      </c>
      <c r="DF15">
        <v>379941</v>
      </c>
      <c r="DG15">
        <v>379941</v>
      </c>
      <c r="DH15">
        <v>379941</v>
      </c>
      <c r="DI15">
        <v>379941</v>
      </c>
      <c r="DJ15">
        <v>379941</v>
      </c>
      <c r="DK15">
        <v>379941</v>
      </c>
      <c r="DL15">
        <v>379941</v>
      </c>
      <c r="DM15">
        <v>379941</v>
      </c>
      <c r="DN15">
        <v>379941</v>
      </c>
      <c r="DO15">
        <v>379941</v>
      </c>
      <c r="DP15">
        <v>379941</v>
      </c>
      <c r="DQ15">
        <v>379941</v>
      </c>
      <c r="DR15">
        <v>379941</v>
      </c>
      <c r="DS15">
        <v>379941</v>
      </c>
      <c r="DT15">
        <v>379941</v>
      </c>
      <c r="DU15">
        <v>379941</v>
      </c>
      <c r="DV15">
        <v>379941</v>
      </c>
      <c r="DW15">
        <v>379941</v>
      </c>
      <c r="DX15">
        <v>379941</v>
      </c>
      <c r="DY15">
        <v>379941</v>
      </c>
      <c r="DZ15">
        <v>379941</v>
      </c>
      <c r="EA15">
        <v>379941</v>
      </c>
      <c r="EB15">
        <v>379941</v>
      </c>
      <c r="EC15">
        <v>379941</v>
      </c>
      <c r="ED15">
        <v>379941</v>
      </c>
      <c r="EE15">
        <v>379941</v>
      </c>
      <c r="EF15">
        <v>379941</v>
      </c>
      <c r="EG15">
        <v>379941</v>
      </c>
      <c r="EH15">
        <v>379941</v>
      </c>
      <c r="EI15">
        <v>379941</v>
      </c>
      <c r="EJ15">
        <v>379941</v>
      </c>
      <c r="EK15">
        <v>379941</v>
      </c>
      <c r="EL15">
        <v>379941</v>
      </c>
      <c r="EM15">
        <v>379941</v>
      </c>
      <c r="EN15">
        <v>379941</v>
      </c>
      <c r="EO15">
        <v>379941</v>
      </c>
      <c r="EP15">
        <v>379941</v>
      </c>
      <c r="EQ15">
        <v>379941</v>
      </c>
      <c r="ER15">
        <v>379941</v>
      </c>
      <c r="ES15">
        <v>379941</v>
      </c>
      <c r="ET15">
        <v>379941</v>
      </c>
      <c r="EU15">
        <v>379941</v>
      </c>
      <c r="EV15">
        <v>379941</v>
      </c>
      <c r="EW15">
        <v>379941</v>
      </c>
      <c r="EX15">
        <v>379941</v>
      </c>
      <c r="EY15">
        <v>379941</v>
      </c>
      <c r="EZ15">
        <v>379941</v>
      </c>
      <c r="FA15">
        <v>379941</v>
      </c>
      <c r="FB15">
        <v>379941</v>
      </c>
      <c r="FC15">
        <v>379941</v>
      </c>
    </row>
    <row r="17" spans="1:159" x14ac:dyDescent="0.25">
      <c r="A17" t="s">
        <v>16</v>
      </c>
      <c r="N17">
        <f>N13*N15</f>
        <v>413849.1</v>
      </c>
      <c r="O17">
        <f t="shared" ref="O17:Q17" si="0">O13*O15</f>
        <v>352212</v>
      </c>
      <c r="P17">
        <f t="shared" si="0"/>
        <v>303782.84999999998</v>
      </c>
      <c r="Q17">
        <f t="shared" si="0"/>
        <v>268561.64999999997</v>
      </c>
      <c r="R17">
        <f>R13*R15</f>
        <v>255353.69999999998</v>
      </c>
      <c r="S17">
        <f t="shared" ref="S17:CD17" si="1">S13*S15</f>
        <v>330198.75</v>
      </c>
      <c r="T17">
        <f t="shared" si="1"/>
        <v>308185.5</v>
      </c>
      <c r="U17">
        <f t="shared" si="1"/>
        <v>259756.34999999998</v>
      </c>
      <c r="V17">
        <f t="shared" si="1"/>
        <v>259756.34999999998</v>
      </c>
      <c r="W17">
        <f t="shared" si="1"/>
        <v>242145.75000000003</v>
      </c>
      <c r="X17">
        <f t="shared" si="1"/>
        <v>228937.80000000002</v>
      </c>
      <c r="Y17">
        <f t="shared" si="1"/>
        <v>277366.95</v>
      </c>
      <c r="Z17">
        <f t="shared" si="1"/>
        <v>294977.55000000005</v>
      </c>
      <c r="AA17">
        <f t="shared" si="1"/>
        <v>290574.90000000002</v>
      </c>
      <c r="AB17">
        <f t="shared" si="1"/>
        <v>162898.04999999999</v>
      </c>
      <c r="AC17">
        <f t="shared" si="1"/>
        <v>228937.80000000002</v>
      </c>
      <c r="AD17">
        <f t="shared" si="1"/>
        <v>215729.85</v>
      </c>
      <c r="AE17">
        <f t="shared" si="1"/>
        <v>242145.75000000003</v>
      </c>
      <c r="AF17">
        <f t="shared" si="1"/>
        <v>228937.80000000002</v>
      </c>
      <c r="AG17">
        <f t="shared" si="1"/>
        <v>299380.2</v>
      </c>
      <c r="AH17">
        <f t="shared" si="1"/>
        <v>308185.5</v>
      </c>
      <c r="AI17">
        <f t="shared" si="1"/>
        <v>325796.09999999998</v>
      </c>
      <c r="AJ17">
        <f t="shared" si="1"/>
        <v>321393.45</v>
      </c>
      <c r="AK17">
        <f t="shared" si="1"/>
        <v>321393.45</v>
      </c>
      <c r="AL17">
        <f t="shared" si="1"/>
        <v>330198.75</v>
      </c>
      <c r="AM17">
        <f t="shared" si="1"/>
        <v>352212</v>
      </c>
      <c r="AN17">
        <f t="shared" si="1"/>
        <v>349388.27</v>
      </c>
      <c r="AO17">
        <f t="shared" si="1"/>
        <v>173184</v>
      </c>
      <c r="AP17">
        <f t="shared" si="1"/>
        <v>202371.12000000002</v>
      </c>
      <c r="AQ17">
        <f t="shared" si="1"/>
        <v>213627.19999999998</v>
      </c>
      <c r="AR17">
        <f t="shared" si="1"/>
        <v>188281.60000000001</v>
      </c>
      <c r="AS17">
        <f t="shared" si="1"/>
        <v>195566.40000000002</v>
      </c>
      <c r="AT17">
        <f t="shared" si="1"/>
        <v>195566.40000000002</v>
      </c>
      <c r="AU17">
        <f t="shared" si="1"/>
        <v>199305.7</v>
      </c>
      <c r="AV17">
        <f t="shared" si="1"/>
        <v>226546.8</v>
      </c>
      <c r="AW17">
        <f t="shared" si="1"/>
        <v>234098.36</v>
      </c>
      <c r="AX17">
        <f t="shared" si="1"/>
        <v>264304.59999999998</v>
      </c>
      <c r="AY17">
        <f t="shared" si="1"/>
        <v>277356.93</v>
      </c>
      <c r="AZ17">
        <f t="shared" si="1"/>
        <v>83587.02</v>
      </c>
      <c r="BA17">
        <f t="shared" si="1"/>
        <v>79787.61</v>
      </c>
      <c r="BB17">
        <f t="shared" si="1"/>
        <v>83587.02</v>
      </c>
      <c r="BC17">
        <f t="shared" si="1"/>
        <v>87386.430000000008</v>
      </c>
      <c r="BD17">
        <f t="shared" si="1"/>
        <v>102584.07</v>
      </c>
      <c r="BE17">
        <f t="shared" si="1"/>
        <v>125380.53</v>
      </c>
      <c r="BF17">
        <f t="shared" si="1"/>
        <v>125380.53</v>
      </c>
      <c r="BG17">
        <f t="shared" si="1"/>
        <v>125380.53</v>
      </c>
      <c r="BH17">
        <f t="shared" si="1"/>
        <v>125380.53</v>
      </c>
      <c r="BI17">
        <f t="shared" si="1"/>
        <v>125380.53</v>
      </c>
      <c r="BJ17">
        <f t="shared" si="1"/>
        <v>125380.53</v>
      </c>
      <c r="BK17">
        <f t="shared" si="1"/>
        <v>125380.53</v>
      </c>
      <c r="BL17">
        <f t="shared" si="1"/>
        <v>125380.53</v>
      </c>
      <c r="BM17">
        <f t="shared" si="1"/>
        <v>125380.53</v>
      </c>
      <c r="BN17">
        <f t="shared" si="1"/>
        <v>125380.53</v>
      </c>
      <c r="BO17">
        <f t="shared" si="1"/>
        <v>125380.53</v>
      </c>
      <c r="BP17">
        <f t="shared" si="1"/>
        <v>125380.53</v>
      </c>
      <c r="BQ17">
        <f t="shared" si="1"/>
        <v>125380.53</v>
      </c>
      <c r="BR17">
        <f t="shared" si="1"/>
        <v>125380.53</v>
      </c>
      <c r="BS17">
        <f t="shared" si="1"/>
        <v>125380.53</v>
      </c>
      <c r="BT17">
        <f t="shared" si="1"/>
        <v>125380.53</v>
      </c>
      <c r="BU17">
        <f t="shared" si="1"/>
        <v>125380.53</v>
      </c>
      <c r="BV17">
        <f t="shared" si="1"/>
        <v>125380.53</v>
      </c>
      <c r="BW17">
        <f t="shared" si="1"/>
        <v>125380.53</v>
      </c>
      <c r="BX17">
        <f t="shared" si="1"/>
        <v>125380.53</v>
      </c>
      <c r="BY17">
        <f t="shared" si="1"/>
        <v>125380.53</v>
      </c>
      <c r="BZ17">
        <f t="shared" si="1"/>
        <v>125380.53</v>
      </c>
      <c r="CA17">
        <f t="shared" si="1"/>
        <v>125380.53</v>
      </c>
      <c r="CB17">
        <f t="shared" si="1"/>
        <v>125380.53</v>
      </c>
      <c r="CC17">
        <f t="shared" si="1"/>
        <v>125380.53</v>
      </c>
      <c r="CD17">
        <f t="shared" si="1"/>
        <v>125380.53</v>
      </c>
      <c r="CE17">
        <f t="shared" ref="CE17:EP17" si="2">CE13*CE15</f>
        <v>125380.53</v>
      </c>
      <c r="CF17">
        <f t="shared" si="2"/>
        <v>125380.53</v>
      </c>
      <c r="CG17">
        <f t="shared" si="2"/>
        <v>125380.53</v>
      </c>
      <c r="CH17">
        <f t="shared" si="2"/>
        <v>125380.53</v>
      </c>
      <c r="CI17">
        <f t="shared" si="2"/>
        <v>125380.53</v>
      </c>
      <c r="CJ17">
        <f t="shared" si="2"/>
        <v>125380.53</v>
      </c>
      <c r="CK17">
        <f t="shared" si="2"/>
        <v>125380.53</v>
      </c>
      <c r="CL17">
        <f t="shared" si="2"/>
        <v>125380.53</v>
      </c>
      <c r="CM17">
        <f t="shared" si="2"/>
        <v>125380.53</v>
      </c>
      <c r="CN17">
        <f t="shared" si="2"/>
        <v>125380.53</v>
      </c>
      <c r="CO17">
        <f t="shared" si="2"/>
        <v>125380.53</v>
      </c>
      <c r="CP17">
        <f t="shared" si="2"/>
        <v>125380.53</v>
      </c>
      <c r="CQ17">
        <f t="shared" si="2"/>
        <v>125380.53</v>
      </c>
      <c r="CR17">
        <f t="shared" si="2"/>
        <v>125380.53</v>
      </c>
      <c r="CS17">
        <f t="shared" si="2"/>
        <v>125380.53</v>
      </c>
      <c r="CT17">
        <f t="shared" si="2"/>
        <v>125380.53</v>
      </c>
      <c r="CU17">
        <f t="shared" si="2"/>
        <v>125380.53</v>
      </c>
      <c r="CV17">
        <f t="shared" si="2"/>
        <v>125380.53</v>
      </c>
      <c r="CW17">
        <f t="shared" si="2"/>
        <v>125380.53</v>
      </c>
      <c r="CX17">
        <f t="shared" si="2"/>
        <v>125380.53</v>
      </c>
      <c r="CY17">
        <f t="shared" si="2"/>
        <v>125380.53</v>
      </c>
      <c r="CZ17">
        <f t="shared" si="2"/>
        <v>125380.53</v>
      </c>
      <c r="DA17">
        <f t="shared" si="2"/>
        <v>125380.53</v>
      </c>
      <c r="DB17">
        <f t="shared" si="2"/>
        <v>125380.53</v>
      </c>
      <c r="DC17">
        <f t="shared" si="2"/>
        <v>125380.53</v>
      </c>
      <c r="DD17">
        <f t="shared" si="2"/>
        <v>125380.53</v>
      </c>
      <c r="DE17">
        <f t="shared" si="2"/>
        <v>125380.53</v>
      </c>
      <c r="DF17">
        <f t="shared" si="2"/>
        <v>125380.53</v>
      </c>
      <c r="DG17">
        <f t="shared" si="2"/>
        <v>125380.53</v>
      </c>
      <c r="DH17">
        <f t="shared" si="2"/>
        <v>125380.53</v>
      </c>
      <c r="DI17">
        <f t="shared" si="2"/>
        <v>125380.53</v>
      </c>
      <c r="DJ17">
        <f t="shared" si="2"/>
        <v>125380.53</v>
      </c>
      <c r="DK17">
        <f t="shared" si="2"/>
        <v>125380.53</v>
      </c>
      <c r="DL17">
        <f t="shared" si="2"/>
        <v>125380.53</v>
      </c>
      <c r="DM17">
        <f t="shared" si="2"/>
        <v>125380.53</v>
      </c>
      <c r="DN17">
        <f t="shared" si="2"/>
        <v>125380.53</v>
      </c>
      <c r="DO17">
        <f t="shared" si="2"/>
        <v>125380.53</v>
      </c>
      <c r="DP17">
        <f t="shared" si="2"/>
        <v>125380.53</v>
      </c>
      <c r="DQ17">
        <f t="shared" si="2"/>
        <v>125380.53</v>
      </c>
      <c r="DR17">
        <f t="shared" si="2"/>
        <v>125380.53</v>
      </c>
      <c r="DS17">
        <f t="shared" si="2"/>
        <v>125380.53</v>
      </c>
      <c r="DT17">
        <f t="shared" si="2"/>
        <v>125380.53</v>
      </c>
      <c r="DU17">
        <f t="shared" si="2"/>
        <v>125380.53</v>
      </c>
      <c r="DV17">
        <f t="shared" si="2"/>
        <v>125380.53</v>
      </c>
      <c r="DW17">
        <f t="shared" si="2"/>
        <v>125380.53</v>
      </c>
      <c r="DX17">
        <f t="shared" si="2"/>
        <v>125380.53</v>
      </c>
      <c r="DY17">
        <f t="shared" si="2"/>
        <v>125380.53</v>
      </c>
      <c r="DZ17">
        <f t="shared" si="2"/>
        <v>125380.53</v>
      </c>
      <c r="EA17">
        <f t="shared" si="2"/>
        <v>125380.53</v>
      </c>
      <c r="EB17">
        <f t="shared" si="2"/>
        <v>125380.53</v>
      </c>
      <c r="EC17">
        <f t="shared" si="2"/>
        <v>125380.53</v>
      </c>
      <c r="ED17">
        <f t="shared" si="2"/>
        <v>125380.53</v>
      </c>
      <c r="EE17">
        <f t="shared" si="2"/>
        <v>125380.53</v>
      </c>
      <c r="EF17">
        <f t="shared" si="2"/>
        <v>125380.53</v>
      </c>
      <c r="EG17">
        <f t="shared" si="2"/>
        <v>125380.53</v>
      </c>
      <c r="EH17">
        <f t="shared" si="2"/>
        <v>125380.53</v>
      </c>
      <c r="EI17">
        <f t="shared" si="2"/>
        <v>125380.53</v>
      </c>
      <c r="EJ17">
        <f t="shared" si="2"/>
        <v>125380.53</v>
      </c>
      <c r="EK17">
        <f t="shared" si="2"/>
        <v>125380.53</v>
      </c>
      <c r="EL17">
        <f t="shared" si="2"/>
        <v>125380.53</v>
      </c>
      <c r="EM17">
        <f t="shared" si="2"/>
        <v>125380.53</v>
      </c>
      <c r="EN17">
        <f t="shared" si="2"/>
        <v>125380.53</v>
      </c>
      <c r="EO17">
        <f t="shared" si="2"/>
        <v>125380.53</v>
      </c>
      <c r="EP17">
        <f t="shared" si="2"/>
        <v>125380.53</v>
      </c>
      <c r="EQ17">
        <f t="shared" ref="EQ17:FC17" si="3">EQ13*EQ15</f>
        <v>125380.53</v>
      </c>
      <c r="ER17">
        <f t="shared" si="3"/>
        <v>125380.53</v>
      </c>
      <c r="ES17">
        <f t="shared" si="3"/>
        <v>125380.53</v>
      </c>
      <c r="ET17">
        <f t="shared" si="3"/>
        <v>125380.53</v>
      </c>
      <c r="EU17">
        <f t="shared" si="3"/>
        <v>125380.53</v>
      </c>
      <c r="EV17">
        <f t="shared" si="3"/>
        <v>125380.53</v>
      </c>
      <c r="EW17">
        <f t="shared" si="3"/>
        <v>125380.53</v>
      </c>
      <c r="EX17">
        <f t="shared" si="3"/>
        <v>125380.53</v>
      </c>
      <c r="EY17">
        <f t="shared" si="3"/>
        <v>125380.53</v>
      </c>
      <c r="EZ17">
        <f t="shared" si="3"/>
        <v>125380.53</v>
      </c>
      <c r="FA17">
        <f t="shared" si="3"/>
        <v>125380.53</v>
      </c>
      <c r="FB17">
        <f t="shared" si="3"/>
        <v>125380.53</v>
      </c>
      <c r="FC17">
        <f t="shared" si="3"/>
        <v>125380.53</v>
      </c>
    </row>
    <row r="18" spans="1:159" x14ac:dyDescent="0.25">
      <c r="A18" t="s">
        <v>17</v>
      </c>
      <c r="N18">
        <f>$C$2/N17</f>
        <v>6.1030892661117306</v>
      </c>
      <c r="O18">
        <f t="shared" ref="O18:Q18" si="4">$C$2/O17</f>
        <v>7.1711298876812828</v>
      </c>
      <c r="P18">
        <f t="shared" si="4"/>
        <v>8.3143534929638072</v>
      </c>
      <c r="Q18">
        <f t="shared" si="4"/>
        <v>9.404760508434471</v>
      </c>
      <c r="R18">
        <f>C2/R17</f>
        <v>9.89121363818108</v>
      </c>
      <c r="S18">
        <f t="shared" ref="S18:CD18" si="5">D2/S17</f>
        <v>7.6492052135267015</v>
      </c>
      <c r="T18">
        <f t="shared" si="5"/>
        <v>8.1955770144928941</v>
      </c>
      <c r="U18">
        <f t="shared" si="5"/>
        <v>9.7235659493983508</v>
      </c>
      <c r="V18">
        <f t="shared" si="5"/>
        <v>9.7235659493983508</v>
      </c>
      <c r="W18">
        <f t="shared" si="5"/>
        <v>10.430734382081864</v>
      </c>
      <c r="X18">
        <f t="shared" si="5"/>
        <v>11.032507519509664</v>
      </c>
      <c r="Y18">
        <f t="shared" si="5"/>
        <v>9.1061966827698821</v>
      </c>
      <c r="Z18">
        <f t="shared" si="5"/>
        <v>12.190242952387392</v>
      </c>
      <c r="AA18">
        <f t="shared" si="5"/>
        <v>12.374943603181141</v>
      </c>
      <c r="AB18">
        <f t="shared" si="5"/>
        <v>22.074223724593391</v>
      </c>
      <c r="AC18">
        <f t="shared" si="5"/>
        <v>15.706659188652987</v>
      </c>
      <c r="AD18">
        <f t="shared" si="5"/>
        <v>16.668291383876639</v>
      </c>
      <c r="AE18">
        <f t="shared" si="5"/>
        <v>14.849932323817368</v>
      </c>
      <c r="AF18">
        <f t="shared" si="5"/>
        <v>15.706659188652987</v>
      </c>
      <c r="AG18">
        <f t="shared" si="5"/>
        <v>12.010974673675813</v>
      </c>
      <c r="AH18">
        <f t="shared" si="5"/>
        <v>11.667803968713649</v>
      </c>
      <c r="AI18">
        <f t="shared" si="5"/>
        <v>11.037111862296696</v>
      </c>
      <c r="AJ18">
        <f t="shared" si="5"/>
        <v>11.18830517547884</v>
      </c>
      <c r="AK18">
        <f t="shared" si="5"/>
        <v>11.18830517547884</v>
      </c>
      <c r="AL18">
        <f t="shared" si="5"/>
        <v>5.9519758933066829</v>
      </c>
      <c r="AM18">
        <f t="shared" si="5"/>
        <v>5.5799773999750153</v>
      </c>
      <c r="AN18">
        <f t="shared" si="5"/>
        <v>5.625074362112958</v>
      </c>
      <c r="AO18">
        <f t="shared" si="5"/>
        <v>11.348248106060606</v>
      </c>
      <c r="AP18">
        <f t="shared" si="5"/>
        <v>9.7115388796583222</v>
      </c>
      <c r="AQ18">
        <f t="shared" si="5"/>
        <v>9.1998350397327684</v>
      </c>
      <c r="AR18">
        <f t="shared" si="5"/>
        <v>10.438274372004486</v>
      </c>
      <c r="AS18">
        <f t="shared" si="5"/>
        <v>10.049451234976969</v>
      </c>
      <c r="AT18">
        <f t="shared" si="5"/>
        <v>10.049451234976969</v>
      </c>
      <c r="AU18">
        <f t="shared" si="5"/>
        <v>9.8609071391335021</v>
      </c>
      <c r="AV18">
        <f t="shared" si="5"/>
        <v>8.67518322924888</v>
      </c>
      <c r="AW18">
        <f t="shared" si="5"/>
        <v>8.395338608950528</v>
      </c>
      <c r="AX18">
        <f t="shared" si="5"/>
        <v>15.627423434930758</v>
      </c>
      <c r="AY18">
        <f t="shared" si="5"/>
        <v>14.89200179710671</v>
      </c>
      <c r="AZ18">
        <f t="shared" si="5"/>
        <v>49.414369599490442</v>
      </c>
      <c r="BA18">
        <f t="shared" si="5"/>
        <v>51.767434818513799</v>
      </c>
      <c r="BB18">
        <f t="shared" si="5"/>
        <v>49.414369599490442</v>
      </c>
      <c r="BC18">
        <f t="shared" si="5"/>
        <v>47.265918747338681</v>
      </c>
      <c r="BD18">
        <f t="shared" si="5"/>
        <v>40.26356041439962</v>
      </c>
      <c r="BE18">
        <f t="shared" si="5"/>
        <v>32.942913066326966</v>
      </c>
      <c r="BF18">
        <f t="shared" si="5"/>
        <v>32.942913066326966</v>
      </c>
      <c r="BG18">
        <f t="shared" si="5"/>
        <v>32.942913066326966</v>
      </c>
      <c r="BH18">
        <f t="shared" si="5"/>
        <v>32.942913066326966</v>
      </c>
      <c r="BI18">
        <f t="shared" si="5"/>
        <v>32.942913066326966</v>
      </c>
      <c r="BJ18">
        <f t="shared" si="5"/>
        <v>5.7018422238285327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N19">
        <f>N17/$C$8</f>
        <v>0.77150343295073431</v>
      </c>
      <c r="O19">
        <f t="shared" ref="O19:Q19" si="8">O17/$C$8</f>
        <v>0.65659866634105057</v>
      </c>
      <c r="P19">
        <f t="shared" si="8"/>
        <v>0.56631634971915601</v>
      </c>
      <c r="Q19">
        <f t="shared" si="8"/>
        <v>0.50065648308505095</v>
      </c>
      <c r="R19">
        <f>R17/C8</f>
        <v>0.47603403309726161</v>
      </c>
      <c r="S19">
        <f t="shared" ref="S19:CD19" si="9">S17/D8</f>
        <v>0.61556124969473491</v>
      </c>
      <c r="T19">
        <f t="shared" si="9"/>
        <v>0.57452383304841925</v>
      </c>
      <c r="U19">
        <f t="shared" si="9"/>
        <v>0.48424151642652474</v>
      </c>
      <c r="V19">
        <f t="shared" si="9"/>
        <v>0.48424151642652474</v>
      </c>
      <c r="W19">
        <f t="shared" si="9"/>
        <v>0.45141158310947233</v>
      </c>
      <c r="X19">
        <f t="shared" si="9"/>
        <v>0.42678913312168287</v>
      </c>
      <c r="Y19">
        <f t="shared" si="9"/>
        <v>0.51707144974357733</v>
      </c>
      <c r="Z19">
        <f t="shared" si="9"/>
        <v>0.43239603748499333</v>
      </c>
      <c r="AA19">
        <f t="shared" si="9"/>
        <v>0.42594236528372476</v>
      </c>
      <c r="AB19">
        <f t="shared" si="9"/>
        <v>0.23878587144693655</v>
      </c>
      <c r="AC19">
        <f t="shared" si="9"/>
        <v>0.33559095446596493</v>
      </c>
      <c r="AD19">
        <f t="shared" si="9"/>
        <v>0.31622993786215925</v>
      </c>
      <c r="AE19">
        <f t="shared" si="9"/>
        <v>0.35495197106977061</v>
      </c>
      <c r="AF19">
        <f t="shared" si="9"/>
        <v>0.33559095446596493</v>
      </c>
      <c r="AG19">
        <f t="shared" si="9"/>
        <v>0.4388497096862618</v>
      </c>
      <c r="AH19">
        <f t="shared" si="9"/>
        <v>0.4517570540887989</v>
      </c>
      <c r="AI19">
        <f t="shared" si="9"/>
        <v>0.47757174289387311</v>
      </c>
      <c r="AJ19">
        <f t="shared" si="9"/>
        <v>0.47111807069260458</v>
      </c>
      <c r="AK19">
        <f t="shared" si="9"/>
        <v>0.47111807069260458</v>
      </c>
      <c r="AL19">
        <f t="shared" si="9"/>
        <v>0.64640414310995564</v>
      </c>
      <c r="AM19">
        <f t="shared" si="9"/>
        <v>0.68949775265061941</v>
      </c>
      <c r="AN19">
        <f t="shared" si="9"/>
        <v>0.6839699583418164</v>
      </c>
      <c r="AO19">
        <f t="shared" si="9"/>
        <v>0.33902870656038087</v>
      </c>
      <c r="AP19">
        <f t="shared" si="9"/>
        <v>0.39616603761765312</v>
      </c>
      <c r="AQ19">
        <f t="shared" si="9"/>
        <v>0.41820118083723551</v>
      </c>
      <c r="AR19">
        <f t="shared" si="9"/>
        <v>0.36858409158536015</v>
      </c>
      <c r="AS19">
        <f t="shared" si="9"/>
        <v>0.38284497204516627</v>
      </c>
      <c r="AT19">
        <f t="shared" si="9"/>
        <v>0.38284497204516627</v>
      </c>
      <c r="AU19">
        <f t="shared" si="9"/>
        <v>0.39016510578986113</v>
      </c>
      <c r="AV19">
        <f t="shared" si="9"/>
        <v>0.44349286642757579</v>
      </c>
      <c r="AW19">
        <f t="shared" si="9"/>
        <v>0.45827596197516168</v>
      </c>
      <c r="AX19">
        <f t="shared" si="9"/>
        <v>0.50238471773427096</v>
      </c>
      <c r="AY19">
        <f t="shared" si="9"/>
        <v>0.52719431666983463</v>
      </c>
      <c r="AZ19">
        <f t="shared" si="9"/>
        <v>0.15888047899638852</v>
      </c>
      <c r="BA19">
        <f t="shared" si="9"/>
        <v>0.15165863904200722</v>
      </c>
      <c r="BB19">
        <f t="shared" si="9"/>
        <v>0.15888047899638852</v>
      </c>
      <c r="BC19">
        <f t="shared" si="9"/>
        <v>0.16610231895076982</v>
      </c>
      <c r="BD19">
        <f t="shared" si="9"/>
        <v>0.19498967876829501</v>
      </c>
      <c r="BE19">
        <f t="shared" si="9"/>
        <v>0.23832071849458278</v>
      </c>
      <c r="BF19">
        <f t="shared" si="9"/>
        <v>0.23832071849458278</v>
      </c>
      <c r="BG19">
        <f t="shared" si="9"/>
        <v>0.23832071849458278</v>
      </c>
      <c r="BH19">
        <f t="shared" si="9"/>
        <v>0.23832071849458278</v>
      </c>
      <c r="BI19">
        <f t="shared" si="9"/>
        <v>0.23832071849458278</v>
      </c>
      <c r="BJ19">
        <f t="shared" si="9"/>
        <v>0.36941817913965824</v>
      </c>
      <c r="BK19">
        <f t="shared" si="9"/>
        <v>0.36941817913965824</v>
      </c>
      <c r="BL19">
        <f t="shared" si="9"/>
        <v>0.36941817913965824</v>
      </c>
      <c r="BM19">
        <f t="shared" si="9"/>
        <v>0.36941817913965824</v>
      </c>
      <c r="BN19">
        <f t="shared" si="9"/>
        <v>0.36941817913965824</v>
      </c>
      <c r="BO19">
        <f t="shared" si="9"/>
        <v>0.36941817913965824</v>
      </c>
      <c r="BP19">
        <f t="shared" si="9"/>
        <v>0.36941817913965824</v>
      </c>
      <c r="BQ19">
        <f t="shared" si="9"/>
        <v>0.36941817913965824</v>
      </c>
      <c r="BR19">
        <f t="shared" si="9"/>
        <v>0.36941817913965824</v>
      </c>
      <c r="BS19">
        <f t="shared" si="9"/>
        <v>0.36941817913965824</v>
      </c>
      <c r="BT19">
        <f t="shared" si="9"/>
        <v>0.36941817913965824</v>
      </c>
      <c r="BU19">
        <f t="shared" si="9"/>
        <v>0.36941817913965824</v>
      </c>
      <c r="BV19">
        <f t="shared" si="9"/>
        <v>0.36941817913965824</v>
      </c>
      <c r="BW19">
        <f t="shared" si="9"/>
        <v>0.36941817913965824</v>
      </c>
      <c r="BX19">
        <f t="shared" si="9"/>
        <v>0.36941817913965824</v>
      </c>
      <c r="BY19">
        <f t="shared" si="9"/>
        <v>0.36941817913965824</v>
      </c>
      <c r="BZ19">
        <f t="shared" si="9"/>
        <v>0.36941817913965824</v>
      </c>
      <c r="CA19">
        <f t="shared" si="9"/>
        <v>0.36941817913965824</v>
      </c>
      <c r="CB19">
        <f t="shared" si="9"/>
        <v>0.36941817913965824</v>
      </c>
      <c r="CC19">
        <f t="shared" si="9"/>
        <v>0.36941817913965824</v>
      </c>
      <c r="CD19">
        <f t="shared" si="9"/>
        <v>0.36941817913965824</v>
      </c>
      <c r="CE19">
        <f t="shared" ref="CE19:EP19" si="10">CE17/BP8</f>
        <v>0.36941817913965824</v>
      </c>
      <c r="CF19">
        <f t="shared" si="10"/>
        <v>0.36941817913965824</v>
      </c>
      <c r="CG19">
        <f t="shared" si="10"/>
        <v>0.36941817913965824</v>
      </c>
      <c r="CH19">
        <f t="shared" si="10"/>
        <v>0.36941817913965824</v>
      </c>
      <c r="CI19">
        <f t="shared" si="10"/>
        <v>0.36941817913965824</v>
      </c>
      <c r="CJ19">
        <f t="shared" si="10"/>
        <v>0.36941817913965824</v>
      </c>
      <c r="CK19">
        <f t="shared" si="10"/>
        <v>0.36941817913965824</v>
      </c>
      <c r="CL19">
        <f t="shared" si="10"/>
        <v>0.36941817913965824</v>
      </c>
      <c r="CM19">
        <f t="shared" si="10"/>
        <v>0.36941817913965824</v>
      </c>
      <c r="CN19">
        <f t="shared" si="10"/>
        <v>0.36941817913965824</v>
      </c>
      <c r="CO19">
        <f t="shared" si="10"/>
        <v>0.36941817913965824</v>
      </c>
      <c r="CP19">
        <f t="shared" si="10"/>
        <v>0.36941817913965824</v>
      </c>
      <c r="CQ19">
        <f t="shared" si="10"/>
        <v>0.36941817913965824</v>
      </c>
      <c r="CR19">
        <f t="shared" si="10"/>
        <v>0.36941817913965824</v>
      </c>
      <c r="CS19">
        <f t="shared" si="10"/>
        <v>0.36941817913965824</v>
      </c>
      <c r="CT19">
        <f t="shared" si="10"/>
        <v>0.36941817913965824</v>
      </c>
      <c r="CU19">
        <f t="shared" si="10"/>
        <v>0.36941817913965824</v>
      </c>
      <c r="CV19">
        <f t="shared" si="10"/>
        <v>0.36941817913965824</v>
      </c>
      <c r="CW19">
        <f t="shared" si="10"/>
        <v>0.36941817913965824</v>
      </c>
      <c r="CX19">
        <f t="shared" si="10"/>
        <v>0.36941817913965824</v>
      </c>
      <c r="CY19">
        <f t="shared" si="10"/>
        <v>0.36941817913965824</v>
      </c>
      <c r="CZ19">
        <f t="shared" si="10"/>
        <v>0.36941817913965824</v>
      </c>
      <c r="DA19">
        <f t="shared" si="10"/>
        <v>0.36941817913965824</v>
      </c>
      <c r="DB19">
        <f t="shared" si="10"/>
        <v>0.36941817913965824</v>
      </c>
      <c r="DC19">
        <f t="shared" si="10"/>
        <v>0.36941817913965824</v>
      </c>
      <c r="DD19">
        <f t="shared" si="10"/>
        <v>0.36941817913965824</v>
      </c>
      <c r="DE19">
        <f t="shared" si="10"/>
        <v>0.36941817913965824</v>
      </c>
      <c r="DF19">
        <f t="shared" si="10"/>
        <v>0.36941817913965824</v>
      </c>
      <c r="DG19">
        <f t="shared" si="10"/>
        <v>0.36941817913965824</v>
      </c>
      <c r="DH19">
        <f t="shared" si="10"/>
        <v>0.36941817913965824</v>
      </c>
      <c r="DI19">
        <f t="shared" si="10"/>
        <v>0.36941817913965824</v>
      </c>
      <c r="DJ19">
        <f t="shared" si="10"/>
        <v>0.36941817913965824</v>
      </c>
      <c r="DK19">
        <f t="shared" si="10"/>
        <v>0.36941817913965824</v>
      </c>
      <c r="DL19">
        <f t="shared" si="10"/>
        <v>0.36941817913965824</v>
      </c>
      <c r="DM19">
        <f t="shared" si="10"/>
        <v>0.36941817913965824</v>
      </c>
      <c r="DN19">
        <f t="shared" si="10"/>
        <v>0.36941817913965824</v>
      </c>
      <c r="DO19">
        <f t="shared" si="10"/>
        <v>0.36941817913965824</v>
      </c>
      <c r="DP19">
        <f t="shared" si="10"/>
        <v>0.36941817913965824</v>
      </c>
      <c r="DQ19">
        <f t="shared" si="10"/>
        <v>0.36941817913965824</v>
      </c>
      <c r="DR19">
        <f t="shared" si="10"/>
        <v>0.36941817913965824</v>
      </c>
      <c r="DS19">
        <f t="shared" si="10"/>
        <v>0.36941817913965824</v>
      </c>
      <c r="DT19">
        <f t="shared" si="10"/>
        <v>0.36941817913965824</v>
      </c>
      <c r="DU19">
        <f t="shared" si="10"/>
        <v>0.36941817913965824</v>
      </c>
      <c r="DV19">
        <f t="shared" si="10"/>
        <v>0.36941817913965824</v>
      </c>
      <c r="DW19">
        <f t="shared" si="10"/>
        <v>0.36941817913965824</v>
      </c>
      <c r="DX19">
        <f t="shared" si="10"/>
        <v>0.36941817913965824</v>
      </c>
      <c r="DY19">
        <f t="shared" si="10"/>
        <v>0.36941817913965824</v>
      </c>
      <c r="DZ19">
        <f t="shared" si="10"/>
        <v>0.36941817913965824</v>
      </c>
      <c r="EA19">
        <f t="shared" si="10"/>
        <v>0.36941817913965824</v>
      </c>
      <c r="EB19">
        <f t="shared" si="10"/>
        <v>0.36941817913965824</v>
      </c>
      <c r="EC19">
        <f t="shared" si="10"/>
        <v>0.36941817913965824</v>
      </c>
      <c r="ED19">
        <f t="shared" si="10"/>
        <v>0.36941817913965824</v>
      </c>
      <c r="EE19">
        <f t="shared" si="10"/>
        <v>0.36941817913965824</v>
      </c>
      <c r="EF19">
        <f t="shared" si="10"/>
        <v>0.36941817913965824</v>
      </c>
      <c r="EG19">
        <f t="shared" si="10"/>
        <v>0.36941817913965824</v>
      </c>
      <c r="EH19">
        <f t="shared" si="10"/>
        <v>0.36941817913965824</v>
      </c>
      <c r="EI19">
        <f t="shared" si="10"/>
        <v>0.36941817913965824</v>
      </c>
      <c r="EJ19">
        <f t="shared" si="10"/>
        <v>0.36941817913965824</v>
      </c>
      <c r="EK19">
        <f t="shared" si="10"/>
        <v>0.36941817913965824</v>
      </c>
      <c r="EL19">
        <f t="shared" si="10"/>
        <v>0.36941817913965824</v>
      </c>
      <c r="EM19">
        <f t="shared" si="10"/>
        <v>0.36941817913965824</v>
      </c>
      <c r="EN19">
        <f t="shared" si="10"/>
        <v>0.36941817913965824</v>
      </c>
      <c r="EO19">
        <f t="shared" si="10"/>
        <v>0.36941817913965824</v>
      </c>
      <c r="EP19">
        <f t="shared" si="10"/>
        <v>0.36941817913965824</v>
      </c>
      <c r="EQ19">
        <f t="shared" ref="EQ19:FC19" si="11">EQ17/EB8</f>
        <v>0.36941817913965824</v>
      </c>
      <c r="ER19">
        <f t="shared" si="11"/>
        <v>0.36941817913965824</v>
      </c>
      <c r="ES19">
        <f t="shared" si="11"/>
        <v>0.36941817913965824</v>
      </c>
      <c r="ET19">
        <f t="shared" si="11"/>
        <v>0.36941817913965824</v>
      </c>
      <c r="EU19">
        <f t="shared" si="11"/>
        <v>0.36941817913965824</v>
      </c>
      <c r="EV19">
        <f t="shared" si="11"/>
        <v>0.36941817913965824</v>
      </c>
      <c r="EW19">
        <f t="shared" si="11"/>
        <v>0.36941817913965824</v>
      </c>
      <c r="EX19">
        <f t="shared" si="11"/>
        <v>0.36941817913965824</v>
      </c>
      <c r="EY19">
        <f t="shared" si="11"/>
        <v>0.36941817913965824</v>
      </c>
      <c r="EZ19">
        <f t="shared" si="11"/>
        <v>0.36941817913965824</v>
      </c>
      <c r="FA19">
        <f t="shared" si="11"/>
        <v>0.36941817913965824</v>
      </c>
      <c r="FB19">
        <f t="shared" si="11"/>
        <v>0.36941817913965824</v>
      </c>
      <c r="FC19">
        <f t="shared" si="11"/>
        <v>0.36941817913965824</v>
      </c>
    </row>
    <row r="20" spans="1:159" x14ac:dyDescent="0.25">
      <c r="A20" t="s">
        <v>19</v>
      </c>
      <c r="N20">
        <f>$C$9/N17</f>
        <v>1.3972363356595436</v>
      </c>
      <c r="O20">
        <f t="shared" ref="O20:Q20" si="12">$C$9/O17</f>
        <v>1.6417526943999636</v>
      </c>
      <c r="P20">
        <f t="shared" si="12"/>
        <v>1.9034813848115522</v>
      </c>
      <c r="Q20">
        <f t="shared" si="12"/>
        <v>2.1531182877376573</v>
      </c>
      <c r="R20">
        <f>C9/R17</f>
        <v>2.2644864750344329</v>
      </c>
      <c r="S20">
        <f t="shared" ref="S20:CD20" si="13">D9/S17</f>
        <v>1.7512028740266279</v>
      </c>
      <c r="T20">
        <f t="shared" si="13"/>
        <v>1.8762887935999584</v>
      </c>
      <c r="U20">
        <f t="shared" si="13"/>
        <v>2.2261053483389341</v>
      </c>
      <c r="V20">
        <f t="shared" si="13"/>
        <v>2.2261053483389341</v>
      </c>
      <c r="W20">
        <f t="shared" si="13"/>
        <v>2.3880039191272195</v>
      </c>
      <c r="X20">
        <f t="shared" si="13"/>
        <v>2.5257733759999441</v>
      </c>
      <c r="Y20">
        <f t="shared" si="13"/>
        <v>2.0847653262221759</v>
      </c>
      <c r="Z20">
        <f t="shared" si="13"/>
        <v>4.6033333723193506</v>
      </c>
      <c r="AA20">
        <f t="shared" si="13"/>
        <v>4.6730808476575225</v>
      </c>
      <c r="AB20">
        <f t="shared" si="13"/>
        <v>8.3357658363620679</v>
      </c>
      <c r="AC20">
        <f t="shared" si="13"/>
        <v>5.9312179989499327</v>
      </c>
      <c r="AD20">
        <f t="shared" si="13"/>
        <v>6.2943537948040102</v>
      </c>
      <c r="AE20">
        <f t="shared" si="13"/>
        <v>5.607697017189027</v>
      </c>
      <c r="AF20">
        <f t="shared" si="13"/>
        <v>5.9312179989499327</v>
      </c>
      <c r="AG20">
        <f t="shared" si="13"/>
        <v>4.5356372933146547</v>
      </c>
      <c r="AH20">
        <f t="shared" si="13"/>
        <v>4.4060476563628077</v>
      </c>
      <c r="AI20">
        <f t="shared" si="13"/>
        <v>4.167882918181034</v>
      </c>
      <c r="AJ20">
        <f t="shared" si="13"/>
        <v>4.2249772047314593</v>
      </c>
      <c r="AK20">
        <f t="shared" si="13"/>
        <v>4.2249772047314593</v>
      </c>
      <c r="AL20">
        <f t="shared" si="13"/>
        <v>3.0503416502939515</v>
      </c>
      <c r="AM20">
        <f t="shared" si="13"/>
        <v>2.8596952971505796</v>
      </c>
      <c r="AN20">
        <f t="shared" si="13"/>
        <v>2.8828071417509236</v>
      </c>
      <c r="AO20">
        <f t="shared" si="13"/>
        <v>5.8158894586104948</v>
      </c>
      <c r="AP20">
        <f t="shared" si="13"/>
        <v>4.9770886280611579</v>
      </c>
      <c r="AQ20">
        <f t="shared" si="13"/>
        <v>4.714844364388056</v>
      </c>
      <c r="AR20">
        <f t="shared" si="13"/>
        <v>5.3495349519018323</v>
      </c>
      <c r="AS20">
        <f t="shared" si="13"/>
        <v>5.1502660988799702</v>
      </c>
      <c r="AT20">
        <f t="shared" si="13"/>
        <v>5.1502660988799702</v>
      </c>
      <c r="AU20">
        <f t="shared" si="13"/>
        <v>5.0536387067705535</v>
      </c>
      <c r="AV20">
        <f t="shared" si="13"/>
        <v>4.4459643658617116</v>
      </c>
      <c r="AW20">
        <f t="shared" si="13"/>
        <v>4.3025461605113344</v>
      </c>
      <c r="AX20">
        <f t="shared" si="13"/>
        <v>2.1456304581910417</v>
      </c>
      <c r="AY20">
        <f t="shared" si="13"/>
        <v>2.0446577628328955</v>
      </c>
      <c r="AZ20">
        <f t="shared" si="13"/>
        <v>6.7845462130364256</v>
      </c>
      <c r="BA20">
        <f t="shared" si="13"/>
        <v>7.1076198422286367</v>
      </c>
      <c r="BB20">
        <f t="shared" si="13"/>
        <v>6.7845462130364256</v>
      </c>
      <c r="BC20">
        <f t="shared" si="13"/>
        <v>6.4895659429044068</v>
      </c>
      <c r="BD20">
        <f t="shared" si="13"/>
        <v>5.5281487661778286</v>
      </c>
      <c r="BE20">
        <f t="shared" si="13"/>
        <v>4.523030808690951</v>
      </c>
      <c r="BF20">
        <f t="shared" si="13"/>
        <v>4.523030808690951</v>
      </c>
      <c r="BG20">
        <f t="shared" si="13"/>
        <v>4.523030808690951</v>
      </c>
      <c r="BH20">
        <f t="shared" si="13"/>
        <v>4.523030808690951</v>
      </c>
      <c r="BI20">
        <f t="shared" si="13"/>
        <v>4.523030808690951</v>
      </c>
      <c r="BJ20">
        <f t="shared" si="13"/>
        <v>2.5187323741572953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N22">
        <f t="shared" ref="I22:BT22" si="16">IF(M10&gt;0.009%,N17,0)</f>
        <v>413849.1</v>
      </c>
      <c r="O22">
        <f t="shared" si="16"/>
        <v>352212</v>
      </c>
      <c r="P22">
        <f t="shared" si="16"/>
        <v>303782.84999999998</v>
      </c>
      <c r="Q22">
        <f t="shared" si="16"/>
        <v>268561.64999999997</v>
      </c>
      <c r="R22">
        <f t="shared" si="16"/>
        <v>255353.69999999998</v>
      </c>
      <c r="S22">
        <f t="shared" si="16"/>
        <v>330198.75</v>
      </c>
      <c r="T22">
        <f t="shared" si="16"/>
        <v>308185.5</v>
      </c>
      <c r="U22">
        <f t="shared" si="16"/>
        <v>259756.34999999998</v>
      </c>
      <c r="V22">
        <f t="shared" si="16"/>
        <v>259756.34999999998</v>
      </c>
      <c r="W22">
        <f t="shared" si="16"/>
        <v>242145.75000000003</v>
      </c>
      <c r="X22">
        <f t="shared" si="16"/>
        <v>228937.80000000002</v>
      </c>
      <c r="Y22">
        <f t="shared" si="16"/>
        <v>277366.95</v>
      </c>
      <c r="Z22">
        <f t="shared" si="16"/>
        <v>294977.55000000005</v>
      </c>
      <c r="AA22">
        <f t="shared" si="16"/>
        <v>290574.90000000002</v>
      </c>
      <c r="AB22">
        <f t="shared" si="16"/>
        <v>162898.04999999999</v>
      </c>
      <c r="AC22">
        <f t="shared" si="16"/>
        <v>228937.80000000002</v>
      </c>
      <c r="AD22">
        <f t="shared" si="16"/>
        <v>215729.85</v>
      </c>
      <c r="AE22">
        <f t="shared" si="16"/>
        <v>242145.75000000003</v>
      </c>
      <c r="AF22">
        <f t="shared" si="16"/>
        <v>228937.80000000002</v>
      </c>
      <c r="AG22">
        <f t="shared" si="16"/>
        <v>299380.2</v>
      </c>
      <c r="AH22">
        <f t="shared" si="16"/>
        <v>308185.5</v>
      </c>
      <c r="AI22">
        <f t="shared" si="16"/>
        <v>325796.09999999998</v>
      </c>
      <c r="AJ22">
        <f t="shared" si="16"/>
        <v>321393.45</v>
      </c>
      <c r="AK22">
        <f t="shared" si="16"/>
        <v>321393.45</v>
      </c>
      <c r="AL22">
        <f t="shared" si="16"/>
        <v>330198.75</v>
      </c>
      <c r="AM22">
        <f t="shared" si="16"/>
        <v>352212</v>
      </c>
      <c r="AN22">
        <f t="shared" si="16"/>
        <v>349388.27</v>
      </c>
      <c r="AO22">
        <f t="shared" si="16"/>
        <v>173184</v>
      </c>
      <c r="AP22">
        <f t="shared" si="16"/>
        <v>202371.12000000002</v>
      </c>
      <c r="AQ22">
        <f t="shared" si="16"/>
        <v>213627.19999999998</v>
      </c>
      <c r="AR22">
        <f t="shared" si="16"/>
        <v>188281.60000000001</v>
      </c>
      <c r="AS22">
        <f t="shared" si="16"/>
        <v>195566.40000000002</v>
      </c>
      <c r="AT22">
        <f t="shared" si="16"/>
        <v>195566.40000000002</v>
      </c>
      <c r="AU22">
        <f t="shared" si="16"/>
        <v>199305.7</v>
      </c>
      <c r="AV22">
        <f t="shared" si="16"/>
        <v>226546.8</v>
      </c>
      <c r="AW22">
        <f t="shared" si="16"/>
        <v>234098.36</v>
      </c>
      <c r="AX22">
        <f t="shared" si="16"/>
        <v>264304.59999999998</v>
      </c>
      <c r="AY22">
        <f t="shared" si="16"/>
        <v>277356.93</v>
      </c>
      <c r="AZ22">
        <f t="shared" si="16"/>
        <v>83587.02</v>
      </c>
      <c r="BA22">
        <f t="shared" si="16"/>
        <v>79787.61</v>
      </c>
      <c r="BB22">
        <f t="shared" si="16"/>
        <v>83587.02</v>
      </c>
      <c r="BC22">
        <f t="shared" si="16"/>
        <v>87386.430000000008</v>
      </c>
      <c r="BD22">
        <f t="shared" si="16"/>
        <v>102584.07</v>
      </c>
      <c r="BE22">
        <f t="shared" si="16"/>
        <v>125380.53</v>
      </c>
      <c r="BF22">
        <f t="shared" si="16"/>
        <v>125380.53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N23">
        <f t="shared" ref="I23:BT23" si="19">IF(M10&gt;0.009%,N18,0)</f>
        <v>6.1030892661117306</v>
      </c>
      <c r="O23">
        <f t="shared" si="19"/>
        <v>7.1711298876812828</v>
      </c>
      <c r="P23">
        <f t="shared" si="19"/>
        <v>8.3143534929638072</v>
      </c>
      <c r="Q23">
        <f t="shared" si="19"/>
        <v>9.404760508434471</v>
      </c>
      <c r="R23">
        <f t="shared" si="19"/>
        <v>9.89121363818108</v>
      </c>
      <c r="S23">
        <f t="shared" si="19"/>
        <v>7.6492052135267015</v>
      </c>
      <c r="T23">
        <f t="shared" si="19"/>
        <v>8.1955770144928941</v>
      </c>
      <c r="U23">
        <f t="shared" si="19"/>
        <v>9.7235659493983508</v>
      </c>
      <c r="V23">
        <f t="shared" si="19"/>
        <v>9.7235659493983508</v>
      </c>
      <c r="W23">
        <f t="shared" si="19"/>
        <v>10.430734382081864</v>
      </c>
      <c r="X23">
        <f t="shared" si="19"/>
        <v>11.032507519509664</v>
      </c>
      <c r="Y23">
        <f t="shared" si="19"/>
        <v>9.1061966827698821</v>
      </c>
      <c r="Z23">
        <f t="shared" si="19"/>
        <v>12.190242952387392</v>
      </c>
      <c r="AA23">
        <f t="shared" si="19"/>
        <v>12.374943603181141</v>
      </c>
      <c r="AB23">
        <f t="shared" si="19"/>
        <v>22.074223724593391</v>
      </c>
      <c r="AC23">
        <f t="shared" si="19"/>
        <v>15.706659188652987</v>
      </c>
      <c r="AD23">
        <f t="shared" si="19"/>
        <v>16.668291383876639</v>
      </c>
      <c r="AE23">
        <f t="shared" si="19"/>
        <v>14.849932323817368</v>
      </c>
      <c r="AF23">
        <f t="shared" si="19"/>
        <v>15.706659188652987</v>
      </c>
      <c r="AG23">
        <f t="shared" si="19"/>
        <v>12.010974673675813</v>
      </c>
      <c r="AH23">
        <f t="shared" si="19"/>
        <v>11.667803968713649</v>
      </c>
      <c r="AI23">
        <f t="shared" si="19"/>
        <v>11.037111862296696</v>
      </c>
      <c r="AJ23">
        <f t="shared" si="19"/>
        <v>11.18830517547884</v>
      </c>
      <c r="AK23">
        <f t="shared" si="19"/>
        <v>11.18830517547884</v>
      </c>
      <c r="AL23">
        <f t="shared" si="19"/>
        <v>5.9519758933066829</v>
      </c>
      <c r="AM23">
        <f t="shared" si="19"/>
        <v>5.5799773999750153</v>
      </c>
      <c r="AN23">
        <f t="shared" si="19"/>
        <v>5.625074362112958</v>
      </c>
      <c r="AO23">
        <f t="shared" si="19"/>
        <v>11.348248106060606</v>
      </c>
      <c r="AP23">
        <f t="shared" si="19"/>
        <v>9.7115388796583222</v>
      </c>
      <c r="AQ23">
        <f t="shared" si="19"/>
        <v>9.1998350397327684</v>
      </c>
      <c r="AR23">
        <f t="shared" si="19"/>
        <v>10.438274372004486</v>
      </c>
      <c r="AS23">
        <f t="shared" si="19"/>
        <v>10.049451234976969</v>
      </c>
      <c r="AT23">
        <f t="shared" si="19"/>
        <v>10.049451234976969</v>
      </c>
      <c r="AU23">
        <f t="shared" si="19"/>
        <v>9.8609071391335021</v>
      </c>
      <c r="AV23">
        <f t="shared" si="19"/>
        <v>8.67518322924888</v>
      </c>
      <c r="AW23">
        <f t="shared" si="19"/>
        <v>8.395338608950528</v>
      </c>
      <c r="AX23">
        <f t="shared" si="19"/>
        <v>15.627423434930758</v>
      </c>
      <c r="AY23">
        <f t="shared" si="19"/>
        <v>14.89200179710671</v>
      </c>
      <c r="AZ23">
        <f t="shared" si="19"/>
        <v>49.414369599490442</v>
      </c>
      <c r="BA23">
        <f t="shared" si="19"/>
        <v>51.767434818513799</v>
      </c>
      <c r="BB23">
        <f t="shared" si="19"/>
        <v>49.414369599490442</v>
      </c>
      <c r="BC23">
        <f t="shared" si="19"/>
        <v>47.265918747338681</v>
      </c>
      <c r="BD23">
        <f t="shared" si="19"/>
        <v>40.26356041439962</v>
      </c>
      <c r="BE23">
        <f t="shared" si="19"/>
        <v>32.942913066326966</v>
      </c>
      <c r="BF23">
        <f t="shared" si="19"/>
        <v>32.942913066326966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N24">
        <f t="shared" ref="I24:BT24" si="22">IF(M10&gt;0.009%,N19,0)</f>
        <v>0.77150343295073431</v>
      </c>
      <c r="O24">
        <f t="shared" si="22"/>
        <v>0.65659866634105057</v>
      </c>
      <c r="P24">
        <f t="shared" si="22"/>
        <v>0.56631634971915601</v>
      </c>
      <c r="Q24">
        <f t="shared" si="22"/>
        <v>0.50065648308505095</v>
      </c>
      <c r="R24">
        <f t="shared" si="22"/>
        <v>0.47603403309726161</v>
      </c>
      <c r="S24">
        <f t="shared" si="22"/>
        <v>0.61556124969473491</v>
      </c>
      <c r="T24">
        <f t="shared" si="22"/>
        <v>0.57452383304841925</v>
      </c>
      <c r="U24">
        <f t="shared" si="22"/>
        <v>0.48424151642652474</v>
      </c>
      <c r="V24">
        <f t="shared" si="22"/>
        <v>0.48424151642652474</v>
      </c>
      <c r="W24">
        <f t="shared" si="22"/>
        <v>0.45141158310947233</v>
      </c>
      <c r="X24">
        <f t="shared" si="22"/>
        <v>0.42678913312168287</v>
      </c>
      <c r="Y24">
        <f t="shared" si="22"/>
        <v>0.51707144974357733</v>
      </c>
      <c r="Z24">
        <f t="shared" si="22"/>
        <v>0.43239603748499333</v>
      </c>
      <c r="AA24">
        <f t="shared" si="22"/>
        <v>0.42594236528372476</v>
      </c>
      <c r="AB24">
        <f t="shared" si="22"/>
        <v>0.23878587144693655</v>
      </c>
      <c r="AC24">
        <f t="shared" si="22"/>
        <v>0.33559095446596493</v>
      </c>
      <c r="AD24">
        <f t="shared" si="22"/>
        <v>0.31622993786215925</v>
      </c>
      <c r="AE24">
        <f t="shared" si="22"/>
        <v>0.35495197106977061</v>
      </c>
      <c r="AF24">
        <f t="shared" si="22"/>
        <v>0.33559095446596493</v>
      </c>
      <c r="AG24">
        <f t="shared" si="22"/>
        <v>0.4388497096862618</v>
      </c>
      <c r="AH24">
        <f t="shared" si="22"/>
        <v>0.4517570540887989</v>
      </c>
      <c r="AI24">
        <f t="shared" si="22"/>
        <v>0.47757174289387311</v>
      </c>
      <c r="AJ24">
        <f t="shared" si="22"/>
        <v>0.47111807069260458</v>
      </c>
      <c r="AK24">
        <f t="shared" si="22"/>
        <v>0.47111807069260458</v>
      </c>
      <c r="AL24">
        <f t="shared" si="22"/>
        <v>0.64640414310995564</v>
      </c>
      <c r="AM24">
        <f t="shared" si="22"/>
        <v>0.68949775265061941</v>
      </c>
      <c r="AN24">
        <f t="shared" si="22"/>
        <v>0.6839699583418164</v>
      </c>
      <c r="AO24">
        <f t="shared" si="22"/>
        <v>0.33902870656038087</v>
      </c>
      <c r="AP24">
        <f t="shared" si="22"/>
        <v>0.39616603761765312</v>
      </c>
      <c r="AQ24">
        <f t="shared" si="22"/>
        <v>0.41820118083723551</v>
      </c>
      <c r="AR24">
        <f t="shared" si="22"/>
        <v>0.36858409158536015</v>
      </c>
      <c r="AS24">
        <f t="shared" si="22"/>
        <v>0.38284497204516627</v>
      </c>
      <c r="AT24">
        <f t="shared" si="22"/>
        <v>0.38284497204516627</v>
      </c>
      <c r="AU24">
        <f t="shared" si="22"/>
        <v>0.39016510578986113</v>
      </c>
      <c r="AV24">
        <f t="shared" si="22"/>
        <v>0.44349286642757579</v>
      </c>
      <c r="AW24">
        <f t="shared" si="22"/>
        <v>0.45827596197516168</v>
      </c>
      <c r="AX24">
        <f t="shared" si="22"/>
        <v>0.50238471773427096</v>
      </c>
      <c r="AY24">
        <f t="shared" si="22"/>
        <v>0.52719431666983463</v>
      </c>
      <c r="AZ24">
        <f t="shared" si="22"/>
        <v>0.15888047899638852</v>
      </c>
      <c r="BA24">
        <f t="shared" si="22"/>
        <v>0.15165863904200722</v>
      </c>
      <c r="BB24">
        <f t="shared" si="22"/>
        <v>0.15888047899638852</v>
      </c>
      <c r="BC24">
        <f t="shared" si="22"/>
        <v>0.16610231895076982</v>
      </c>
      <c r="BD24">
        <f t="shared" si="22"/>
        <v>0.19498967876829501</v>
      </c>
      <c r="BE24">
        <f t="shared" si="22"/>
        <v>0.23832071849458278</v>
      </c>
      <c r="BF24">
        <f t="shared" si="22"/>
        <v>0.23832071849458278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N25">
        <f t="shared" ref="I25:BT25" si="25">IF(M10&gt;0.009%,N20,0)</f>
        <v>1.3972363356595436</v>
      </c>
      <c r="O25">
        <f t="shared" si="25"/>
        <v>1.6417526943999636</v>
      </c>
      <c r="P25">
        <f t="shared" si="25"/>
        <v>1.9034813848115522</v>
      </c>
      <c r="Q25">
        <f t="shared" si="25"/>
        <v>2.1531182877376573</v>
      </c>
      <c r="R25">
        <f t="shared" si="25"/>
        <v>2.2644864750344329</v>
      </c>
      <c r="S25">
        <f t="shared" si="25"/>
        <v>1.7512028740266279</v>
      </c>
      <c r="T25">
        <f t="shared" si="25"/>
        <v>1.8762887935999584</v>
      </c>
      <c r="U25">
        <f t="shared" si="25"/>
        <v>2.2261053483389341</v>
      </c>
      <c r="V25">
        <f t="shared" si="25"/>
        <v>2.2261053483389341</v>
      </c>
      <c r="W25">
        <f t="shared" si="25"/>
        <v>2.3880039191272195</v>
      </c>
      <c r="X25">
        <f t="shared" si="25"/>
        <v>2.5257733759999441</v>
      </c>
      <c r="Y25">
        <f t="shared" si="25"/>
        <v>2.0847653262221759</v>
      </c>
      <c r="Z25">
        <f t="shared" si="25"/>
        <v>4.6033333723193506</v>
      </c>
      <c r="AA25">
        <f t="shared" si="25"/>
        <v>4.6730808476575225</v>
      </c>
      <c r="AB25">
        <f t="shared" si="25"/>
        <v>8.3357658363620679</v>
      </c>
      <c r="AC25">
        <f t="shared" si="25"/>
        <v>5.9312179989499327</v>
      </c>
      <c r="AD25">
        <f t="shared" si="25"/>
        <v>6.2943537948040102</v>
      </c>
      <c r="AE25">
        <f t="shared" si="25"/>
        <v>5.607697017189027</v>
      </c>
      <c r="AF25">
        <f t="shared" si="25"/>
        <v>5.9312179989499327</v>
      </c>
      <c r="AG25">
        <f t="shared" si="25"/>
        <v>4.5356372933146547</v>
      </c>
      <c r="AH25">
        <f t="shared" si="25"/>
        <v>4.4060476563628077</v>
      </c>
      <c r="AI25">
        <f t="shared" si="25"/>
        <v>4.167882918181034</v>
      </c>
      <c r="AJ25">
        <f t="shared" si="25"/>
        <v>4.2249772047314593</v>
      </c>
      <c r="AK25">
        <f t="shared" si="25"/>
        <v>4.2249772047314593</v>
      </c>
      <c r="AL25">
        <f t="shared" si="25"/>
        <v>3.0503416502939515</v>
      </c>
      <c r="AM25">
        <f t="shared" si="25"/>
        <v>2.8596952971505796</v>
      </c>
      <c r="AN25">
        <f t="shared" si="25"/>
        <v>2.8828071417509236</v>
      </c>
      <c r="AO25">
        <f t="shared" si="25"/>
        <v>5.8158894586104948</v>
      </c>
      <c r="AP25">
        <f t="shared" si="25"/>
        <v>4.9770886280611579</v>
      </c>
      <c r="AQ25">
        <f t="shared" si="25"/>
        <v>4.714844364388056</v>
      </c>
      <c r="AR25">
        <f t="shared" si="25"/>
        <v>5.3495349519018323</v>
      </c>
      <c r="AS25">
        <f t="shared" si="25"/>
        <v>5.1502660988799702</v>
      </c>
      <c r="AT25">
        <f t="shared" si="25"/>
        <v>5.1502660988799702</v>
      </c>
      <c r="AU25">
        <f t="shared" si="25"/>
        <v>5.0536387067705535</v>
      </c>
      <c r="AV25">
        <f t="shared" si="25"/>
        <v>4.4459643658617116</v>
      </c>
      <c r="AW25">
        <f t="shared" si="25"/>
        <v>4.3025461605113344</v>
      </c>
      <c r="AX25">
        <f t="shared" si="25"/>
        <v>2.1456304581910417</v>
      </c>
      <c r="AY25">
        <f t="shared" si="25"/>
        <v>2.0446577628328955</v>
      </c>
      <c r="AZ25">
        <f t="shared" si="25"/>
        <v>6.7845462130364256</v>
      </c>
      <c r="BA25">
        <f t="shared" si="25"/>
        <v>7.1076198422286367</v>
      </c>
      <c r="BB25">
        <f t="shared" si="25"/>
        <v>6.7845462130364256</v>
      </c>
      <c r="BC25">
        <f t="shared" si="25"/>
        <v>6.4895659429044068</v>
      </c>
      <c r="BD25">
        <f t="shared" si="25"/>
        <v>5.5281487661778286</v>
      </c>
      <c r="BE25">
        <f t="shared" si="25"/>
        <v>4.523030808690951</v>
      </c>
      <c r="BF25">
        <f t="shared" si="25"/>
        <v>4.523030808690951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N26">
        <f t="shared" ref="I26:BT26" si="28">IF(M10&gt;0.009%,N11,0)</f>
        <v>9.2632078000000007E-2</v>
      </c>
      <c r="O26">
        <f t="shared" si="28"/>
        <v>-0.10212489199999999</v>
      </c>
      <c r="P26">
        <f t="shared" si="28"/>
        <v>-0.13161072200000001</v>
      </c>
      <c r="Q26">
        <f t="shared" si="28"/>
        <v>-0.12110678499999999</v>
      </c>
      <c r="R26">
        <f t="shared" si="28"/>
        <v>-4.8410061999999997E-2</v>
      </c>
      <c r="S26">
        <f t="shared" si="28"/>
        <v>0.28994181200000002</v>
      </c>
      <c r="T26">
        <f t="shared" si="28"/>
        <v>-6.173476E-2</v>
      </c>
      <c r="U26">
        <f t="shared" si="28"/>
        <v>-0.161675824</v>
      </c>
      <c r="V26">
        <f t="shared" si="28"/>
        <v>0</v>
      </c>
      <c r="W26">
        <f t="shared" si="28"/>
        <v>-5.7184990999999998E-2</v>
      </c>
      <c r="X26">
        <f t="shared" si="28"/>
        <v>-6.8126520999999995E-2</v>
      </c>
      <c r="Y26">
        <f t="shared" si="28"/>
        <v>0.219507646</v>
      </c>
      <c r="Z26">
        <f t="shared" si="28"/>
        <v>6.6523932999999993E-2</v>
      </c>
      <c r="AA26">
        <f t="shared" si="28"/>
        <v>6.1514196E-2</v>
      </c>
      <c r="AB26">
        <f t="shared" si="28"/>
        <v>-0.12616506799999999</v>
      </c>
      <c r="AC26">
        <f t="shared" si="28"/>
        <v>0.41381975599999998</v>
      </c>
      <c r="AD26">
        <f t="shared" si="28"/>
        <v>-4.8873825000000003E-2</v>
      </c>
      <c r="AE26">
        <f t="shared" si="28"/>
        <v>0.128290608</v>
      </c>
      <c r="AF26">
        <f t="shared" si="28"/>
        <v>-6.8160977999999997E-2</v>
      </c>
      <c r="AG26">
        <f t="shared" si="28"/>
        <v>0.32516947299999999</v>
      </c>
      <c r="AH26">
        <f t="shared" si="28"/>
        <v>1.839934E-2</v>
      </c>
      <c r="AI26">
        <f t="shared" si="28"/>
        <v>6.6272381000000005E-2</v>
      </c>
      <c r="AJ26">
        <f t="shared" si="28"/>
        <v>-1.6944001E-2</v>
      </c>
      <c r="AK26">
        <f t="shared" si="28"/>
        <v>-5.7968769999999998E-3</v>
      </c>
      <c r="AL26">
        <f t="shared" si="28"/>
        <v>2.8920159000000001E-2</v>
      </c>
      <c r="AM26">
        <f t="shared" si="28"/>
        <v>7.3063846000000002E-2</v>
      </c>
      <c r="AN26">
        <f t="shared" si="28"/>
        <v>-4.1895507999999998E-2</v>
      </c>
      <c r="AO26">
        <f t="shared" si="28"/>
        <v>-0.18703608399999999</v>
      </c>
      <c r="AP26">
        <f t="shared" si="28"/>
        <v>0.16669680000000001</v>
      </c>
      <c r="AQ26">
        <f t="shared" si="28"/>
        <v>5.3540988999999997E-2</v>
      </c>
      <c r="AR26">
        <f t="shared" si="28"/>
        <v>-0.118629109</v>
      </c>
      <c r="AS26">
        <f t="shared" si="28"/>
        <v>3.8467956999999997E-2</v>
      </c>
      <c r="AT26">
        <f t="shared" si="28"/>
        <v>0</v>
      </c>
      <c r="AU26">
        <f t="shared" si="28"/>
        <v>1.8481318E-2</v>
      </c>
      <c r="AV26">
        <f t="shared" si="28"/>
        <v>9.0966468999999994E-2</v>
      </c>
      <c r="AW26">
        <f t="shared" si="28"/>
        <v>3.3338154000000002E-2</v>
      </c>
      <c r="AX26">
        <f t="shared" si="28"/>
        <v>0.128980335</v>
      </c>
      <c r="AY26">
        <f t="shared" si="28"/>
        <v>4.2896107000000003E-2</v>
      </c>
      <c r="AZ26">
        <f t="shared" si="28"/>
        <v>5.4802663000000001E-2</v>
      </c>
      <c r="BA26">
        <f t="shared" si="28"/>
        <v>-4.5475037000000003E-2</v>
      </c>
      <c r="BB26">
        <f t="shared" si="28"/>
        <v>4.7641536999999998E-2</v>
      </c>
      <c r="BC26">
        <f t="shared" si="28"/>
        <v>4.5418686E-2</v>
      </c>
      <c r="BD26">
        <f t="shared" si="28"/>
        <v>0.17394351</v>
      </c>
      <c r="BE26">
        <f t="shared" si="28"/>
        <v>0.22218651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N27">
        <f t="shared" ref="I27:BT27" si="31">IF(M10&gt;0.009%,N3,0)</f>
        <v>-4.8631022000000003E-2</v>
      </c>
      <c r="O27">
        <f t="shared" si="31"/>
        <v>-0.25969709200000002</v>
      </c>
      <c r="P27">
        <f t="shared" si="31"/>
        <v>-0.294889122</v>
      </c>
      <c r="Q27">
        <f t="shared" si="31"/>
        <v>-0.286638685</v>
      </c>
      <c r="R27">
        <f t="shared" si="31"/>
        <v>-0.21335116200000001</v>
      </c>
      <c r="S27">
        <f t="shared" si="31"/>
        <v>0.139325112</v>
      </c>
      <c r="T27">
        <f t="shared" si="31"/>
        <v>-0.21662935999999999</v>
      </c>
      <c r="U27">
        <f t="shared" si="31"/>
        <v>-0.31338722400000002</v>
      </c>
      <c r="V27">
        <f t="shared" si="31"/>
        <v>-0.1493324</v>
      </c>
      <c r="W27">
        <f t="shared" si="31"/>
        <v>-0.21056409100000001</v>
      </c>
      <c r="X27">
        <f t="shared" si="31"/>
        <v>-0.21889832100000001</v>
      </c>
      <c r="Y27">
        <f t="shared" si="31"/>
        <v>6.7023046000000003E-2</v>
      </c>
      <c r="Z27">
        <f t="shared" si="31"/>
        <v>-6.8988567000000001E-2</v>
      </c>
      <c r="AA27">
        <f t="shared" si="31"/>
        <v>-8.3457004000000001E-2</v>
      </c>
      <c r="AB27">
        <f t="shared" si="31"/>
        <v>-0.25740916800000002</v>
      </c>
      <c r="AC27">
        <f t="shared" si="31"/>
        <v>0.28694455600000002</v>
      </c>
      <c r="AD27">
        <f t="shared" si="31"/>
        <v>-0.17502132500000001</v>
      </c>
      <c r="AE27">
        <f t="shared" si="31"/>
        <v>1.0955108E-2</v>
      </c>
      <c r="AF27">
        <f t="shared" si="31"/>
        <v>-0.18029687799999999</v>
      </c>
      <c r="AG27">
        <f t="shared" si="31"/>
        <v>0.214273673</v>
      </c>
      <c r="AH27">
        <f t="shared" si="31"/>
        <v>-9.5077759999999997E-2</v>
      </c>
      <c r="AI27">
        <f t="shared" si="31"/>
        <v>-4.4013618999999997E-2</v>
      </c>
      <c r="AJ27">
        <f t="shared" si="31"/>
        <v>-0.125017401</v>
      </c>
      <c r="AK27">
        <f t="shared" si="31"/>
        <v>-0.105172777</v>
      </c>
      <c r="AL27">
        <f t="shared" si="31"/>
        <v>-8.2456241E-2</v>
      </c>
      <c r="AM27">
        <f t="shared" si="31"/>
        <v>-3.4468954000000003E-2</v>
      </c>
      <c r="AN27">
        <f t="shared" si="31"/>
        <v>-0.15760190800000001</v>
      </c>
      <c r="AO27">
        <f t="shared" si="31"/>
        <v>-0.30002738400000001</v>
      </c>
      <c r="AP27">
        <f t="shared" si="31"/>
        <v>5.2142599999999997E-2</v>
      </c>
      <c r="AQ27">
        <f t="shared" si="31"/>
        <v>-6.4791211000000001E-2</v>
      </c>
      <c r="AR27">
        <f t="shared" si="31"/>
        <v>-0.23090360900000001</v>
      </c>
      <c r="AS27">
        <f t="shared" si="31"/>
        <v>-7.6243542999999997E-2</v>
      </c>
      <c r="AT27">
        <f t="shared" si="31"/>
        <v>-0.11585810000000001</v>
      </c>
      <c r="AU27">
        <f t="shared" si="31"/>
        <v>-9.9739281999999999E-2</v>
      </c>
      <c r="AV27">
        <f t="shared" si="31"/>
        <v>-2.9622931000000002E-2</v>
      </c>
      <c r="AW27">
        <f t="shared" si="31"/>
        <v>-9.0533546000000006E-2</v>
      </c>
      <c r="AX27">
        <f t="shared" si="31"/>
        <v>2.2827534999999999E-2</v>
      </c>
      <c r="AY27">
        <f t="shared" si="31"/>
        <v>-3.8540193E-2</v>
      </c>
      <c r="AZ27">
        <f t="shared" si="31"/>
        <v>-4.2804237000000002E-2</v>
      </c>
      <c r="BA27">
        <f t="shared" si="31"/>
        <v>-0.13370873699999999</v>
      </c>
      <c r="BB27">
        <f t="shared" si="31"/>
        <v>-5.2128662999999999E-2</v>
      </c>
      <c r="BC27">
        <f t="shared" si="31"/>
        <v>-8.5421114000000006E-2</v>
      </c>
      <c r="BD27">
        <f t="shared" si="31"/>
        <v>4.1384709999999998E-2</v>
      </c>
      <c r="BE27">
        <f t="shared" si="31"/>
        <v>0.14228651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N28">
        <f t="shared" ref="I28:BT28" si="34">IF(M10&gt;0.009%,N5,0)</f>
        <v>0.61370000000000002</v>
      </c>
      <c r="O28">
        <f t="shared" si="34"/>
        <v>0.6694</v>
      </c>
      <c r="P28">
        <f t="shared" si="34"/>
        <v>0.65680000000000005</v>
      </c>
      <c r="Q28">
        <f t="shared" si="34"/>
        <v>0.65129999999999999</v>
      </c>
      <c r="R28">
        <f t="shared" si="34"/>
        <v>0.51970000000000005</v>
      </c>
      <c r="S28">
        <f t="shared" si="34"/>
        <v>0.52090000000000003</v>
      </c>
      <c r="T28">
        <f t="shared" si="34"/>
        <v>0.61419999999999997</v>
      </c>
      <c r="U28">
        <f t="shared" si="34"/>
        <v>0.54779999999999995</v>
      </c>
      <c r="V28">
        <f t="shared" si="34"/>
        <v>0.61480000000000001</v>
      </c>
      <c r="W28">
        <f t="shared" si="34"/>
        <v>0.64570000000000005</v>
      </c>
      <c r="X28">
        <f t="shared" si="34"/>
        <v>0.61860000000000004</v>
      </c>
      <c r="Y28">
        <f t="shared" si="34"/>
        <v>0.64419999999999999</v>
      </c>
      <c r="Z28">
        <f t="shared" si="34"/>
        <v>0.48749999999999999</v>
      </c>
      <c r="AA28">
        <f t="shared" si="34"/>
        <v>0.64239999999999997</v>
      </c>
      <c r="AB28">
        <f t="shared" si="34"/>
        <v>0.50070000000000003</v>
      </c>
      <c r="AC28">
        <f t="shared" si="34"/>
        <v>0.45040000000000002</v>
      </c>
      <c r="AD28">
        <f t="shared" si="34"/>
        <v>0.4325</v>
      </c>
      <c r="AE28">
        <f t="shared" si="34"/>
        <v>0.3085</v>
      </c>
      <c r="AF28">
        <f t="shared" si="34"/>
        <v>0.25929999999999997</v>
      </c>
      <c r="AG28">
        <f t="shared" si="34"/>
        <v>0.2666</v>
      </c>
      <c r="AH28">
        <f t="shared" si="34"/>
        <v>0.29170000000000001</v>
      </c>
      <c r="AI28">
        <f t="shared" si="34"/>
        <v>0.222</v>
      </c>
      <c r="AJ28">
        <f t="shared" si="34"/>
        <v>0.2218</v>
      </c>
      <c r="AK28">
        <f t="shared" si="34"/>
        <v>0.13930000000000001</v>
      </c>
      <c r="AL28">
        <f t="shared" si="34"/>
        <v>0.30280000000000001</v>
      </c>
      <c r="AM28">
        <f t="shared" si="34"/>
        <v>0.2656</v>
      </c>
      <c r="AN28">
        <f t="shared" si="34"/>
        <v>0.31280000000000002</v>
      </c>
      <c r="AO28">
        <f t="shared" si="34"/>
        <v>0.29509999999999997</v>
      </c>
      <c r="AP28">
        <f t="shared" si="34"/>
        <v>0.28339999999999999</v>
      </c>
      <c r="AQ28">
        <f t="shared" si="34"/>
        <v>0.28939999999999999</v>
      </c>
      <c r="AR28">
        <f t="shared" si="34"/>
        <v>0.1615</v>
      </c>
      <c r="AS28">
        <f t="shared" si="34"/>
        <v>0.1605</v>
      </c>
      <c r="AT28">
        <f t="shared" si="34"/>
        <v>0.1787</v>
      </c>
      <c r="AU28">
        <f t="shared" si="34"/>
        <v>0.2162</v>
      </c>
      <c r="AV28">
        <f t="shared" si="34"/>
        <v>0.25380000000000003</v>
      </c>
      <c r="AW28">
        <f t="shared" si="34"/>
        <v>0.30590000000000001</v>
      </c>
      <c r="AX28">
        <f t="shared" si="34"/>
        <v>0.30559999999999998</v>
      </c>
      <c r="AY28">
        <f t="shared" si="34"/>
        <v>1.01E-2</v>
      </c>
      <c r="AZ28">
        <f t="shared" si="34"/>
        <v>0.27629999999999999</v>
      </c>
      <c r="BA28">
        <f t="shared" si="34"/>
        <v>0.1799</v>
      </c>
      <c r="BB28">
        <f t="shared" si="34"/>
        <v>0.21540000000000001</v>
      </c>
      <c r="BC28">
        <f t="shared" si="34"/>
        <v>0.75460000000000005</v>
      </c>
      <c r="BD28">
        <f t="shared" si="34"/>
        <v>0.76759999999999995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corpcapital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2014-07-28T19:14:05Z</dcterms:created>
  <dcterms:modified xsi:type="dcterms:W3CDTF">2014-08-18T09:28:21Z</dcterms:modified>
</cp:coreProperties>
</file>