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025" windowWidth="19395" windowHeight="8055"/>
  </bookViews>
  <sheets>
    <sheet name="diamond_core_res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B18" i="1" s="1"/>
  <c r="AC17" i="1"/>
  <c r="AC18" i="1" s="1"/>
  <c r="AD17" i="1"/>
  <c r="AE17" i="1"/>
  <c r="AF17" i="1"/>
  <c r="AF18" i="1" s="1"/>
  <c r="AG17" i="1"/>
  <c r="AG18" i="1" s="1"/>
  <c r="AH17" i="1"/>
  <c r="AI17" i="1"/>
  <c r="AJ17" i="1"/>
  <c r="AJ18" i="1" s="1"/>
  <c r="AK17" i="1"/>
  <c r="AK18" i="1" s="1"/>
  <c r="AL17" i="1"/>
  <c r="AM17" i="1"/>
  <c r="AN17" i="1"/>
  <c r="AN18" i="1" s="1"/>
  <c r="AO17" i="1"/>
  <c r="AO18" i="1" s="1"/>
  <c r="AP17" i="1"/>
  <c r="AQ17" i="1"/>
  <c r="AR17" i="1"/>
  <c r="AR18" i="1" s="1"/>
  <c r="AS17" i="1"/>
  <c r="AS18" i="1" s="1"/>
  <c r="AT17" i="1"/>
  <c r="AU17" i="1"/>
  <c r="AV17" i="1"/>
  <c r="AV18" i="1" s="1"/>
  <c r="AW17" i="1"/>
  <c r="AW18" i="1" s="1"/>
  <c r="AX17" i="1"/>
  <c r="AY17" i="1"/>
  <c r="AZ17" i="1"/>
  <c r="AZ18" i="1" s="1"/>
  <c r="BA17" i="1"/>
  <c r="BA20" i="1" s="1"/>
  <c r="BB17" i="1"/>
  <c r="BC17" i="1"/>
  <c r="BD17" i="1"/>
  <c r="BD18" i="1" s="1"/>
  <c r="BE17" i="1"/>
  <c r="BE18" i="1" s="1"/>
  <c r="BF17" i="1"/>
  <c r="BG17" i="1"/>
  <c r="BH17" i="1"/>
  <c r="BH18" i="1" s="1"/>
  <c r="BI17" i="1"/>
  <c r="BI20" i="1" s="1"/>
  <c r="BJ17" i="1"/>
  <c r="BK17" i="1"/>
  <c r="BL17" i="1"/>
  <c r="BL18" i="1" s="1"/>
  <c r="BM17" i="1"/>
  <c r="BM18" i="1" s="1"/>
  <c r="BN17" i="1"/>
  <c r="BO17" i="1"/>
  <c r="BP17" i="1"/>
  <c r="BP18" i="1" s="1"/>
  <c r="BQ17" i="1"/>
  <c r="BQ20" i="1" s="1"/>
  <c r="BR17" i="1"/>
  <c r="BS17" i="1"/>
  <c r="BT17" i="1"/>
  <c r="BT18" i="1" s="1"/>
  <c r="BU17" i="1"/>
  <c r="BU18" i="1" s="1"/>
  <c r="BV17" i="1"/>
  <c r="BW17" i="1"/>
  <c r="BX17" i="1"/>
  <c r="BX18" i="1" s="1"/>
  <c r="BY17" i="1"/>
  <c r="BY20" i="1" s="1"/>
  <c r="BZ17" i="1"/>
  <c r="CA17" i="1"/>
  <c r="CB17" i="1"/>
  <c r="CB18" i="1" s="1"/>
  <c r="CC17" i="1"/>
  <c r="CC20" i="1" s="1"/>
  <c r="CD17" i="1"/>
  <c r="CE17" i="1"/>
  <c r="CF17" i="1"/>
  <c r="CF18" i="1" s="1"/>
  <c r="CG17" i="1"/>
  <c r="CG18" i="1" s="1"/>
  <c r="CH17" i="1"/>
  <c r="CI17" i="1"/>
  <c r="CJ17" i="1"/>
  <c r="CJ18" i="1" s="1"/>
  <c r="CK17" i="1"/>
  <c r="CK20" i="1" s="1"/>
  <c r="CL17" i="1"/>
  <c r="CM17" i="1"/>
  <c r="CN17" i="1"/>
  <c r="CN18" i="1" s="1"/>
  <c r="CO17" i="1"/>
  <c r="CO18" i="1" s="1"/>
  <c r="CP17" i="1"/>
  <c r="CQ17" i="1"/>
  <c r="CR17" i="1"/>
  <c r="CR18" i="1" s="1"/>
  <c r="CS17" i="1"/>
  <c r="CS20" i="1" s="1"/>
  <c r="CT17" i="1"/>
  <c r="CU17" i="1"/>
  <c r="CV17" i="1"/>
  <c r="CV18" i="1" s="1"/>
  <c r="CW17" i="1"/>
  <c r="CW20" i="1" s="1"/>
  <c r="CX17" i="1"/>
  <c r="CY17" i="1"/>
  <c r="CZ17" i="1"/>
  <c r="CZ18" i="1" s="1"/>
  <c r="DA17" i="1"/>
  <c r="DA18" i="1" s="1"/>
  <c r="DB17" i="1"/>
  <c r="DC17" i="1"/>
  <c r="DD17" i="1"/>
  <c r="DD18" i="1" s="1"/>
  <c r="DE17" i="1"/>
  <c r="DE20" i="1" s="1"/>
  <c r="DF17" i="1"/>
  <c r="DG17" i="1"/>
  <c r="DH17" i="1"/>
  <c r="DH18" i="1" s="1"/>
  <c r="DI17" i="1"/>
  <c r="DI20" i="1" s="1"/>
  <c r="DJ17" i="1"/>
  <c r="DK17" i="1"/>
  <c r="DL17" i="1"/>
  <c r="DL18" i="1" s="1"/>
  <c r="DM17" i="1"/>
  <c r="DM18" i="1" s="1"/>
  <c r="DN17" i="1"/>
  <c r="DO17" i="1"/>
  <c r="DP17" i="1"/>
  <c r="DP18" i="1" s="1"/>
  <c r="DQ17" i="1"/>
  <c r="DQ20" i="1" s="1"/>
  <c r="DR17" i="1"/>
  <c r="DS17" i="1"/>
  <c r="DT17" i="1"/>
  <c r="DT18" i="1" s="1"/>
  <c r="DU17" i="1"/>
  <c r="DU20" i="1" s="1"/>
  <c r="DV17" i="1"/>
  <c r="DW17" i="1"/>
  <c r="DX17" i="1"/>
  <c r="DX18" i="1" s="1"/>
  <c r="DY17" i="1"/>
  <c r="DY18" i="1" s="1"/>
  <c r="DZ17" i="1"/>
  <c r="EA17" i="1"/>
  <c r="EB17" i="1"/>
  <c r="EB18" i="1" s="1"/>
  <c r="EC17" i="1"/>
  <c r="EC20" i="1" s="1"/>
  <c r="ED17" i="1"/>
  <c r="EE17" i="1"/>
  <c r="EF17" i="1"/>
  <c r="EF18" i="1" s="1"/>
  <c r="EG17" i="1"/>
  <c r="EG18" i="1" s="1"/>
  <c r="EH17" i="1"/>
  <c r="EI17" i="1"/>
  <c r="EJ17" i="1"/>
  <c r="EJ18" i="1" s="1"/>
  <c r="EK17" i="1"/>
  <c r="EK20" i="1" s="1"/>
  <c r="EL17" i="1"/>
  <c r="EM17" i="1"/>
  <c r="EN17" i="1"/>
  <c r="EN18" i="1" s="1"/>
  <c r="EO17" i="1"/>
  <c r="EO20" i="1" s="1"/>
  <c r="EP17" i="1"/>
  <c r="EQ17" i="1"/>
  <c r="ER17" i="1"/>
  <c r="ER18" i="1" s="1"/>
  <c r="ES17" i="1"/>
  <c r="ES18" i="1" s="1"/>
  <c r="ET17" i="1"/>
  <c r="EU17" i="1"/>
  <c r="EV17" i="1"/>
  <c r="EV18" i="1" s="1"/>
  <c r="EW17" i="1"/>
  <c r="EW20" i="1" s="1"/>
  <c r="EX17" i="1"/>
  <c r="EY17" i="1"/>
  <c r="EZ17" i="1"/>
  <c r="EZ18" i="1" s="1"/>
  <c r="FA17" i="1"/>
  <c r="FA18" i="1" s="1"/>
  <c r="FB17" i="1"/>
  <c r="FC17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B18" i="1"/>
  <c r="DC18" i="1"/>
  <c r="DF18" i="1"/>
  <c r="DG18" i="1"/>
  <c r="DJ18" i="1"/>
  <c r="DK18" i="1"/>
  <c r="DN18" i="1"/>
  <c r="DO18" i="1"/>
  <c r="DR18" i="1"/>
  <c r="DS18" i="1"/>
  <c r="DV18" i="1"/>
  <c r="DW18" i="1"/>
  <c r="DZ18" i="1"/>
  <c r="EA18" i="1"/>
  <c r="ED18" i="1"/>
  <c r="EE18" i="1"/>
  <c r="EH18" i="1"/>
  <c r="EI18" i="1"/>
  <c r="EL18" i="1"/>
  <c r="EM18" i="1"/>
  <c r="EP18" i="1"/>
  <c r="EQ18" i="1"/>
  <c r="ET18" i="1"/>
  <c r="EU18" i="1"/>
  <c r="EX18" i="1"/>
  <c r="EY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D20" i="1"/>
  <c r="AE20" i="1"/>
  <c r="AH20" i="1"/>
  <c r="AI20" i="1"/>
  <c r="AL20" i="1"/>
  <c r="AM20" i="1"/>
  <c r="AP20" i="1"/>
  <c r="AQ20" i="1"/>
  <c r="AT20" i="1"/>
  <c r="AU20" i="1"/>
  <c r="AX20" i="1"/>
  <c r="AY20" i="1"/>
  <c r="BB20" i="1"/>
  <c r="BC20" i="1"/>
  <c r="BF20" i="1"/>
  <c r="BG20" i="1"/>
  <c r="BJ20" i="1"/>
  <c r="BK20" i="1"/>
  <c r="BN20" i="1"/>
  <c r="BO20" i="1"/>
  <c r="BR20" i="1"/>
  <c r="BS20" i="1"/>
  <c r="BV20" i="1"/>
  <c r="BW20" i="1"/>
  <c r="BZ20" i="1"/>
  <c r="CA20" i="1"/>
  <c r="CD20" i="1"/>
  <c r="CE20" i="1"/>
  <c r="CH20" i="1"/>
  <c r="CI20" i="1"/>
  <c r="CL20" i="1"/>
  <c r="CM20" i="1"/>
  <c r="CP20" i="1"/>
  <c r="CQ20" i="1"/>
  <c r="CT20" i="1"/>
  <c r="CU20" i="1"/>
  <c r="CX20" i="1"/>
  <c r="CY20" i="1"/>
  <c r="DB20" i="1"/>
  <c r="DC20" i="1"/>
  <c r="DF20" i="1"/>
  <c r="DG20" i="1"/>
  <c r="DJ20" i="1"/>
  <c r="DK20" i="1"/>
  <c r="DN20" i="1"/>
  <c r="DO20" i="1"/>
  <c r="DR20" i="1"/>
  <c r="DS20" i="1"/>
  <c r="DV20" i="1"/>
  <c r="DW20" i="1"/>
  <c r="DZ20" i="1"/>
  <c r="EA20" i="1"/>
  <c r="ED20" i="1"/>
  <c r="EE20" i="1"/>
  <c r="EH20" i="1"/>
  <c r="EI20" i="1"/>
  <c r="EL20" i="1"/>
  <c r="EM20" i="1"/>
  <c r="EP20" i="1"/>
  <c r="EQ20" i="1"/>
  <c r="ET20" i="1"/>
  <c r="EU20" i="1"/>
  <c r="EX20" i="1"/>
  <c r="EY20" i="1"/>
  <c r="FB20" i="1"/>
  <c r="FC20" i="1"/>
  <c r="Y20" i="1"/>
  <c r="Y19" i="1"/>
  <c r="Y18" i="1"/>
  <c r="Y17" i="1"/>
  <c r="N17" i="1"/>
  <c r="O17" i="1"/>
  <c r="P17" i="1"/>
  <c r="P19" i="1" s="1"/>
  <c r="Q17" i="1"/>
  <c r="Q20" i="1" s="1"/>
  <c r="R17" i="1"/>
  <c r="S17" i="1"/>
  <c r="T17" i="1"/>
  <c r="T19" i="1" s="1"/>
  <c r="U17" i="1"/>
  <c r="U20" i="1" s="1"/>
  <c r="V17" i="1"/>
  <c r="W17" i="1"/>
  <c r="X17" i="1"/>
  <c r="X19" i="1" s="1"/>
  <c r="N18" i="1"/>
  <c r="O18" i="1"/>
  <c r="R18" i="1"/>
  <c r="S18" i="1"/>
  <c r="V18" i="1"/>
  <c r="W18" i="1"/>
  <c r="N19" i="1"/>
  <c r="O19" i="1"/>
  <c r="R19" i="1"/>
  <c r="S19" i="1"/>
  <c r="V19" i="1"/>
  <c r="W19" i="1"/>
  <c r="N20" i="1"/>
  <c r="O20" i="1"/>
  <c r="P20" i="1"/>
  <c r="R20" i="1"/>
  <c r="S20" i="1"/>
  <c r="T20" i="1"/>
  <c r="V20" i="1"/>
  <c r="W20" i="1"/>
  <c r="X20" i="1"/>
  <c r="M20" i="1"/>
  <c r="M19" i="1"/>
  <c r="M18" i="1"/>
  <c r="M17" i="1"/>
  <c r="FA20" i="1" l="1"/>
  <c r="ES20" i="1"/>
  <c r="EG20" i="1"/>
  <c r="DY20" i="1"/>
  <c r="DM20" i="1"/>
  <c r="DA20" i="1"/>
  <c r="CO20" i="1"/>
  <c r="CG20" i="1"/>
  <c r="BU20" i="1"/>
  <c r="BM20" i="1"/>
  <c r="BE20" i="1"/>
  <c r="AW20" i="1"/>
  <c r="AS20" i="1"/>
  <c r="AO20" i="1"/>
  <c r="AK20" i="1"/>
  <c r="AG20" i="1"/>
  <c r="AC20" i="1"/>
  <c r="EW18" i="1"/>
  <c r="EO18" i="1"/>
  <c r="EK18" i="1"/>
  <c r="EC18" i="1"/>
  <c r="DU18" i="1"/>
  <c r="DQ18" i="1"/>
  <c r="DI18" i="1"/>
  <c r="DE18" i="1"/>
  <c r="CW18" i="1"/>
  <c r="CS18" i="1"/>
  <c r="CK18" i="1"/>
  <c r="CC18" i="1"/>
  <c r="BY18" i="1"/>
  <c r="BQ18" i="1"/>
  <c r="BQ23" i="1" s="1"/>
  <c r="BI18" i="1"/>
  <c r="BA18" i="1"/>
  <c r="EZ20" i="1"/>
  <c r="EV20" i="1"/>
  <c r="ER20" i="1"/>
  <c r="EN20" i="1"/>
  <c r="EJ20" i="1"/>
  <c r="EF20" i="1"/>
  <c r="EB20" i="1"/>
  <c r="DX20" i="1"/>
  <c r="DT20" i="1"/>
  <c r="DP20" i="1"/>
  <c r="DL20" i="1"/>
  <c r="DH20" i="1"/>
  <c r="DD20" i="1"/>
  <c r="CZ20" i="1"/>
  <c r="CV20" i="1"/>
  <c r="CR20" i="1"/>
  <c r="CN20" i="1"/>
  <c r="CJ20" i="1"/>
  <c r="CF20" i="1"/>
  <c r="CB20" i="1"/>
  <c r="BX20" i="1"/>
  <c r="BT20" i="1"/>
  <c r="BP20" i="1"/>
  <c r="BL20" i="1"/>
  <c r="BH20" i="1"/>
  <c r="BD20" i="1"/>
  <c r="BD25" i="1" s="1"/>
  <c r="AZ20" i="1"/>
  <c r="AV20" i="1"/>
  <c r="AR20" i="1"/>
  <c r="AN20" i="1"/>
  <c r="AJ20" i="1"/>
  <c r="AF20" i="1"/>
  <c r="AB20" i="1"/>
  <c r="U18" i="1"/>
  <c r="U19" i="1"/>
  <c r="Q19" i="1"/>
  <c r="X18" i="1"/>
  <c r="T18" i="1"/>
  <c r="P18" i="1"/>
  <c r="Q18" i="1"/>
  <c r="P23" i="1"/>
  <c r="AS23" i="1"/>
  <c r="AU25" i="1"/>
  <c r="AV23" i="1"/>
  <c r="AX24" i="1"/>
  <c r="AY25" i="1"/>
  <c r="AZ24" i="1"/>
  <c r="BA23" i="1"/>
  <c r="BB24" i="1"/>
  <c r="BC25" i="1"/>
  <c r="BG25" i="1"/>
  <c r="BH23" i="1"/>
  <c r="BJ24" i="1"/>
  <c r="BM23" i="1"/>
  <c r="BN24" i="1"/>
  <c r="BO25" i="1"/>
  <c r="BP24" i="1"/>
  <c r="BR24" i="1"/>
  <c r="BS25" i="1"/>
  <c r="BT25" i="1"/>
  <c r="BU23" i="1"/>
  <c r="BV24" i="1"/>
  <c r="BW25" i="1"/>
  <c r="BX23" i="1"/>
  <c r="BY23" i="1"/>
  <c r="BZ24" i="1"/>
  <c r="CA25" i="1"/>
  <c r="CB23" i="1"/>
  <c r="CC23" i="1"/>
  <c r="CD24" i="1"/>
  <c r="CE25" i="1"/>
  <c r="CF24" i="1"/>
  <c r="CG23" i="1"/>
  <c r="CH24" i="1"/>
  <c r="CI25" i="1"/>
  <c r="CJ25" i="1"/>
  <c r="CK23" i="1"/>
  <c r="AU23" i="1"/>
  <c r="BP23" i="1"/>
  <c r="BV23" i="1"/>
  <c r="CA23" i="1"/>
  <c r="CF23" i="1"/>
  <c r="AY24" i="1"/>
  <c r="BD24" i="1"/>
  <c r="BO24" i="1"/>
  <c r="BT24" i="1"/>
  <c r="BY24" i="1"/>
  <c r="CE24" i="1"/>
  <c r="CJ24" i="1"/>
  <c r="BB25" i="1"/>
  <c r="BH25" i="1"/>
  <c r="BM25" i="1"/>
  <c r="BR25" i="1"/>
  <c r="BX25" i="1"/>
  <c r="CC25" i="1"/>
  <c r="CH25" i="1"/>
  <c r="M22" i="1"/>
  <c r="N22" i="1"/>
  <c r="O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W22" i="1"/>
  <c r="AX22" i="1"/>
  <c r="AY22" i="1"/>
  <c r="BA22" i="1"/>
  <c r="BB22" i="1"/>
  <c r="BC22" i="1"/>
  <c r="BE22" i="1"/>
  <c r="BF22" i="1"/>
  <c r="BG22" i="1"/>
  <c r="BI22" i="1"/>
  <c r="BJ22" i="1"/>
  <c r="BK22" i="1"/>
  <c r="BL22" i="1"/>
  <c r="BM22" i="1"/>
  <c r="BN22" i="1"/>
  <c r="BO22" i="1"/>
  <c r="BQ22" i="1"/>
  <c r="BR22" i="1"/>
  <c r="BS22" i="1"/>
  <c r="BU22" i="1"/>
  <c r="BV22" i="1"/>
  <c r="BW22" i="1"/>
  <c r="BY22" i="1"/>
  <c r="BZ22" i="1"/>
  <c r="CA22" i="1"/>
  <c r="CC22" i="1"/>
  <c r="CD22" i="1"/>
  <c r="CE22" i="1"/>
  <c r="CG22" i="1"/>
  <c r="CH22" i="1"/>
  <c r="CI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M23" i="1"/>
  <c r="N23" i="1"/>
  <c r="O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T23" i="1"/>
  <c r="AW23" i="1"/>
  <c r="AX23" i="1"/>
  <c r="AY23" i="1"/>
  <c r="AZ23" i="1"/>
  <c r="BB23" i="1"/>
  <c r="BC23" i="1"/>
  <c r="BE23" i="1"/>
  <c r="BF23" i="1"/>
  <c r="BG23" i="1"/>
  <c r="BI23" i="1"/>
  <c r="BJ23" i="1"/>
  <c r="BK23" i="1"/>
  <c r="BL23" i="1"/>
  <c r="BN23" i="1"/>
  <c r="BO23" i="1"/>
  <c r="BR23" i="1"/>
  <c r="BS23" i="1"/>
  <c r="BW23" i="1"/>
  <c r="BZ23" i="1"/>
  <c r="CD23" i="1"/>
  <c r="CE23" i="1"/>
  <c r="CH23" i="1"/>
  <c r="CI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M24" i="1"/>
  <c r="N24" i="1"/>
  <c r="O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W24" i="1"/>
  <c r="BA24" i="1"/>
  <c r="BC24" i="1"/>
  <c r="BE24" i="1"/>
  <c r="BF24" i="1"/>
  <c r="BG24" i="1"/>
  <c r="BI24" i="1"/>
  <c r="BK24" i="1"/>
  <c r="BL24" i="1"/>
  <c r="BM24" i="1"/>
  <c r="BQ24" i="1"/>
  <c r="BS24" i="1"/>
  <c r="BU24" i="1"/>
  <c r="BW24" i="1"/>
  <c r="CA24" i="1"/>
  <c r="CC24" i="1"/>
  <c r="CG24" i="1"/>
  <c r="CI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M25" i="1"/>
  <c r="N25" i="1"/>
  <c r="O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W25" i="1"/>
  <c r="AX25" i="1"/>
  <c r="BA25" i="1"/>
  <c r="BE25" i="1"/>
  <c r="BF25" i="1"/>
  <c r="BI25" i="1"/>
  <c r="BJ25" i="1"/>
  <c r="BK25" i="1"/>
  <c r="BL25" i="1"/>
  <c r="BN25" i="1"/>
  <c r="BQ25" i="1"/>
  <c r="BU25" i="1"/>
  <c r="BV25" i="1"/>
  <c r="BY25" i="1"/>
  <c r="BZ25" i="1"/>
  <c r="CD25" i="1"/>
  <c r="CG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CB25" i="1" l="1"/>
  <c r="AV25" i="1"/>
  <c r="P25" i="1"/>
  <c r="BX24" i="1"/>
  <c r="BH24" i="1"/>
  <c r="CJ23" i="1"/>
  <c r="BT23" i="1"/>
  <c r="BD23" i="1"/>
  <c r="CJ22" i="1"/>
  <c r="CF22" i="1"/>
  <c r="CB22" i="1"/>
  <c r="BX22" i="1"/>
  <c r="BT22" i="1"/>
  <c r="BP22" i="1"/>
  <c r="BH22" i="1"/>
  <c r="BD22" i="1"/>
  <c r="AZ22" i="1"/>
  <c r="AV22" i="1"/>
  <c r="P22" i="1"/>
  <c r="CF25" i="1"/>
  <c r="BP25" i="1"/>
  <c r="AZ25" i="1"/>
  <c r="CB24" i="1"/>
  <c r="AV24" i="1"/>
  <c r="P24" i="1"/>
</calcChain>
</file>

<file path=xl/sharedStrings.xml><?xml version="1.0" encoding="utf-8"?>
<sst xmlns="http://schemas.openxmlformats.org/spreadsheetml/2006/main" count="40" uniqueCount="21">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</sst>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0.42578125" bestFit="1" customWidth="1"/>
    <col min="4" max="4" width="12.28515625" bestFit="1" customWidth="1"/>
    <col min="5" max="5" width="11.5703125" bestFit="1" customWidth="1"/>
    <col min="6" max="6" width="11.28515625" bestFit="1" customWidth="1"/>
    <col min="7" max="9" width="12.28515625" bestFit="1" customWidth="1"/>
    <col min="10" max="10" width="11.5703125" bestFit="1" customWidth="1"/>
    <col min="11" max="13" width="12.28515625" bestFit="1" customWidth="1"/>
    <col min="14" max="14" width="11.28515625" bestFit="1" customWidth="1"/>
    <col min="15" max="16" width="12.28515625" bestFit="1" customWidth="1"/>
    <col min="17" max="17" width="11.5703125" bestFit="1" customWidth="1"/>
    <col min="18" max="20" width="12.28515625" bestFit="1" customWidth="1"/>
    <col min="21" max="21" width="11.28515625" bestFit="1" customWidth="1"/>
    <col min="22" max="22" width="12.28515625" bestFit="1" customWidth="1"/>
    <col min="23" max="41" width="10.42578125" bestFit="1" customWidth="1"/>
    <col min="42" max="42" width="12.28515625" bestFit="1" customWidth="1"/>
    <col min="43" max="43" width="11.5703125" bestFit="1" customWidth="1"/>
    <col min="44" max="44" width="10.5703125" bestFit="1" customWidth="1"/>
    <col min="45" max="45" width="12.28515625" bestFit="1" customWidth="1"/>
    <col min="46" max="46" width="11.5703125" bestFit="1" customWidth="1"/>
    <col min="47" max="47" width="12.28515625" bestFit="1" customWidth="1"/>
    <col min="48" max="48" width="10.42578125" bestFit="1" customWidth="1"/>
    <col min="49" max="49" width="12.28515625" bestFit="1" customWidth="1"/>
    <col min="50" max="51" width="10.42578125" bestFit="1" customWidth="1"/>
    <col min="52" max="53" width="11.5703125" bestFit="1" customWidth="1"/>
    <col min="54" max="54" width="12.28515625" bestFit="1" customWidth="1"/>
    <col min="55" max="55" width="10.42578125" bestFit="1" customWidth="1"/>
    <col min="56" max="56" width="11.5703125" bestFit="1" customWidth="1"/>
    <col min="57" max="57" width="10.42578125" bestFit="1" customWidth="1"/>
    <col min="58" max="58" width="12.28515625" bestFit="1" customWidth="1"/>
    <col min="59" max="59" width="10.42578125" bestFit="1" customWidth="1"/>
    <col min="60" max="60" width="12.28515625" bestFit="1" customWidth="1"/>
    <col min="61" max="61" width="10.42578125" bestFit="1" customWidth="1"/>
    <col min="62" max="62" width="12.28515625" bestFit="1" customWidth="1"/>
    <col min="63" max="64" width="11.5703125" bestFit="1" customWidth="1"/>
    <col min="65" max="67" width="12.28515625" bestFit="1" customWidth="1"/>
    <col min="68" max="68" width="11.28515625" bestFit="1" customWidth="1"/>
    <col min="69" max="72" width="12.28515625" bestFit="1" customWidth="1"/>
    <col min="73" max="73" width="11.5703125" bestFit="1" customWidth="1"/>
    <col min="74" max="74" width="10.42578125" bestFit="1" customWidth="1"/>
    <col min="75" max="75" width="12.28515625" bestFit="1" customWidth="1"/>
    <col min="76" max="76" width="10.5703125" bestFit="1" customWidth="1"/>
    <col min="77" max="79" width="12.28515625" bestFit="1" customWidth="1"/>
    <col min="80" max="80" width="11.5703125" bestFit="1" customWidth="1"/>
    <col min="81" max="86" width="12.28515625" bestFit="1" customWidth="1"/>
    <col min="87" max="87" width="11.5703125" bestFit="1" customWidth="1"/>
    <col min="88" max="88" width="11.28515625" bestFit="1" customWidth="1"/>
    <col min="89" max="89" width="12.28515625" bestFit="1" customWidth="1"/>
    <col min="90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17558</v>
      </c>
      <c r="D2">
        <v>17558</v>
      </c>
      <c r="E2">
        <v>17558</v>
      </c>
      <c r="F2">
        <v>17558</v>
      </c>
      <c r="G2">
        <v>17558</v>
      </c>
      <c r="H2">
        <v>17558</v>
      </c>
      <c r="I2">
        <v>17558</v>
      </c>
      <c r="J2">
        <v>8883</v>
      </c>
      <c r="K2">
        <v>8883</v>
      </c>
      <c r="L2">
        <v>8883</v>
      </c>
      <c r="M2">
        <v>8883</v>
      </c>
      <c r="N2">
        <v>8883</v>
      </c>
      <c r="O2">
        <v>8883</v>
      </c>
      <c r="P2">
        <v>8883</v>
      </c>
      <c r="Q2">
        <v>8883</v>
      </c>
      <c r="R2">
        <v>8883</v>
      </c>
      <c r="S2">
        <v>8883</v>
      </c>
      <c r="T2">
        <v>8883</v>
      </c>
      <c r="U2">
        <v>8883</v>
      </c>
      <c r="V2">
        <v>6699</v>
      </c>
      <c r="W2">
        <v>6699</v>
      </c>
      <c r="X2">
        <v>6699</v>
      </c>
      <c r="Y2">
        <v>6699</v>
      </c>
      <c r="Z2">
        <v>6699</v>
      </c>
      <c r="AA2">
        <v>6699</v>
      </c>
      <c r="AB2">
        <v>6699</v>
      </c>
      <c r="AC2">
        <v>6699</v>
      </c>
      <c r="AD2">
        <v>6699</v>
      </c>
      <c r="AE2">
        <v>6699</v>
      </c>
      <c r="AF2">
        <v>6699</v>
      </c>
      <c r="AG2">
        <v>6699</v>
      </c>
      <c r="AH2">
        <v>4795</v>
      </c>
      <c r="AI2">
        <v>4795</v>
      </c>
      <c r="AJ2">
        <v>4795</v>
      </c>
      <c r="AK2">
        <v>4795</v>
      </c>
      <c r="AL2">
        <v>4795</v>
      </c>
      <c r="AM2">
        <v>4795</v>
      </c>
      <c r="AN2">
        <v>4795</v>
      </c>
      <c r="AO2">
        <v>4795</v>
      </c>
      <c r="AP2">
        <v>4795</v>
      </c>
      <c r="AQ2">
        <v>4795</v>
      </c>
      <c r="AR2">
        <v>4795</v>
      </c>
      <c r="AS2">
        <v>4795</v>
      </c>
      <c r="AT2">
        <v>5622</v>
      </c>
      <c r="AU2">
        <v>5622</v>
      </c>
      <c r="AV2">
        <v>5622</v>
      </c>
      <c r="AW2">
        <v>5622</v>
      </c>
      <c r="AX2">
        <v>5622</v>
      </c>
      <c r="AY2">
        <v>5622</v>
      </c>
      <c r="AZ2">
        <v>5622</v>
      </c>
      <c r="BA2">
        <v>5622</v>
      </c>
      <c r="BB2">
        <v>5622</v>
      </c>
      <c r="BC2">
        <v>5622</v>
      </c>
      <c r="BD2">
        <v>5622</v>
      </c>
      <c r="BE2">
        <v>5622</v>
      </c>
      <c r="BF2">
        <v>43996</v>
      </c>
      <c r="BG2">
        <v>43996</v>
      </c>
      <c r="BH2">
        <v>43996</v>
      </c>
      <c r="BI2">
        <v>43996</v>
      </c>
      <c r="BJ2">
        <v>43996</v>
      </c>
      <c r="BK2">
        <v>43996</v>
      </c>
      <c r="BL2">
        <v>43996</v>
      </c>
      <c r="BM2">
        <v>43996</v>
      </c>
      <c r="BN2">
        <v>43996</v>
      </c>
      <c r="BO2">
        <v>43996</v>
      </c>
      <c r="BP2">
        <v>43996</v>
      </c>
      <c r="BQ2">
        <v>43996</v>
      </c>
      <c r="BR2">
        <v>42030</v>
      </c>
      <c r="BS2">
        <v>42030</v>
      </c>
      <c r="BT2">
        <v>42030</v>
      </c>
      <c r="BU2">
        <v>42030</v>
      </c>
      <c r="BV2">
        <v>42030</v>
      </c>
      <c r="BW2">
        <v>42030</v>
      </c>
      <c r="BX2">
        <v>42030</v>
      </c>
      <c r="BY2">
        <v>42030</v>
      </c>
      <c r="BZ2">
        <v>42030</v>
      </c>
      <c r="CA2">
        <v>42030</v>
      </c>
      <c r="CB2">
        <v>42030</v>
      </c>
      <c r="CC2">
        <v>42030</v>
      </c>
    </row>
    <row r="3" spans="1:159" x14ac:dyDescent="0.25">
      <c r="A3" t="s">
        <v>2</v>
      </c>
      <c r="B3" t="s">
        <v>1</v>
      </c>
      <c r="D3">
        <v>-0.251514499</v>
      </c>
      <c r="E3">
        <v>0.111199753</v>
      </c>
      <c r="F3">
        <v>-0.53433942999999995</v>
      </c>
      <c r="G3">
        <v>-0.30322667800000003</v>
      </c>
      <c r="H3">
        <v>-0.26182852299999998</v>
      </c>
      <c r="I3">
        <v>-0.189929773</v>
      </c>
      <c r="J3">
        <v>0.36104593299999999</v>
      </c>
      <c r="K3">
        <v>-0.33451555900000002</v>
      </c>
      <c r="L3">
        <v>-8.4301074000000004E-2</v>
      </c>
      <c r="M3">
        <v>-0.109836933</v>
      </c>
      <c r="N3">
        <v>-0.11578955</v>
      </c>
      <c r="O3">
        <v>-0.494187182</v>
      </c>
      <c r="P3">
        <v>-6.3370715999999994E-2</v>
      </c>
      <c r="Q3">
        <v>3.4332359E-2</v>
      </c>
      <c r="R3">
        <v>-0.170983517</v>
      </c>
      <c r="S3">
        <v>-0.33999385500000001</v>
      </c>
      <c r="T3">
        <v>-0.23667750300000001</v>
      </c>
      <c r="U3">
        <v>-0.31465170999999997</v>
      </c>
      <c r="V3">
        <v>-8.7740809999999995E-3</v>
      </c>
      <c r="W3">
        <v>-9.9967700000000007E-2</v>
      </c>
      <c r="X3">
        <v>-0.40654479999999998</v>
      </c>
      <c r="Y3">
        <v>-0.1119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-0.53468421799999999</v>
      </c>
      <c r="AQ3">
        <v>0.28172899699999998</v>
      </c>
      <c r="AR3">
        <v>0.33661092999999997</v>
      </c>
      <c r="AS3">
        <v>-0.205397839</v>
      </c>
      <c r="AT3">
        <v>0.12302007600000001</v>
      </c>
      <c r="AU3">
        <v>-0.198081378</v>
      </c>
      <c r="AV3">
        <v>-2.08793E-2</v>
      </c>
      <c r="AW3">
        <v>-0.29006548799999998</v>
      </c>
      <c r="AX3">
        <v>-2.4813499999999999E-2</v>
      </c>
      <c r="AY3">
        <v>1.4619800000000001E-2</v>
      </c>
      <c r="AZ3">
        <v>1.509634398</v>
      </c>
      <c r="BA3">
        <v>0.100195273</v>
      </c>
      <c r="BB3">
        <v>-0.37239660800000002</v>
      </c>
      <c r="BC3">
        <v>-7.6250299999999993E-2</v>
      </c>
      <c r="BD3">
        <v>5.9709189999999999E-3</v>
      </c>
      <c r="BE3">
        <v>9.5916899999999999E-2</v>
      </c>
      <c r="BF3">
        <v>-0.191929773</v>
      </c>
      <c r="BG3">
        <v>-0.12122769999999999</v>
      </c>
      <c r="BH3">
        <v>-0.220208337</v>
      </c>
      <c r="BI3">
        <v>-5.3793500000000001E-2</v>
      </c>
      <c r="BJ3">
        <v>-0.25744807800000002</v>
      </c>
      <c r="BK3">
        <v>1.3577352000000001E-2</v>
      </c>
      <c r="BL3">
        <v>0.88822368699999998</v>
      </c>
      <c r="BM3">
        <v>-4.1723931999999998E-2</v>
      </c>
      <c r="BN3">
        <v>-0.43627692800000001</v>
      </c>
      <c r="BO3">
        <v>-0.19817035199999999</v>
      </c>
      <c r="BP3">
        <v>-0.20079063</v>
      </c>
      <c r="BQ3">
        <v>-0.29354710299999998</v>
      </c>
      <c r="BR3">
        <v>-0.137384477</v>
      </c>
      <c r="BS3">
        <v>-0.20089331499999999</v>
      </c>
      <c r="BT3">
        <v>-6.1683343000000002E-2</v>
      </c>
      <c r="BU3">
        <v>3.4806352999999998E-2</v>
      </c>
      <c r="BV3">
        <v>-0.1353693</v>
      </c>
      <c r="BW3">
        <v>-0.152650695</v>
      </c>
      <c r="BX3">
        <v>0.10216291</v>
      </c>
      <c r="BY3">
        <v>-0.13039952099999999</v>
      </c>
      <c r="BZ3">
        <v>-0.20587091199999999</v>
      </c>
      <c r="CA3">
        <v>-3.7211472000000002E-2</v>
      </c>
      <c r="CB3">
        <v>2.7973833E-2</v>
      </c>
      <c r="CC3">
        <v>-0.198745646</v>
      </c>
      <c r="CD3">
        <v>-0.23292006800000001</v>
      </c>
      <c r="CE3">
        <v>-0.35914011699999998</v>
      </c>
      <c r="CF3">
        <v>-0.12856542800000001</v>
      </c>
      <c r="CG3">
        <v>-0.31737290899999998</v>
      </c>
      <c r="CH3">
        <v>-0.121254717</v>
      </c>
      <c r="CI3">
        <v>0.109174435</v>
      </c>
      <c r="CJ3">
        <v>-0.23836394999999999</v>
      </c>
      <c r="CK3">
        <v>-9.9898184000000001E-2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0.48120000000000002</v>
      </c>
      <c r="D5">
        <v>0.44350000000000001</v>
      </c>
      <c r="E5">
        <v>0.79</v>
      </c>
      <c r="F5">
        <v>0.60770000000000002</v>
      </c>
      <c r="G5">
        <v>-0.84570000000000001</v>
      </c>
      <c r="H5">
        <v>-0.60040000000000004</v>
      </c>
      <c r="I5">
        <v>-0.82569999999999999</v>
      </c>
      <c r="J5">
        <v>-0.9002</v>
      </c>
      <c r="K5">
        <v>-0.71640000000000004</v>
      </c>
      <c r="L5">
        <v>-0.7591</v>
      </c>
      <c r="M5">
        <v>-0.74280000000000002</v>
      </c>
      <c r="N5">
        <v>-1.079</v>
      </c>
      <c r="O5">
        <v>-0.98619999999999997</v>
      </c>
      <c r="P5">
        <v>-0.10390000000000001</v>
      </c>
      <c r="Q5">
        <v>-0.1371</v>
      </c>
      <c r="R5">
        <v>-7.5300000000000006E-2</v>
      </c>
      <c r="S5">
        <v>-7.5499999999999998E-2</v>
      </c>
      <c r="T5">
        <v>4.3499999999999997E-2</v>
      </c>
      <c r="U5">
        <v>-4.3200000000000002E-2</v>
      </c>
      <c r="V5">
        <v>-0.29210000000000003</v>
      </c>
      <c r="W5">
        <v>-0.2021</v>
      </c>
      <c r="X5">
        <v>-0.2104</v>
      </c>
      <c r="AO5">
        <v>6.3799999999999996E-2</v>
      </c>
      <c r="AP5">
        <v>-8.9800000000000005E-2</v>
      </c>
      <c r="AQ5">
        <v>0.2472</v>
      </c>
      <c r="AR5">
        <v>-0.14829999999999999</v>
      </c>
      <c r="AS5">
        <v>1.06E-2</v>
      </c>
      <c r="AT5">
        <v>-1.8468</v>
      </c>
      <c r="AU5">
        <v>-1.6949000000000001</v>
      </c>
      <c r="AV5">
        <v>-1.3289</v>
      </c>
      <c r="AW5">
        <v>-1.0049999999999999</v>
      </c>
      <c r="AX5">
        <v>-0.98550000000000004</v>
      </c>
      <c r="AY5">
        <v>-1.5145999999999999</v>
      </c>
      <c r="AZ5">
        <v>-1.4602999999999999</v>
      </c>
      <c r="BA5">
        <v>-0.69279999999999997</v>
      </c>
      <c r="BB5">
        <v>-0.1293</v>
      </c>
      <c r="BC5">
        <v>-0.1119</v>
      </c>
      <c r="BD5">
        <v>-0.1071</v>
      </c>
      <c r="BE5">
        <v>-0.3463</v>
      </c>
      <c r="BF5">
        <v>-0.32569999999999999</v>
      </c>
      <c r="BG5">
        <v>-0.58209999999999995</v>
      </c>
      <c r="BH5">
        <v>-0.44030000000000002</v>
      </c>
      <c r="BI5">
        <v>-0.42549999999999999</v>
      </c>
      <c r="BJ5">
        <v>-0.32400000000000001</v>
      </c>
      <c r="BK5">
        <v>0.58930000000000005</v>
      </c>
      <c r="BL5">
        <v>0.61780000000000002</v>
      </c>
      <c r="BM5">
        <v>0.38919999999999999</v>
      </c>
      <c r="BN5">
        <v>0.63649999999999995</v>
      </c>
      <c r="BO5">
        <v>0.86529999999999996</v>
      </c>
      <c r="BP5">
        <v>0.76880000000000004</v>
      </c>
      <c r="BQ5">
        <v>1.0129999999999999</v>
      </c>
      <c r="BR5">
        <v>0.9708</v>
      </c>
      <c r="BS5">
        <v>0.99560000000000004</v>
      </c>
      <c r="BT5">
        <v>0.9274</v>
      </c>
      <c r="BU5">
        <v>0.92989999999999995</v>
      </c>
      <c r="BV5">
        <v>0.90110000000000001</v>
      </c>
      <c r="BW5">
        <v>1.3081</v>
      </c>
      <c r="BX5">
        <v>1.2739</v>
      </c>
      <c r="BY5">
        <v>1.0382</v>
      </c>
      <c r="BZ5">
        <v>1.1987000000000001</v>
      </c>
      <c r="CA5">
        <v>1.1352</v>
      </c>
      <c r="CB5">
        <v>1.1565000000000001</v>
      </c>
      <c r="CC5">
        <v>1.3705000000000001</v>
      </c>
      <c r="CD5">
        <v>1.4488000000000001</v>
      </c>
      <c r="CE5">
        <v>2.0482</v>
      </c>
      <c r="CF5">
        <v>2.0844999999999998</v>
      </c>
      <c r="CG5">
        <v>1.9583999999999999</v>
      </c>
      <c r="CH5">
        <v>-0.35020000000000001</v>
      </c>
      <c r="CI5">
        <v>2.7300000000000001E-2</v>
      </c>
      <c r="CJ5">
        <v>0.15110000000000001</v>
      </c>
    </row>
    <row r="6" spans="1:159" x14ac:dyDescent="0.25">
      <c r="A6" t="s">
        <v>5</v>
      </c>
      <c r="B6" t="s">
        <v>1</v>
      </c>
      <c r="C6">
        <v>0</v>
      </c>
      <c r="D6">
        <v>2.2599999999999998</v>
      </c>
      <c r="E6">
        <v>3.52</v>
      </c>
      <c r="F6">
        <v>1.39</v>
      </c>
      <c r="G6">
        <v>0.7</v>
      </c>
      <c r="H6">
        <v>4.5</v>
      </c>
      <c r="I6">
        <v>1.43</v>
      </c>
      <c r="J6">
        <v>8.11</v>
      </c>
      <c r="K6">
        <v>1</v>
      </c>
      <c r="L6">
        <v>0.56999999999999995</v>
      </c>
      <c r="M6">
        <v>0.89</v>
      </c>
      <c r="N6">
        <v>1.01</v>
      </c>
      <c r="O6">
        <v>17.07</v>
      </c>
      <c r="P6">
        <v>5.34</v>
      </c>
      <c r="Q6">
        <v>1.51</v>
      </c>
      <c r="R6">
        <v>0.59</v>
      </c>
      <c r="S6">
        <v>2.94</v>
      </c>
      <c r="T6">
        <v>3.21</v>
      </c>
      <c r="U6">
        <v>6.8</v>
      </c>
      <c r="V6">
        <v>4.41</v>
      </c>
      <c r="W6">
        <v>0</v>
      </c>
      <c r="X6">
        <v>0.73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3.18</v>
      </c>
      <c r="AQ6">
        <v>19.3</v>
      </c>
      <c r="AR6">
        <v>40.35</v>
      </c>
      <c r="AS6">
        <v>2.08</v>
      </c>
      <c r="AT6">
        <v>57.78</v>
      </c>
      <c r="AU6">
        <v>42.07</v>
      </c>
      <c r="AV6">
        <v>21.01</v>
      </c>
      <c r="AW6">
        <v>578.34</v>
      </c>
      <c r="AX6">
        <v>96.79</v>
      </c>
      <c r="AY6">
        <v>37.07</v>
      </c>
      <c r="AZ6">
        <v>93.05</v>
      </c>
      <c r="BA6">
        <v>126.59</v>
      </c>
      <c r="BB6">
        <v>64.08</v>
      </c>
      <c r="BC6">
        <v>71.44</v>
      </c>
      <c r="BD6">
        <v>31.26</v>
      </c>
      <c r="BE6">
        <v>11.29</v>
      </c>
      <c r="BF6">
        <v>32.43</v>
      </c>
      <c r="BG6">
        <v>57.75</v>
      </c>
      <c r="BH6">
        <v>27.09</v>
      </c>
      <c r="BI6">
        <v>52.62</v>
      </c>
      <c r="BJ6">
        <v>31.69</v>
      </c>
      <c r="BK6">
        <v>10.63</v>
      </c>
      <c r="BL6">
        <v>313.02999999999997</v>
      </c>
      <c r="BM6">
        <v>199.62</v>
      </c>
      <c r="BN6">
        <v>768.27</v>
      </c>
      <c r="BO6">
        <v>956.7</v>
      </c>
      <c r="BP6">
        <v>1035.82</v>
      </c>
      <c r="BQ6">
        <v>456.62</v>
      </c>
      <c r="BR6">
        <v>564.17999999999995</v>
      </c>
      <c r="BS6">
        <v>765.66</v>
      </c>
      <c r="BT6">
        <v>357.51</v>
      </c>
      <c r="BU6">
        <v>520.29999999999995</v>
      </c>
      <c r="BV6">
        <v>223.12</v>
      </c>
      <c r="BW6">
        <v>117.75</v>
      </c>
      <c r="BX6">
        <v>375.84</v>
      </c>
      <c r="BY6">
        <v>510.92</v>
      </c>
      <c r="BZ6">
        <v>366.22</v>
      </c>
      <c r="CA6">
        <v>420.84</v>
      </c>
      <c r="CB6">
        <v>917.69</v>
      </c>
      <c r="CC6">
        <v>876.41</v>
      </c>
      <c r="CD6">
        <v>246.57</v>
      </c>
      <c r="CE6">
        <v>362.59</v>
      </c>
      <c r="CF6">
        <v>251.07</v>
      </c>
      <c r="CG6">
        <v>671.94</v>
      </c>
      <c r="CH6">
        <v>512.35</v>
      </c>
      <c r="CI6">
        <v>850.81</v>
      </c>
      <c r="CJ6">
        <v>651.12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28301</v>
      </c>
      <c r="D7">
        <v>28301</v>
      </c>
      <c r="E7">
        <v>28301</v>
      </c>
      <c r="F7">
        <v>28301</v>
      </c>
      <c r="G7">
        <v>28301</v>
      </c>
      <c r="H7">
        <v>28301</v>
      </c>
      <c r="I7">
        <v>28301</v>
      </c>
      <c r="J7">
        <v>28154</v>
      </c>
      <c r="K7">
        <v>28154</v>
      </c>
      <c r="L7">
        <v>28154</v>
      </c>
      <c r="M7">
        <v>28154</v>
      </c>
      <c r="N7">
        <v>28154</v>
      </c>
      <c r="O7">
        <v>28154</v>
      </c>
      <c r="P7">
        <v>28154</v>
      </c>
      <c r="Q7">
        <v>28154</v>
      </c>
      <c r="R7">
        <v>28154</v>
      </c>
      <c r="S7">
        <v>28154</v>
      </c>
      <c r="T7">
        <v>28154</v>
      </c>
      <c r="U7">
        <v>28154</v>
      </c>
      <c r="V7">
        <v>26428</v>
      </c>
      <c r="W7">
        <v>26428</v>
      </c>
      <c r="X7">
        <v>26428</v>
      </c>
      <c r="Y7">
        <v>26428</v>
      </c>
      <c r="Z7">
        <v>26428</v>
      </c>
      <c r="AA7">
        <v>26428</v>
      </c>
      <c r="AB7">
        <v>26428</v>
      </c>
      <c r="AC7">
        <v>26428</v>
      </c>
      <c r="AD7">
        <v>26428</v>
      </c>
      <c r="AE7">
        <v>26428</v>
      </c>
      <c r="AF7">
        <v>26428</v>
      </c>
      <c r="AG7">
        <v>26428</v>
      </c>
      <c r="AH7">
        <v>29289</v>
      </c>
      <c r="AI7">
        <v>29289</v>
      </c>
      <c r="AJ7">
        <v>29289</v>
      </c>
      <c r="AK7">
        <v>29289</v>
      </c>
      <c r="AL7">
        <v>29289</v>
      </c>
      <c r="AM7">
        <v>29289</v>
      </c>
      <c r="AN7">
        <v>29289</v>
      </c>
      <c r="AO7">
        <v>29289</v>
      </c>
      <c r="AP7">
        <v>29289</v>
      </c>
      <c r="AQ7">
        <v>29289</v>
      </c>
      <c r="AR7">
        <v>29289</v>
      </c>
      <c r="AS7">
        <v>29289</v>
      </c>
      <c r="AT7">
        <v>25933</v>
      </c>
      <c r="AU7">
        <v>25933</v>
      </c>
      <c r="AV7">
        <v>25933</v>
      </c>
      <c r="AW7">
        <v>25933</v>
      </c>
      <c r="AX7">
        <v>25933</v>
      </c>
      <c r="AY7">
        <v>25933</v>
      </c>
      <c r="AZ7">
        <v>25933</v>
      </c>
      <c r="BA7">
        <v>25933</v>
      </c>
      <c r="BB7">
        <v>25933</v>
      </c>
      <c r="BC7">
        <v>25933</v>
      </c>
      <c r="BD7">
        <v>25933</v>
      </c>
      <c r="BE7">
        <v>25933</v>
      </c>
      <c r="BF7">
        <v>329411</v>
      </c>
      <c r="BG7">
        <v>329411</v>
      </c>
      <c r="BH7">
        <v>329411</v>
      </c>
      <c r="BI7">
        <v>329411</v>
      </c>
      <c r="BJ7">
        <v>329411</v>
      </c>
      <c r="BK7">
        <v>329411</v>
      </c>
      <c r="BL7">
        <v>329411</v>
      </c>
      <c r="BM7">
        <v>329411</v>
      </c>
      <c r="BN7">
        <v>329411</v>
      </c>
      <c r="BO7">
        <v>329411</v>
      </c>
      <c r="BP7">
        <v>329411</v>
      </c>
      <c r="BQ7">
        <v>329411</v>
      </c>
      <c r="BR7">
        <v>325478</v>
      </c>
      <c r="BS7">
        <v>325478</v>
      </c>
      <c r="BT7">
        <v>325478</v>
      </c>
      <c r="BU7">
        <v>325478</v>
      </c>
      <c r="BV7">
        <v>325478</v>
      </c>
      <c r="BW7">
        <v>325478</v>
      </c>
      <c r="BX7">
        <v>325478</v>
      </c>
      <c r="BY7">
        <v>325478</v>
      </c>
      <c r="BZ7">
        <v>325478</v>
      </c>
      <c r="CA7">
        <v>325478</v>
      </c>
      <c r="CB7">
        <v>325478</v>
      </c>
      <c r="CC7">
        <v>325478</v>
      </c>
    </row>
    <row r="8" spans="1:159" x14ac:dyDescent="0.25">
      <c r="A8" t="s">
        <v>7</v>
      </c>
      <c r="B8" t="s">
        <v>1</v>
      </c>
      <c r="C8">
        <v>6649</v>
      </c>
      <c r="D8">
        <v>6649</v>
      </c>
      <c r="E8">
        <v>6649</v>
      </c>
      <c r="F8">
        <v>6649</v>
      </c>
      <c r="G8">
        <v>6649</v>
      </c>
      <c r="H8">
        <v>6649</v>
      </c>
      <c r="I8">
        <v>6649</v>
      </c>
      <c r="J8">
        <v>4480</v>
      </c>
      <c r="K8">
        <v>4480</v>
      </c>
      <c r="L8">
        <v>4480</v>
      </c>
      <c r="M8">
        <v>4480</v>
      </c>
      <c r="N8">
        <v>4480</v>
      </c>
      <c r="O8">
        <v>4480</v>
      </c>
      <c r="P8">
        <v>4480</v>
      </c>
      <c r="Q8">
        <v>4480</v>
      </c>
      <c r="R8">
        <v>4480</v>
      </c>
      <c r="S8">
        <v>4480</v>
      </c>
      <c r="T8">
        <v>4480</v>
      </c>
      <c r="U8">
        <v>4480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159" x14ac:dyDescent="0.25">
      <c r="A9" t="s">
        <v>8</v>
      </c>
      <c r="B9" t="s">
        <v>1</v>
      </c>
      <c r="C9">
        <v>10743</v>
      </c>
      <c r="D9">
        <v>10743</v>
      </c>
      <c r="E9">
        <v>10743</v>
      </c>
      <c r="F9">
        <v>10743</v>
      </c>
      <c r="G9">
        <v>10743</v>
      </c>
      <c r="H9">
        <v>10743</v>
      </c>
      <c r="I9">
        <v>10743</v>
      </c>
      <c r="J9">
        <v>4955</v>
      </c>
      <c r="K9">
        <v>4955</v>
      </c>
      <c r="L9">
        <v>4955</v>
      </c>
      <c r="M9">
        <v>4955</v>
      </c>
      <c r="N9">
        <v>4955</v>
      </c>
      <c r="O9">
        <v>4955</v>
      </c>
      <c r="P9">
        <v>4955</v>
      </c>
      <c r="Q9">
        <v>4955</v>
      </c>
      <c r="R9">
        <v>4955</v>
      </c>
      <c r="S9">
        <v>4955</v>
      </c>
      <c r="T9">
        <v>4955</v>
      </c>
      <c r="U9">
        <v>4955</v>
      </c>
      <c r="V9">
        <v>18289</v>
      </c>
      <c r="W9">
        <v>18289</v>
      </c>
      <c r="X9">
        <v>18289</v>
      </c>
      <c r="Y9">
        <v>18289</v>
      </c>
      <c r="Z9">
        <v>18289</v>
      </c>
      <c r="AA9">
        <v>18289</v>
      </c>
      <c r="AB9">
        <v>18289</v>
      </c>
      <c r="AC9">
        <v>18289</v>
      </c>
      <c r="AD9">
        <v>18289</v>
      </c>
      <c r="AE9">
        <v>18289</v>
      </c>
      <c r="AF9">
        <v>18289</v>
      </c>
      <c r="AG9">
        <v>18289</v>
      </c>
      <c r="AH9">
        <v>24493</v>
      </c>
      <c r="AI9">
        <v>24493</v>
      </c>
      <c r="AJ9">
        <v>24493</v>
      </c>
      <c r="AK9">
        <v>24493</v>
      </c>
      <c r="AL9">
        <v>24493</v>
      </c>
      <c r="AM9">
        <v>24493</v>
      </c>
      <c r="AN9">
        <v>24493</v>
      </c>
      <c r="AO9">
        <v>24493</v>
      </c>
      <c r="AP9">
        <v>24493</v>
      </c>
      <c r="AQ9">
        <v>24493</v>
      </c>
      <c r="AR9">
        <v>24493</v>
      </c>
      <c r="AS9">
        <v>24493</v>
      </c>
      <c r="AT9">
        <v>20311</v>
      </c>
      <c r="AU9">
        <v>20311</v>
      </c>
      <c r="AV9">
        <v>20311</v>
      </c>
      <c r="AW9">
        <v>20311</v>
      </c>
      <c r="AX9">
        <v>20311</v>
      </c>
      <c r="AY9">
        <v>20311</v>
      </c>
      <c r="AZ9">
        <v>20311</v>
      </c>
      <c r="BA9">
        <v>20311</v>
      </c>
      <c r="BB9">
        <v>20311</v>
      </c>
      <c r="BC9">
        <v>20311</v>
      </c>
      <c r="BD9">
        <v>20311</v>
      </c>
      <c r="BE9">
        <v>20311</v>
      </c>
      <c r="BF9">
        <v>285415</v>
      </c>
      <c r="BG9">
        <v>285415</v>
      </c>
      <c r="BH9">
        <v>285415</v>
      </c>
      <c r="BI9">
        <v>285415</v>
      </c>
      <c r="BJ9">
        <v>285415</v>
      </c>
      <c r="BK9">
        <v>285415</v>
      </c>
      <c r="BL9">
        <v>285415</v>
      </c>
      <c r="BM9">
        <v>285415</v>
      </c>
      <c r="BN9">
        <v>285415</v>
      </c>
      <c r="BO9">
        <v>285415</v>
      </c>
      <c r="BP9">
        <v>285415</v>
      </c>
      <c r="BQ9">
        <v>285415</v>
      </c>
      <c r="BR9">
        <v>283379</v>
      </c>
      <c r="BS9">
        <v>283379</v>
      </c>
      <c r="BT9">
        <v>283379</v>
      </c>
      <c r="BU9">
        <v>283379</v>
      </c>
      <c r="BV9">
        <v>283379</v>
      </c>
      <c r="BW9">
        <v>283379</v>
      </c>
      <c r="BX9">
        <v>283379</v>
      </c>
      <c r="BY9">
        <v>283379</v>
      </c>
      <c r="BZ9">
        <v>283379</v>
      </c>
      <c r="CA9">
        <v>283379</v>
      </c>
      <c r="CB9">
        <v>283379</v>
      </c>
      <c r="CC9">
        <v>283379</v>
      </c>
    </row>
    <row r="10" spans="1:159" x14ac:dyDescent="0.25">
      <c r="A10" t="s">
        <v>9</v>
      </c>
      <c r="B10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1E-4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1E-4</v>
      </c>
      <c r="AS10" s="2">
        <v>0</v>
      </c>
      <c r="AT10" s="2">
        <v>1E-4</v>
      </c>
      <c r="AU10" s="2">
        <v>1E-4</v>
      </c>
      <c r="AV10" s="2">
        <v>0</v>
      </c>
      <c r="AW10" s="2">
        <v>8.9999999999999998E-4</v>
      </c>
      <c r="AX10" s="2">
        <v>1E-4</v>
      </c>
      <c r="AY10" s="2">
        <v>1E-4</v>
      </c>
      <c r="AZ10" s="2">
        <v>1E-4</v>
      </c>
      <c r="BA10" s="2">
        <v>2.0000000000000001E-4</v>
      </c>
      <c r="BB10" s="2">
        <v>1E-4</v>
      </c>
      <c r="BC10" s="2">
        <v>1E-4</v>
      </c>
      <c r="BD10" s="2">
        <v>0</v>
      </c>
      <c r="BE10" s="2">
        <v>0</v>
      </c>
      <c r="BF10" s="2">
        <v>1E-4</v>
      </c>
      <c r="BG10" s="2">
        <v>1E-4</v>
      </c>
      <c r="BH10" s="2">
        <v>0</v>
      </c>
      <c r="BI10" s="2">
        <v>1E-4</v>
      </c>
      <c r="BJ10" s="2">
        <v>0</v>
      </c>
      <c r="BK10" s="2">
        <v>0</v>
      </c>
      <c r="BL10" s="2">
        <v>5.0000000000000001E-4</v>
      </c>
      <c r="BM10" s="2">
        <v>2.9999999999999997E-4</v>
      </c>
      <c r="BN10" s="2">
        <v>8.0999999999999996E-3</v>
      </c>
      <c r="BO10" s="2">
        <v>3.3E-3</v>
      </c>
      <c r="BP10" s="2">
        <v>3.5000000000000001E-3</v>
      </c>
      <c r="BQ10" s="2">
        <v>1.6000000000000001E-3</v>
      </c>
      <c r="BR10" s="2">
        <v>1.9E-3</v>
      </c>
      <c r="BS10" s="2">
        <v>2.5999999999999999E-3</v>
      </c>
      <c r="BT10" s="2">
        <v>1.1999999999999999E-3</v>
      </c>
      <c r="BU10" s="2">
        <v>1.8E-3</v>
      </c>
      <c r="BV10" s="2">
        <v>8.0000000000000004E-4</v>
      </c>
      <c r="BW10" s="2">
        <v>4.0000000000000002E-4</v>
      </c>
      <c r="BX10" s="2">
        <v>1.2999999999999999E-3</v>
      </c>
      <c r="BY10" s="2">
        <v>1.6999999999999999E-3</v>
      </c>
      <c r="BZ10" s="2">
        <v>1.1999999999999999E-3</v>
      </c>
      <c r="CA10" s="2">
        <v>1.4E-3</v>
      </c>
      <c r="CB10" s="2">
        <v>3.0999999999999999E-3</v>
      </c>
      <c r="CC10" s="2">
        <v>3.0000000000000001E-3</v>
      </c>
      <c r="CD10" s="2">
        <v>8.0000000000000004E-4</v>
      </c>
      <c r="CE10" s="2">
        <v>1.1999999999999999E-3</v>
      </c>
      <c r="CF10" s="2">
        <v>8.9999999999999998E-4</v>
      </c>
      <c r="CG10" s="2">
        <v>2.3E-3</v>
      </c>
      <c r="CH10" s="2">
        <v>1.6999999999999999E-3</v>
      </c>
      <c r="CI10" s="2">
        <v>2.8999999999999998E-3</v>
      </c>
      <c r="CJ10" s="2">
        <v>2.2000000000000001E-3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-9.9973998999999994E-2</v>
      </c>
      <c r="E11">
        <v>0.27776975300000001</v>
      </c>
      <c r="F11">
        <v>-0.37395433</v>
      </c>
      <c r="G11">
        <v>-0.236005778</v>
      </c>
      <c r="H11">
        <v>-0.18175372300000001</v>
      </c>
      <c r="I11">
        <v>-0.133448873</v>
      </c>
      <c r="J11">
        <v>0.41033333300000002</v>
      </c>
      <c r="K11">
        <v>-0.27274875900000001</v>
      </c>
      <c r="L11">
        <v>-2.5024373999999999E-2</v>
      </c>
      <c r="M11">
        <v>-5.1333333000000002E-2</v>
      </c>
      <c r="N11">
        <v>-8.1166550000000004E-2</v>
      </c>
      <c r="O11">
        <v>-0.44091778199999998</v>
      </c>
      <c r="P11">
        <v>5.1983583999999999E-2</v>
      </c>
      <c r="Q11">
        <v>0.15019505899999999</v>
      </c>
      <c r="R11">
        <v>-4.3527416999999999E-2</v>
      </c>
      <c r="S11">
        <v>-0.22695035499999999</v>
      </c>
      <c r="T11">
        <v>-0.11773700300000001</v>
      </c>
      <c r="U11">
        <v>-0.20017330999999999</v>
      </c>
      <c r="V11">
        <v>8.3423619000000004E-2</v>
      </c>
      <c r="W11">
        <v>0</v>
      </c>
      <c r="X11">
        <v>-0.308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-0.44364161800000002</v>
      </c>
      <c r="AQ11">
        <v>0.39740259700000002</v>
      </c>
      <c r="AR11">
        <v>0.42936803000000001</v>
      </c>
      <c r="AS11">
        <v>-0.100130039</v>
      </c>
      <c r="AT11">
        <v>0.111271676</v>
      </c>
      <c r="AU11">
        <v>-0.20026007800000001</v>
      </c>
      <c r="AV11">
        <v>0</v>
      </c>
      <c r="AW11">
        <v>-0.24878048799999999</v>
      </c>
      <c r="AX11">
        <v>0</v>
      </c>
      <c r="AY11">
        <v>0</v>
      </c>
      <c r="AZ11">
        <v>1.4978354979999999</v>
      </c>
      <c r="BA11">
        <v>0.133448873</v>
      </c>
      <c r="BB11">
        <v>-0.294342508</v>
      </c>
      <c r="BC11">
        <v>0</v>
      </c>
      <c r="BD11">
        <v>8.3423619000000004E-2</v>
      </c>
      <c r="BE11">
        <v>0.154</v>
      </c>
      <c r="BF11">
        <v>-0.133448873</v>
      </c>
      <c r="BG11">
        <v>-7.6999999999999999E-2</v>
      </c>
      <c r="BH11">
        <v>-0.16684723700000001</v>
      </c>
      <c r="BI11">
        <v>0</v>
      </c>
      <c r="BJ11">
        <v>-0.20026007800000001</v>
      </c>
      <c r="BK11">
        <v>0.12520325199999999</v>
      </c>
      <c r="BL11">
        <v>1.001445087</v>
      </c>
      <c r="BM11">
        <v>5.5595668000000001E-2</v>
      </c>
      <c r="BN11">
        <v>-0.32147742800000001</v>
      </c>
      <c r="BO11">
        <v>-6.9556452000000005E-2</v>
      </c>
      <c r="BP11">
        <v>-7.4756230000000007E-2</v>
      </c>
      <c r="BQ11">
        <v>-0.14402810299999999</v>
      </c>
      <c r="BR11">
        <v>9.5759230000000001E-3</v>
      </c>
      <c r="BS11">
        <v>-5.1490515000000001E-2</v>
      </c>
      <c r="BT11">
        <v>7.7142856999999995E-2</v>
      </c>
      <c r="BU11">
        <v>0.17374005300000001</v>
      </c>
      <c r="BV11">
        <v>0</v>
      </c>
      <c r="BW11">
        <v>7.9096050000000001E-3</v>
      </c>
      <c r="BX11">
        <v>0.25896860999999999</v>
      </c>
      <c r="BY11">
        <v>1.3357078999999999E-2</v>
      </c>
      <c r="BZ11">
        <v>-5.3602812E-2</v>
      </c>
      <c r="CA11">
        <v>0.114206128</v>
      </c>
      <c r="CB11">
        <v>0.18583333299999999</v>
      </c>
      <c r="CC11">
        <v>-2.6704146000000002E-2</v>
      </c>
      <c r="CD11">
        <v>-5.5595668000000001E-2</v>
      </c>
      <c r="CE11">
        <v>-0.147553517</v>
      </c>
      <c r="CF11">
        <v>8.3408072E-2</v>
      </c>
      <c r="CG11">
        <v>-0.108443709</v>
      </c>
      <c r="CH11">
        <v>-5.7567317E-2</v>
      </c>
      <c r="CI11">
        <v>0.19704433499999999</v>
      </c>
      <c r="CJ11">
        <v>-0.13909464999999999</v>
      </c>
      <c r="CK11">
        <v>-7.6481839999999997E-3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25618</v>
      </c>
      <c r="BG12">
        <v>25618</v>
      </c>
      <c r="BH12">
        <v>25618</v>
      </c>
      <c r="BI12">
        <v>25618</v>
      </c>
      <c r="BJ12">
        <v>25618</v>
      </c>
      <c r="BK12">
        <v>25618</v>
      </c>
      <c r="BL12">
        <v>25618</v>
      </c>
      <c r="BM12">
        <v>25618</v>
      </c>
      <c r="BN12">
        <v>25618</v>
      </c>
      <c r="BO12">
        <v>25618</v>
      </c>
      <c r="BP12">
        <v>25618</v>
      </c>
      <c r="BQ12">
        <v>25618</v>
      </c>
      <c r="BR12">
        <v>25618</v>
      </c>
      <c r="BS12">
        <v>25618</v>
      </c>
      <c r="BT12">
        <v>25618</v>
      </c>
      <c r="BU12">
        <v>25618</v>
      </c>
      <c r="BV12">
        <v>25618</v>
      </c>
      <c r="BW12">
        <v>25618</v>
      </c>
      <c r="BX12">
        <v>25618</v>
      </c>
      <c r="BY12">
        <v>25618</v>
      </c>
      <c r="BZ12">
        <v>25618</v>
      </c>
      <c r="CA12">
        <v>25618</v>
      </c>
      <c r="CB12">
        <v>25618</v>
      </c>
      <c r="CC12">
        <v>25618</v>
      </c>
    </row>
    <row r="13" spans="1:159" x14ac:dyDescent="0.25">
      <c r="A13" t="s">
        <v>12</v>
      </c>
      <c r="B13" t="s">
        <v>1</v>
      </c>
      <c r="C13">
        <v>10</v>
      </c>
      <c r="D13">
        <v>9</v>
      </c>
      <c r="E13">
        <v>11.5</v>
      </c>
      <c r="F13">
        <v>7.2</v>
      </c>
      <c r="G13">
        <v>5.5</v>
      </c>
      <c r="H13">
        <v>4.5</v>
      </c>
      <c r="I13">
        <v>3.9</v>
      </c>
      <c r="J13">
        <v>5.5</v>
      </c>
      <c r="K13">
        <v>4</v>
      </c>
      <c r="L13">
        <v>3.9</v>
      </c>
      <c r="M13">
        <v>3.7</v>
      </c>
      <c r="N13">
        <v>3.4</v>
      </c>
      <c r="O13">
        <v>1.9</v>
      </c>
      <c r="P13">
        <v>2</v>
      </c>
      <c r="Q13">
        <v>2.2999999999999998</v>
      </c>
      <c r="R13">
        <v>2.2000000000000002</v>
      </c>
      <c r="S13">
        <v>1.7</v>
      </c>
      <c r="T13">
        <v>1.5</v>
      </c>
      <c r="U13">
        <v>1.2</v>
      </c>
      <c r="V13">
        <v>1.3</v>
      </c>
      <c r="W13">
        <v>1.3</v>
      </c>
      <c r="X13">
        <v>0.9</v>
      </c>
      <c r="Y13">
        <v>0.9</v>
      </c>
      <c r="Z13">
        <v>0.9</v>
      </c>
      <c r="AA13">
        <v>0.9</v>
      </c>
      <c r="AB13">
        <v>0.9</v>
      </c>
      <c r="AC13">
        <v>0.9</v>
      </c>
      <c r="AD13">
        <v>0.9</v>
      </c>
      <c r="AE13">
        <v>0.9</v>
      </c>
      <c r="AF13">
        <v>0.9</v>
      </c>
      <c r="AG13">
        <v>0.9</v>
      </c>
      <c r="AH13">
        <v>0.9</v>
      </c>
      <c r="AI13">
        <v>0.9</v>
      </c>
      <c r="AJ13">
        <v>0.9</v>
      </c>
      <c r="AK13">
        <v>0.9</v>
      </c>
      <c r="AL13">
        <v>0.9</v>
      </c>
      <c r="AM13">
        <v>0.9</v>
      </c>
      <c r="AN13">
        <v>0.9</v>
      </c>
      <c r="AO13">
        <v>0.9</v>
      </c>
      <c r="AP13">
        <v>0.5</v>
      </c>
      <c r="AQ13">
        <v>0.7</v>
      </c>
      <c r="AR13">
        <v>1</v>
      </c>
      <c r="AS13">
        <v>0.9</v>
      </c>
      <c r="AT13">
        <v>1</v>
      </c>
      <c r="AU13">
        <v>0.8</v>
      </c>
      <c r="AV13">
        <v>0.8</v>
      </c>
      <c r="AW13">
        <v>0.6</v>
      </c>
      <c r="AX13">
        <v>0.6</v>
      </c>
      <c r="AY13">
        <v>0.6</v>
      </c>
      <c r="AZ13">
        <v>1.5</v>
      </c>
      <c r="BA13">
        <v>1.7</v>
      </c>
      <c r="BB13">
        <v>1.2</v>
      </c>
      <c r="BC13">
        <v>1.2</v>
      </c>
      <c r="BD13">
        <v>1.3</v>
      </c>
      <c r="BE13">
        <v>1.5</v>
      </c>
      <c r="BF13">
        <v>1.3</v>
      </c>
      <c r="BG13">
        <v>1.2</v>
      </c>
      <c r="BH13">
        <v>1</v>
      </c>
      <c r="BI13">
        <v>1</v>
      </c>
      <c r="BJ13">
        <v>0.8</v>
      </c>
      <c r="BK13">
        <v>0.9</v>
      </c>
      <c r="BL13">
        <v>1.8</v>
      </c>
      <c r="BM13">
        <v>1.9</v>
      </c>
      <c r="BN13">
        <v>1.29</v>
      </c>
      <c r="BO13">
        <v>1.2</v>
      </c>
      <c r="BP13">
        <v>1.1100000000000001</v>
      </c>
      <c r="BQ13">
        <v>0.95</v>
      </c>
      <c r="BR13">
        <v>0.96</v>
      </c>
      <c r="BS13">
        <v>0.91</v>
      </c>
      <c r="BT13">
        <v>0.98</v>
      </c>
      <c r="BU13">
        <v>1.1499999999999999</v>
      </c>
      <c r="BV13">
        <v>1.1499999999999999</v>
      </c>
      <c r="BW13">
        <v>1.1599999999999999</v>
      </c>
      <c r="BX13">
        <v>1.46</v>
      </c>
      <c r="BY13">
        <v>1.48</v>
      </c>
      <c r="BZ13">
        <v>1.4</v>
      </c>
      <c r="CA13">
        <v>1.56</v>
      </c>
      <c r="CB13">
        <v>1.85</v>
      </c>
      <c r="CC13">
        <v>1.8</v>
      </c>
      <c r="CD13">
        <v>1.7</v>
      </c>
      <c r="CE13">
        <v>1.45</v>
      </c>
      <c r="CF13">
        <v>1.57</v>
      </c>
      <c r="CG13">
        <v>1.4</v>
      </c>
      <c r="CH13">
        <v>1.32</v>
      </c>
      <c r="CI13">
        <v>1.58</v>
      </c>
      <c r="CJ13">
        <v>1.36</v>
      </c>
      <c r="CK13">
        <v>1.35</v>
      </c>
      <c r="CL13">
        <v>1.35</v>
      </c>
      <c r="CM13">
        <v>1.35</v>
      </c>
      <c r="CN13">
        <v>1.35</v>
      </c>
      <c r="CO13">
        <v>1.35</v>
      </c>
      <c r="CP13">
        <v>1.35</v>
      </c>
      <c r="CQ13">
        <v>1.35</v>
      </c>
      <c r="CR13">
        <v>1.35</v>
      </c>
      <c r="CS13">
        <v>1.35</v>
      </c>
      <c r="CT13">
        <v>1.35</v>
      </c>
      <c r="CU13">
        <v>1.35</v>
      </c>
      <c r="CV13">
        <v>1.35</v>
      </c>
      <c r="CW13">
        <v>1.35</v>
      </c>
      <c r="CX13">
        <v>1.35</v>
      </c>
      <c r="CY13">
        <v>1.35</v>
      </c>
      <c r="CZ13">
        <v>1.35</v>
      </c>
      <c r="DA13">
        <v>1.35</v>
      </c>
      <c r="DB13">
        <v>1.35</v>
      </c>
      <c r="DC13">
        <v>1.35</v>
      </c>
      <c r="DD13">
        <v>1.35</v>
      </c>
      <c r="DE13">
        <v>1.35</v>
      </c>
      <c r="DF13">
        <v>1.35</v>
      </c>
      <c r="DG13">
        <v>1.35</v>
      </c>
      <c r="DH13">
        <v>1.35</v>
      </c>
      <c r="DI13">
        <v>1.35</v>
      </c>
      <c r="DJ13">
        <v>1.35</v>
      </c>
      <c r="DK13">
        <v>1.35</v>
      </c>
      <c r="DL13">
        <v>1.35</v>
      </c>
      <c r="DM13">
        <v>1.35</v>
      </c>
      <c r="DN13">
        <v>1.35</v>
      </c>
      <c r="DO13">
        <v>1.35</v>
      </c>
      <c r="DP13">
        <v>1.35</v>
      </c>
      <c r="DQ13">
        <v>1.35</v>
      </c>
      <c r="DR13">
        <v>1.35</v>
      </c>
      <c r="DS13">
        <v>1.35</v>
      </c>
      <c r="DT13">
        <v>1.35</v>
      </c>
      <c r="DU13">
        <v>1.35</v>
      </c>
      <c r="DV13">
        <v>1.35</v>
      </c>
      <c r="DW13">
        <v>1.35</v>
      </c>
      <c r="DX13">
        <v>1.35</v>
      </c>
      <c r="DY13">
        <v>1.35</v>
      </c>
      <c r="DZ13">
        <v>1.35</v>
      </c>
      <c r="EA13">
        <v>1.35</v>
      </c>
      <c r="EB13">
        <v>1.35</v>
      </c>
      <c r="EC13">
        <v>1.35</v>
      </c>
      <c r="ED13">
        <v>1.35</v>
      </c>
      <c r="EE13">
        <v>1.35</v>
      </c>
      <c r="EF13">
        <v>1.35</v>
      </c>
      <c r="EG13">
        <v>1.35</v>
      </c>
      <c r="EH13">
        <v>1.35</v>
      </c>
      <c r="EI13">
        <v>1.35</v>
      </c>
      <c r="EJ13">
        <v>1.35</v>
      </c>
      <c r="EK13">
        <v>1.35</v>
      </c>
      <c r="EL13">
        <v>1.35</v>
      </c>
      <c r="EM13">
        <v>1.35</v>
      </c>
      <c r="EN13">
        <v>1.35</v>
      </c>
      <c r="EO13">
        <v>1.35</v>
      </c>
      <c r="EP13">
        <v>1.35</v>
      </c>
      <c r="EQ13">
        <v>1.35</v>
      </c>
      <c r="ER13">
        <v>1.35</v>
      </c>
      <c r="ES13">
        <v>1.35</v>
      </c>
      <c r="ET13">
        <v>1.35</v>
      </c>
      <c r="EU13">
        <v>1.35</v>
      </c>
      <c r="EV13">
        <v>1.35</v>
      </c>
      <c r="EW13">
        <v>1.35</v>
      </c>
      <c r="EX13">
        <v>1.35</v>
      </c>
      <c r="EY13">
        <v>1.35</v>
      </c>
      <c r="EZ13">
        <v>1.35</v>
      </c>
      <c r="FA13">
        <v>1.35</v>
      </c>
      <c r="FB13">
        <v>1.35</v>
      </c>
      <c r="FC13">
        <v>1.35</v>
      </c>
    </row>
    <row r="14" spans="1:159" x14ac:dyDescent="0.25">
      <c r="A14" t="s">
        <v>13</v>
      </c>
      <c r="B14" t="s">
        <v>1</v>
      </c>
      <c r="C14">
        <v>180</v>
      </c>
      <c r="D14">
        <v>162</v>
      </c>
      <c r="E14">
        <v>207</v>
      </c>
      <c r="F14">
        <v>129.6</v>
      </c>
      <c r="G14">
        <v>99</v>
      </c>
      <c r="H14">
        <v>81</v>
      </c>
      <c r="I14">
        <v>70.2</v>
      </c>
      <c r="J14">
        <v>99</v>
      </c>
      <c r="K14">
        <v>72</v>
      </c>
      <c r="L14">
        <v>70.2</v>
      </c>
      <c r="M14">
        <v>66.599999999999994</v>
      </c>
      <c r="N14">
        <v>65.209999999999994</v>
      </c>
      <c r="O14">
        <v>36.44</v>
      </c>
      <c r="P14">
        <v>38.36</v>
      </c>
      <c r="Q14">
        <v>46.78</v>
      </c>
      <c r="R14">
        <v>44.74</v>
      </c>
      <c r="S14">
        <v>34.58</v>
      </c>
      <c r="T14">
        <v>30.51</v>
      </c>
      <c r="U14">
        <v>24.41</v>
      </c>
      <c r="V14">
        <v>26.44</v>
      </c>
      <c r="W14">
        <v>26.44</v>
      </c>
      <c r="X14">
        <v>18.3</v>
      </c>
      <c r="Y14">
        <v>18.3</v>
      </c>
      <c r="Z14">
        <v>18.3</v>
      </c>
      <c r="AA14">
        <v>18.3</v>
      </c>
      <c r="AB14">
        <v>18.3</v>
      </c>
      <c r="AC14">
        <v>18.3</v>
      </c>
      <c r="AD14">
        <v>39.369999999999997</v>
      </c>
      <c r="AE14">
        <v>39.369999999999997</v>
      </c>
      <c r="AF14">
        <v>39.369999999999997</v>
      </c>
      <c r="AG14">
        <v>39.369999999999997</v>
      </c>
      <c r="AH14">
        <v>39.369999999999997</v>
      </c>
      <c r="AI14">
        <v>39.369999999999997</v>
      </c>
      <c r="AJ14">
        <v>39.369999999999997</v>
      </c>
      <c r="AK14">
        <v>39.369999999999997</v>
      </c>
      <c r="AL14">
        <v>39.369999999999997</v>
      </c>
      <c r="AM14">
        <v>39.369999999999997</v>
      </c>
      <c r="AN14">
        <v>39.369999999999997</v>
      </c>
      <c r="AO14">
        <v>39.369999999999997</v>
      </c>
      <c r="AP14">
        <v>28.17</v>
      </c>
      <c r="AQ14">
        <v>39.44</v>
      </c>
      <c r="AR14">
        <v>56.34</v>
      </c>
      <c r="AS14">
        <v>50.71</v>
      </c>
      <c r="AT14">
        <v>56.85</v>
      </c>
      <c r="AU14">
        <v>45.48</v>
      </c>
      <c r="AV14">
        <v>45.48</v>
      </c>
      <c r="AW14">
        <v>38.880000000000003</v>
      </c>
      <c r="AX14">
        <v>38.880000000000003</v>
      </c>
      <c r="AY14">
        <v>38.880000000000003</v>
      </c>
      <c r="AZ14">
        <v>97.19</v>
      </c>
      <c r="BA14">
        <v>110.15</v>
      </c>
      <c r="BB14">
        <v>77.75</v>
      </c>
      <c r="BC14">
        <v>77.75</v>
      </c>
      <c r="BD14">
        <v>84.23</v>
      </c>
      <c r="BE14">
        <v>97.19</v>
      </c>
      <c r="BF14">
        <v>84.23</v>
      </c>
      <c r="BG14">
        <v>77.75</v>
      </c>
      <c r="BH14">
        <v>65.08</v>
      </c>
      <c r="BI14">
        <v>65.08</v>
      </c>
      <c r="BJ14">
        <v>52.07</v>
      </c>
      <c r="BK14">
        <v>58.57</v>
      </c>
      <c r="BL14">
        <v>122.01</v>
      </c>
      <c r="BM14">
        <v>128.79</v>
      </c>
      <c r="BN14">
        <v>379.62</v>
      </c>
      <c r="BO14">
        <v>353.13</v>
      </c>
      <c r="BP14">
        <v>326.64999999999998</v>
      </c>
      <c r="BQ14">
        <v>279.56</v>
      </c>
      <c r="BR14">
        <v>282.57</v>
      </c>
      <c r="BS14">
        <v>267.85000000000002</v>
      </c>
      <c r="BT14">
        <v>288.45</v>
      </c>
      <c r="BU14">
        <v>338.49</v>
      </c>
      <c r="BV14">
        <v>338.49</v>
      </c>
      <c r="BW14">
        <v>341.43</v>
      </c>
      <c r="BX14">
        <v>429.74</v>
      </c>
      <c r="BY14">
        <v>435.62</v>
      </c>
      <c r="BZ14">
        <v>412.08</v>
      </c>
      <c r="CA14">
        <v>459.17</v>
      </c>
      <c r="CB14">
        <v>544.53</v>
      </c>
      <c r="CC14">
        <v>529.80999999999995</v>
      </c>
      <c r="CD14">
        <v>500.38</v>
      </c>
      <c r="CE14">
        <v>426.79</v>
      </c>
      <c r="CF14">
        <v>462.11</v>
      </c>
      <c r="CG14">
        <v>412.08</v>
      </c>
      <c r="CH14">
        <v>388.53</v>
      </c>
      <c r="CI14">
        <v>465.06</v>
      </c>
      <c r="CJ14">
        <v>400.3</v>
      </c>
      <c r="CK14">
        <v>397.36</v>
      </c>
      <c r="CL14">
        <v>397.36</v>
      </c>
      <c r="CM14">
        <v>397.36</v>
      </c>
      <c r="CN14">
        <v>397.36</v>
      </c>
      <c r="CO14">
        <v>397.36</v>
      </c>
      <c r="CP14">
        <v>397.36</v>
      </c>
      <c r="CQ14">
        <v>397.36</v>
      </c>
      <c r="CR14">
        <v>397.36</v>
      </c>
      <c r="CS14">
        <v>397.36</v>
      </c>
      <c r="CT14">
        <v>397.36</v>
      </c>
      <c r="CU14">
        <v>397.36</v>
      </c>
      <c r="CV14">
        <v>397.36</v>
      </c>
      <c r="CW14">
        <v>397.36</v>
      </c>
      <c r="CX14">
        <v>397.36</v>
      </c>
      <c r="CY14">
        <v>397.36</v>
      </c>
      <c r="CZ14">
        <v>397.36</v>
      </c>
      <c r="DA14">
        <v>397.36</v>
      </c>
      <c r="DB14">
        <v>397.36</v>
      </c>
      <c r="DC14">
        <v>397.36</v>
      </c>
      <c r="DD14">
        <v>397.36</v>
      </c>
      <c r="DE14">
        <v>397.36</v>
      </c>
      <c r="DF14">
        <v>397.36</v>
      </c>
      <c r="DG14">
        <v>397.36</v>
      </c>
      <c r="DH14">
        <v>397.36</v>
      </c>
      <c r="DI14">
        <v>397.36</v>
      </c>
      <c r="DJ14">
        <v>397.36</v>
      </c>
      <c r="DK14">
        <v>397.36</v>
      </c>
      <c r="DL14">
        <v>397.36</v>
      </c>
      <c r="DM14">
        <v>397.36</v>
      </c>
      <c r="DN14">
        <v>397.36</v>
      </c>
      <c r="DO14">
        <v>397.36</v>
      </c>
      <c r="DP14">
        <v>397.36</v>
      </c>
      <c r="DQ14">
        <v>397.36</v>
      </c>
      <c r="DR14">
        <v>397.36</v>
      </c>
      <c r="DS14">
        <v>397.36</v>
      </c>
      <c r="DT14">
        <v>397.36</v>
      </c>
      <c r="DU14">
        <v>397.36</v>
      </c>
      <c r="DV14">
        <v>397.36</v>
      </c>
      <c r="DW14">
        <v>397.36</v>
      </c>
      <c r="DX14">
        <v>397.36</v>
      </c>
      <c r="DY14">
        <v>397.36</v>
      </c>
      <c r="DZ14">
        <v>397.36</v>
      </c>
      <c r="EA14">
        <v>397.36</v>
      </c>
      <c r="EB14">
        <v>397.36</v>
      </c>
      <c r="EC14">
        <v>397.36</v>
      </c>
      <c r="ED14">
        <v>397.36</v>
      </c>
      <c r="EE14">
        <v>397.36</v>
      </c>
      <c r="EF14">
        <v>397.36</v>
      </c>
      <c r="EG14">
        <v>397.36</v>
      </c>
      <c r="EH14">
        <v>397.36</v>
      </c>
      <c r="EI14">
        <v>397.36</v>
      </c>
      <c r="EJ14">
        <v>397.36</v>
      </c>
      <c r="EK14">
        <v>397.36</v>
      </c>
      <c r="EL14">
        <v>397.36</v>
      </c>
      <c r="EM14">
        <v>397.36</v>
      </c>
      <c r="EN14">
        <v>397.36</v>
      </c>
      <c r="EO14">
        <v>397.36</v>
      </c>
      <c r="EP14">
        <v>397.36</v>
      </c>
      <c r="EQ14">
        <v>397.36</v>
      </c>
      <c r="ER14">
        <v>397.36</v>
      </c>
      <c r="ES14">
        <v>397.36</v>
      </c>
      <c r="ET14">
        <v>397.36</v>
      </c>
      <c r="EU14">
        <v>397.36</v>
      </c>
      <c r="EV14">
        <v>397.36</v>
      </c>
      <c r="EW14">
        <v>397.36</v>
      </c>
      <c r="EX14">
        <v>397.36</v>
      </c>
      <c r="EY14">
        <v>397.36</v>
      </c>
      <c r="EZ14">
        <v>397.36</v>
      </c>
      <c r="FA14">
        <v>397.36</v>
      </c>
      <c r="FB14">
        <v>397.36</v>
      </c>
      <c r="FC14">
        <v>397.36</v>
      </c>
    </row>
    <row r="15" spans="1:159" x14ac:dyDescent="0.25">
      <c r="A15" t="s">
        <v>14</v>
      </c>
      <c r="B15" t="s">
        <v>1</v>
      </c>
      <c r="C15">
        <v>180000</v>
      </c>
      <c r="D15">
        <v>180000</v>
      </c>
      <c r="E15">
        <v>180000</v>
      </c>
      <c r="F15">
        <v>180000</v>
      </c>
      <c r="G15">
        <v>180000</v>
      </c>
      <c r="H15">
        <v>180000</v>
      </c>
      <c r="I15">
        <v>180000</v>
      </c>
      <c r="J15">
        <v>180000</v>
      </c>
      <c r="K15">
        <v>180000</v>
      </c>
      <c r="L15">
        <v>180000</v>
      </c>
      <c r="M15">
        <v>180000</v>
      </c>
      <c r="N15">
        <v>191806</v>
      </c>
      <c r="O15">
        <v>191806</v>
      </c>
      <c r="P15">
        <v>191806</v>
      </c>
      <c r="Q15">
        <v>203385</v>
      </c>
      <c r="R15">
        <v>203385</v>
      </c>
      <c r="S15">
        <v>203385</v>
      </c>
      <c r="T15">
        <v>203385</v>
      </c>
      <c r="U15">
        <v>203385</v>
      </c>
      <c r="V15">
        <v>203385</v>
      </c>
      <c r="W15">
        <v>203385</v>
      </c>
      <c r="X15">
        <v>203385</v>
      </c>
      <c r="Y15">
        <v>203385</v>
      </c>
      <c r="Z15">
        <v>203385</v>
      </c>
      <c r="AA15">
        <v>203385</v>
      </c>
      <c r="AB15">
        <v>203385</v>
      </c>
      <c r="AC15">
        <v>203385</v>
      </c>
      <c r="AD15">
        <v>437425</v>
      </c>
      <c r="AE15">
        <v>437425</v>
      </c>
      <c r="AF15">
        <v>437425</v>
      </c>
      <c r="AG15">
        <v>437425</v>
      </c>
      <c r="AH15">
        <v>437425</v>
      </c>
      <c r="AI15">
        <v>437425</v>
      </c>
      <c r="AJ15">
        <v>437425</v>
      </c>
      <c r="AK15">
        <v>437425</v>
      </c>
      <c r="AL15">
        <v>437425</v>
      </c>
      <c r="AM15">
        <v>437425</v>
      </c>
      <c r="AN15">
        <v>437425</v>
      </c>
      <c r="AO15">
        <v>437425</v>
      </c>
      <c r="AP15">
        <v>437425</v>
      </c>
      <c r="AQ15">
        <v>563425</v>
      </c>
      <c r="AR15">
        <v>563425</v>
      </c>
      <c r="AS15">
        <v>563425</v>
      </c>
      <c r="AT15">
        <v>568463</v>
      </c>
      <c r="AU15">
        <v>568463</v>
      </c>
      <c r="AV15">
        <v>568463</v>
      </c>
      <c r="AW15">
        <v>647939</v>
      </c>
      <c r="AX15">
        <v>647939</v>
      </c>
      <c r="AY15">
        <v>647939</v>
      </c>
      <c r="AZ15">
        <v>647939</v>
      </c>
      <c r="BA15">
        <v>647939</v>
      </c>
      <c r="BB15">
        <v>647939</v>
      </c>
      <c r="BC15">
        <v>647939</v>
      </c>
      <c r="BD15">
        <v>647939</v>
      </c>
      <c r="BE15">
        <v>647939</v>
      </c>
      <c r="BF15">
        <v>647939</v>
      </c>
      <c r="BG15">
        <v>647939</v>
      </c>
      <c r="BH15">
        <v>650823</v>
      </c>
      <c r="BI15">
        <v>650823</v>
      </c>
      <c r="BJ15">
        <v>650823</v>
      </c>
      <c r="BK15">
        <v>650823</v>
      </c>
      <c r="BL15">
        <v>677849</v>
      </c>
      <c r="BM15">
        <v>677849</v>
      </c>
      <c r="BN15">
        <v>95127</v>
      </c>
      <c r="BO15">
        <v>294276</v>
      </c>
      <c r="BP15">
        <v>294276</v>
      </c>
      <c r="BQ15">
        <v>294276</v>
      </c>
      <c r="BR15">
        <v>294340</v>
      </c>
      <c r="BS15">
        <v>294340</v>
      </c>
      <c r="BT15">
        <v>294340</v>
      </c>
      <c r="BU15">
        <v>294340</v>
      </c>
      <c r="BV15">
        <v>294340</v>
      </c>
      <c r="BW15">
        <v>294340</v>
      </c>
      <c r="BX15">
        <v>294340</v>
      </c>
      <c r="BY15">
        <v>294340</v>
      </c>
      <c r="BZ15">
        <v>294340</v>
      </c>
      <c r="CA15">
        <v>294340</v>
      </c>
      <c r="CB15">
        <v>294340</v>
      </c>
      <c r="CC15">
        <v>294340</v>
      </c>
      <c r="CD15">
        <v>294340</v>
      </c>
      <c r="CE15">
        <v>294340</v>
      </c>
      <c r="CF15">
        <v>294340</v>
      </c>
      <c r="CG15">
        <v>294340</v>
      </c>
      <c r="CH15">
        <v>294340</v>
      </c>
      <c r="CI15">
        <v>294340</v>
      </c>
      <c r="CJ15">
        <v>294340</v>
      </c>
      <c r="CK15">
        <v>294340</v>
      </c>
      <c r="CL15">
        <v>294340</v>
      </c>
      <c r="CM15">
        <v>294340</v>
      </c>
      <c r="CN15">
        <v>294340</v>
      </c>
      <c r="CO15">
        <v>294340</v>
      </c>
      <c r="CP15">
        <v>294340</v>
      </c>
      <c r="CQ15">
        <v>294340</v>
      </c>
      <c r="CR15">
        <v>294340</v>
      </c>
      <c r="CS15">
        <v>294340</v>
      </c>
      <c r="CT15">
        <v>294340</v>
      </c>
      <c r="CU15">
        <v>294340</v>
      </c>
      <c r="CV15">
        <v>294340</v>
      </c>
      <c r="CW15">
        <v>294340</v>
      </c>
      <c r="CX15">
        <v>294340</v>
      </c>
      <c r="CY15">
        <v>294340</v>
      </c>
      <c r="CZ15">
        <v>294340</v>
      </c>
      <c r="DA15">
        <v>294340</v>
      </c>
      <c r="DB15">
        <v>294340</v>
      </c>
      <c r="DC15">
        <v>294340</v>
      </c>
      <c r="DD15">
        <v>294340</v>
      </c>
      <c r="DE15">
        <v>294340</v>
      </c>
      <c r="DF15">
        <v>294340</v>
      </c>
      <c r="DG15">
        <v>294340</v>
      </c>
      <c r="DH15">
        <v>294340</v>
      </c>
      <c r="DI15">
        <v>294340</v>
      </c>
      <c r="DJ15">
        <v>294340</v>
      </c>
      <c r="DK15">
        <v>294340</v>
      </c>
      <c r="DL15">
        <v>294340</v>
      </c>
      <c r="DM15">
        <v>294340</v>
      </c>
      <c r="DN15">
        <v>294340</v>
      </c>
      <c r="DO15">
        <v>294340</v>
      </c>
      <c r="DP15">
        <v>294340</v>
      </c>
      <c r="DQ15">
        <v>294340</v>
      </c>
      <c r="DR15">
        <v>294340</v>
      </c>
      <c r="DS15">
        <v>294340</v>
      </c>
      <c r="DT15">
        <v>294340</v>
      </c>
      <c r="DU15">
        <v>294340</v>
      </c>
      <c r="DV15">
        <v>294340</v>
      </c>
      <c r="DW15">
        <v>294340</v>
      </c>
      <c r="DX15">
        <v>294340</v>
      </c>
      <c r="DY15">
        <v>294340</v>
      </c>
      <c r="DZ15">
        <v>294340</v>
      </c>
      <c r="EA15">
        <v>294340</v>
      </c>
      <c r="EB15">
        <v>294340</v>
      </c>
      <c r="EC15">
        <v>294340</v>
      </c>
      <c r="ED15">
        <v>294340</v>
      </c>
      <c r="EE15">
        <v>294340</v>
      </c>
      <c r="EF15">
        <v>294340</v>
      </c>
      <c r="EG15">
        <v>294340</v>
      </c>
      <c r="EH15">
        <v>294340</v>
      </c>
      <c r="EI15">
        <v>294340</v>
      </c>
      <c r="EJ15">
        <v>294340</v>
      </c>
      <c r="EK15">
        <v>294340</v>
      </c>
      <c r="EL15">
        <v>294340</v>
      </c>
      <c r="EM15">
        <v>294340</v>
      </c>
      <c r="EN15">
        <v>294340</v>
      </c>
      <c r="EO15">
        <v>294340</v>
      </c>
      <c r="EP15">
        <v>294340</v>
      </c>
      <c r="EQ15">
        <v>294340</v>
      </c>
      <c r="ER15">
        <v>294340</v>
      </c>
      <c r="ES15">
        <v>294340</v>
      </c>
      <c r="ET15">
        <v>294340</v>
      </c>
      <c r="EU15">
        <v>294340</v>
      </c>
      <c r="EV15">
        <v>294340</v>
      </c>
      <c r="EW15">
        <v>294340</v>
      </c>
      <c r="EX15">
        <v>294340</v>
      </c>
      <c r="EY15">
        <v>294340</v>
      </c>
      <c r="EZ15">
        <v>294340</v>
      </c>
      <c r="FA15">
        <v>294340</v>
      </c>
      <c r="FB15">
        <v>294340</v>
      </c>
      <c r="FC15">
        <v>294340</v>
      </c>
    </row>
    <row r="17" spans="1:159" x14ac:dyDescent="0.25">
      <c r="A17" t="s">
        <v>16</v>
      </c>
      <c r="M17">
        <f>M13*M15</f>
        <v>666000</v>
      </c>
      <c r="N17">
        <f t="shared" ref="N17:X17" si="0">N13*N15</f>
        <v>652140.4</v>
      </c>
      <c r="O17">
        <f t="shared" si="0"/>
        <v>364431.39999999997</v>
      </c>
      <c r="P17">
        <f t="shared" si="0"/>
        <v>383612</v>
      </c>
      <c r="Q17">
        <f t="shared" si="0"/>
        <v>467785.49999999994</v>
      </c>
      <c r="R17">
        <f t="shared" si="0"/>
        <v>447447.00000000006</v>
      </c>
      <c r="S17">
        <f t="shared" si="0"/>
        <v>345754.5</v>
      </c>
      <c r="T17">
        <f t="shared" si="0"/>
        <v>305077.5</v>
      </c>
      <c r="U17">
        <f t="shared" si="0"/>
        <v>244062</v>
      </c>
      <c r="V17">
        <f t="shared" si="0"/>
        <v>264400.5</v>
      </c>
      <c r="W17">
        <f t="shared" si="0"/>
        <v>264400.5</v>
      </c>
      <c r="X17">
        <f t="shared" si="0"/>
        <v>183046.5</v>
      </c>
      <c r="Y17">
        <f>Y13*Y15</f>
        <v>183046.5</v>
      </c>
      <c r="Z17">
        <f t="shared" ref="Z17:CK17" si="1">Z13*Z15</f>
        <v>183046.5</v>
      </c>
      <c r="AA17">
        <f t="shared" si="1"/>
        <v>183046.5</v>
      </c>
      <c r="AB17">
        <f t="shared" si="1"/>
        <v>183046.5</v>
      </c>
      <c r="AC17">
        <f t="shared" si="1"/>
        <v>183046.5</v>
      </c>
      <c r="AD17">
        <f t="shared" si="1"/>
        <v>393682.5</v>
      </c>
      <c r="AE17">
        <f t="shared" si="1"/>
        <v>393682.5</v>
      </c>
      <c r="AF17">
        <f t="shared" si="1"/>
        <v>393682.5</v>
      </c>
      <c r="AG17">
        <f t="shared" si="1"/>
        <v>393682.5</v>
      </c>
      <c r="AH17">
        <f t="shared" si="1"/>
        <v>393682.5</v>
      </c>
      <c r="AI17">
        <f t="shared" si="1"/>
        <v>393682.5</v>
      </c>
      <c r="AJ17">
        <f t="shared" si="1"/>
        <v>393682.5</v>
      </c>
      <c r="AK17">
        <f t="shared" si="1"/>
        <v>393682.5</v>
      </c>
      <c r="AL17">
        <f t="shared" si="1"/>
        <v>393682.5</v>
      </c>
      <c r="AM17">
        <f t="shared" si="1"/>
        <v>393682.5</v>
      </c>
      <c r="AN17">
        <f t="shared" si="1"/>
        <v>393682.5</v>
      </c>
      <c r="AO17">
        <f t="shared" si="1"/>
        <v>393682.5</v>
      </c>
      <c r="AP17">
        <f t="shared" si="1"/>
        <v>218712.5</v>
      </c>
      <c r="AQ17">
        <f t="shared" si="1"/>
        <v>394397.5</v>
      </c>
      <c r="AR17">
        <f t="shared" si="1"/>
        <v>563425</v>
      </c>
      <c r="AS17">
        <f t="shared" si="1"/>
        <v>507082.5</v>
      </c>
      <c r="AT17">
        <f t="shared" si="1"/>
        <v>568463</v>
      </c>
      <c r="AU17">
        <f t="shared" si="1"/>
        <v>454770.4</v>
      </c>
      <c r="AV17">
        <f t="shared" si="1"/>
        <v>454770.4</v>
      </c>
      <c r="AW17">
        <f t="shared" si="1"/>
        <v>388763.39999999997</v>
      </c>
      <c r="AX17">
        <f t="shared" si="1"/>
        <v>388763.39999999997</v>
      </c>
      <c r="AY17">
        <f t="shared" si="1"/>
        <v>388763.39999999997</v>
      </c>
      <c r="AZ17">
        <f t="shared" si="1"/>
        <v>971908.5</v>
      </c>
      <c r="BA17">
        <f t="shared" si="1"/>
        <v>1101496.3</v>
      </c>
      <c r="BB17">
        <f t="shared" si="1"/>
        <v>777526.79999999993</v>
      </c>
      <c r="BC17">
        <f t="shared" si="1"/>
        <v>777526.79999999993</v>
      </c>
      <c r="BD17">
        <f t="shared" si="1"/>
        <v>842320.70000000007</v>
      </c>
      <c r="BE17">
        <f t="shared" si="1"/>
        <v>971908.5</v>
      </c>
      <c r="BF17">
        <f t="shared" si="1"/>
        <v>842320.70000000007</v>
      </c>
      <c r="BG17">
        <f t="shared" si="1"/>
        <v>777526.79999999993</v>
      </c>
      <c r="BH17">
        <f t="shared" si="1"/>
        <v>650823</v>
      </c>
      <c r="BI17">
        <f t="shared" si="1"/>
        <v>650823</v>
      </c>
      <c r="BJ17">
        <f t="shared" si="1"/>
        <v>520658.4</v>
      </c>
      <c r="BK17">
        <f t="shared" si="1"/>
        <v>585740.70000000007</v>
      </c>
      <c r="BL17">
        <f t="shared" si="1"/>
        <v>1220128.2</v>
      </c>
      <c r="BM17">
        <f t="shared" si="1"/>
        <v>1287913.0999999999</v>
      </c>
      <c r="BN17">
        <f t="shared" si="1"/>
        <v>122713.83</v>
      </c>
      <c r="BO17">
        <f t="shared" si="1"/>
        <v>353131.2</v>
      </c>
      <c r="BP17">
        <f t="shared" si="1"/>
        <v>326646.36000000004</v>
      </c>
      <c r="BQ17">
        <f t="shared" si="1"/>
        <v>279562.2</v>
      </c>
      <c r="BR17">
        <f t="shared" si="1"/>
        <v>282566.39999999997</v>
      </c>
      <c r="BS17">
        <f t="shared" si="1"/>
        <v>267849.40000000002</v>
      </c>
      <c r="BT17">
        <f t="shared" si="1"/>
        <v>288453.2</v>
      </c>
      <c r="BU17">
        <f t="shared" si="1"/>
        <v>338491</v>
      </c>
      <c r="BV17">
        <f t="shared" si="1"/>
        <v>338491</v>
      </c>
      <c r="BW17">
        <f t="shared" si="1"/>
        <v>341434.39999999997</v>
      </c>
      <c r="BX17">
        <f t="shared" si="1"/>
        <v>429736.39999999997</v>
      </c>
      <c r="BY17">
        <f t="shared" si="1"/>
        <v>435623.2</v>
      </c>
      <c r="BZ17">
        <f t="shared" si="1"/>
        <v>412076</v>
      </c>
      <c r="CA17">
        <f t="shared" si="1"/>
        <v>459170.4</v>
      </c>
      <c r="CB17">
        <f t="shared" si="1"/>
        <v>544529</v>
      </c>
      <c r="CC17">
        <f t="shared" si="1"/>
        <v>529812</v>
      </c>
      <c r="CD17">
        <f t="shared" si="1"/>
        <v>500378</v>
      </c>
      <c r="CE17">
        <f t="shared" si="1"/>
        <v>426793</v>
      </c>
      <c r="CF17">
        <f t="shared" si="1"/>
        <v>462113.80000000005</v>
      </c>
      <c r="CG17">
        <f t="shared" si="1"/>
        <v>412076</v>
      </c>
      <c r="CH17">
        <f t="shared" si="1"/>
        <v>388528.80000000005</v>
      </c>
      <c r="CI17">
        <f t="shared" si="1"/>
        <v>465057.2</v>
      </c>
      <c r="CJ17">
        <f t="shared" si="1"/>
        <v>400302.4</v>
      </c>
      <c r="CK17">
        <f t="shared" si="1"/>
        <v>397359</v>
      </c>
      <c r="CL17">
        <f t="shared" ref="CL17:EW17" si="2">CL13*CL15</f>
        <v>397359</v>
      </c>
      <c r="CM17">
        <f t="shared" si="2"/>
        <v>397359</v>
      </c>
      <c r="CN17">
        <f t="shared" si="2"/>
        <v>397359</v>
      </c>
      <c r="CO17">
        <f t="shared" si="2"/>
        <v>397359</v>
      </c>
      <c r="CP17">
        <f t="shared" si="2"/>
        <v>397359</v>
      </c>
      <c r="CQ17">
        <f t="shared" si="2"/>
        <v>397359</v>
      </c>
      <c r="CR17">
        <f t="shared" si="2"/>
        <v>397359</v>
      </c>
      <c r="CS17">
        <f t="shared" si="2"/>
        <v>397359</v>
      </c>
      <c r="CT17">
        <f t="shared" si="2"/>
        <v>397359</v>
      </c>
      <c r="CU17">
        <f t="shared" si="2"/>
        <v>397359</v>
      </c>
      <c r="CV17">
        <f t="shared" si="2"/>
        <v>397359</v>
      </c>
      <c r="CW17">
        <f t="shared" si="2"/>
        <v>397359</v>
      </c>
      <c r="CX17">
        <f t="shared" si="2"/>
        <v>397359</v>
      </c>
      <c r="CY17">
        <f t="shared" si="2"/>
        <v>397359</v>
      </c>
      <c r="CZ17">
        <f t="shared" si="2"/>
        <v>397359</v>
      </c>
      <c r="DA17">
        <f t="shared" si="2"/>
        <v>397359</v>
      </c>
      <c r="DB17">
        <f t="shared" si="2"/>
        <v>397359</v>
      </c>
      <c r="DC17">
        <f t="shared" si="2"/>
        <v>397359</v>
      </c>
      <c r="DD17">
        <f t="shared" si="2"/>
        <v>397359</v>
      </c>
      <c r="DE17">
        <f t="shared" si="2"/>
        <v>397359</v>
      </c>
      <c r="DF17">
        <f t="shared" si="2"/>
        <v>397359</v>
      </c>
      <c r="DG17">
        <f t="shared" si="2"/>
        <v>397359</v>
      </c>
      <c r="DH17">
        <f t="shared" si="2"/>
        <v>397359</v>
      </c>
      <c r="DI17">
        <f t="shared" si="2"/>
        <v>397359</v>
      </c>
      <c r="DJ17">
        <f t="shared" si="2"/>
        <v>397359</v>
      </c>
      <c r="DK17">
        <f t="shared" si="2"/>
        <v>397359</v>
      </c>
      <c r="DL17">
        <f t="shared" si="2"/>
        <v>397359</v>
      </c>
      <c r="DM17">
        <f t="shared" si="2"/>
        <v>397359</v>
      </c>
      <c r="DN17">
        <f t="shared" si="2"/>
        <v>397359</v>
      </c>
      <c r="DO17">
        <f t="shared" si="2"/>
        <v>397359</v>
      </c>
      <c r="DP17">
        <f t="shared" si="2"/>
        <v>397359</v>
      </c>
      <c r="DQ17">
        <f t="shared" si="2"/>
        <v>397359</v>
      </c>
      <c r="DR17">
        <f t="shared" si="2"/>
        <v>397359</v>
      </c>
      <c r="DS17">
        <f t="shared" si="2"/>
        <v>397359</v>
      </c>
      <c r="DT17">
        <f t="shared" si="2"/>
        <v>397359</v>
      </c>
      <c r="DU17">
        <f t="shared" si="2"/>
        <v>397359</v>
      </c>
      <c r="DV17">
        <f t="shared" si="2"/>
        <v>397359</v>
      </c>
      <c r="DW17">
        <f t="shared" si="2"/>
        <v>397359</v>
      </c>
      <c r="DX17">
        <f t="shared" si="2"/>
        <v>397359</v>
      </c>
      <c r="DY17">
        <f t="shared" si="2"/>
        <v>397359</v>
      </c>
      <c r="DZ17">
        <f t="shared" si="2"/>
        <v>397359</v>
      </c>
      <c r="EA17">
        <f t="shared" si="2"/>
        <v>397359</v>
      </c>
      <c r="EB17">
        <f t="shared" si="2"/>
        <v>397359</v>
      </c>
      <c r="EC17">
        <f t="shared" si="2"/>
        <v>397359</v>
      </c>
      <c r="ED17">
        <f t="shared" si="2"/>
        <v>397359</v>
      </c>
      <c r="EE17">
        <f t="shared" si="2"/>
        <v>397359</v>
      </c>
      <c r="EF17">
        <f t="shared" si="2"/>
        <v>397359</v>
      </c>
      <c r="EG17">
        <f t="shared" si="2"/>
        <v>397359</v>
      </c>
      <c r="EH17">
        <f t="shared" si="2"/>
        <v>397359</v>
      </c>
      <c r="EI17">
        <f t="shared" si="2"/>
        <v>397359</v>
      </c>
      <c r="EJ17">
        <f t="shared" si="2"/>
        <v>397359</v>
      </c>
      <c r="EK17">
        <f t="shared" si="2"/>
        <v>397359</v>
      </c>
      <c r="EL17">
        <f t="shared" si="2"/>
        <v>397359</v>
      </c>
      <c r="EM17">
        <f t="shared" si="2"/>
        <v>397359</v>
      </c>
      <c r="EN17">
        <f t="shared" si="2"/>
        <v>397359</v>
      </c>
      <c r="EO17">
        <f t="shared" si="2"/>
        <v>397359</v>
      </c>
      <c r="EP17">
        <f t="shared" si="2"/>
        <v>397359</v>
      </c>
      <c r="EQ17">
        <f t="shared" si="2"/>
        <v>397359</v>
      </c>
      <c r="ER17">
        <f t="shared" si="2"/>
        <v>397359</v>
      </c>
      <c r="ES17">
        <f t="shared" si="2"/>
        <v>397359</v>
      </c>
      <c r="ET17">
        <f t="shared" si="2"/>
        <v>397359</v>
      </c>
      <c r="EU17">
        <f t="shared" si="2"/>
        <v>397359</v>
      </c>
      <c r="EV17">
        <f t="shared" si="2"/>
        <v>397359</v>
      </c>
      <c r="EW17">
        <f t="shared" si="2"/>
        <v>397359</v>
      </c>
      <c r="EX17">
        <f t="shared" ref="EX17:FC17" si="3">EX13*EX15</f>
        <v>397359</v>
      </c>
      <c r="EY17">
        <f t="shared" si="3"/>
        <v>397359</v>
      </c>
      <c r="EZ17">
        <f t="shared" si="3"/>
        <v>397359</v>
      </c>
      <c r="FA17">
        <f t="shared" si="3"/>
        <v>397359</v>
      </c>
      <c r="FB17">
        <f t="shared" si="3"/>
        <v>397359</v>
      </c>
      <c r="FC17">
        <f t="shared" si="3"/>
        <v>397359</v>
      </c>
    </row>
    <row r="18" spans="1:159" x14ac:dyDescent="0.25">
      <c r="A18" t="s">
        <v>17</v>
      </c>
      <c r="M18">
        <f>$C$2/M17</f>
        <v>2.6363363363363364E-2</v>
      </c>
      <c r="N18">
        <f t="shared" ref="N18:X18" si="4">$C$2/N17</f>
        <v>2.6923650183304084E-2</v>
      </c>
      <c r="O18">
        <f t="shared" si="4"/>
        <v>4.8179163485912578E-2</v>
      </c>
      <c r="P18">
        <f t="shared" si="4"/>
        <v>4.5770205311616949E-2</v>
      </c>
      <c r="Q18">
        <f t="shared" si="4"/>
        <v>3.7534297236660824E-2</v>
      </c>
      <c r="R18">
        <f t="shared" si="4"/>
        <v>3.9240401656509036E-2</v>
      </c>
      <c r="S18">
        <f t="shared" si="4"/>
        <v>5.0781696261364639E-2</v>
      </c>
      <c r="T18">
        <f t="shared" si="4"/>
        <v>5.7552589096213254E-2</v>
      </c>
      <c r="U18">
        <f t="shared" si="4"/>
        <v>7.1940736370266573E-2</v>
      </c>
      <c r="V18">
        <f t="shared" si="4"/>
        <v>6.6406833572553753E-2</v>
      </c>
      <c r="W18">
        <f t="shared" si="4"/>
        <v>6.6406833572553753E-2</v>
      </c>
      <c r="X18">
        <f t="shared" si="4"/>
        <v>9.5920981827022092E-2</v>
      </c>
      <c r="Y18">
        <f>J2/Y17</f>
        <v>4.8528652555498195E-2</v>
      </c>
      <c r="Z18">
        <f t="shared" ref="Z18:CK18" si="5">K2/Z17</f>
        <v>4.8528652555498195E-2</v>
      </c>
      <c r="AA18">
        <f t="shared" si="5"/>
        <v>4.8528652555498195E-2</v>
      </c>
      <c r="AB18">
        <f t="shared" si="5"/>
        <v>4.8528652555498195E-2</v>
      </c>
      <c r="AC18">
        <f t="shared" si="5"/>
        <v>4.8528652555498195E-2</v>
      </c>
      <c r="AD18">
        <f t="shared" si="5"/>
        <v>2.2563868091672858E-2</v>
      </c>
      <c r="AE18">
        <f t="shared" si="5"/>
        <v>2.2563868091672858E-2</v>
      </c>
      <c r="AF18">
        <f t="shared" si="5"/>
        <v>2.2563868091672858E-2</v>
      </c>
      <c r="AG18">
        <f t="shared" si="5"/>
        <v>2.2563868091672858E-2</v>
      </c>
      <c r="AH18">
        <f t="shared" si="5"/>
        <v>2.2563868091672858E-2</v>
      </c>
      <c r="AI18">
        <f t="shared" si="5"/>
        <v>2.2563868091672858E-2</v>
      </c>
      <c r="AJ18">
        <f t="shared" si="5"/>
        <v>2.2563868091672858E-2</v>
      </c>
      <c r="AK18">
        <f t="shared" si="5"/>
        <v>1.7016250404831304E-2</v>
      </c>
      <c r="AL18">
        <f t="shared" si="5"/>
        <v>1.7016250404831304E-2</v>
      </c>
      <c r="AM18">
        <f t="shared" si="5"/>
        <v>1.7016250404831304E-2</v>
      </c>
      <c r="AN18">
        <f t="shared" si="5"/>
        <v>1.7016250404831304E-2</v>
      </c>
      <c r="AO18">
        <f t="shared" si="5"/>
        <v>1.7016250404831304E-2</v>
      </c>
      <c r="AP18">
        <f t="shared" si="5"/>
        <v>3.0629250728696347E-2</v>
      </c>
      <c r="AQ18">
        <f t="shared" si="5"/>
        <v>1.6985401783733416E-2</v>
      </c>
      <c r="AR18">
        <f t="shared" si="5"/>
        <v>1.1889781248613391E-2</v>
      </c>
      <c r="AS18">
        <f t="shared" si="5"/>
        <v>1.321086805401488E-2</v>
      </c>
      <c r="AT18">
        <f t="shared" si="5"/>
        <v>1.1784408132103585E-2</v>
      </c>
      <c r="AU18">
        <f t="shared" si="5"/>
        <v>1.473051016512948E-2</v>
      </c>
      <c r="AV18">
        <f t="shared" si="5"/>
        <v>1.473051016512948E-2</v>
      </c>
      <c r="AW18">
        <f t="shared" si="5"/>
        <v>1.2333979999146011E-2</v>
      </c>
      <c r="AX18">
        <f t="shared" si="5"/>
        <v>1.2333979999146011E-2</v>
      </c>
      <c r="AY18">
        <f t="shared" si="5"/>
        <v>1.2333979999146011E-2</v>
      </c>
      <c r="AZ18">
        <f t="shared" si="5"/>
        <v>4.933591999658404E-3</v>
      </c>
      <c r="BA18">
        <f t="shared" si="5"/>
        <v>4.3531694114632979E-3</v>
      </c>
      <c r="BB18">
        <f t="shared" si="5"/>
        <v>6.1669899995730054E-3</v>
      </c>
      <c r="BC18">
        <f t="shared" si="5"/>
        <v>6.1669899995730054E-3</v>
      </c>
      <c r="BD18">
        <f t="shared" si="5"/>
        <v>5.6926061534520039E-3</v>
      </c>
      <c r="BE18">
        <f t="shared" si="5"/>
        <v>4.933591999658404E-3</v>
      </c>
      <c r="BF18">
        <f t="shared" si="5"/>
        <v>5.6926061534520039E-3</v>
      </c>
      <c r="BG18">
        <f t="shared" si="5"/>
        <v>6.1669899995730054E-3</v>
      </c>
      <c r="BH18">
        <f t="shared" si="5"/>
        <v>7.3675945687229861E-3</v>
      </c>
      <c r="BI18">
        <f t="shared" si="5"/>
        <v>8.6382933608677021E-3</v>
      </c>
      <c r="BJ18">
        <f t="shared" si="5"/>
        <v>1.0797866701084626E-2</v>
      </c>
      <c r="BK18">
        <f t="shared" si="5"/>
        <v>9.5981037342974442E-3</v>
      </c>
      <c r="BL18">
        <f t="shared" si="5"/>
        <v>4.6077125338140701E-3</v>
      </c>
      <c r="BM18">
        <f t="shared" si="5"/>
        <v>4.3652013478238556E-3</v>
      </c>
      <c r="BN18">
        <f t="shared" si="5"/>
        <v>4.5813907038839877E-2</v>
      </c>
      <c r="BO18">
        <f t="shared" si="5"/>
        <v>1.592042844132719E-2</v>
      </c>
      <c r="BP18">
        <f t="shared" si="5"/>
        <v>1.7211273990623985E-2</v>
      </c>
      <c r="BQ18">
        <f t="shared" si="5"/>
        <v>2.0110014873255398E-2</v>
      </c>
      <c r="BR18">
        <f t="shared" si="5"/>
        <v>1.9896208466399404E-2</v>
      </c>
      <c r="BS18">
        <f t="shared" si="5"/>
        <v>2.0989406733783984E-2</v>
      </c>
      <c r="BT18">
        <f t="shared" si="5"/>
        <v>1.9490163395656557E-2</v>
      </c>
      <c r="BU18">
        <f t="shared" si="5"/>
        <v>0.1299768679226331</v>
      </c>
      <c r="BV18">
        <f t="shared" si="5"/>
        <v>0.1299768679226331</v>
      </c>
      <c r="BW18">
        <f t="shared" si="5"/>
        <v>0.12885637768192076</v>
      </c>
      <c r="BX18">
        <f t="shared" si="5"/>
        <v>0.10237903980207402</v>
      </c>
      <c r="BY18">
        <f t="shared" si="5"/>
        <v>0.10099553926420815</v>
      </c>
      <c r="BZ18">
        <f t="shared" si="5"/>
        <v>0.10676671293644861</v>
      </c>
      <c r="CA18">
        <f t="shared" si="5"/>
        <v>9.5816280840402598E-2</v>
      </c>
      <c r="CB18">
        <f t="shared" si="5"/>
        <v>8.0796431411366526E-2</v>
      </c>
      <c r="CC18">
        <f t="shared" si="5"/>
        <v>8.304077672834892E-2</v>
      </c>
      <c r="CD18">
        <f t="shared" si="5"/>
        <v>8.7925528300604738E-2</v>
      </c>
      <c r="CE18">
        <f t="shared" si="5"/>
        <v>0.10308510214553659</v>
      </c>
      <c r="CF18">
        <f t="shared" si="5"/>
        <v>9.5205986057979641E-2</v>
      </c>
      <c r="CG18">
        <f t="shared" si="5"/>
        <v>0.10199574835709918</v>
      </c>
      <c r="CH18">
        <f t="shared" si="5"/>
        <v>0.10817730886359002</v>
      </c>
      <c r="CI18">
        <f t="shared" si="5"/>
        <v>9.0375979556923322E-2</v>
      </c>
      <c r="CJ18">
        <f t="shared" si="5"/>
        <v>0.10499562330877855</v>
      </c>
      <c r="CK18">
        <f t="shared" si="5"/>
        <v>0.10577336866662136</v>
      </c>
      <c r="CL18">
        <f t="shared" ref="CL18:EW18" si="6">BW2/CL17</f>
        <v>0.10577336866662136</v>
      </c>
      <c r="CM18">
        <f t="shared" si="6"/>
        <v>0.10577336866662136</v>
      </c>
      <c r="CN18">
        <f t="shared" si="6"/>
        <v>0.10577336866662136</v>
      </c>
      <c r="CO18">
        <f t="shared" si="6"/>
        <v>0.10577336866662136</v>
      </c>
      <c r="CP18">
        <f t="shared" si="6"/>
        <v>0.10577336866662136</v>
      </c>
      <c r="CQ18">
        <f t="shared" si="6"/>
        <v>0.10577336866662136</v>
      </c>
      <c r="CR18">
        <f t="shared" si="6"/>
        <v>0.10577336866662136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si="6"/>
        <v>0</v>
      </c>
      <c r="ER18">
        <f t="shared" si="6"/>
        <v>0</v>
      </c>
      <c r="ES18">
        <f t="shared" si="6"/>
        <v>0</v>
      </c>
      <c r="ET18">
        <f t="shared" si="6"/>
        <v>0</v>
      </c>
      <c r="EU18">
        <f t="shared" si="6"/>
        <v>0</v>
      </c>
      <c r="EV18">
        <f t="shared" si="6"/>
        <v>0</v>
      </c>
      <c r="EW18">
        <f t="shared" si="6"/>
        <v>0</v>
      </c>
      <c r="EX18">
        <f t="shared" ref="EX18:FC18" si="7">EI2/EX17</f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M19">
        <f>M17/$C$8</f>
        <v>100.16543841179124</v>
      </c>
      <c r="N19">
        <f t="shared" ref="N19:X19" si="8">N17/$C$8</f>
        <v>98.080974582644004</v>
      </c>
      <c r="O19">
        <f t="shared" si="8"/>
        <v>54.809956384418705</v>
      </c>
      <c r="P19">
        <f t="shared" si="8"/>
        <v>57.694690930967063</v>
      </c>
      <c r="Q19">
        <f t="shared" si="8"/>
        <v>70.354263799067525</v>
      </c>
      <c r="R19">
        <f t="shared" si="8"/>
        <v>67.295382764325467</v>
      </c>
      <c r="S19">
        <f t="shared" si="8"/>
        <v>52.000977590615129</v>
      </c>
      <c r="T19">
        <f t="shared" si="8"/>
        <v>45.883215521131</v>
      </c>
      <c r="U19">
        <f t="shared" si="8"/>
        <v>36.706572416904798</v>
      </c>
      <c r="V19">
        <f t="shared" si="8"/>
        <v>39.765453451646863</v>
      </c>
      <c r="W19">
        <f t="shared" si="8"/>
        <v>39.765453451646863</v>
      </c>
      <c r="X19">
        <f t="shared" si="8"/>
        <v>27.529929312678597</v>
      </c>
      <c r="Y19">
        <f>Y17/J8</f>
        <v>40.858593749999997</v>
      </c>
      <c r="Z19">
        <f t="shared" ref="Z19:CK19" si="9">Z17/K8</f>
        <v>40.858593749999997</v>
      </c>
      <c r="AA19">
        <f t="shared" si="9"/>
        <v>40.858593749999997</v>
      </c>
      <c r="AB19">
        <f t="shared" si="9"/>
        <v>40.858593749999997</v>
      </c>
      <c r="AC19">
        <f t="shared" si="9"/>
        <v>40.858593749999997</v>
      </c>
      <c r="AD19">
        <f t="shared" si="9"/>
        <v>87.875558035714292</v>
      </c>
      <c r="AE19">
        <f t="shared" si="9"/>
        <v>87.875558035714292</v>
      </c>
      <c r="AF19">
        <f t="shared" si="9"/>
        <v>87.875558035714292</v>
      </c>
      <c r="AG19">
        <f t="shared" si="9"/>
        <v>87.875558035714292</v>
      </c>
      <c r="AH19">
        <f t="shared" si="9"/>
        <v>87.875558035714292</v>
      </c>
      <c r="AI19">
        <f t="shared" si="9"/>
        <v>87.875558035714292</v>
      </c>
      <c r="AJ19">
        <f t="shared" si="9"/>
        <v>87.875558035714292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si="9"/>
        <v>#DIV/0!</v>
      </c>
      <c r="CF19" t="e">
        <f t="shared" si="9"/>
        <v>#DIV/0!</v>
      </c>
      <c r="CG19" t="e">
        <f t="shared" si="9"/>
        <v>#DIV/0!</v>
      </c>
      <c r="CH19" t="e">
        <f t="shared" si="9"/>
        <v>#DIV/0!</v>
      </c>
      <c r="CI19" t="e">
        <f t="shared" si="9"/>
        <v>#DIV/0!</v>
      </c>
      <c r="CJ19" t="e">
        <f t="shared" si="9"/>
        <v>#DIV/0!</v>
      </c>
      <c r="CK19" t="e">
        <f t="shared" si="9"/>
        <v>#DIV/0!</v>
      </c>
      <c r="CL19" t="e">
        <f t="shared" ref="CL19:EW19" si="10">CL17/BW8</f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si="10"/>
        <v>#DIV/0!</v>
      </c>
      <c r="ER19" t="e">
        <f t="shared" si="10"/>
        <v>#DIV/0!</v>
      </c>
      <c r="ES19" t="e">
        <f t="shared" si="10"/>
        <v>#DIV/0!</v>
      </c>
      <c r="ET19" t="e">
        <f t="shared" si="10"/>
        <v>#DIV/0!</v>
      </c>
      <c r="EU19" t="e">
        <f t="shared" si="10"/>
        <v>#DIV/0!</v>
      </c>
      <c r="EV19" t="e">
        <f t="shared" si="10"/>
        <v>#DIV/0!</v>
      </c>
      <c r="EW19" t="e">
        <f t="shared" si="10"/>
        <v>#DIV/0!</v>
      </c>
      <c r="EX19" t="e">
        <f t="shared" ref="EX19:FC19" si="11">EX17/EI8</f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M20">
        <f>$C$9/M17</f>
        <v>1.6130630630630631E-2</v>
      </c>
      <c r="N20">
        <f t="shared" ref="N20:X20" si="12">$C$9/N17</f>
        <v>1.6473446515504944E-2</v>
      </c>
      <c r="O20">
        <f t="shared" si="12"/>
        <v>2.9478799027745691E-2</v>
      </c>
      <c r="P20">
        <f t="shared" si="12"/>
        <v>2.8004859076358402E-2</v>
      </c>
      <c r="Q20">
        <f t="shared" si="12"/>
        <v>2.2965654129937764E-2</v>
      </c>
      <c r="R20">
        <f t="shared" si="12"/>
        <v>2.4009547499480383E-2</v>
      </c>
      <c r="S20">
        <f t="shared" si="12"/>
        <v>3.1071179116974615E-2</v>
      </c>
      <c r="T20">
        <f t="shared" si="12"/>
        <v>3.5214002999237902E-2</v>
      </c>
      <c r="U20">
        <f t="shared" si="12"/>
        <v>4.4017503749047372E-2</v>
      </c>
      <c r="V20">
        <f t="shared" si="12"/>
        <v>4.0631541922197575E-2</v>
      </c>
      <c r="W20">
        <f t="shared" si="12"/>
        <v>4.0631541922197575E-2</v>
      </c>
      <c r="X20">
        <f t="shared" si="12"/>
        <v>5.8690004998729832E-2</v>
      </c>
      <c r="Y20">
        <f>J9/Y17</f>
        <v>2.7069624385060626E-2</v>
      </c>
      <c r="Z20">
        <f t="shared" ref="Z20:CK20" si="13">K9/Z17</f>
        <v>2.7069624385060626E-2</v>
      </c>
      <c r="AA20">
        <f t="shared" si="13"/>
        <v>2.7069624385060626E-2</v>
      </c>
      <c r="AB20">
        <f t="shared" si="13"/>
        <v>2.7069624385060626E-2</v>
      </c>
      <c r="AC20">
        <f t="shared" si="13"/>
        <v>2.7069624385060626E-2</v>
      </c>
      <c r="AD20">
        <f t="shared" si="13"/>
        <v>1.2586284632921199E-2</v>
      </c>
      <c r="AE20">
        <f t="shared" si="13"/>
        <v>1.2586284632921199E-2</v>
      </c>
      <c r="AF20">
        <f t="shared" si="13"/>
        <v>1.2586284632921199E-2</v>
      </c>
      <c r="AG20">
        <f t="shared" si="13"/>
        <v>1.2586284632921199E-2</v>
      </c>
      <c r="AH20">
        <f t="shared" si="13"/>
        <v>1.2586284632921199E-2</v>
      </c>
      <c r="AI20">
        <f t="shared" si="13"/>
        <v>1.2586284632921199E-2</v>
      </c>
      <c r="AJ20">
        <f t="shared" si="13"/>
        <v>1.2586284632921199E-2</v>
      </c>
      <c r="AK20">
        <f t="shared" si="13"/>
        <v>4.6456217891321053E-2</v>
      </c>
      <c r="AL20">
        <f t="shared" si="13"/>
        <v>4.6456217891321053E-2</v>
      </c>
      <c r="AM20">
        <f t="shared" si="13"/>
        <v>4.6456217891321053E-2</v>
      </c>
      <c r="AN20">
        <f t="shared" si="13"/>
        <v>4.6456217891321053E-2</v>
      </c>
      <c r="AO20">
        <f t="shared" si="13"/>
        <v>4.6456217891321053E-2</v>
      </c>
      <c r="AP20">
        <f t="shared" si="13"/>
        <v>8.3621192204377887E-2</v>
      </c>
      <c r="AQ20">
        <f t="shared" si="13"/>
        <v>4.6371997794103663E-2</v>
      </c>
      <c r="AR20">
        <f t="shared" si="13"/>
        <v>3.2460398455872563E-2</v>
      </c>
      <c r="AS20">
        <f t="shared" si="13"/>
        <v>3.6067109395413958E-2</v>
      </c>
      <c r="AT20">
        <f t="shared" si="13"/>
        <v>3.217271836513546E-2</v>
      </c>
      <c r="AU20">
        <f t="shared" si="13"/>
        <v>4.0215897956419326E-2</v>
      </c>
      <c r="AV20">
        <f t="shared" si="13"/>
        <v>4.0215897956419326E-2</v>
      </c>
      <c r="AW20">
        <f t="shared" si="13"/>
        <v>6.3002329951842184E-2</v>
      </c>
      <c r="AX20">
        <f t="shared" si="13"/>
        <v>6.3002329951842184E-2</v>
      </c>
      <c r="AY20">
        <f t="shared" si="13"/>
        <v>6.3002329951842184E-2</v>
      </c>
      <c r="AZ20">
        <f t="shared" si="13"/>
        <v>2.520093198073687E-2</v>
      </c>
      <c r="BA20">
        <f t="shared" si="13"/>
        <v>2.2236116453591356E-2</v>
      </c>
      <c r="BB20">
        <f t="shared" si="13"/>
        <v>3.1501164975921092E-2</v>
      </c>
      <c r="BC20">
        <f t="shared" si="13"/>
        <v>3.1501164975921092E-2</v>
      </c>
      <c r="BD20">
        <f t="shared" si="13"/>
        <v>2.9077998439311772E-2</v>
      </c>
      <c r="BE20">
        <f t="shared" si="13"/>
        <v>2.520093198073687E-2</v>
      </c>
      <c r="BF20">
        <f t="shared" si="13"/>
        <v>2.9077998439311772E-2</v>
      </c>
      <c r="BG20">
        <f t="shared" si="13"/>
        <v>3.1501164975921092E-2</v>
      </c>
      <c r="BH20">
        <f t="shared" si="13"/>
        <v>3.7633888169287193E-2</v>
      </c>
      <c r="BI20">
        <f t="shared" si="13"/>
        <v>3.1208177953145479E-2</v>
      </c>
      <c r="BJ20">
        <f t="shared" si="13"/>
        <v>3.9010222441431847E-2</v>
      </c>
      <c r="BK20">
        <f t="shared" si="13"/>
        <v>3.4675753281272752E-2</v>
      </c>
      <c r="BL20">
        <f t="shared" si="13"/>
        <v>1.6646611397064671E-2</v>
      </c>
      <c r="BM20">
        <f t="shared" si="13"/>
        <v>1.5770473955113898E-2</v>
      </c>
      <c r="BN20">
        <f t="shared" si="13"/>
        <v>0.16551516646493716</v>
      </c>
      <c r="BO20">
        <f t="shared" si="13"/>
        <v>5.7516866252542966E-2</v>
      </c>
      <c r="BP20">
        <f t="shared" si="13"/>
        <v>6.2180395948695087E-2</v>
      </c>
      <c r="BQ20">
        <f t="shared" si="13"/>
        <v>7.265288368742269E-2</v>
      </c>
      <c r="BR20">
        <f t="shared" si="13"/>
        <v>7.1880450046431579E-2</v>
      </c>
      <c r="BS20">
        <f t="shared" si="13"/>
        <v>7.5829925323708011E-2</v>
      </c>
      <c r="BT20">
        <f t="shared" si="13"/>
        <v>7.0413502086300303E-2</v>
      </c>
      <c r="BU20">
        <f t="shared" si="13"/>
        <v>0.84319819433899279</v>
      </c>
      <c r="BV20">
        <f t="shared" si="13"/>
        <v>0.84319819433899279</v>
      </c>
      <c r="BW20">
        <f t="shared" si="13"/>
        <v>0.83592924438779459</v>
      </c>
      <c r="BX20">
        <f t="shared" si="13"/>
        <v>0.66416296129441221</v>
      </c>
      <c r="BY20">
        <f t="shared" si="13"/>
        <v>0.65518778614178486</v>
      </c>
      <c r="BZ20">
        <f t="shared" si="13"/>
        <v>0.69262708820702978</v>
      </c>
      <c r="CA20">
        <f t="shared" si="13"/>
        <v>0.62158841249348817</v>
      </c>
      <c r="CB20">
        <f t="shared" si="13"/>
        <v>0.52415022891342788</v>
      </c>
      <c r="CC20">
        <f t="shared" si="13"/>
        <v>0.53870995749435646</v>
      </c>
      <c r="CD20">
        <f t="shared" si="13"/>
        <v>0.57039877852343623</v>
      </c>
      <c r="CE20">
        <f t="shared" si="13"/>
        <v>0.66874339551023565</v>
      </c>
      <c r="CF20">
        <f t="shared" si="13"/>
        <v>0.61762925063047236</v>
      </c>
      <c r="CG20">
        <f t="shared" si="13"/>
        <v>0.68768625205059264</v>
      </c>
      <c r="CH20">
        <f t="shared" si="13"/>
        <v>0.72936420672032543</v>
      </c>
      <c r="CI20">
        <f t="shared" si="13"/>
        <v>0.60934224865242381</v>
      </c>
      <c r="CJ20">
        <f t="shared" si="13"/>
        <v>0.70791231828737466</v>
      </c>
      <c r="CK20">
        <f t="shared" si="13"/>
        <v>0.7131561132376516</v>
      </c>
      <c r="CL20">
        <f t="shared" ref="CL20:EW20" si="14">BW9/CL17</f>
        <v>0.7131561132376516</v>
      </c>
      <c r="CM20">
        <f t="shared" si="14"/>
        <v>0.7131561132376516</v>
      </c>
      <c r="CN20">
        <f t="shared" si="14"/>
        <v>0.7131561132376516</v>
      </c>
      <c r="CO20">
        <f t="shared" si="14"/>
        <v>0.7131561132376516</v>
      </c>
      <c r="CP20">
        <f t="shared" si="14"/>
        <v>0.7131561132376516</v>
      </c>
      <c r="CQ20">
        <f t="shared" si="14"/>
        <v>0.7131561132376516</v>
      </c>
      <c r="CR20">
        <f t="shared" si="14"/>
        <v>0.7131561132376516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si="14"/>
        <v>0</v>
      </c>
      <c r="ER20">
        <f t="shared" si="14"/>
        <v>0</v>
      </c>
      <c r="ES20">
        <f t="shared" si="14"/>
        <v>0</v>
      </c>
      <c r="ET20">
        <f t="shared" si="14"/>
        <v>0</v>
      </c>
      <c r="EU20">
        <f t="shared" si="14"/>
        <v>0</v>
      </c>
      <c r="EV20">
        <f t="shared" si="14"/>
        <v>0</v>
      </c>
      <c r="EW20">
        <f t="shared" si="14"/>
        <v>0</v>
      </c>
      <c r="EX20">
        <f t="shared" ref="EX20:FC20" si="15">EI9/EX17</f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M22">
        <f t="shared" ref="I22:BT22" si="16">IF(L10&gt;0.009%,M17,0)</f>
        <v>0</v>
      </c>
      <c r="N22">
        <f t="shared" si="16"/>
        <v>0</v>
      </c>
      <c r="O22">
        <f t="shared" si="16"/>
        <v>0</v>
      </c>
      <c r="P22">
        <f t="shared" si="16"/>
        <v>383612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507082.5</v>
      </c>
      <c r="AT22">
        <f t="shared" si="16"/>
        <v>0</v>
      </c>
      <c r="AU22">
        <f t="shared" si="16"/>
        <v>454770.4</v>
      </c>
      <c r="AV22">
        <f t="shared" si="16"/>
        <v>454770.4</v>
      </c>
      <c r="AW22">
        <f t="shared" si="16"/>
        <v>0</v>
      </c>
      <c r="AX22">
        <f t="shared" si="16"/>
        <v>388763.39999999997</v>
      </c>
      <c r="AY22">
        <f t="shared" si="16"/>
        <v>388763.39999999997</v>
      </c>
      <c r="AZ22">
        <f t="shared" si="16"/>
        <v>971908.5</v>
      </c>
      <c r="BA22">
        <f t="shared" si="16"/>
        <v>1101496.3</v>
      </c>
      <c r="BB22">
        <f t="shared" si="16"/>
        <v>777526.79999999993</v>
      </c>
      <c r="BC22">
        <f t="shared" si="16"/>
        <v>777526.79999999993</v>
      </c>
      <c r="BD22">
        <f t="shared" si="16"/>
        <v>842320.70000000007</v>
      </c>
      <c r="BE22">
        <f t="shared" si="16"/>
        <v>0</v>
      </c>
      <c r="BF22">
        <f t="shared" si="16"/>
        <v>0</v>
      </c>
      <c r="BG22">
        <f t="shared" si="16"/>
        <v>777526.79999999993</v>
      </c>
      <c r="BH22">
        <f t="shared" si="16"/>
        <v>650823</v>
      </c>
      <c r="BI22">
        <f t="shared" si="16"/>
        <v>0</v>
      </c>
      <c r="BJ22">
        <f t="shared" si="16"/>
        <v>520658.4</v>
      </c>
      <c r="BK22">
        <f t="shared" si="16"/>
        <v>0</v>
      </c>
      <c r="BL22">
        <f t="shared" si="16"/>
        <v>0</v>
      </c>
      <c r="BM22">
        <f t="shared" si="16"/>
        <v>1287913.0999999999</v>
      </c>
      <c r="BN22">
        <f t="shared" si="16"/>
        <v>122713.83</v>
      </c>
      <c r="BO22">
        <f t="shared" si="16"/>
        <v>353131.2</v>
      </c>
      <c r="BP22">
        <f t="shared" si="16"/>
        <v>326646.36000000004</v>
      </c>
      <c r="BQ22">
        <f t="shared" si="16"/>
        <v>279562.2</v>
      </c>
      <c r="BR22">
        <f t="shared" si="16"/>
        <v>282566.39999999997</v>
      </c>
      <c r="BS22">
        <f t="shared" si="16"/>
        <v>267849.40000000002</v>
      </c>
      <c r="BT22">
        <f t="shared" si="16"/>
        <v>288453.2</v>
      </c>
      <c r="BU22">
        <f t="shared" ref="BU22:EF22" si="17">IF(BT10&gt;0.009%,BU17,0)</f>
        <v>338491</v>
      </c>
      <c r="BV22">
        <f t="shared" si="17"/>
        <v>338491</v>
      </c>
      <c r="BW22">
        <f t="shared" si="17"/>
        <v>341434.39999999997</v>
      </c>
      <c r="BX22">
        <f t="shared" si="17"/>
        <v>429736.39999999997</v>
      </c>
      <c r="BY22">
        <f t="shared" si="17"/>
        <v>435623.2</v>
      </c>
      <c r="BZ22">
        <f t="shared" si="17"/>
        <v>412076</v>
      </c>
      <c r="CA22">
        <f t="shared" si="17"/>
        <v>459170.4</v>
      </c>
      <c r="CB22">
        <f t="shared" si="17"/>
        <v>544529</v>
      </c>
      <c r="CC22">
        <f t="shared" si="17"/>
        <v>529812</v>
      </c>
      <c r="CD22">
        <f t="shared" si="17"/>
        <v>500378</v>
      </c>
      <c r="CE22">
        <f t="shared" si="17"/>
        <v>426793</v>
      </c>
      <c r="CF22">
        <f t="shared" si="17"/>
        <v>462113.80000000005</v>
      </c>
      <c r="CG22">
        <f t="shared" si="17"/>
        <v>412076</v>
      </c>
      <c r="CH22">
        <f t="shared" si="17"/>
        <v>388528.80000000005</v>
      </c>
      <c r="CI22">
        <f t="shared" si="17"/>
        <v>465057.2</v>
      </c>
      <c r="CJ22">
        <f t="shared" si="17"/>
        <v>400302.4</v>
      </c>
      <c r="CK22">
        <f t="shared" si="17"/>
        <v>397359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M23">
        <f t="shared" ref="I23:BT23" si="19">IF(L10&gt;0.009%,M18,0)</f>
        <v>0</v>
      </c>
      <c r="N23">
        <f t="shared" si="19"/>
        <v>0</v>
      </c>
      <c r="O23">
        <f t="shared" si="19"/>
        <v>0</v>
      </c>
      <c r="P23">
        <f t="shared" si="19"/>
        <v>4.5770205311616949E-2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1.321086805401488E-2</v>
      </c>
      <c r="AT23">
        <f t="shared" si="19"/>
        <v>0</v>
      </c>
      <c r="AU23">
        <f t="shared" si="19"/>
        <v>1.473051016512948E-2</v>
      </c>
      <c r="AV23">
        <f t="shared" si="19"/>
        <v>1.473051016512948E-2</v>
      </c>
      <c r="AW23">
        <f t="shared" si="19"/>
        <v>0</v>
      </c>
      <c r="AX23">
        <f t="shared" si="19"/>
        <v>1.2333979999146011E-2</v>
      </c>
      <c r="AY23">
        <f t="shared" si="19"/>
        <v>1.2333979999146011E-2</v>
      </c>
      <c r="AZ23">
        <f t="shared" si="19"/>
        <v>4.933591999658404E-3</v>
      </c>
      <c r="BA23">
        <f t="shared" si="19"/>
        <v>4.3531694114632979E-3</v>
      </c>
      <c r="BB23">
        <f t="shared" si="19"/>
        <v>6.1669899995730054E-3</v>
      </c>
      <c r="BC23">
        <f t="shared" si="19"/>
        <v>6.1669899995730054E-3</v>
      </c>
      <c r="BD23">
        <f t="shared" si="19"/>
        <v>5.6926061534520039E-3</v>
      </c>
      <c r="BE23">
        <f t="shared" si="19"/>
        <v>0</v>
      </c>
      <c r="BF23">
        <f t="shared" si="19"/>
        <v>0</v>
      </c>
      <c r="BG23">
        <f t="shared" si="19"/>
        <v>6.1669899995730054E-3</v>
      </c>
      <c r="BH23">
        <f t="shared" si="19"/>
        <v>7.3675945687229861E-3</v>
      </c>
      <c r="BI23">
        <f t="shared" si="19"/>
        <v>0</v>
      </c>
      <c r="BJ23">
        <f t="shared" si="19"/>
        <v>1.0797866701084626E-2</v>
      </c>
      <c r="BK23">
        <f t="shared" si="19"/>
        <v>0</v>
      </c>
      <c r="BL23">
        <f t="shared" si="19"/>
        <v>0</v>
      </c>
      <c r="BM23">
        <f t="shared" si="19"/>
        <v>4.3652013478238556E-3</v>
      </c>
      <c r="BN23">
        <f t="shared" si="19"/>
        <v>4.5813907038839877E-2</v>
      </c>
      <c r="BO23">
        <f t="shared" si="19"/>
        <v>1.592042844132719E-2</v>
      </c>
      <c r="BP23">
        <f t="shared" si="19"/>
        <v>1.7211273990623985E-2</v>
      </c>
      <c r="BQ23">
        <f t="shared" si="19"/>
        <v>2.0110014873255398E-2</v>
      </c>
      <c r="BR23">
        <f t="shared" si="19"/>
        <v>1.9896208466399404E-2</v>
      </c>
      <c r="BS23">
        <f t="shared" si="19"/>
        <v>2.0989406733783984E-2</v>
      </c>
      <c r="BT23">
        <f t="shared" si="19"/>
        <v>1.9490163395656557E-2</v>
      </c>
      <c r="BU23">
        <f t="shared" ref="BU23:EF23" si="20">IF(BT10&gt;0.009%,BU18,0)</f>
        <v>0.1299768679226331</v>
      </c>
      <c r="BV23">
        <f t="shared" si="20"/>
        <v>0.1299768679226331</v>
      </c>
      <c r="BW23">
        <f t="shared" si="20"/>
        <v>0.12885637768192076</v>
      </c>
      <c r="BX23">
        <f t="shared" si="20"/>
        <v>0.10237903980207402</v>
      </c>
      <c r="BY23">
        <f t="shared" si="20"/>
        <v>0.10099553926420815</v>
      </c>
      <c r="BZ23">
        <f t="shared" si="20"/>
        <v>0.10676671293644861</v>
      </c>
      <c r="CA23">
        <f t="shared" si="20"/>
        <v>9.5816280840402598E-2</v>
      </c>
      <c r="CB23">
        <f t="shared" si="20"/>
        <v>8.0796431411366526E-2</v>
      </c>
      <c r="CC23">
        <f t="shared" si="20"/>
        <v>8.304077672834892E-2</v>
      </c>
      <c r="CD23">
        <f t="shared" si="20"/>
        <v>8.7925528300604738E-2</v>
      </c>
      <c r="CE23">
        <f t="shared" si="20"/>
        <v>0.10308510214553659</v>
      </c>
      <c r="CF23">
        <f t="shared" si="20"/>
        <v>9.5205986057979641E-2</v>
      </c>
      <c r="CG23">
        <f t="shared" si="20"/>
        <v>0.10199574835709918</v>
      </c>
      <c r="CH23">
        <f t="shared" si="20"/>
        <v>0.10817730886359002</v>
      </c>
      <c r="CI23">
        <f t="shared" si="20"/>
        <v>9.0375979556923322E-2</v>
      </c>
      <c r="CJ23">
        <f t="shared" si="20"/>
        <v>0.10499562330877855</v>
      </c>
      <c r="CK23">
        <f t="shared" si="20"/>
        <v>0.10577336866662136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M24">
        <f t="shared" ref="I24:BT24" si="22">IF(L10&gt;0.009%,M19,0)</f>
        <v>0</v>
      </c>
      <c r="N24">
        <f t="shared" si="22"/>
        <v>0</v>
      </c>
      <c r="O24">
        <f t="shared" si="22"/>
        <v>0</v>
      </c>
      <c r="P24">
        <f t="shared" si="22"/>
        <v>57.694690930967063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 t="e">
        <f t="shared" si="22"/>
        <v>#DIV/0!</v>
      </c>
      <c r="AT24">
        <f t="shared" si="22"/>
        <v>0</v>
      </c>
      <c r="AU24" t="e">
        <f t="shared" si="22"/>
        <v>#DIV/0!</v>
      </c>
      <c r="AV24" t="e">
        <f t="shared" si="22"/>
        <v>#DIV/0!</v>
      </c>
      <c r="AW24">
        <f t="shared" si="22"/>
        <v>0</v>
      </c>
      <c r="AX24" t="e">
        <f t="shared" si="22"/>
        <v>#DIV/0!</v>
      </c>
      <c r="AY24" t="e">
        <f t="shared" si="22"/>
        <v>#DIV/0!</v>
      </c>
      <c r="AZ24" t="e">
        <f t="shared" si="22"/>
        <v>#DIV/0!</v>
      </c>
      <c r="BA24" t="e">
        <f t="shared" si="22"/>
        <v>#DIV/0!</v>
      </c>
      <c r="BB24" t="e">
        <f t="shared" si="22"/>
        <v>#DIV/0!</v>
      </c>
      <c r="BC24" t="e">
        <f t="shared" si="22"/>
        <v>#DIV/0!</v>
      </c>
      <c r="BD24" t="e">
        <f t="shared" si="22"/>
        <v>#DIV/0!</v>
      </c>
      <c r="BE24">
        <f t="shared" si="22"/>
        <v>0</v>
      </c>
      <c r="BF24">
        <f t="shared" si="22"/>
        <v>0</v>
      </c>
      <c r="BG24" t="e">
        <f t="shared" si="22"/>
        <v>#DIV/0!</v>
      </c>
      <c r="BH24" t="e">
        <f t="shared" si="22"/>
        <v>#DIV/0!</v>
      </c>
      <c r="BI24">
        <f t="shared" si="22"/>
        <v>0</v>
      </c>
      <c r="BJ24" t="e">
        <f t="shared" si="22"/>
        <v>#DIV/0!</v>
      </c>
      <c r="BK24">
        <f t="shared" si="22"/>
        <v>0</v>
      </c>
      <c r="BL24">
        <f t="shared" si="22"/>
        <v>0</v>
      </c>
      <c r="BM24" t="e">
        <f t="shared" si="22"/>
        <v>#DIV/0!</v>
      </c>
      <c r="BN24" t="e">
        <f t="shared" si="22"/>
        <v>#DIV/0!</v>
      </c>
      <c r="BO24" t="e">
        <f t="shared" si="22"/>
        <v>#DIV/0!</v>
      </c>
      <c r="BP24" t="e">
        <f t="shared" si="22"/>
        <v>#DIV/0!</v>
      </c>
      <c r="BQ24" t="e">
        <f t="shared" si="22"/>
        <v>#DIV/0!</v>
      </c>
      <c r="BR24" t="e">
        <f t="shared" si="22"/>
        <v>#DIV/0!</v>
      </c>
      <c r="BS24" t="e">
        <f t="shared" si="22"/>
        <v>#DIV/0!</v>
      </c>
      <c r="BT24" t="e">
        <f t="shared" si="22"/>
        <v>#DIV/0!</v>
      </c>
      <c r="BU24" t="e">
        <f t="shared" ref="BU24:EF24" si="23">IF(BT10&gt;0.009%,BU19,0)</f>
        <v>#DIV/0!</v>
      </c>
      <c r="BV24" t="e">
        <f t="shared" si="23"/>
        <v>#DIV/0!</v>
      </c>
      <c r="BW24" t="e">
        <f t="shared" si="23"/>
        <v>#DIV/0!</v>
      </c>
      <c r="BX24" t="e">
        <f t="shared" si="23"/>
        <v>#DIV/0!</v>
      </c>
      <c r="BY24" t="e">
        <f t="shared" si="23"/>
        <v>#DIV/0!</v>
      </c>
      <c r="BZ24" t="e">
        <f t="shared" si="23"/>
        <v>#DIV/0!</v>
      </c>
      <c r="CA24" t="e">
        <f t="shared" si="23"/>
        <v>#DIV/0!</v>
      </c>
      <c r="CB24" t="e">
        <f t="shared" si="23"/>
        <v>#DIV/0!</v>
      </c>
      <c r="CC24" t="e">
        <f t="shared" si="23"/>
        <v>#DIV/0!</v>
      </c>
      <c r="CD24" t="e">
        <f t="shared" si="23"/>
        <v>#DIV/0!</v>
      </c>
      <c r="CE24" t="e">
        <f t="shared" si="23"/>
        <v>#DIV/0!</v>
      </c>
      <c r="CF24" t="e">
        <f t="shared" si="23"/>
        <v>#DIV/0!</v>
      </c>
      <c r="CG24" t="e">
        <f t="shared" si="23"/>
        <v>#DIV/0!</v>
      </c>
      <c r="CH24" t="e">
        <f t="shared" si="23"/>
        <v>#DIV/0!</v>
      </c>
      <c r="CI24" t="e">
        <f t="shared" si="23"/>
        <v>#DIV/0!</v>
      </c>
      <c r="CJ24" t="e">
        <f t="shared" si="23"/>
        <v>#DIV/0!</v>
      </c>
      <c r="CK24" t="e">
        <f t="shared" si="23"/>
        <v>#DIV/0!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M25">
        <f t="shared" ref="I25:BT25" si="25">IF(L10&gt;0.009%,M20,0)</f>
        <v>0</v>
      </c>
      <c r="N25">
        <f t="shared" si="25"/>
        <v>0</v>
      </c>
      <c r="O25">
        <f t="shared" si="25"/>
        <v>0</v>
      </c>
      <c r="P25">
        <f t="shared" si="25"/>
        <v>2.8004859076358402E-2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3.6067109395413958E-2</v>
      </c>
      <c r="AT25">
        <f t="shared" si="25"/>
        <v>0</v>
      </c>
      <c r="AU25">
        <f t="shared" si="25"/>
        <v>4.0215897956419326E-2</v>
      </c>
      <c r="AV25">
        <f t="shared" si="25"/>
        <v>4.0215897956419326E-2</v>
      </c>
      <c r="AW25">
        <f t="shared" si="25"/>
        <v>0</v>
      </c>
      <c r="AX25">
        <f t="shared" si="25"/>
        <v>6.3002329951842184E-2</v>
      </c>
      <c r="AY25">
        <f t="shared" si="25"/>
        <v>6.3002329951842184E-2</v>
      </c>
      <c r="AZ25">
        <f t="shared" si="25"/>
        <v>2.520093198073687E-2</v>
      </c>
      <c r="BA25">
        <f t="shared" si="25"/>
        <v>2.2236116453591356E-2</v>
      </c>
      <c r="BB25">
        <f t="shared" si="25"/>
        <v>3.1501164975921092E-2</v>
      </c>
      <c r="BC25">
        <f t="shared" si="25"/>
        <v>3.1501164975921092E-2</v>
      </c>
      <c r="BD25">
        <f t="shared" si="25"/>
        <v>2.9077998439311772E-2</v>
      </c>
      <c r="BE25">
        <f t="shared" si="25"/>
        <v>0</v>
      </c>
      <c r="BF25">
        <f t="shared" si="25"/>
        <v>0</v>
      </c>
      <c r="BG25">
        <f t="shared" si="25"/>
        <v>3.1501164975921092E-2</v>
      </c>
      <c r="BH25">
        <f t="shared" si="25"/>
        <v>3.7633888169287193E-2</v>
      </c>
      <c r="BI25">
        <f t="shared" si="25"/>
        <v>0</v>
      </c>
      <c r="BJ25">
        <f t="shared" si="25"/>
        <v>3.9010222441431847E-2</v>
      </c>
      <c r="BK25">
        <f t="shared" si="25"/>
        <v>0</v>
      </c>
      <c r="BL25">
        <f t="shared" si="25"/>
        <v>0</v>
      </c>
      <c r="BM25">
        <f t="shared" si="25"/>
        <v>1.5770473955113898E-2</v>
      </c>
      <c r="BN25">
        <f t="shared" si="25"/>
        <v>0.16551516646493716</v>
      </c>
      <c r="BO25">
        <f t="shared" si="25"/>
        <v>5.7516866252542966E-2</v>
      </c>
      <c r="BP25">
        <f t="shared" si="25"/>
        <v>6.2180395948695087E-2</v>
      </c>
      <c r="BQ25">
        <f t="shared" si="25"/>
        <v>7.265288368742269E-2</v>
      </c>
      <c r="BR25">
        <f t="shared" si="25"/>
        <v>7.1880450046431579E-2</v>
      </c>
      <c r="BS25">
        <f t="shared" si="25"/>
        <v>7.5829925323708011E-2</v>
      </c>
      <c r="BT25">
        <f t="shared" si="25"/>
        <v>7.0413502086300303E-2</v>
      </c>
      <c r="BU25">
        <f t="shared" ref="BU25:EF25" si="26">IF(BT10&gt;0.009%,BU20,0)</f>
        <v>0.84319819433899279</v>
      </c>
      <c r="BV25">
        <f t="shared" si="26"/>
        <v>0.84319819433899279</v>
      </c>
      <c r="BW25">
        <f t="shared" si="26"/>
        <v>0.83592924438779459</v>
      </c>
      <c r="BX25">
        <f t="shared" si="26"/>
        <v>0.66416296129441221</v>
      </c>
      <c r="BY25">
        <f t="shared" si="26"/>
        <v>0.65518778614178486</v>
      </c>
      <c r="BZ25">
        <f t="shared" si="26"/>
        <v>0.69262708820702978</v>
      </c>
      <c r="CA25">
        <f t="shared" si="26"/>
        <v>0.62158841249348817</v>
      </c>
      <c r="CB25">
        <f t="shared" si="26"/>
        <v>0.52415022891342788</v>
      </c>
      <c r="CC25">
        <f t="shared" si="26"/>
        <v>0.53870995749435646</v>
      </c>
      <c r="CD25">
        <f t="shared" si="26"/>
        <v>0.57039877852343623</v>
      </c>
      <c r="CE25">
        <f t="shared" si="26"/>
        <v>0.66874339551023565</v>
      </c>
      <c r="CF25">
        <f t="shared" si="26"/>
        <v>0.61762925063047236</v>
      </c>
      <c r="CG25">
        <f t="shared" si="26"/>
        <v>0.68768625205059264</v>
      </c>
      <c r="CH25">
        <f t="shared" si="26"/>
        <v>0.72936420672032543</v>
      </c>
      <c r="CI25">
        <f t="shared" si="26"/>
        <v>0.60934224865242381</v>
      </c>
      <c r="CJ25">
        <f t="shared" si="26"/>
        <v>0.70791231828737466</v>
      </c>
      <c r="CK25">
        <f t="shared" si="26"/>
        <v>0.7131561132376516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M26">
        <f t="shared" ref="I26:BT26" si="28">IF(L10&gt;0.009%,M11,0)</f>
        <v>0</v>
      </c>
      <c r="N26">
        <f t="shared" si="28"/>
        <v>0</v>
      </c>
      <c r="O26">
        <f t="shared" si="28"/>
        <v>0</v>
      </c>
      <c r="P26">
        <f t="shared" si="28"/>
        <v>5.1983583999999999E-2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-0.100130039</v>
      </c>
      <c r="AT26">
        <f t="shared" si="28"/>
        <v>0</v>
      </c>
      <c r="AU26">
        <f t="shared" si="28"/>
        <v>-0.20026007800000001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1.4978354979999999</v>
      </c>
      <c r="BA26">
        <f t="shared" si="28"/>
        <v>0.133448873</v>
      </c>
      <c r="BB26">
        <f t="shared" si="28"/>
        <v>-0.294342508</v>
      </c>
      <c r="BC26">
        <f t="shared" si="28"/>
        <v>0</v>
      </c>
      <c r="BD26">
        <f t="shared" si="28"/>
        <v>8.3423619000000004E-2</v>
      </c>
      <c r="BE26">
        <f t="shared" si="28"/>
        <v>0</v>
      </c>
      <c r="BF26">
        <f t="shared" si="28"/>
        <v>0</v>
      </c>
      <c r="BG26">
        <f t="shared" si="28"/>
        <v>-7.6999999999999999E-2</v>
      </c>
      <c r="BH26">
        <f t="shared" si="28"/>
        <v>-0.16684723700000001</v>
      </c>
      <c r="BI26">
        <f t="shared" si="28"/>
        <v>0</v>
      </c>
      <c r="BJ26">
        <f t="shared" si="28"/>
        <v>-0.20026007800000001</v>
      </c>
      <c r="BK26">
        <f t="shared" si="28"/>
        <v>0</v>
      </c>
      <c r="BL26">
        <f t="shared" si="28"/>
        <v>0</v>
      </c>
      <c r="BM26">
        <f t="shared" si="28"/>
        <v>5.5595668000000001E-2</v>
      </c>
      <c r="BN26">
        <f t="shared" si="28"/>
        <v>-0.32147742800000001</v>
      </c>
      <c r="BO26">
        <f t="shared" si="28"/>
        <v>-6.9556452000000005E-2</v>
      </c>
      <c r="BP26">
        <f t="shared" si="28"/>
        <v>-7.4756230000000007E-2</v>
      </c>
      <c r="BQ26">
        <f t="shared" si="28"/>
        <v>-0.14402810299999999</v>
      </c>
      <c r="BR26">
        <f t="shared" si="28"/>
        <v>9.5759230000000001E-3</v>
      </c>
      <c r="BS26">
        <f t="shared" si="28"/>
        <v>-5.1490515000000001E-2</v>
      </c>
      <c r="BT26">
        <f t="shared" si="28"/>
        <v>7.7142856999999995E-2</v>
      </c>
      <c r="BU26">
        <f t="shared" ref="BU26:EF26" si="29">IF(BT10&gt;0.009%,BU11,0)</f>
        <v>0.17374005300000001</v>
      </c>
      <c r="BV26">
        <f t="shared" si="29"/>
        <v>0</v>
      </c>
      <c r="BW26">
        <f t="shared" si="29"/>
        <v>7.9096050000000001E-3</v>
      </c>
      <c r="BX26">
        <f t="shared" si="29"/>
        <v>0.25896860999999999</v>
      </c>
      <c r="BY26">
        <f t="shared" si="29"/>
        <v>1.3357078999999999E-2</v>
      </c>
      <c r="BZ26">
        <f t="shared" si="29"/>
        <v>-5.3602812E-2</v>
      </c>
      <c r="CA26">
        <f t="shared" si="29"/>
        <v>0.114206128</v>
      </c>
      <c r="CB26">
        <f t="shared" si="29"/>
        <v>0.18583333299999999</v>
      </c>
      <c r="CC26">
        <f t="shared" si="29"/>
        <v>-2.6704146000000002E-2</v>
      </c>
      <c r="CD26">
        <f t="shared" si="29"/>
        <v>-5.5595668000000001E-2</v>
      </c>
      <c r="CE26">
        <f t="shared" si="29"/>
        <v>-0.147553517</v>
      </c>
      <c r="CF26">
        <f t="shared" si="29"/>
        <v>8.3408072E-2</v>
      </c>
      <c r="CG26">
        <f t="shared" si="29"/>
        <v>-0.108443709</v>
      </c>
      <c r="CH26">
        <f t="shared" si="29"/>
        <v>-5.7567317E-2</v>
      </c>
      <c r="CI26">
        <f t="shared" si="29"/>
        <v>0.19704433499999999</v>
      </c>
      <c r="CJ26">
        <f t="shared" si="29"/>
        <v>-0.13909464999999999</v>
      </c>
      <c r="CK26">
        <f t="shared" si="29"/>
        <v>-7.6481839999999997E-3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M27">
        <f t="shared" ref="I27:BT27" si="31">IF(L10&gt;0.009%,M3,0)</f>
        <v>0</v>
      </c>
      <c r="N27">
        <f t="shared" si="31"/>
        <v>0</v>
      </c>
      <c r="O27">
        <f t="shared" si="31"/>
        <v>0</v>
      </c>
      <c r="P27">
        <f t="shared" si="31"/>
        <v>-6.3370715999999994E-2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-0.205397839</v>
      </c>
      <c r="AT27">
        <f t="shared" si="31"/>
        <v>0</v>
      </c>
      <c r="AU27">
        <f t="shared" si="31"/>
        <v>-0.198081378</v>
      </c>
      <c r="AV27">
        <f t="shared" si="31"/>
        <v>-2.08793E-2</v>
      </c>
      <c r="AW27">
        <f t="shared" si="31"/>
        <v>0</v>
      </c>
      <c r="AX27">
        <f t="shared" si="31"/>
        <v>-2.4813499999999999E-2</v>
      </c>
      <c r="AY27">
        <f t="shared" si="31"/>
        <v>1.4619800000000001E-2</v>
      </c>
      <c r="AZ27">
        <f t="shared" si="31"/>
        <v>1.509634398</v>
      </c>
      <c r="BA27">
        <f t="shared" si="31"/>
        <v>0.100195273</v>
      </c>
      <c r="BB27">
        <f t="shared" si="31"/>
        <v>-0.37239660800000002</v>
      </c>
      <c r="BC27">
        <f t="shared" si="31"/>
        <v>-7.6250299999999993E-2</v>
      </c>
      <c r="BD27">
        <f t="shared" si="31"/>
        <v>5.9709189999999999E-3</v>
      </c>
      <c r="BE27">
        <f t="shared" si="31"/>
        <v>0</v>
      </c>
      <c r="BF27">
        <f t="shared" si="31"/>
        <v>0</v>
      </c>
      <c r="BG27">
        <f t="shared" si="31"/>
        <v>-0.12122769999999999</v>
      </c>
      <c r="BH27">
        <f t="shared" si="31"/>
        <v>-0.220208337</v>
      </c>
      <c r="BI27">
        <f t="shared" si="31"/>
        <v>0</v>
      </c>
      <c r="BJ27">
        <f t="shared" si="31"/>
        <v>-0.25744807800000002</v>
      </c>
      <c r="BK27">
        <f t="shared" si="31"/>
        <v>0</v>
      </c>
      <c r="BL27">
        <f t="shared" si="31"/>
        <v>0</v>
      </c>
      <c r="BM27">
        <f t="shared" si="31"/>
        <v>-4.1723931999999998E-2</v>
      </c>
      <c r="BN27">
        <f t="shared" si="31"/>
        <v>-0.43627692800000001</v>
      </c>
      <c r="BO27">
        <f t="shared" si="31"/>
        <v>-0.19817035199999999</v>
      </c>
      <c r="BP27">
        <f t="shared" si="31"/>
        <v>-0.20079063</v>
      </c>
      <c r="BQ27">
        <f t="shared" si="31"/>
        <v>-0.29354710299999998</v>
      </c>
      <c r="BR27">
        <f t="shared" si="31"/>
        <v>-0.137384477</v>
      </c>
      <c r="BS27">
        <f t="shared" si="31"/>
        <v>-0.20089331499999999</v>
      </c>
      <c r="BT27">
        <f t="shared" si="31"/>
        <v>-6.1683343000000002E-2</v>
      </c>
      <c r="BU27">
        <f t="shared" ref="BU27:EF27" si="32">IF(BT10&gt;0.009%,BU3,0)</f>
        <v>3.4806352999999998E-2</v>
      </c>
      <c r="BV27">
        <f t="shared" si="32"/>
        <v>-0.1353693</v>
      </c>
      <c r="BW27">
        <f t="shared" si="32"/>
        <v>-0.152650695</v>
      </c>
      <c r="BX27">
        <f t="shared" si="32"/>
        <v>0.10216291</v>
      </c>
      <c r="BY27">
        <f t="shared" si="32"/>
        <v>-0.13039952099999999</v>
      </c>
      <c r="BZ27">
        <f t="shared" si="32"/>
        <v>-0.20587091199999999</v>
      </c>
      <c r="CA27">
        <f t="shared" si="32"/>
        <v>-3.7211472000000002E-2</v>
      </c>
      <c r="CB27">
        <f t="shared" si="32"/>
        <v>2.7973833E-2</v>
      </c>
      <c r="CC27">
        <f t="shared" si="32"/>
        <v>-0.198745646</v>
      </c>
      <c r="CD27">
        <f t="shared" si="32"/>
        <v>-0.23292006800000001</v>
      </c>
      <c r="CE27">
        <f t="shared" si="32"/>
        <v>-0.35914011699999998</v>
      </c>
      <c r="CF27">
        <f t="shared" si="32"/>
        <v>-0.12856542800000001</v>
      </c>
      <c r="CG27">
        <f t="shared" si="32"/>
        <v>-0.31737290899999998</v>
      </c>
      <c r="CH27">
        <f t="shared" si="32"/>
        <v>-0.121254717</v>
      </c>
      <c r="CI27">
        <f t="shared" si="32"/>
        <v>0.109174435</v>
      </c>
      <c r="CJ27">
        <f t="shared" si="32"/>
        <v>-0.23836394999999999</v>
      </c>
      <c r="CK27">
        <f t="shared" si="32"/>
        <v>-9.9898184000000001E-2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M28">
        <f t="shared" ref="I28:BT28" si="34">IF(L10&gt;0.009%,M5,0)</f>
        <v>0</v>
      </c>
      <c r="N28">
        <f t="shared" si="34"/>
        <v>0</v>
      </c>
      <c r="O28">
        <f t="shared" si="34"/>
        <v>0</v>
      </c>
      <c r="P28">
        <f t="shared" si="34"/>
        <v>-0.10390000000000001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1.06E-2</v>
      </c>
      <c r="AT28">
        <f t="shared" si="34"/>
        <v>0</v>
      </c>
      <c r="AU28">
        <f t="shared" si="34"/>
        <v>-1.6949000000000001</v>
      </c>
      <c r="AV28">
        <f t="shared" si="34"/>
        <v>-1.3289</v>
      </c>
      <c r="AW28">
        <f t="shared" si="34"/>
        <v>0</v>
      </c>
      <c r="AX28">
        <f t="shared" si="34"/>
        <v>-0.98550000000000004</v>
      </c>
      <c r="AY28">
        <f t="shared" si="34"/>
        <v>-1.5145999999999999</v>
      </c>
      <c r="AZ28">
        <f t="shared" si="34"/>
        <v>-1.4602999999999999</v>
      </c>
      <c r="BA28">
        <f t="shared" si="34"/>
        <v>-0.69279999999999997</v>
      </c>
      <c r="BB28">
        <f t="shared" si="34"/>
        <v>-0.1293</v>
      </c>
      <c r="BC28">
        <f t="shared" si="34"/>
        <v>-0.1119</v>
      </c>
      <c r="BD28">
        <f t="shared" si="34"/>
        <v>-0.1071</v>
      </c>
      <c r="BE28">
        <f t="shared" si="34"/>
        <v>0</v>
      </c>
      <c r="BF28">
        <f t="shared" si="34"/>
        <v>0</v>
      </c>
      <c r="BG28">
        <f t="shared" si="34"/>
        <v>-0.58209999999999995</v>
      </c>
      <c r="BH28">
        <f t="shared" si="34"/>
        <v>-0.44030000000000002</v>
      </c>
      <c r="BI28">
        <f t="shared" si="34"/>
        <v>0</v>
      </c>
      <c r="BJ28">
        <f t="shared" si="34"/>
        <v>-0.32400000000000001</v>
      </c>
      <c r="BK28">
        <f t="shared" si="34"/>
        <v>0</v>
      </c>
      <c r="BL28">
        <f t="shared" si="34"/>
        <v>0</v>
      </c>
      <c r="BM28">
        <f t="shared" si="34"/>
        <v>0.38919999999999999</v>
      </c>
      <c r="BN28">
        <f t="shared" si="34"/>
        <v>0.63649999999999995</v>
      </c>
      <c r="BO28">
        <f t="shared" si="34"/>
        <v>0.86529999999999996</v>
      </c>
      <c r="BP28">
        <f t="shared" si="34"/>
        <v>0.76880000000000004</v>
      </c>
      <c r="BQ28">
        <f t="shared" si="34"/>
        <v>1.0129999999999999</v>
      </c>
      <c r="BR28">
        <f t="shared" si="34"/>
        <v>0.9708</v>
      </c>
      <c r="BS28">
        <f t="shared" si="34"/>
        <v>0.99560000000000004</v>
      </c>
      <c r="BT28">
        <f t="shared" si="34"/>
        <v>0.9274</v>
      </c>
      <c r="BU28">
        <f t="shared" ref="BU28:EF28" si="35">IF(BT10&gt;0.009%,BU5,0)</f>
        <v>0.92989999999999995</v>
      </c>
      <c r="BV28">
        <f t="shared" si="35"/>
        <v>0.90110000000000001</v>
      </c>
      <c r="BW28">
        <f t="shared" si="35"/>
        <v>1.3081</v>
      </c>
      <c r="BX28">
        <f t="shared" si="35"/>
        <v>1.2739</v>
      </c>
      <c r="BY28">
        <f t="shared" si="35"/>
        <v>1.0382</v>
      </c>
      <c r="BZ28">
        <f t="shared" si="35"/>
        <v>1.1987000000000001</v>
      </c>
      <c r="CA28">
        <f t="shared" si="35"/>
        <v>1.1352</v>
      </c>
      <c r="CB28">
        <f t="shared" si="35"/>
        <v>1.1565000000000001</v>
      </c>
      <c r="CC28">
        <f t="shared" si="35"/>
        <v>1.3705000000000001</v>
      </c>
      <c r="CD28">
        <f t="shared" si="35"/>
        <v>1.4488000000000001</v>
      </c>
      <c r="CE28">
        <f t="shared" si="35"/>
        <v>2.0482</v>
      </c>
      <c r="CF28">
        <f t="shared" si="35"/>
        <v>2.0844999999999998</v>
      </c>
      <c r="CG28">
        <f t="shared" si="35"/>
        <v>1.9583999999999999</v>
      </c>
      <c r="CH28">
        <f t="shared" si="35"/>
        <v>-0.35020000000000001</v>
      </c>
      <c r="CI28">
        <f t="shared" si="35"/>
        <v>2.7300000000000001E-2</v>
      </c>
      <c r="CJ28">
        <f t="shared" si="35"/>
        <v>0.15110000000000001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diamond_core_res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2014-07-28T19:16:30Z</dcterms:created>
  <dcterms:modified xsi:type="dcterms:W3CDTF">2014-08-18T09:17:48Z</dcterms:modified>
</cp:coreProperties>
</file>