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diamondcorp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L23" i="1" s="1"/>
  <c r="DH18" i="1"/>
  <c r="DD18" i="1"/>
  <c r="DD23" i="1" s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I23" i="1"/>
  <c r="J22" i="1"/>
  <c r="K25" i="1"/>
  <c r="M23" i="1"/>
  <c r="N22" i="1"/>
  <c r="O25" i="1"/>
  <c r="Q23" i="1"/>
  <c r="R22" i="1"/>
  <c r="S25" i="1"/>
  <c r="T24" i="1"/>
  <c r="U23" i="1"/>
  <c r="V22" i="1"/>
  <c r="W25" i="1"/>
  <c r="Y23" i="1"/>
  <c r="Z22" i="1"/>
  <c r="AA25" i="1"/>
  <c r="AC23" i="1"/>
  <c r="AD22" i="1"/>
  <c r="AE25" i="1"/>
  <c r="AG23" i="1"/>
  <c r="AH22" i="1"/>
  <c r="AI25" i="1"/>
  <c r="AJ24" i="1"/>
  <c r="AK23" i="1"/>
  <c r="AL22" i="1"/>
  <c r="AM25" i="1"/>
  <c r="AO23" i="1"/>
  <c r="AP22" i="1"/>
  <c r="AS23" i="1"/>
  <c r="AT22" i="1"/>
  <c r="AW23" i="1"/>
  <c r="AX22" i="1"/>
  <c r="AZ24" i="1"/>
  <c r="BA23" i="1"/>
  <c r="BB22" i="1"/>
  <c r="BE23" i="1"/>
  <c r="BF22" i="1"/>
  <c r="BI23" i="1"/>
  <c r="BJ22" i="1"/>
  <c r="BM23" i="1"/>
  <c r="BN22" i="1"/>
  <c r="BP24" i="1"/>
  <c r="BQ23" i="1"/>
  <c r="BR22" i="1"/>
  <c r="BU23" i="1"/>
  <c r="BV22" i="1"/>
  <c r="BX24" i="1"/>
  <c r="BY23" i="1"/>
  <c r="BZ22" i="1"/>
  <c r="CC23" i="1"/>
  <c r="CD22" i="1"/>
  <c r="CG23" i="1"/>
  <c r="CH22" i="1"/>
  <c r="CK23" i="1"/>
  <c r="CL22" i="1"/>
  <c r="DE23" i="1"/>
  <c r="DL24" i="1"/>
  <c r="EZ24" i="1"/>
  <c r="FA23" i="1"/>
  <c r="J23" i="1"/>
  <c r="L23" i="1"/>
  <c r="R23" i="1"/>
  <c r="T23" i="1"/>
  <c r="Z23" i="1"/>
  <c r="AB23" i="1"/>
  <c r="AH23" i="1"/>
  <c r="AJ23" i="1"/>
  <c r="AP23" i="1"/>
  <c r="AR23" i="1"/>
  <c r="AX23" i="1"/>
  <c r="AZ23" i="1"/>
  <c r="BF23" i="1"/>
  <c r="BH23" i="1"/>
  <c r="BN23" i="1"/>
  <c r="BP23" i="1"/>
  <c r="BV23" i="1"/>
  <c r="BX23" i="1"/>
  <c r="CD23" i="1"/>
  <c r="CF23" i="1"/>
  <c r="CL23" i="1"/>
  <c r="DJ23" i="1"/>
  <c r="EZ23" i="1"/>
  <c r="FC23" i="1"/>
  <c r="K24" i="1"/>
  <c r="M24" i="1"/>
  <c r="P24" i="1"/>
  <c r="S24" i="1"/>
  <c r="U24" i="1"/>
  <c r="AA24" i="1"/>
  <c r="AC24" i="1"/>
  <c r="AF24" i="1"/>
  <c r="AI24" i="1"/>
  <c r="AK24" i="1"/>
  <c r="AQ24" i="1"/>
  <c r="AS24" i="1"/>
  <c r="AV24" i="1"/>
  <c r="AY24" i="1"/>
  <c r="BA24" i="1"/>
  <c r="BG24" i="1"/>
  <c r="BI24" i="1"/>
  <c r="BL24" i="1"/>
  <c r="BQ24" i="1"/>
  <c r="BW24" i="1"/>
  <c r="CB24" i="1"/>
  <c r="CE24" i="1"/>
  <c r="CG24" i="1"/>
  <c r="CU24" i="1"/>
  <c r="DE24" i="1"/>
  <c r="DH24" i="1"/>
  <c r="DK24" i="1"/>
  <c r="FA24" i="1"/>
  <c r="I25" i="1"/>
  <c r="Q25" i="1"/>
  <c r="AC25" i="1"/>
  <c r="AK25" i="1"/>
  <c r="AO25" i="1"/>
  <c r="AW25" i="1"/>
  <c r="BM25" i="1"/>
  <c r="CC25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E22" i="1"/>
  <c r="DG22" i="1"/>
  <c r="DI22" i="1"/>
  <c r="DK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FA22" i="1"/>
  <c r="FC22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G23" i="1"/>
  <c r="DI23" i="1"/>
  <c r="DK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I24" i="1"/>
  <c r="L24" i="1"/>
  <c r="O24" i="1"/>
  <c r="Q24" i="1"/>
  <c r="W24" i="1"/>
  <c r="Y24" i="1"/>
  <c r="AB24" i="1"/>
  <c r="AE24" i="1"/>
  <c r="AG24" i="1"/>
  <c r="AM24" i="1"/>
  <c r="AO24" i="1"/>
  <c r="AR24" i="1"/>
  <c r="AU24" i="1"/>
  <c r="AW24" i="1"/>
  <c r="BC24" i="1"/>
  <c r="BE24" i="1"/>
  <c r="BH24" i="1"/>
  <c r="BK24" i="1"/>
  <c r="BM24" i="1"/>
  <c r="BO24" i="1"/>
  <c r="BS24" i="1"/>
  <c r="BU24" i="1"/>
  <c r="BY24" i="1"/>
  <c r="CA24" i="1"/>
  <c r="CC24" i="1"/>
  <c r="CF24" i="1"/>
  <c r="CI24" i="1"/>
  <c r="CK24" i="1"/>
  <c r="CM24" i="1"/>
  <c r="CN24" i="1"/>
  <c r="CO24" i="1"/>
  <c r="CP24" i="1"/>
  <c r="CQ24" i="1"/>
  <c r="CR24" i="1"/>
  <c r="CS24" i="1"/>
  <c r="CT24" i="1"/>
  <c r="CV24" i="1"/>
  <c r="CW24" i="1"/>
  <c r="CX24" i="1"/>
  <c r="CY24" i="1"/>
  <c r="CZ24" i="1"/>
  <c r="DA24" i="1"/>
  <c r="DB24" i="1"/>
  <c r="DC24" i="1"/>
  <c r="DD24" i="1"/>
  <c r="DG24" i="1"/>
  <c r="DI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FC24" i="1"/>
  <c r="M25" i="1"/>
  <c r="U25" i="1"/>
  <c r="Y25" i="1"/>
  <c r="AG25" i="1"/>
  <c r="AQ25" i="1"/>
  <c r="AS25" i="1"/>
  <c r="AU25" i="1"/>
  <c r="AY25" i="1"/>
  <c r="BA25" i="1"/>
  <c r="BC25" i="1"/>
  <c r="BE25" i="1"/>
  <c r="BG25" i="1"/>
  <c r="BI25" i="1"/>
  <c r="BK25" i="1"/>
  <c r="BO25" i="1"/>
  <c r="BQ25" i="1"/>
  <c r="BS25" i="1"/>
  <c r="BU25" i="1"/>
  <c r="BW25" i="1"/>
  <c r="BY25" i="1"/>
  <c r="CA25" i="1"/>
  <c r="CE25" i="1"/>
  <c r="CG25" i="1"/>
  <c r="CI25" i="1"/>
  <c r="CK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E25" i="1"/>
  <c r="DG25" i="1"/>
  <c r="DI25" i="1"/>
  <c r="DK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 l="1"/>
  <c r="H23" i="1"/>
  <c r="H24" i="1"/>
  <c r="FB24" i="1"/>
  <c r="FB23" i="1"/>
  <c r="FB25" i="1"/>
  <c r="FB22" i="1"/>
  <c r="DJ24" i="1"/>
  <c r="DJ25" i="1"/>
  <c r="DJ22" i="1"/>
  <c r="DF24" i="1"/>
  <c r="DF23" i="1"/>
  <c r="DF25" i="1"/>
  <c r="DF22" i="1"/>
  <c r="DH23" i="1"/>
  <c r="DH25" i="1"/>
  <c r="CJ25" i="1"/>
  <c r="CJ23" i="1"/>
  <c r="CB23" i="1"/>
  <c r="CB25" i="1"/>
  <c r="BT25" i="1"/>
  <c r="BT23" i="1"/>
  <c r="BL23" i="1"/>
  <c r="BL25" i="1"/>
  <c r="BD25" i="1"/>
  <c r="BD23" i="1"/>
  <c r="AV23" i="1"/>
  <c r="AV25" i="1"/>
  <c r="AN25" i="1"/>
  <c r="AN23" i="1"/>
  <c r="AF23" i="1"/>
  <c r="AF25" i="1"/>
  <c r="X25" i="1"/>
  <c r="X23" i="1"/>
  <c r="P23" i="1"/>
  <c r="P25" i="1"/>
  <c r="EZ25" i="1"/>
  <c r="DL25" i="1"/>
  <c r="DD25" i="1"/>
  <c r="CF25" i="1"/>
  <c r="BX25" i="1"/>
  <c r="BP25" i="1"/>
  <c r="BH25" i="1"/>
  <c r="AZ25" i="1"/>
  <c r="AR25" i="1"/>
  <c r="AJ25" i="1"/>
  <c r="AB25" i="1"/>
  <c r="T25" i="1"/>
  <c r="L25" i="1"/>
  <c r="BT24" i="1"/>
  <c r="AN24" i="1"/>
  <c r="CL24" i="1"/>
  <c r="CL25" i="1"/>
  <c r="CH24" i="1"/>
  <c r="CH23" i="1"/>
  <c r="CD24" i="1"/>
  <c r="CD25" i="1"/>
  <c r="BZ24" i="1"/>
  <c r="BZ23" i="1"/>
  <c r="BV24" i="1"/>
  <c r="BV25" i="1"/>
  <c r="BR24" i="1"/>
  <c r="BR23" i="1"/>
  <c r="BN24" i="1"/>
  <c r="BN25" i="1"/>
  <c r="BJ24" i="1"/>
  <c r="BJ23" i="1"/>
  <c r="BF24" i="1"/>
  <c r="BF25" i="1"/>
  <c r="BB24" i="1"/>
  <c r="BB23" i="1"/>
  <c r="AX24" i="1"/>
  <c r="AX25" i="1"/>
  <c r="AT24" i="1"/>
  <c r="AT23" i="1"/>
  <c r="AP24" i="1"/>
  <c r="AP25" i="1"/>
  <c r="AL24" i="1"/>
  <c r="AL23" i="1"/>
  <c r="AH24" i="1"/>
  <c r="AH25" i="1"/>
  <c r="AD24" i="1"/>
  <c r="AD23" i="1"/>
  <c r="Z24" i="1"/>
  <c r="Z25" i="1"/>
  <c r="V24" i="1"/>
  <c r="V23" i="1"/>
  <c r="R24" i="1"/>
  <c r="R25" i="1"/>
  <c r="N24" i="1"/>
  <c r="N23" i="1"/>
  <c r="J24" i="1"/>
  <c r="J25" i="1"/>
  <c r="EZ22" i="1"/>
  <c r="DL22" i="1"/>
  <c r="DH22" i="1"/>
  <c r="DD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L22" i="1"/>
  <c r="CH25" i="1"/>
  <c r="BZ25" i="1"/>
  <c r="BR25" i="1"/>
  <c r="BJ25" i="1"/>
  <c r="BB25" i="1"/>
  <c r="AT25" i="1"/>
  <c r="AL25" i="1"/>
  <c r="AD25" i="1"/>
  <c r="V25" i="1"/>
  <c r="N25" i="1"/>
  <c r="CJ24" i="1"/>
  <c r="BD24" i="1"/>
  <c r="X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<sst xmlns="http://schemas.openxmlformats.org/spreadsheetml/2006/main" count="40" uniqueCount="21">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</sst>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91" width="10.42578125" bestFit="1" customWidth="1"/>
    <col min="92" max="93" width="12.28515625" bestFit="1" customWidth="1"/>
    <col min="94" max="94" width="10.42578125" bestFit="1" customWidth="1"/>
    <col min="95" max="99" width="12.28515625" bestFit="1" customWidth="1"/>
    <col min="100" max="100" width="11.5703125" bestFit="1" customWidth="1"/>
    <col min="101" max="101" width="10.42578125" bestFit="1" customWidth="1"/>
    <col min="102" max="102" width="12.28515625" bestFit="1" customWidth="1"/>
    <col min="103" max="104" width="10.42578125" bestFit="1" customWidth="1"/>
    <col min="105" max="107" width="12.28515625" bestFit="1" customWidth="1"/>
    <col min="108" max="108" width="11.5703125" bestFit="1" customWidth="1"/>
    <col min="109" max="109" width="10.42578125" bestFit="1" customWidth="1"/>
    <col min="110" max="111" width="12.28515625" bestFit="1" customWidth="1"/>
    <col min="112" max="112" width="10.42578125" bestFit="1" customWidth="1"/>
    <col min="113" max="113" width="12.28515625" bestFit="1" customWidth="1"/>
    <col min="114" max="114" width="11.28515625" bestFit="1" customWidth="1"/>
    <col min="115" max="116" width="11.5703125" bestFit="1" customWidth="1"/>
    <col min="117" max="117" width="10.42578125" bestFit="1" customWidth="1"/>
    <col min="118" max="118" width="11.5703125" bestFit="1" customWidth="1"/>
    <col min="119" max="120" width="12.28515625" bestFit="1" customWidth="1"/>
    <col min="121" max="121" width="11.5703125" bestFit="1" customWidth="1"/>
    <col min="122" max="122" width="10.42578125" bestFit="1" customWidth="1"/>
    <col min="123" max="123" width="12.28515625" bestFit="1" customWidth="1"/>
    <col min="124" max="124" width="11.5703125" bestFit="1" customWidth="1"/>
    <col min="125" max="125" width="10.5703125" bestFit="1" customWidth="1"/>
    <col min="126" max="126" width="12.28515625" bestFit="1" customWidth="1"/>
    <col min="127" max="128" width="10.42578125" bestFit="1" customWidth="1"/>
    <col min="129" max="129" width="11.5703125" bestFit="1" customWidth="1"/>
    <col min="130" max="130" width="12.28515625" bestFit="1" customWidth="1"/>
    <col min="131" max="131" width="11.5703125" bestFit="1" customWidth="1"/>
    <col min="132" max="133" width="10.42578125" bestFit="1" customWidth="1"/>
    <col min="134" max="134" width="12.28515625" bestFit="1" customWidth="1"/>
    <col min="135" max="135" width="10.42578125" bestFit="1" customWidth="1"/>
    <col min="136" max="136" width="12.28515625" bestFit="1" customWidth="1"/>
    <col min="137" max="137" width="10.42578125" bestFit="1" customWidth="1"/>
    <col min="138" max="140" width="12.28515625" bestFit="1" customWidth="1"/>
    <col min="141" max="141" width="11.5703125" bestFit="1" customWidth="1"/>
    <col min="142" max="142" width="12.28515625" bestFit="1" customWidth="1"/>
    <col min="143" max="143" width="11.28515625" bestFit="1" customWidth="1"/>
    <col min="144" max="145" width="10.42578125" bestFit="1" customWidth="1"/>
    <col min="146" max="146" width="10.5703125" bestFit="1" customWidth="1"/>
    <col min="147" max="148" width="10.42578125" bestFit="1" customWidth="1"/>
    <col min="149" max="149" width="11.5703125" bestFit="1" customWidth="1"/>
    <col min="150" max="150" width="12.28515625" bestFit="1" customWidth="1"/>
    <col min="151" max="151" width="10.42578125" bestFit="1" customWidth="1"/>
    <col min="152" max="155" width="12.28515625" bestFit="1" customWidth="1"/>
    <col min="156" max="156" width="11.5703125" bestFit="1" customWidth="1"/>
    <col min="157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L2">
        <v>4253</v>
      </c>
      <c r="BM2">
        <v>4253</v>
      </c>
      <c r="BN2">
        <v>4253</v>
      </c>
      <c r="BO2">
        <v>4253</v>
      </c>
      <c r="BP2">
        <v>4253</v>
      </c>
      <c r="BQ2">
        <v>4253</v>
      </c>
      <c r="BR2">
        <v>4253</v>
      </c>
      <c r="BS2">
        <v>4253</v>
      </c>
      <c r="BT2">
        <v>4253</v>
      </c>
      <c r="BU2">
        <v>4253</v>
      </c>
      <c r="BV2">
        <v>4253</v>
      </c>
      <c r="BW2">
        <v>4253</v>
      </c>
      <c r="BX2">
        <v>199</v>
      </c>
      <c r="BY2">
        <v>199</v>
      </c>
      <c r="BZ2">
        <v>199</v>
      </c>
      <c r="CA2">
        <v>199</v>
      </c>
      <c r="CB2">
        <v>199</v>
      </c>
      <c r="CC2">
        <v>199</v>
      </c>
      <c r="CD2">
        <v>199</v>
      </c>
      <c r="CE2">
        <v>199</v>
      </c>
      <c r="CF2">
        <v>199</v>
      </c>
      <c r="CG2">
        <v>199</v>
      </c>
      <c r="CH2">
        <v>199</v>
      </c>
      <c r="CI2">
        <v>199</v>
      </c>
      <c r="CJ2">
        <v>4110</v>
      </c>
      <c r="CK2">
        <v>4110</v>
      </c>
      <c r="CL2">
        <v>4110</v>
      </c>
      <c r="CM2">
        <v>4110</v>
      </c>
      <c r="CN2">
        <v>4110</v>
      </c>
      <c r="CO2">
        <v>4110</v>
      </c>
      <c r="CP2">
        <v>4110</v>
      </c>
      <c r="CQ2">
        <v>4110</v>
      </c>
      <c r="CR2">
        <v>4110</v>
      </c>
      <c r="CS2">
        <v>4110</v>
      </c>
      <c r="CT2">
        <v>4110</v>
      </c>
      <c r="CU2">
        <v>4110</v>
      </c>
      <c r="CV2">
        <v>3882</v>
      </c>
      <c r="CW2">
        <v>3882</v>
      </c>
      <c r="CX2">
        <v>3882</v>
      </c>
      <c r="CY2">
        <v>3882</v>
      </c>
      <c r="CZ2">
        <v>3882</v>
      </c>
      <c r="DA2">
        <v>3882</v>
      </c>
      <c r="DB2">
        <v>3882</v>
      </c>
      <c r="DC2">
        <v>3882</v>
      </c>
      <c r="DD2">
        <v>3882</v>
      </c>
      <c r="DE2">
        <v>3882</v>
      </c>
      <c r="DF2">
        <v>3882</v>
      </c>
      <c r="DG2">
        <v>3882</v>
      </c>
      <c r="DH2">
        <v>2854</v>
      </c>
      <c r="DI2">
        <v>2854</v>
      </c>
      <c r="DJ2">
        <v>2854</v>
      </c>
      <c r="DK2">
        <v>2854</v>
      </c>
      <c r="DL2">
        <v>2854</v>
      </c>
      <c r="DM2">
        <v>2854</v>
      </c>
      <c r="DN2">
        <v>2854</v>
      </c>
      <c r="DO2">
        <v>2854</v>
      </c>
      <c r="DP2">
        <v>2854</v>
      </c>
      <c r="DQ2">
        <v>2854</v>
      </c>
      <c r="DR2">
        <v>2854</v>
      </c>
      <c r="DS2">
        <v>2854</v>
      </c>
      <c r="DT2">
        <v>513</v>
      </c>
      <c r="DU2">
        <v>513</v>
      </c>
      <c r="DV2">
        <v>513</v>
      </c>
      <c r="DW2">
        <v>513</v>
      </c>
      <c r="DX2">
        <v>513</v>
      </c>
      <c r="DY2">
        <v>513</v>
      </c>
      <c r="DZ2">
        <v>513</v>
      </c>
      <c r="EA2">
        <v>513</v>
      </c>
      <c r="EB2">
        <v>513</v>
      </c>
      <c r="EC2">
        <v>513</v>
      </c>
      <c r="ED2">
        <v>513</v>
      </c>
      <c r="EE2">
        <v>513</v>
      </c>
      <c r="EF2">
        <v>5122</v>
      </c>
      <c r="EG2">
        <v>5122</v>
      </c>
      <c r="EH2">
        <v>5122</v>
      </c>
      <c r="EI2">
        <v>5122</v>
      </c>
      <c r="EJ2">
        <v>5122</v>
      </c>
      <c r="EK2">
        <v>5122</v>
      </c>
      <c r="EL2">
        <v>5122</v>
      </c>
      <c r="EM2">
        <v>5122</v>
      </c>
      <c r="EN2">
        <v>5122</v>
      </c>
      <c r="EO2">
        <v>5122</v>
      </c>
      <c r="EP2">
        <v>5122</v>
      </c>
      <c r="EQ2">
        <v>5122</v>
      </c>
      <c r="ER2">
        <v>14751</v>
      </c>
      <c r="ES2">
        <v>14751</v>
      </c>
      <c r="ET2">
        <v>14751</v>
      </c>
      <c r="EU2">
        <v>14751</v>
      </c>
      <c r="EV2">
        <v>14751</v>
      </c>
      <c r="EW2">
        <v>14751</v>
      </c>
      <c r="EX2">
        <v>14751</v>
      </c>
      <c r="EY2">
        <v>14751</v>
      </c>
      <c r="EZ2">
        <v>14751</v>
      </c>
      <c r="FA2">
        <v>14751</v>
      </c>
      <c r="FB2">
        <v>14751</v>
      </c>
      <c r="FC2">
        <v>14751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-6.4500000000000002E-2</v>
      </c>
      <c r="CN3">
        <v>-0.13354745600000001</v>
      </c>
      <c r="CO3">
        <v>-0.137611926</v>
      </c>
      <c r="CP3">
        <v>-9.5307600000000006E-2</v>
      </c>
      <c r="CQ3">
        <v>-0.33102468699999998</v>
      </c>
      <c r="CR3">
        <v>-0.30698454800000002</v>
      </c>
      <c r="CS3">
        <v>-0.22833477399999999</v>
      </c>
      <c r="CT3">
        <v>-0.161333168</v>
      </c>
      <c r="CU3">
        <v>-0.54873021700000002</v>
      </c>
      <c r="CV3">
        <v>5.9459382999999998E-2</v>
      </c>
      <c r="CW3">
        <v>-8.0348500000000003E-2</v>
      </c>
      <c r="CX3">
        <v>-0.34343257100000002</v>
      </c>
      <c r="CY3">
        <v>-9.6861699999999995E-2</v>
      </c>
      <c r="CZ3">
        <v>-9.7544699999999998E-2</v>
      </c>
      <c r="DA3">
        <v>-0.111855021</v>
      </c>
      <c r="DB3">
        <v>-0.20981597199999999</v>
      </c>
      <c r="DC3">
        <v>-0.48165486699999999</v>
      </c>
      <c r="DD3">
        <v>1.4135010999999999E-2</v>
      </c>
      <c r="DE3">
        <v>-9.7485500000000003E-2</v>
      </c>
      <c r="DF3">
        <v>-0.22952952099999999</v>
      </c>
      <c r="DG3">
        <v>-0.39986261299999998</v>
      </c>
      <c r="DH3">
        <v>-9.0398000000000006E-2</v>
      </c>
      <c r="DI3">
        <v>-0.20306459700000001</v>
      </c>
      <c r="DJ3">
        <v>-0.55119907000000001</v>
      </c>
      <c r="DK3">
        <v>0.74391220800000002</v>
      </c>
      <c r="DL3">
        <v>2.7502993999999999E-2</v>
      </c>
      <c r="DM3">
        <v>-7.6329599999999997E-2</v>
      </c>
      <c r="DN3">
        <v>7.5113267999999997E-2</v>
      </c>
      <c r="DO3">
        <v>-0.219868428</v>
      </c>
      <c r="DP3">
        <v>-0.188437468</v>
      </c>
      <c r="DQ3">
        <v>0.115229758</v>
      </c>
      <c r="DR3">
        <v>-4.47848E-2</v>
      </c>
      <c r="DS3">
        <v>-0.27879758500000001</v>
      </c>
      <c r="DT3">
        <v>1.1029404E-2</v>
      </c>
      <c r="DU3">
        <v>0.41988221999999997</v>
      </c>
      <c r="DV3">
        <v>-7.4714719999999998E-3</v>
      </c>
      <c r="DW3">
        <v>-3.2890599999999999E-2</v>
      </c>
      <c r="DX3">
        <v>-3.1791899999999998E-2</v>
      </c>
      <c r="DY3">
        <v>7.9769630999999994E-2</v>
      </c>
      <c r="DZ3">
        <v>-0.17289791400000001</v>
      </c>
      <c r="EA3">
        <v>0.155197956</v>
      </c>
      <c r="EB3">
        <v>-4.8317899999999997E-2</v>
      </c>
      <c r="EC3">
        <v>-4.8659599999999997E-2</v>
      </c>
      <c r="ED3">
        <v>-9.1662208999999994E-2</v>
      </c>
      <c r="EE3">
        <v>-4.69399E-2</v>
      </c>
      <c r="EF3">
        <v>-0.18176009700000001</v>
      </c>
      <c r="EG3">
        <v>-9.4688999999999995E-2</v>
      </c>
      <c r="EH3">
        <v>-0.52408366500000003</v>
      </c>
      <c r="EI3">
        <v>-0.195953712</v>
      </c>
      <c r="EJ3">
        <v>-0.243643779</v>
      </c>
      <c r="EK3">
        <v>0.16249409500000001</v>
      </c>
      <c r="EL3">
        <v>-4.7963202000000003E-2</v>
      </c>
      <c r="EM3">
        <v>-0.20429395</v>
      </c>
      <c r="EN3">
        <v>-9.7177399999999997E-2</v>
      </c>
      <c r="EO3">
        <v>-0.1007011</v>
      </c>
      <c r="EP3">
        <v>1.859852E-2</v>
      </c>
      <c r="EQ3">
        <v>-0.1479501</v>
      </c>
      <c r="ER3">
        <v>0.37986740000000002</v>
      </c>
      <c r="ES3">
        <v>8.1202235999999997E-2</v>
      </c>
      <c r="ET3">
        <v>-0.56817914199999997</v>
      </c>
      <c r="EU3">
        <v>-0.1213936</v>
      </c>
      <c r="EV3">
        <v>-0.14858399799999999</v>
      </c>
      <c r="EW3">
        <v>-8.2121168999999994E-2</v>
      </c>
      <c r="EX3">
        <v>-0.22434948599999999</v>
      </c>
      <c r="EY3">
        <v>-0.30881930299999999</v>
      </c>
      <c r="EZ3">
        <v>3.695212921</v>
      </c>
      <c r="FA3">
        <v>-0.92685600700000004</v>
      </c>
      <c r="FB3">
        <v>-0.53049800599999997</v>
      </c>
      <c r="FC3">
        <v>-8.1690140999999994E-2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M5">
        <v>-11.0916</v>
      </c>
      <c r="CN5">
        <v>0.31109999999999999</v>
      </c>
      <c r="CO5">
        <v>0.17699999999999999</v>
      </c>
      <c r="CP5">
        <v>6.5199999999999994E-2</v>
      </c>
      <c r="CQ5">
        <v>0.53800000000000003</v>
      </c>
      <c r="CR5">
        <v>0.54090000000000005</v>
      </c>
      <c r="CS5">
        <v>0.53559999999999997</v>
      </c>
      <c r="CT5">
        <v>0.2079</v>
      </c>
      <c r="CU5">
        <v>0.159</v>
      </c>
      <c r="CV5">
        <v>7.7499999999999999E-2</v>
      </c>
      <c r="CW5">
        <v>-9.0499999999999997E-2</v>
      </c>
      <c r="CX5">
        <v>-3.5700000000000003E-2</v>
      </c>
      <c r="CY5">
        <v>0.13589999999999999</v>
      </c>
      <c r="CZ5">
        <v>0.12690000000000001</v>
      </c>
      <c r="DA5">
        <v>0.128</v>
      </c>
      <c r="DB5">
        <v>5.3600000000000002E-2</v>
      </c>
      <c r="DC5">
        <v>6.3399999999999998E-2</v>
      </c>
      <c r="DD5">
        <v>0.1147</v>
      </c>
      <c r="DE5">
        <v>0.1085</v>
      </c>
      <c r="DF5">
        <v>6.6600000000000006E-2</v>
      </c>
      <c r="DG5">
        <v>4.7E-2</v>
      </c>
      <c r="DH5">
        <v>4.5999999999999999E-2</v>
      </c>
      <c r="DI5">
        <v>-0.1168</v>
      </c>
      <c r="DJ5">
        <v>-0.1449</v>
      </c>
      <c r="DK5">
        <v>-0.22159999999999999</v>
      </c>
      <c r="DL5">
        <v>-0.2306</v>
      </c>
      <c r="DM5">
        <v>-9.0800000000000006E-2</v>
      </c>
      <c r="DN5">
        <v>-0.30399999999999999</v>
      </c>
      <c r="DO5">
        <v>-0.31240000000000001</v>
      </c>
      <c r="DP5">
        <v>-0.50419999999999998</v>
      </c>
      <c r="DQ5">
        <v>-0.51980000000000004</v>
      </c>
      <c r="DR5">
        <v>-0.58040000000000003</v>
      </c>
      <c r="DS5">
        <v>-0.72009999999999996</v>
      </c>
      <c r="DT5">
        <v>-0.56530000000000002</v>
      </c>
      <c r="DU5">
        <v>-0.57110000000000005</v>
      </c>
      <c r="DV5">
        <v>-0.57120000000000004</v>
      </c>
      <c r="DW5">
        <v>-0.79379999999999995</v>
      </c>
      <c r="DX5">
        <v>-0.82869999999999999</v>
      </c>
      <c r="DY5">
        <v>-0.75790000000000002</v>
      </c>
      <c r="DZ5">
        <v>-0.69</v>
      </c>
      <c r="EA5">
        <v>-0.58579999999999999</v>
      </c>
      <c r="EB5">
        <v>-0.47670000000000001</v>
      </c>
      <c r="EC5">
        <v>-0.48080000000000001</v>
      </c>
      <c r="ED5">
        <v>-0.34489999999999998</v>
      </c>
      <c r="EE5">
        <v>-0.48270000000000002</v>
      </c>
      <c r="EF5">
        <v>1.01E-2</v>
      </c>
      <c r="EG5">
        <v>0.253</v>
      </c>
      <c r="EH5">
        <v>0.38429999999999997</v>
      </c>
      <c r="EI5">
        <v>0.60040000000000004</v>
      </c>
      <c r="EJ5">
        <v>0.65090000000000003</v>
      </c>
      <c r="EK5">
        <v>0.34129999999999999</v>
      </c>
      <c r="EL5">
        <v>0.31380000000000002</v>
      </c>
      <c r="EM5">
        <v>0.59209999999999996</v>
      </c>
      <c r="EN5">
        <v>0.4798</v>
      </c>
      <c r="EO5">
        <v>0.53969999999999996</v>
      </c>
      <c r="EP5">
        <v>0.93879999999999997</v>
      </c>
      <c r="EQ5">
        <v>1.3127</v>
      </c>
      <c r="ER5">
        <v>0.89019999999999999</v>
      </c>
      <c r="ES5">
        <v>0.97870000000000001</v>
      </c>
      <c r="ET5">
        <v>0.9516</v>
      </c>
      <c r="EU5">
        <v>0.78720000000000001</v>
      </c>
      <c r="EV5">
        <v>0.75539999999999996</v>
      </c>
      <c r="EW5">
        <v>0.69020000000000004</v>
      </c>
      <c r="EX5">
        <v>0.68369999999999997</v>
      </c>
      <c r="EY5">
        <v>3.0592000000000001</v>
      </c>
      <c r="EZ5">
        <v>3.5621</v>
      </c>
      <c r="FA5">
        <v>3.6911999999999998</v>
      </c>
      <c r="FB5">
        <v>4.2309999999999999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0.19</v>
      </c>
      <c r="CM6">
        <v>0.19</v>
      </c>
      <c r="CN6">
        <v>0.04</v>
      </c>
      <c r="CO6">
        <v>0.03</v>
      </c>
      <c r="CP6">
        <v>0</v>
      </c>
      <c r="CQ6">
        <v>0.03</v>
      </c>
      <c r="CR6">
        <v>0.06</v>
      </c>
      <c r="CS6">
        <v>1.1499999999999999</v>
      </c>
      <c r="CT6">
        <v>4.08</v>
      </c>
      <c r="CU6">
        <v>0.77</v>
      </c>
      <c r="CV6">
        <v>0</v>
      </c>
      <c r="CW6">
        <v>0</v>
      </c>
      <c r="CX6">
        <v>1.25</v>
      </c>
      <c r="CY6">
        <v>0</v>
      </c>
      <c r="CZ6">
        <v>0.35</v>
      </c>
      <c r="DA6">
        <v>0.14000000000000001</v>
      </c>
      <c r="DB6">
        <v>0.3</v>
      </c>
      <c r="DC6">
        <v>5.08</v>
      </c>
      <c r="DD6">
        <v>20.62</v>
      </c>
      <c r="DE6">
        <v>4.78</v>
      </c>
      <c r="DF6">
        <v>1.38</v>
      </c>
      <c r="DG6">
        <v>5.08</v>
      </c>
      <c r="DH6">
        <v>1.79</v>
      </c>
      <c r="DI6">
        <v>2.6</v>
      </c>
      <c r="DJ6">
        <v>11.95</v>
      </c>
      <c r="DK6">
        <v>32.19</v>
      </c>
      <c r="DL6">
        <v>5.21</v>
      </c>
      <c r="DM6">
        <v>0.24</v>
      </c>
      <c r="DN6">
        <v>0.15</v>
      </c>
      <c r="DO6">
        <v>0.04</v>
      </c>
      <c r="DP6">
        <v>3.14</v>
      </c>
      <c r="DQ6">
        <v>1.02</v>
      </c>
      <c r="DR6">
        <v>0</v>
      </c>
      <c r="DS6">
        <v>2.27</v>
      </c>
      <c r="DT6">
        <v>0.05</v>
      </c>
      <c r="DU6">
        <v>0.56000000000000005</v>
      </c>
      <c r="DV6">
        <v>0.18</v>
      </c>
      <c r="DW6">
        <v>0.33</v>
      </c>
      <c r="DX6">
        <v>0.35</v>
      </c>
      <c r="DY6">
        <v>0.55000000000000004</v>
      </c>
      <c r="DZ6">
        <v>0.1</v>
      </c>
      <c r="EA6">
        <v>3.31</v>
      </c>
      <c r="EB6">
        <v>0</v>
      </c>
      <c r="EC6">
        <v>0</v>
      </c>
      <c r="ED6">
        <v>1.7</v>
      </c>
      <c r="EE6">
        <v>0</v>
      </c>
      <c r="EF6">
        <v>3.38</v>
      </c>
      <c r="EG6">
        <v>0.89</v>
      </c>
      <c r="EH6">
        <v>0.59</v>
      </c>
      <c r="EI6">
        <v>1.97</v>
      </c>
      <c r="EJ6">
        <v>0.52</v>
      </c>
      <c r="EK6">
        <v>1.72</v>
      </c>
      <c r="EL6">
        <v>1.05</v>
      </c>
      <c r="EM6">
        <v>1.35</v>
      </c>
      <c r="EN6">
        <v>1.08</v>
      </c>
      <c r="EO6">
        <v>0</v>
      </c>
      <c r="EP6">
        <v>0.12</v>
      </c>
      <c r="EQ6">
        <v>1.92</v>
      </c>
      <c r="ER6">
        <v>0.15</v>
      </c>
      <c r="ES6">
        <v>0.69</v>
      </c>
      <c r="ET6">
        <v>9.9600000000000009</v>
      </c>
      <c r="EU6">
        <v>3.6</v>
      </c>
      <c r="EV6">
        <v>1.54</v>
      </c>
      <c r="EW6">
        <v>4.2300000000000004</v>
      </c>
      <c r="EX6">
        <v>5.12</v>
      </c>
      <c r="EY6">
        <v>64.37</v>
      </c>
      <c r="EZ6">
        <v>14.48</v>
      </c>
      <c r="FA6">
        <v>29.55</v>
      </c>
      <c r="FB6">
        <v>19.239999999999998</v>
      </c>
      <c r="FC6">
        <v>9.93</v>
      </c>
    </row>
    <row r="7" spans="1:159" x14ac:dyDescent="0.25">
      <c r="A7" t="s">
        <v>6</v>
      </c>
      <c r="B7" t="s">
        <v>1</v>
      </c>
      <c r="BL7">
        <v>13271</v>
      </c>
      <c r="BM7">
        <v>13271</v>
      </c>
      <c r="BN7">
        <v>13271</v>
      </c>
      <c r="BO7">
        <v>13271</v>
      </c>
      <c r="BP7">
        <v>13271</v>
      </c>
      <c r="BQ7">
        <v>13271</v>
      </c>
      <c r="BR7">
        <v>13271</v>
      </c>
      <c r="BS7">
        <v>13271</v>
      </c>
      <c r="BT7">
        <v>13271</v>
      </c>
      <c r="BU7">
        <v>13271</v>
      </c>
      <c r="BV7">
        <v>13271</v>
      </c>
      <c r="BW7">
        <v>13271</v>
      </c>
      <c r="BX7">
        <v>13464</v>
      </c>
      <c r="BY7">
        <v>13464</v>
      </c>
      <c r="BZ7">
        <v>13464</v>
      </c>
      <c r="CA7">
        <v>13464</v>
      </c>
      <c r="CB7">
        <v>13464</v>
      </c>
      <c r="CC7">
        <v>13464</v>
      </c>
      <c r="CD7">
        <v>13464</v>
      </c>
      <c r="CE7">
        <v>13464</v>
      </c>
      <c r="CF7">
        <v>13464</v>
      </c>
      <c r="CG7">
        <v>13464</v>
      </c>
      <c r="CH7">
        <v>13464</v>
      </c>
      <c r="CI7">
        <v>13464</v>
      </c>
      <c r="CJ7">
        <v>16845</v>
      </c>
      <c r="CK7">
        <v>16845</v>
      </c>
      <c r="CL7">
        <v>16845</v>
      </c>
      <c r="CM7">
        <v>16845</v>
      </c>
      <c r="CN7">
        <v>16845</v>
      </c>
      <c r="CO7">
        <v>16845</v>
      </c>
      <c r="CP7">
        <v>16845</v>
      </c>
      <c r="CQ7">
        <v>16845</v>
      </c>
      <c r="CR7">
        <v>16845</v>
      </c>
      <c r="CS7">
        <v>16845</v>
      </c>
      <c r="CT7">
        <v>16845</v>
      </c>
      <c r="CU7">
        <v>16845</v>
      </c>
      <c r="CV7">
        <v>14324</v>
      </c>
      <c r="CW7">
        <v>14324</v>
      </c>
      <c r="CX7">
        <v>14324</v>
      </c>
      <c r="CY7">
        <v>14324</v>
      </c>
      <c r="CZ7">
        <v>14324</v>
      </c>
      <c r="DA7">
        <v>14324</v>
      </c>
      <c r="DB7">
        <v>14324</v>
      </c>
      <c r="DC7">
        <v>14324</v>
      </c>
      <c r="DD7">
        <v>14324</v>
      </c>
      <c r="DE7">
        <v>14324</v>
      </c>
      <c r="DF7">
        <v>14324</v>
      </c>
      <c r="DG7">
        <v>14324</v>
      </c>
      <c r="DH7">
        <v>20861</v>
      </c>
      <c r="DI7">
        <v>20861</v>
      </c>
      <c r="DJ7">
        <v>20861</v>
      </c>
      <c r="DK7">
        <v>20861</v>
      </c>
      <c r="DL7">
        <v>20861</v>
      </c>
      <c r="DM7">
        <v>20861</v>
      </c>
      <c r="DN7">
        <v>20861</v>
      </c>
      <c r="DO7">
        <v>20861</v>
      </c>
      <c r="DP7">
        <v>20861</v>
      </c>
      <c r="DQ7">
        <v>20861</v>
      </c>
      <c r="DR7">
        <v>20861</v>
      </c>
      <c r="DS7">
        <v>20861</v>
      </c>
      <c r="DT7">
        <v>17115</v>
      </c>
      <c r="DU7">
        <v>17115</v>
      </c>
      <c r="DV7">
        <v>17115</v>
      </c>
      <c r="DW7">
        <v>17115</v>
      </c>
      <c r="DX7">
        <v>17115</v>
      </c>
      <c r="DY7">
        <v>17115</v>
      </c>
      <c r="DZ7">
        <v>17115</v>
      </c>
      <c r="EA7">
        <v>17115</v>
      </c>
      <c r="EB7">
        <v>17115</v>
      </c>
      <c r="EC7">
        <v>17115</v>
      </c>
      <c r="ED7">
        <v>17115</v>
      </c>
      <c r="EE7">
        <v>17115</v>
      </c>
      <c r="EF7">
        <v>18195</v>
      </c>
      <c r="EG7">
        <v>18195</v>
      </c>
      <c r="EH7">
        <v>18195</v>
      </c>
      <c r="EI7">
        <v>18195</v>
      </c>
      <c r="EJ7">
        <v>18195</v>
      </c>
      <c r="EK7">
        <v>18195</v>
      </c>
      <c r="EL7">
        <v>18195</v>
      </c>
      <c r="EM7">
        <v>18195</v>
      </c>
      <c r="EN7">
        <v>18195</v>
      </c>
      <c r="EO7">
        <v>18195</v>
      </c>
      <c r="EP7">
        <v>18195</v>
      </c>
      <c r="EQ7">
        <v>18195</v>
      </c>
      <c r="ER7">
        <v>23280</v>
      </c>
      <c r="ES7">
        <v>23280</v>
      </c>
      <c r="ET7">
        <v>23280</v>
      </c>
      <c r="EU7">
        <v>23280</v>
      </c>
      <c r="EV7">
        <v>23280</v>
      </c>
      <c r="EW7">
        <v>23280</v>
      </c>
      <c r="EX7">
        <v>23280</v>
      </c>
      <c r="EY7">
        <v>23280</v>
      </c>
      <c r="EZ7">
        <v>23280</v>
      </c>
      <c r="FA7">
        <v>23280</v>
      </c>
      <c r="FB7">
        <v>23280</v>
      </c>
      <c r="FC7">
        <v>23280</v>
      </c>
    </row>
    <row r="8" spans="1:159" x14ac:dyDescent="0.25">
      <c r="A8" t="s">
        <v>7</v>
      </c>
      <c r="B8" t="s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75</v>
      </c>
      <c r="BY8">
        <v>75</v>
      </c>
      <c r="BZ8">
        <v>75</v>
      </c>
      <c r="CA8">
        <v>75</v>
      </c>
      <c r="CB8">
        <v>75</v>
      </c>
      <c r="CC8">
        <v>75</v>
      </c>
      <c r="CD8">
        <v>75</v>
      </c>
      <c r="CE8">
        <v>75</v>
      </c>
      <c r="CF8">
        <v>75</v>
      </c>
      <c r="CG8">
        <v>75</v>
      </c>
      <c r="CH8">
        <v>75</v>
      </c>
      <c r="CI8">
        <v>75</v>
      </c>
      <c r="CJ8">
        <v>917</v>
      </c>
      <c r="CK8">
        <v>917</v>
      </c>
      <c r="CL8">
        <v>917</v>
      </c>
      <c r="CM8">
        <v>917</v>
      </c>
      <c r="CN8">
        <v>917</v>
      </c>
      <c r="CO8">
        <v>917</v>
      </c>
      <c r="CP8">
        <v>917</v>
      </c>
      <c r="CQ8">
        <v>917</v>
      </c>
      <c r="CR8">
        <v>917</v>
      </c>
      <c r="CS8">
        <v>917</v>
      </c>
      <c r="CT8">
        <v>917</v>
      </c>
      <c r="CU8">
        <v>917</v>
      </c>
      <c r="CV8">
        <v>69</v>
      </c>
      <c r="CW8">
        <v>69</v>
      </c>
      <c r="CX8">
        <v>69</v>
      </c>
      <c r="CY8">
        <v>69</v>
      </c>
      <c r="CZ8">
        <v>69</v>
      </c>
      <c r="DA8">
        <v>69</v>
      </c>
      <c r="DB8">
        <v>69</v>
      </c>
      <c r="DC8">
        <v>69</v>
      </c>
      <c r="DD8">
        <v>69</v>
      </c>
      <c r="DE8">
        <v>69</v>
      </c>
      <c r="DF8">
        <v>69</v>
      </c>
      <c r="DG8">
        <v>69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8</v>
      </c>
      <c r="B9" t="s">
        <v>1</v>
      </c>
      <c r="BL9">
        <v>9018</v>
      </c>
      <c r="BM9">
        <v>9018</v>
      </c>
      <c r="BN9">
        <v>9018</v>
      </c>
      <c r="BO9">
        <v>9018</v>
      </c>
      <c r="BP9">
        <v>9018</v>
      </c>
      <c r="BQ9">
        <v>9018</v>
      </c>
      <c r="BR9">
        <v>9018</v>
      </c>
      <c r="BS9">
        <v>9018</v>
      </c>
      <c r="BT9">
        <v>9018</v>
      </c>
      <c r="BU9">
        <v>9018</v>
      </c>
      <c r="BV9">
        <v>9018</v>
      </c>
      <c r="BW9">
        <v>9018</v>
      </c>
      <c r="BX9">
        <v>13265</v>
      </c>
      <c r="BY9">
        <v>13265</v>
      </c>
      <c r="BZ9">
        <v>13265</v>
      </c>
      <c r="CA9">
        <v>13265</v>
      </c>
      <c r="CB9">
        <v>13265</v>
      </c>
      <c r="CC9">
        <v>13265</v>
      </c>
      <c r="CD9">
        <v>13265</v>
      </c>
      <c r="CE9">
        <v>13265</v>
      </c>
      <c r="CF9">
        <v>13265</v>
      </c>
      <c r="CG9">
        <v>13265</v>
      </c>
      <c r="CH9">
        <v>13265</v>
      </c>
      <c r="CI9">
        <v>13265</v>
      </c>
      <c r="CJ9">
        <v>12735</v>
      </c>
      <c r="CK9">
        <v>12735</v>
      </c>
      <c r="CL9">
        <v>12735</v>
      </c>
      <c r="CM9">
        <v>12735</v>
      </c>
      <c r="CN9">
        <v>12735</v>
      </c>
      <c r="CO9">
        <v>12735</v>
      </c>
      <c r="CP9">
        <v>12735</v>
      </c>
      <c r="CQ9">
        <v>12735</v>
      </c>
      <c r="CR9">
        <v>12735</v>
      </c>
      <c r="CS9">
        <v>12735</v>
      </c>
      <c r="CT9">
        <v>12735</v>
      </c>
      <c r="CU9">
        <v>12735</v>
      </c>
      <c r="CV9">
        <v>10443</v>
      </c>
      <c r="CW9">
        <v>10443</v>
      </c>
      <c r="CX9">
        <v>10443</v>
      </c>
      <c r="CY9">
        <v>10443</v>
      </c>
      <c r="CZ9">
        <v>10443</v>
      </c>
      <c r="DA9">
        <v>10443</v>
      </c>
      <c r="DB9">
        <v>10443</v>
      </c>
      <c r="DC9">
        <v>10443</v>
      </c>
      <c r="DD9">
        <v>10443</v>
      </c>
      <c r="DE9">
        <v>10443</v>
      </c>
      <c r="DF9">
        <v>10443</v>
      </c>
      <c r="DG9">
        <v>10443</v>
      </c>
      <c r="DH9">
        <v>18006</v>
      </c>
      <c r="DI9">
        <v>18006</v>
      </c>
      <c r="DJ9">
        <v>18006</v>
      </c>
      <c r="DK9">
        <v>18006</v>
      </c>
      <c r="DL9">
        <v>18006</v>
      </c>
      <c r="DM9">
        <v>18006</v>
      </c>
      <c r="DN9">
        <v>18006</v>
      </c>
      <c r="DO9">
        <v>18006</v>
      </c>
      <c r="DP9">
        <v>18006</v>
      </c>
      <c r="DQ9">
        <v>18006</v>
      </c>
      <c r="DR9">
        <v>18006</v>
      </c>
      <c r="DS9">
        <v>18006</v>
      </c>
      <c r="DT9">
        <v>17290</v>
      </c>
      <c r="DU9">
        <v>17290</v>
      </c>
      <c r="DV9">
        <v>17290</v>
      </c>
      <c r="DW9">
        <v>17290</v>
      </c>
      <c r="DX9">
        <v>17290</v>
      </c>
      <c r="DY9">
        <v>17290</v>
      </c>
      <c r="DZ9">
        <v>17290</v>
      </c>
      <c r="EA9">
        <v>17290</v>
      </c>
      <c r="EB9">
        <v>17290</v>
      </c>
      <c r="EC9">
        <v>17290</v>
      </c>
      <c r="ED9">
        <v>17290</v>
      </c>
      <c r="EE9">
        <v>17290</v>
      </c>
      <c r="EF9">
        <v>14177</v>
      </c>
      <c r="EG9">
        <v>14177</v>
      </c>
      <c r="EH9">
        <v>14177</v>
      </c>
      <c r="EI9">
        <v>14177</v>
      </c>
      <c r="EJ9">
        <v>14177</v>
      </c>
      <c r="EK9">
        <v>14177</v>
      </c>
      <c r="EL9">
        <v>14177</v>
      </c>
      <c r="EM9">
        <v>14177</v>
      </c>
      <c r="EN9">
        <v>14177</v>
      </c>
      <c r="EO9">
        <v>14177</v>
      </c>
      <c r="EP9">
        <v>14177</v>
      </c>
      <c r="EQ9">
        <v>14177</v>
      </c>
      <c r="ER9">
        <v>10476</v>
      </c>
      <c r="ES9">
        <v>10476</v>
      </c>
      <c r="ET9">
        <v>10476</v>
      </c>
      <c r="EU9">
        <v>10476</v>
      </c>
      <c r="EV9">
        <v>10476</v>
      </c>
      <c r="EW9">
        <v>10476</v>
      </c>
      <c r="EX9">
        <v>10476</v>
      </c>
      <c r="EY9">
        <v>10476</v>
      </c>
      <c r="EZ9">
        <v>10476</v>
      </c>
      <c r="FA9">
        <v>10476</v>
      </c>
      <c r="FB9">
        <v>10476</v>
      </c>
      <c r="FC9">
        <v>10476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1E-4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1E-4</v>
      </c>
      <c r="DD10" s="2">
        <v>5.0000000000000001E-4</v>
      </c>
      <c r="DE10" s="2">
        <v>1E-4</v>
      </c>
      <c r="DF10" s="2">
        <v>0</v>
      </c>
      <c r="DG10" s="2">
        <v>1E-4</v>
      </c>
      <c r="DH10" s="2">
        <v>0</v>
      </c>
      <c r="DI10" s="2">
        <v>1E-4</v>
      </c>
      <c r="DJ10" s="2">
        <v>2.9999999999999997E-4</v>
      </c>
      <c r="DK10" s="2">
        <v>2.0000000000000001E-4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2.0000000000000001E-4</v>
      </c>
      <c r="EZ10" s="2">
        <v>1E-4</v>
      </c>
      <c r="FA10" s="2">
        <v>1E-4</v>
      </c>
      <c r="FB10" s="2">
        <v>1E-4</v>
      </c>
      <c r="FC10" s="2">
        <v>0</v>
      </c>
    </row>
    <row r="11" spans="1:159" x14ac:dyDescent="0.25">
      <c r="A11" t="s">
        <v>10</v>
      </c>
      <c r="B11" t="s">
        <v>1</v>
      </c>
      <c r="CM11">
        <v>-6.4500000000000002E-2</v>
      </c>
      <c r="CN11">
        <v>-6.9481559999999996E-3</v>
      </c>
      <c r="CO11">
        <v>-3.4660926000000002E-2</v>
      </c>
      <c r="CP11">
        <v>0</v>
      </c>
      <c r="CQ11">
        <v>-0.20863068700000001</v>
      </c>
      <c r="CR11">
        <v>-0.18190784800000001</v>
      </c>
      <c r="CS11">
        <v>-0.111091974</v>
      </c>
      <c r="CT11">
        <v>-7.4985468E-2</v>
      </c>
      <c r="CU11">
        <v>-0.45936321699999999</v>
      </c>
      <c r="CV11">
        <v>0.149941883</v>
      </c>
      <c r="CW11">
        <v>0</v>
      </c>
      <c r="CX11">
        <v>-0.26078167099999999</v>
      </c>
      <c r="CY11">
        <v>0</v>
      </c>
      <c r="CZ11">
        <v>0</v>
      </c>
      <c r="DA11">
        <v>-1.5041021E-2</v>
      </c>
      <c r="DB11">
        <v>-0.119389172</v>
      </c>
      <c r="DC11">
        <v>-0.38991066699999999</v>
      </c>
      <c r="DD11">
        <v>0.111111111</v>
      </c>
      <c r="DE11">
        <v>0</v>
      </c>
      <c r="DF11">
        <v>-0.13488372100000001</v>
      </c>
      <c r="DG11">
        <v>-0.30645161300000001</v>
      </c>
      <c r="DH11">
        <v>0</v>
      </c>
      <c r="DI11">
        <v>-0.12532299699999999</v>
      </c>
      <c r="DJ11">
        <v>-0.47562777000000001</v>
      </c>
      <c r="DK11">
        <v>0.816901408</v>
      </c>
      <c r="DL11">
        <v>0.100775194</v>
      </c>
      <c r="DM11">
        <v>0</v>
      </c>
      <c r="DN11">
        <v>0.135211268</v>
      </c>
      <c r="DO11">
        <v>-0.160049628</v>
      </c>
      <c r="DP11">
        <v>-0.141802068</v>
      </c>
      <c r="DQ11">
        <v>0.165232358</v>
      </c>
      <c r="DR11">
        <v>0</v>
      </c>
      <c r="DS11">
        <v>-0.237813885</v>
      </c>
      <c r="DT11">
        <v>6.2015503999999999E-2</v>
      </c>
      <c r="DU11">
        <v>0.47080292000000001</v>
      </c>
      <c r="DV11">
        <v>4.0942928000000003E-2</v>
      </c>
      <c r="DW11">
        <v>0</v>
      </c>
      <c r="DX11">
        <v>0</v>
      </c>
      <c r="DY11">
        <v>0.114421931</v>
      </c>
      <c r="DZ11">
        <v>-0.137967914</v>
      </c>
      <c r="EA11">
        <v>0.20099255599999999</v>
      </c>
      <c r="EB11">
        <v>0</v>
      </c>
      <c r="EC11">
        <v>0</v>
      </c>
      <c r="ED11">
        <v>-3.4090909000000003E-2</v>
      </c>
      <c r="EE11">
        <v>0</v>
      </c>
      <c r="EF11">
        <v>-0.102673797</v>
      </c>
      <c r="EG11">
        <v>0</v>
      </c>
      <c r="EH11">
        <v>-0.42312276500000001</v>
      </c>
      <c r="EI11">
        <v>-8.0578512000000005E-2</v>
      </c>
      <c r="EJ11">
        <v>-0.13033707899999999</v>
      </c>
      <c r="EK11">
        <v>0.25064599500000001</v>
      </c>
      <c r="EL11">
        <v>3.9256197999999999E-2</v>
      </c>
      <c r="EM11">
        <v>-0.10139165</v>
      </c>
      <c r="EN11">
        <v>0</v>
      </c>
      <c r="EO11">
        <v>0</v>
      </c>
      <c r="EP11">
        <v>0.14159292000000001</v>
      </c>
      <c r="EQ11">
        <v>0</v>
      </c>
      <c r="ER11">
        <v>0.5</v>
      </c>
      <c r="ES11">
        <v>0.20801033599999999</v>
      </c>
      <c r="ET11">
        <v>-0.44812834200000001</v>
      </c>
      <c r="EU11">
        <v>0</v>
      </c>
      <c r="EV11">
        <v>-2.5193798E-2</v>
      </c>
      <c r="EW11">
        <v>3.9761431E-2</v>
      </c>
      <c r="EX11">
        <v>-9.9426386000000005E-2</v>
      </c>
      <c r="EY11">
        <v>-4.0339702999999998E-2</v>
      </c>
      <c r="EZ11">
        <v>3.9955752210000002</v>
      </c>
      <c r="FA11">
        <v>-0.61426040699999995</v>
      </c>
      <c r="FB11">
        <v>-0.18484500600000001</v>
      </c>
      <c r="FC11">
        <v>-8.1690140999999994E-2</v>
      </c>
    </row>
    <row r="12" spans="1:159" x14ac:dyDescent="0.25">
      <c r="A12" t="s">
        <v>11</v>
      </c>
      <c r="B12" t="s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-58</v>
      </c>
      <c r="CK12">
        <v>-58</v>
      </c>
      <c r="CL12">
        <v>-58</v>
      </c>
      <c r="CM12">
        <v>-58</v>
      </c>
      <c r="CN12">
        <v>-58</v>
      </c>
      <c r="CO12">
        <v>-58</v>
      </c>
      <c r="CP12">
        <v>-58</v>
      </c>
      <c r="CQ12">
        <v>-58</v>
      </c>
      <c r="CR12">
        <v>-58</v>
      </c>
      <c r="CS12">
        <v>-58</v>
      </c>
      <c r="CT12">
        <v>-58</v>
      </c>
      <c r="CU12">
        <v>-58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</row>
    <row r="13" spans="1:159" x14ac:dyDescent="0.25">
      <c r="A13" t="s">
        <v>12</v>
      </c>
      <c r="B13" t="s">
        <v>1</v>
      </c>
      <c r="CL13">
        <v>15.5</v>
      </c>
      <c r="CM13">
        <v>14.5</v>
      </c>
      <c r="CN13">
        <v>14.4</v>
      </c>
      <c r="CO13">
        <v>13.9</v>
      </c>
      <c r="CP13">
        <v>13.9</v>
      </c>
      <c r="CQ13">
        <v>11</v>
      </c>
      <c r="CR13">
        <v>9</v>
      </c>
      <c r="CS13">
        <v>8</v>
      </c>
      <c r="CT13">
        <v>7.4</v>
      </c>
      <c r="CU13">
        <v>4</v>
      </c>
      <c r="CV13">
        <v>4.5999999999999996</v>
      </c>
      <c r="CW13">
        <v>4.5999999999999996</v>
      </c>
      <c r="CX13">
        <v>3.4</v>
      </c>
      <c r="CY13">
        <v>3.4</v>
      </c>
      <c r="CZ13">
        <v>3.4</v>
      </c>
      <c r="DA13">
        <v>3.35</v>
      </c>
      <c r="DB13">
        <v>2.95</v>
      </c>
      <c r="DC13">
        <v>1.8</v>
      </c>
      <c r="DD13">
        <v>2</v>
      </c>
      <c r="DE13">
        <v>2</v>
      </c>
      <c r="DF13">
        <v>1.73</v>
      </c>
      <c r="DG13">
        <v>1.2</v>
      </c>
      <c r="DH13">
        <v>1.2</v>
      </c>
      <c r="DI13">
        <v>1.05</v>
      </c>
      <c r="DJ13">
        <v>0.55000000000000004</v>
      </c>
      <c r="DK13">
        <v>1</v>
      </c>
      <c r="DL13">
        <v>1.1000000000000001</v>
      </c>
      <c r="DM13">
        <v>1.1000000000000001</v>
      </c>
      <c r="DN13">
        <v>1.25</v>
      </c>
      <c r="DO13">
        <v>1.05</v>
      </c>
      <c r="DP13">
        <v>0.9</v>
      </c>
      <c r="DQ13">
        <v>1.05</v>
      </c>
      <c r="DR13">
        <v>1.05</v>
      </c>
      <c r="DS13">
        <v>0.8</v>
      </c>
      <c r="DT13">
        <v>0.85</v>
      </c>
      <c r="DU13">
        <v>1.25</v>
      </c>
      <c r="DV13">
        <v>1.3</v>
      </c>
      <c r="DW13">
        <v>1.3</v>
      </c>
      <c r="DX13">
        <v>1.3</v>
      </c>
      <c r="DY13">
        <v>1.45</v>
      </c>
      <c r="DZ13">
        <v>1.25</v>
      </c>
      <c r="EA13">
        <v>1.5</v>
      </c>
      <c r="EB13">
        <v>1.5</v>
      </c>
      <c r="EC13">
        <v>1.5</v>
      </c>
      <c r="ED13">
        <v>1.45</v>
      </c>
      <c r="EE13">
        <v>1.45</v>
      </c>
      <c r="EF13">
        <v>1.3</v>
      </c>
      <c r="EG13">
        <v>1.3</v>
      </c>
      <c r="EH13">
        <v>0.75</v>
      </c>
      <c r="EI13">
        <v>0.69</v>
      </c>
      <c r="EJ13">
        <v>0.6</v>
      </c>
      <c r="EK13">
        <v>0.75</v>
      </c>
      <c r="EL13">
        <v>0.78</v>
      </c>
      <c r="EM13">
        <v>0.7</v>
      </c>
      <c r="EN13">
        <v>0.7</v>
      </c>
      <c r="EO13">
        <v>0.7</v>
      </c>
      <c r="EP13">
        <v>0.8</v>
      </c>
      <c r="EQ13">
        <v>0.8</v>
      </c>
      <c r="ER13">
        <v>1.2</v>
      </c>
      <c r="ES13">
        <v>1.45</v>
      </c>
      <c r="ET13">
        <v>0.8</v>
      </c>
      <c r="EU13">
        <v>0.8</v>
      </c>
      <c r="EV13">
        <v>0.78</v>
      </c>
      <c r="EW13">
        <v>0.81</v>
      </c>
      <c r="EX13">
        <v>0.73</v>
      </c>
      <c r="EY13">
        <v>0.7</v>
      </c>
      <c r="EZ13">
        <v>3.5</v>
      </c>
      <c r="FA13">
        <v>1.35</v>
      </c>
      <c r="FB13">
        <v>1.1000000000000001</v>
      </c>
      <c r="FC13">
        <v>1.01</v>
      </c>
    </row>
    <row r="14" spans="1:159" x14ac:dyDescent="0.25">
      <c r="A14" t="s">
        <v>13</v>
      </c>
      <c r="B14" t="s">
        <v>1</v>
      </c>
      <c r="CL14">
        <v>539.20000000000005</v>
      </c>
      <c r="CM14">
        <v>504.41</v>
      </c>
      <c r="CN14">
        <v>533.09</v>
      </c>
      <c r="CO14">
        <v>514.58000000000004</v>
      </c>
      <c r="CP14">
        <v>514.58000000000004</v>
      </c>
      <c r="CQ14">
        <v>407.22</v>
      </c>
      <c r="CR14">
        <v>333.18</v>
      </c>
      <c r="CS14">
        <v>296.16000000000003</v>
      </c>
      <c r="CT14">
        <v>304.04000000000002</v>
      </c>
      <c r="CU14">
        <v>164.35</v>
      </c>
      <c r="CV14">
        <v>189</v>
      </c>
      <c r="CW14">
        <v>189</v>
      </c>
      <c r="CX14">
        <v>139.69999999999999</v>
      </c>
      <c r="CY14">
        <v>139.69999999999999</v>
      </c>
      <c r="CZ14">
        <v>139.69999999999999</v>
      </c>
      <c r="DA14">
        <v>137.63999999999999</v>
      </c>
      <c r="DB14">
        <v>121.21</v>
      </c>
      <c r="DC14">
        <v>73.959999999999994</v>
      </c>
      <c r="DD14">
        <v>82.17</v>
      </c>
      <c r="DE14">
        <v>82.17</v>
      </c>
      <c r="DF14">
        <v>81.709999999999994</v>
      </c>
      <c r="DG14">
        <v>56.68</v>
      </c>
      <c r="DH14">
        <v>57.02</v>
      </c>
      <c r="DI14">
        <v>49.89</v>
      </c>
      <c r="DJ14">
        <v>26.13</v>
      </c>
      <c r="DK14">
        <v>148.58000000000001</v>
      </c>
      <c r="DL14">
        <v>163.44</v>
      </c>
      <c r="DM14">
        <v>163.44</v>
      </c>
      <c r="DN14">
        <v>185.72</v>
      </c>
      <c r="DO14">
        <v>156.01</v>
      </c>
      <c r="DP14">
        <v>133.72</v>
      </c>
      <c r="DQ14">
        <v>156.01</v>
      </c>
      <c r="DR14">
        <v>156.01</v>
      </c>
      <c r="DS14">
        <v>147.1</v>
      </c>
      <c r="DT14">
        <v>156.29</v>
      </c>
      <c r="DU14">
        <v>229.84</v>
      </c>
      <c r="DV14">
        <v>239.04</v>
      </c>
      <c r="DW14">
        <v>239.04</v>
      </c>
      <c r="DX14">
        <v>239.04</v>
      </c>
      <c r="DY14">
        <v>295.17</v>
      </c>
      <c r="DZ14">
        <v>263.33</v>
      </c>
      <c r="EA14">
        <v>316</v>
      </c>
      <c r="EB14">
        <v>316</v>
      </c>
      <c r="EC14">
        <v>363.4</v>
      </c>
      <c r="ED14">
        <v>351.29</v>
      </c>
      <c r="EE14">
        <v>351.29</v>
      </c>
      <c r="EF14">
        <v>314.95</v>
      </c>
      <c r="EG14">
        <v>314.95</v>
      </c>
      <c r="EH14">
        <v>181.7</v>
      </c>
      <c r="EI14">
        <v>167.16</v>
      </c>
      <c r="EJ14">
        <v>145.36000000000001</v>
      </c>
      <c r="EK14">
        <v>181.7</v>
      </c>
      <c r="EL14">
        <v>188.97</v>
      </c>
      <c r="EM14">
        <v>169.59</v>
      </c>
      <c r="EN14">
        <v>169.59</v>
      </c>
      <c r="EO14">
        <v>189.59</v>
      </c>
      <c r="EP14">
        <v>216.67</v>
      </c>
      <c r="EQ14">
        <v>216.67</v>
      </c>
      <c r="ER14">
        <v>330.41</v>
      </c>
      <c r="ES14">
        <v>399.24</v>
      </c>
      <c r="ET14">
        <v>220.27</v>
      </c>
      <c r="EU14">
        <v>221.47</v>
      </c>
      <c r="EV14">
        <v>215.93</v>
      </c>
      <c r="EW14">
        <v>224.24</v>
      </c>
      <c r="EX14">
        <v>202.09</v>
      </c>
      <c r="EY14">
        <v>193.79</v>
      </c>
      <c r="EZ14">
        <v>968.94</v>
      </c>
      <c r="FA14">
        <v>373.73</v>
      </c>
      <c r="FB14">
        <v>304.52</v>
      </c>
      <c r="FC14">
        <v>279.61</v>
      </c>
    </row>
    <row r="15" spans="1:159" x14ac:dyDescent="0.25">
      <c r="A15" t="s">
        <v>14</v>
      </c>
      <c r="B15" t="s">
        <v>1</v>
      </c>
      <c r="CL15">
        <v>34787</v>
      </c>
      <c r="CM15">
        <v>34787</v>
      </c>
      <c r="CN15">
        <v>37020</v>
      </c>
      <c r="CO15">
        <v>37020</v>
      </c>
      <c r="CP15">
        <v>37020</v>
      </c>
      <c r="CQ15">
        <v>37020</v>
      </c>
      <c r="CR15">
        <v>37020</v>
      </c>
      <c r="CS15">
        <v>37020</v>
      </c>
      <c r="CT15">
        <v>41087</v>
      </c>
      <c r="CU15">
        <v>41087</v>
      </c>
      <c r="CV15">
        <v>41087</v>
      </c>
      <c r="CW15">
        <v>41087</v>
      </c>
      <c r="CX15">
        <v>41087</v>
      </c>
      <c r="CY15">
        <v>41087</v>
      </c>
      <c r="CZ15">
        <v>41087</v>
      </c>
      <c r="DA15">
        <v>41087</v>
      </c>
      <c r="DB15">
        <v>41087</v>
      </c>
      <c r="DC15">
        <v>41087</v>
      </c>
      <c r="DD15">
        <v>41087</v>
      </c>
      <c r="DE15">
        <v>41087</v>
      </c>
      <c r="DF15">
        <v>47232</v>
      </c>
      <c r="DG15">
        <v>47232</v>
      </c>
      <c r="DH15">
        <v>47517</v>
      </c>
      <c r="DI15">
        <v>47517</v>
      </c>
      <c r="DJ15">
        <v>47517</v>
      </c>
      <c r="DK15">
        <v>148579</v>
      </c>
      <c r="DL15">
        <v>148579</v>
      </c>
      <c r="DM15">
        <v>148579</v>
      </c>
      <c r="DN15">
        <v>148579</v>
      </c>
      <c r="DO15">
        <v>148579</v>
      </c>
      <c r="DP15">
        <v>148579</v>
      </c>
      <c r="DQ15">
        <v>148579</v>
      </c>
      <c r="DR15">
        <v>148579</v>
      </c>
      <c r="DS15">
        <v>183874</v>
      </c>
      <c r="DT15">
        <v>183874</v>
      </c>
      <c r="DU15">
        <v>183874</v>
      </c>
      <c r="DV15">
        <v>183874</v>
      </c>
      <c r="DW15">
        <v>183874</v>
      </c>
      <c r="DX15">
        <v>183874</v>
      </c>
      <c r="DY15">
        <v>203567</v>
      </c>
      <c r="DZ15">
        <v>210668</v>
      </c>
      <c r="EA15">
        <v>210668</v>
      </c>
      <c r="EB15">
        <v>210668</v>
      </c>
      <c r="EC15">
        <v>242268</v>
      </c>
      <c r="ED15">
        <v>242268</v>
      </c>
      <c r="EE15">
        <v>242268</v>
      </c>
      <c r="EF15">
        <v>242268</v>
      </c>
      <c r="EG15">
        <v>242268</v>
      </c>
      <c r="EH15">
        <v>242268</v>
      </c>
      <c r="EI15">
        <v>242268</v>
      </c>
      <c r="EJ15">
        <v>242268</v>
      </c>
      <c r="EK15">
        <v>242268</v>
      </c>
      <c r="EL15">
        <v>242268</v>
      </c>
      <c r="EM15">
        <v>242268</v>
      </c>
      <c r="EN15">
        <v>242268</v>
      </c>
      <c r="EO15">
        <v>270839</v>
      </c>
      <c r="EP15">
        <v>270839</v>
      </c>
      <c r="EQ15">
        <v>270839</v>
      </c>
      <c r="ER15">
        <v>275339</v>
      </c>
      <c r="ES15">
        <v>275339</v>
      </c>
      <c r="ET15">
        <v>275339</v>
      </c>
      <c r="EU15">
        <v>276839</v>
      </c>
      <c r="EV15">
        <v>276839</v>
      </c>
      <c r="EW15">
        <v>276839</v>
      </c>
      <c r="EX15">
        <v>276839</v>
      </c>
      <c r="EY15">
        <v>276839</v>
      </c>
      <c r="EZ15">
        <v>276839</v>
      </c>
      <c r="FA15">
        <v>276839</v>
      </c>
      <c r="FB15">
        <v>276839</v>
      </c>
      <c r="FC15">
        <v>276839</v>
      </c>
    </row>
    <row r="17" spans="1:159" x14ac:dyDescent="0.25">
      <c r="A17" t="s">
        <v>16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539198.5</v>
      </c>
      <c r="CM17">
        <f t="shared" si="2"/>
        <v>504411.5</v>
      </c>
      <c r="CN17">
        <f t="shared" si="2"/>
        <v>533088</v>
      </c>
      <c r="CO17">
        <f t="shared" si="2"/>
        <v>514578</v>
      </c>
      <c r="CP17">
        <f t="shared" si="2"/>
        <v>514578</v>
      </c>
      <c r="CQ17">
        <f t="shared" si="2"/>
        <v>407220</v>
      </c>
      <c r="CR17">
        <f t="shared" si="2"/>
        <v>333180</v>
      </c>
      <c r="CS17">
        <f t="shared" si="2"/>
        <v>296160</v>
      </c>
      <c r="CT17">
        <f t="shared" si="2"/>
        <v>304043.8</v>
      </c>
      <c r="CU17">
        <f t="shared" si="2"/>
        <v>164348</v>
      </c>
      <c r="CV17">
        <f t="shared" si="2"/>
        <v>189000.19999999998</v>
      </c>
      <c r="CW17">
        <f t="shared" si="2"/>
        <v>189000.19999999998</v>
      </c>
      <c r="CX17">
        <f t="shared" si="2"/>
        <v>139695.79999999999</v>
      </c>
      <c r="CY17">
        <f t="shared" si="2"/>
        <v>139695.79999999999</v>
      </c>
      <c r="CZ17">
        <f t="shared" si="2"/>
        <v>139695.79999999999</v>
      </c>
      <c r="DA17">
        <f t="shared" si="2"/>
        <v>137641.45000000001</v>
      </c>
      <c r="DB17">
        <f t="shared" si="2"/>
        <v>121206.65000000001</v>
      </c>
      <c r="DC17">
        <f t="shared" si="2"/>
        <v>73956.600000000006</v>
      </c>
      <c r="DD17">
        <f t="shared" si="2"/>
        <v>82174</v>
      </c>
      <c r="DE17">
        <f t="shared" si="2"/>
        <v>82174</v>
      </c>
      <c r="DF17">
        <f t="shared" si="2"/>
        <v>81711.360000000001</v>
      </c>
      <c r="DG17">
        <f t="shared" si="2"/>
        <v>56678.400000000001</v>
      </c>
      <c r="DH17">
        <f t="shared" si="2"/>
        <v>57020.4</v>
      </c>
      <c r="DI17">
        <f t="shared" si="2"/>
        <v>49892.85</v>
      </c>
      <c r="DJ17">
        <f t="shared" si="2"/>
        <v>26134.350000000002</v>
      </c>
      <c r="DK17">
        <f t="shared" si="2"/>
        <v>148579</v>
      </c>
      <c r="DL17">
        <f t="shared" si="2"/>
        <v>163436.90000000002</v>
      </c>
      <c r="DM17">
        <f t="shared" si="2"/>
        <v>163436.90000000002</v>
      </c>
      <c r="DN17">
        <f t="shared" si="2"/>
        <v>185723.75</v>
      </c>
      <c r="DO17">
        <f t="shared" si="2"/>
        <v>156007.95000000001</v>
      </c>
      <c r="DP17">
        <f t="shared" si="2"/>
        <v>133721.1</v>
      </c>
      <c r="DQ17">
        <f t="shared" si="2"/>
        <v>156007.95000000001</v>
      </c>
      <c r="DR17">
        <f t="shared" si="2"/>
        <v>156007.95000000001</v>
      </c>
      <c r="DS17">
        <f t="shared" si="2"/>
        <v>147099.20000000001</v>
      </c>
      <c r="DT17">
        <f t="shared" si="2"/>
        <v>156292.9</v>
      </c>
      <c r="DU17">
        <f t="shared" si="2"/>
        <v>229842.5</v>
      </c>
      <c r="DV17">
        <f t="shared" si="2"/>
        <v>239036.2</v>
      </c>
      <c r="DW17">
        <f t="shared" si="2"/>
        <v>239036.2</v>
      </c>
      <c r="DX17">
        <f t="shared" si="2"/>
        <v>239036.2</v>
      </c>
      <c r="DY17">
        <f t="shared" si="2"/>
        <v>295172.14999999997</v>
      </c>
      <c r="DZ17">
        <f t="shared" si="2"/>
        <v>263335</v>
      </c>
      <c r="EA17">
        <f t="shared" si="2"/>
        <v>316002</v>
      </c>
      <c r="EB17">
        <f t="shared" si="2"/>
        <v>316002</v>
      </c>
      <c r="EC17">
        <f t="shared" si="2"/>
        <v>363402</v>
      </c>
      <c r="ED17">
        <f t="shared" si="2"/>
        <v>351288.6</v>
      </c>
      <c r="EE17">
        <f t="shared" si="2"/>
        <v>351288.6</v>
      </c>
      <c r="EF17">
        <f t="shared" si="2"/>
        <v>314948.40000000002</v>
      </c>
      <c r="EG17">
        <f t="shared" si="2"/>
        <v>314948.40000000002</v>
      </c>
      <c r="EH17">
        <f t="shared" si="2"/>
        <v>181701</v>
      </c>
      <c r="EI17">
        <f t="shared" si="2"/>
        <v>167164.91999999998</v>
      </c>
      <c r="EJ17">
        <f t="shared" si="2"/>
        <v>145360.79999999999</v>
      </c>
      <c r="EK17">
        <f t="shared" si="2"/>
        <v>181701</v>
      </c>
      <c r="EL17">
        <f t="shared" si="2"/>
        <v>188969.04</v>
      </c>
      <c r="EM17">
        <f t="shared" si="2"/>
        <v>169587.59999999998</v>
      </c>
      <c r="EN17">
        <f t="shared" si="2"/>
        <v>169587.59999999998</v>
      </c>
      <c r="EO17">
        <f t="shared" si="2"/>
        <v>189587.3</v>
      </c>
      <c r="EP17">
        <f t="shared" si="2"/>
        <v>216671.2</v>
      </c>
      <c r="EQ17">
        <f t="shared" ref="EQ17:FC17" si="3">EQ13*EQ15</f>
        <v>216671.2</v>
      </c>
      <c r="ER17">
        <f t="shared" si="3"/>
        <v>330406.8</v>
      </c>
      <c r="ES17">
        <f t="shared" si="3"/>
        <v>399241.55</v>
      </c>
      <c r="ET17">
        <f t="shared" si="3"/>
        <v>220271.2</v>
      </c>
      <c r="EU17">
        <f t="shared" si="3"/>
        <v>221471.2</v>
      </c>
      <c r="EV17">
        <f t="shared" si="3"/>
        <v>215934.42</v>
      </c>
      <c r="EW17">
        <f t="shared" si="3"/>
        <v>224239.59000000003</v>
      </c>
      <c r="EX17">
        <f t="shared" si="3"/>
        <v>202092.47</v>
      </c>
      <c r="EY17">
        <f t="shared" si="3"/>
        <v>193787.3</v>
      </c>
      <c r="EZ17">
        <f t="shared" si="3"/>
        <v>968936.5</v>
      </c>
      <c r="FA17">
        <f t="shared" si="3"/>
        <v>373732.65</v>
      </c>
      <c r="FB17">
        <f t="shared" si="3"/>
        <v>304522.90000000002</v>
      </c>
      <c r="FC17">
        <f t="shared" si="3"/>
        <v>279607.39</v>
      </c>
    </row>
    <row r="18" spans="1:159" x14ac:dyDescent="0.25">
      <c r="A18" t="s">
        <v>17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>
        <f t="shared" si="6"/>
        <v>7.8876332185642203E-3</v>
      </c>
      <c r="CM18">
        <f t="shared" si="6"/>
        <v>3.9451915747361035E-4</v>
      </c>
      <c r="CN18">
        <f t="shared" si="6"/>
        <v>3.7329671648958523E-4</v>
      </c>
      <c r="CO18">
        <f t="shared" si="6"/>
        <v>3.8672465593165661E-4</v>
      </c>
      <c r="CP18">
        <f t="shared" si="6"/>
        <v>3.8672465593165661E-4</v>
      </c>
      <c r="CQ18">
        <f t="shared" si="6"/>
        <v>4.886793379500024E-4</v>
      </c>
      <c r="CR18">
        <f t="shared" si="6"/>
        <v>5.9727474638333628E-4</v>
      </c>
      <c r="CS18">
        <f t="shared" si="6"/>
        <v>6.7193408968125343E-4</v>
      </c>
      <c r="CT18">
        <f t="shared" si="6"/>
        <v>6.5451096190746207E-4</v>
      </c>
      <c r="CU18">
        <f t="shared" si="6"/>
        <v>1.2108452795288047E-3</v>
      </c>
      <c r="CV18">
        <f t="shared" si="6"/>
        <v>1.0529089387206999E-3</v>
      </c>
      <c r="CW18">
        <f t="shared" si="6"/>
        <v>1.0529089387206999E-3</v>
      </c>
      <c r="CX18">
        <f t="shared" si="6"/>
        <v>1.4245238582691821E-3</v>
      </c>
      <c r="CY18">
        <f t="shared" si="6"/>
        <v>2.9421070640634869E-2</v>
      </c>
      <c r="CZ18">
        <f t="shared" si="6"/>
        <v>2.9421070640634869E-2</v>
      </c>
      <c r="DA18">
        <f t="shared" si="6"/>
        <v>2.9860191097957772E-2</v>
      </c>
      <c r="DB18">
        <f t="shared" si="6"/>
        <v>3.39090305688673E-2</v>
      </c>
      <c r="DC18">
        <f t="shared" si="6"/>
        <v>5.5573133432310295E-2</v>
      </c>
      <c r="DD18">
        <f t="shared" si="6"/>
        <v>5.0015820089079274E-2</v>
      </c>
      <c r="DE18">
        <f t="shared" si="6"/>
        <v>5.0015820089079274E-2</v>
      </c>
      <c r="DF18">
        <f t="shared" si="6"/>
        <v>5.0299003712580476E-2</v>
      </c>
      <c r="DG18">
        <f t="shared" si="6"/>
        <v>7.2514397018970195E-2</v>
      </c>
      <c r="DH18">
        <f t="shared" si="6"/>
        <v>7.2079466296272918E-2</v>
      </c>
      <c r="DI18">
        <f t="shared" si="6"/>
        <v>8.2376532910026182E-2</v>
      </c>
      <c r="DJ18">
        <f t="shared" si="6"/>
        <v>0.15726429010095908</v>
      </c>
      <c r="DK18">
        <f t="shared" si="6"/>
        <v>2.6127514655503132E-2</v>
      </c>
      <c r="DL18">
        <f t="shared" si="6"/>
        <v>2.3752286050457389E-2</v>
      </c>
      <c r="DM18">
        <f t="shared" si="6"/>
        <v>2.3752286050457389E-2</v>
      </c>
      <c r="DN18">
        <f t="shared" si="6"/>
        <v>2.0902011724402505E-2</v>
      </c>
      <c r="DO18">
        <f t="shared" si="6"/>
        <v>2.4883347290955364E-2</v>
      </c>
      <c r="DP18">
        <f t="shared" si="6"/>
        <v>2.9030571839447926E-2</v>
      </c>
      <c r="DQ18">
        <f t="shared" si="6"/>
        <v>2.4883347290955364E-2</v>
      </c>
      <c r="DR18">
        <f t="shared" si="6"/>
        <v>2.4883347290955364E-2</v>
      </c>
      <c r="DS18">
        <f t="shared" si="6"/>
        <v>2.6390354264333182E-2</v>
      </c>
      <c r="DT18">
        <f t="shared" si="6"/>
        <v>2.4837980484078294E-2</v>
      </c>
      <c r="DU18">
        <f t="shared" si="6"/>
        <v>1.6889826729173239E-2</v>
      </c>
      <c r="DV18">
        <f t="shared" si="6"/>
        <v>1.6240218008820421E-2</v>
      </c>
      <c r="DW18">
        <f t="shared" si="6"/>
        <v>1.1939614167226553E-2</v>
      </c>
      <c r="DX18">
        <f t="shared" si="6"/>
        <v>1.1939614167226553E-2</v>
      </c>
      <c r="DY18">
        <f t="shared" si="6"/>
        <v>9.6689338746897367E-3</v>
      </c>
      <c r="DZ18">
        <f t="shared" si="6"/>
        <v>1.0837906089201967E-2</v>
      </c>
      <c r="EA18">
        <f t="shared" si="6"/>
        <v>9.0315884076683055E-3</v>
      </c>
      <c r="EB18">
        <f t="shared" si="6"/>
        <v>9.0315884076683055E-3</v>
      </c>
      <c r="EC18">
        <f t="shared" si="6"/>
        <v>7.8535616204643902E-3</v>
      </c>
      <c r="ED18">
        <f t="shared" si="6"/>
        <v>8.1243740901355763E-3</v>
      </c>
      <c r="EE18">
        <f t="shared" si="6"/>
        <v>8.1243740901355763E-3</v>
      </c>
      <c r="EF18">
        <f t="shared" si="6"/>
        <v>9.061801869766602E-3</v>
      </c>
      <c r="EG18">
        <f t="shared" si="6"/>
        <v>9.061801869766602E-3</v>
      </c>
      <c r="EH18">
        <f t="shared" si="6"/>
        <v>1.570712324092878E-2</v>
      </c>
      <c r="EI18">
        <f t="shared" si="6"/>
        <v>3.0688256842404497E-3</v>
      </c>
      <c r="EJ18">
        <f t="shared" si="6"/>
        <v>3.5291495368765173E-3</v>
      </c>
      <c r="EK18">
        <f t="shared" si="6"/>
        <v>2.8233196295012137E-3</v>
      </c>
      <c r="EL18">
        <f t="shared" si="6"/>
        <v>2.7147304129819358E-3</v>
      </c>
      <c r="EM18">
        <f t="shared" si="6"/>
        <v>3.0249853173227293E-3</v>
      </c>
      <c r="EN18">
        <f t="shared" si="6"/>
        <v>3.0249853173227293E-3</v>
      </c>
      <c r="EO18">
        <f t="shared" si="6"/>
        <v>2.7058774506520215E-3</v>
      </c>
      <c r="EP18">
        <f t="shared" si="6"/>
        <v>2.3676427693205188E-3</v>
      </c>
      <c r="EQ18">
        <f t="shared" ref="EQ18:FC18" si="7">EB2/EQ17</f>
        <v>2.3676427693205188E-3</v>
      </c>
      <c r="ER18">
        <f t="shared" si="7"/>
        <v>1.5526314833714076E-3</v>
      </c>
      <c r="ES18">
        <f t="shared" si="7"/>
        <v>1.2849364000315098E-3</v>
      </c>
      <c r="ET18">
        <f t="shared" si="7"/>
        <v>2.3289472250571115E-3</v>
      </c>
      <c r="EU18">
        <f t="shared" si="7"/>
        <v>2.3127160551800866E-2</v>
      </c>
      <c r="EV18">
        <f t="shared" si="7"/>
        <v>2.3720164668513708E-2</v>
      </c>
      <c r="EW18">
        <f t="shared" si="7"/>
        <v>2.2841640051161346E-2</v>
      </c>
      <c r="EX18">
        <f t="shared" si="7"/>
        <v>2.5344833481425608E-2</v>
      </c>
      <c r="EY18">
        <f t="shared" si="7"/>
        <v>2.6431040630629562E-2</v>
      </c>
      <c r="EZ18">
        <f t="shared" si="7"/>
        <v>5.2862081261259124E-3</v>
      </c>
      <c r="FA18">
        <f t="shared" si="7"/>
        <v>1.370498403069681E-2</v>
      </c>
      <c r="FB18">
        <f t="shared" si="7"/>
        <v>1.6819753128582447E-2</v>
      </c>
      <c r="FC18">
        <f t="shared" si="7"/>
        <v>1.8318543011327418E-2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>
        <f t="shared" si="10"/>
        <v>6725.4866666666667</v>
      </c>
      <c r="CN19">
        <f t="shared" si="10"/>
        <v>7107.84</v>
      </c>
      <c r="CO19">
        <f t="shared" si="10"/>
        <v>6861.04</v>
      </c>
      <c r="CP19">
        <f t="shared" si="10"/>
        <v>6861.04</v>
      </c>
      <c r="CQ19">
        <f t="shared" si="10"/>
        <v>5429.6</v>
      </c>
      <c r="CR19">
        <f t="shared" si="10"/>
        <v>4442.3999999999996</v>
      </c>
      <c r="CS19">
        <f t="shared" si="10"/>
        <v>3948.8</v>
      </c>
      <c r="CT19">
        <f t="shared" si="10"/>
        <v>4053.9173333333333</v>
      </c>
      <c r="CU19">
        <f t="shared" si="10"/>
        <v>2191.3066666666668</v>
      </c>
      <c r="CV19">
        <f t="shared" si="10"/>
        <v>2520.0026666666663</v>
      </c>
      <c r="CW19">
        <f t="shared" si="10"/>
        <v>2520.0026666666663</v>
      </c>
      <c r="CX19">
        <f t="shared" si="10"/>
        <v>1862.6106666666665</v>
      </c>
      <c r="CY19">
        <f t="shared" si="10"/>
        <v>152.34002181025082</v>
      </c>
      <c r="CZ19">
        <f t="shared" si="10"/>
        <v>152.34002181025082</v>
      </c>
      <c r="DA19">
        <f t="shared" si="10"/>
        <v>150.09972737186479</v>
      </c>
      <c r="DB19">
        <f t="shared" si="10"/>
        <v>132.17737186477646</v>
      </c>
      <c r="DC19">
        <f t="shared" si="10"/>
        <v>80.650599781897498</v>
      </c>
      <c r="DD19">
        <f t="shared" si="10"/>
        <v>89.611777535441661</v>
      </c>
      <c r="DE19">
        <f t="shared" si="10"/>
        <v>89.611777535441661</v>
      </c>
      <c r="DF19">
        <f t="shared" si="10"/>
        <v>89.107262813522354</v>
      </c>
      <c r="DG19">
        <f t="shared" si="10"/>
        <v>61.808505997818976</v>
      </c>
      <c r="DH19">
        <f t="shared" si="10"/>
        <v>62.181461286804797</v>
      </c>
      <c r="DI19">
        <f t="shared" si="10"/>
        <v>54.408778625954199</v>
      </c>
      <c r="DJ19">
        <f t="shared" si="10"/>
        <v>28.499836423118868</v>
      </c>
      <c r="DK19">
        <f t="shared" si="10"/>
        <v>2153.31884057971</v>
      </c>
      <c r="DL19">
        <f t="shared" si="10"/>
        <v>2368.6507246376814</v>
      </c>
      <c r="DM19">
        <f t="shared" si="10"/>
        <v>2368.6507246376814</v>
      </c>
      <c r="DN19">
        <f t="shared" si="10"/>
        <v>2691.6485507246375</v>
      </c>
      <c r="DO19">
        <f t="shared" si="10"/>
        <v>2260.9847826086957</v>
      </c>
      <c r="DP19">
        <f t="shared" si="10"/>
        <v>1937.9869565217391</v>
      </c>
      <c r="DQ19">
        <f t="shared" si="10"/>
        <v>2260.9847826086957</v>
      </c>
      <c r="DR19">
        <f t="shared" si="10"/>
        <v>2260.9847826086957</v>
      </c>
      <c r="DS19">
        <f t="shared" si="10"/>
        <v>2131.8724637681162</v>
      </c>
      <c r="DT19">
        <f t="shared" si="10"/>
        <v>2265.1144927536229</v>
      </c>
      <c r="DU19">
        <f t="shared" si="10"/>
        <v>3331.050724637681</v>
      </c>
      <c r="DV19">
        <f t="shared" si="10"/>
        <v>3464.2927536231887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>
        <f t="shared" si="14"/>
        <v>1.6724823974844143E-2</v>
      </c>
      <c r="CM20">
        <f t="shared" si="14"/>
        <v>2.6297972984359E-2</v>
      </c>
      <c r="CN20">
        <f t="shared" si="14"/>
        <v>2.4883321327810792E-2</v>
      </c>
      <c r="CO20">
        <f t="shared" si="14"/>
        <v>2.5778404828811181E-2</v>
      </c>
      <c r="CP20">
        <f t="shared" si="14"/>
        <v>2.5778404828811181E-2</v>
      </c>
      <c r="CQ20">
        <f t="shared" si="14"/>
        <v>3.2574529738225041E-2</v>
      </c>
      <c r="CR20">
        <f t="shared" si="14"/>
        <v>3.9813314124497269E-2</v>
      </c>
      <c r="CS20">
        <f t="shared" si="14"/>
        <v>4.478997839005943E-2</v>
      </c>
      <c r="CT20">
        <f t="shared" si="14"/>
        <v>4.3628582460816502E-2</v>
      </c>
      <c r="CU20">
        <f t="shared" si="14"/>
        <v>8.0712877552510526E-2</v>
      </c>
      <c r="CV20">
        <f t="shared" si="14"/>
        <v>7.0185110915226556E-2</v>
      </c>
      <c r="CW20">
        <f t="shared" si="14"/>
        <v>7.0185110915226556E-2</v>
      </c>
      <c r="CX20">
        <f t="shared" si="14"/>
        <v>9.495632653236534E-2</v>
      </c>
      <c r="CY20">
        <f t="shared" si="14"/>
        <v>9.1162368517879566E-2</v>
      </c>
      <c r="CZ20">
        <f t="shared" si="14"/>
        <v>9.1162368517879566E-2</v>
      </c>
      <c r="DA20">
        <f t="shared" si="14"/>
        <v>9.2523000883818055E-2</v>
      </c>
      <c r="DB20">
        <f t="shared" si="14"/>
        <v>0.10506849252908153</v>
      </c>
      <c r="DC20">
        <f t="shared" si="14"/>
        <v>0.17219558497821694</v>
      </c>
      <c r="DD20">
        <f t="shared" si="14"/>
        <v>0.15497602648039527</v>
      </c>
      <c r="DE20">
        <f t="shared" si="14"/>
        <v>0.15497602648039527</v>
      </c>
      <c r="DF20">
        <f t="shared" si="14"/>
        <v>0.15585348230649937</v>
      </c>
      <c r="DG20">
        <f t="shared" si="14"/>
        <v>0.22468877032520324</v>
      </c>
      <c r="DH20">
        <f t="shared" si="14"/>
        <v>0.22334112002020329</v>
      </c>
      <c r="DI20">
        <f t="shared" si="14"/>
        <v>0.25524699430880377</v>
      </c>
      <c r="DJ20">
        <f t="shared" si="14"/>
        <v>0.48728971640771623</v>
      </c>
      <c r="DK20">
        <f t="shared" si="14"/>
        <v>7.028584120232334E-2</v>
      </c>
      <c r="DL20">
        <f t="shared" si="14"/>
        <v>6.3896219274839391E-2</v>
      </c>
      <c r="DM20">
        <f t="shared" si="14"/>
        <v>6.3896219274839391E-2</v>
      </c>
      <c r="DN20">
        <f t="shared" si="14"/>
        <v>5.6228672961858676E-2</v>
      </c>
      <c r="DO20">
        <f t="shared" si="14"/>
        <v>6.6938896383165081E-2</v>
      </c>
      <c r="DP20">
        <f t="shared" si="14"/>
        <v>7.8095379113692603E-2</v>
      </c>
      <c r="DQ20">
        <f t="shared" si="14"/>
        <v>6.6938896383165081E-2</v>
      </c>
      <c r="DR20">
        <f t="shared" si="14"/>
        <v>6.6938896383165081E-2</v>
      </c>
      <c r="DS20">
        <f t="shared" si="14"/>
        <v>7.099290818712814E-2</v>
      </c>
      <c r="DT20">
        <f t="shared" si="14"/>
        <v>6.6816854764355907E-2</v>
      </c>
      <c r="DU20">
        <f t="shared" si="14"/>
        <v>4.5435461239762012E-2</v>
      </c>
      <c r="DV20">
        <f t="shared" si="14"/>
        <v>4.3687943499771162E-2</v>
      </c>
      <c r="DW20">
        <f t="shared" si="14"/>
        <v>7.5327502696244331E-2</v>
      </c>
      <c r="DX20">
        <f t="shared" si="14"/>
        <v>7.5327502696244331E-2</v>
      </c>
      <c r="DY20">
        <f t="shared" si="14"/>
        <v>6.1001690030715983E-2</v>
      </c>
      <c r="DZ20">
        <f t="shared" si="14"/>
        <v>6.837678242542769E-2</v>
      </c>
      <c r="EA20">
        <f t="shared" si="14"/>
        <v>5.6980652021189737E-2</v>
      </c>
      <c r="EB20">
        <f t="shared" si="14"/>
        <v>5.6980652021189737E-2</v>
      </c>
      <c r="EC20">
        <f t="shared" si="14"/>
        <v>4.9548433965690891E-2</v>
      </c>
      <c r="ED20">
        <f t="shared" si="14"/>
        <v>5.1257000654162992E-2</v>
      </c>
      <c r="EE20">
        <f t="shared" si="14"/>
        <v>5.1257000654162992E-2</v>
      </c>
      <c r="EF20">
        <f t="shared" si="14"/>
        <v>5.7171269960412559E-2</v>
      </c>
      <c r="EG20">
        <f t="shared" si="14"/>
        <v>5.7171269960412559E-2</v>
      </c>
      <c r="EH20">
        <f t="shared" si="14"/>
        <v>9.9096867931381782E-2</v>
      </c>
      <c r="EI20">
        <f t="shared" si="14"/>
        <v>0.1034307915799559</v>
      </c>
      <c r="EJ20">
        <f t="shared" si="14"/>
        <v>0.11894541031694929</v>
      </c>
      <c r="EK20">
        <f t="shared" si="14"/>
        <v>9.5156328253559422E-2</v>
      </c>
      <c r="EL20">
        <f t="shared" si="14"/>
        <v>9.1496469474576361E-2</v>
      </c>
      <c r="EM20">
        <f t="shared" si="14"/>
        <v>0.10195320884309939</v>
      </c>
      <c r="EN20">
        <f t="shared" si="14"/>
        <v>0.10195320884309939</v>
      </c>
      <c r="EO20">
        <f t="shared" si="14"/>
        <v>9.1198091855308874E-2</v>
      </c>
      <c r="EP20">
        <f t="shared" si="14"/>
        <v>7.979833037339526E-2</v>
      </c>
      <c r="EQ20">
        <f t="shared" ref="EQ20:FC20" si="15">EB9/EQ17</f>
        <v>7.979833037339526E-2</v>
      </c>
      <c r="ER20">
        <f t="shared" si="15"/>
        <v>5.2329431476591887E-2</v>
      </c>
      <c r="ES20">
        <f t="shared" si="15"/>
        <v>4.3307115704765697E-2</v>
      </c>
      <c r="ET20">
        <f t="shared" si="15"/>
        <v>7.849414721488783E-2</v>
      </c>
      <c r="EU20">
        <f t="shared" si="15"/>
        <v>6.4012837786583537E-2</v>
      </c>
      <c r="EV20">
        <f t="shared" si="15"/>
        <v>6.565419260162414E-2</v>
      </c>
      <c r="EW20">
        <f t="shared" si="15"/>
        <v>6.3222555838601022E-2</v>
      </c>
      <c r="EX20">
        <f t="shared" si="15"/>
        <v>7.0151055108584701E-2</v>
      </c>
      <c r="EY20">
        <f t="shared" si="15"/>
        <v>7.315752889895262E-2</v>
      </c>
      <c r="EZ20">
        <f t="shared" si="15"/>
        <v>1.4631505779790523E-2</v>
      </c>
      <c r="FA20">
        <f t="shared" si="15"/>
        <v>3.7933533503160616E-2</v>
      </c>
      <c r="FB20">
        <f t="shared" si="15"/>
        <v>4.6554791117515294E-2</v>
      </c>
      <c r="FC20">
        <f t="shared" si="15"/>
        <v>5.0703237850759232E-2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164348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82174</v>
      </c>
      <c r="DE22">
        <f t="shared" si="17"/>
        <v>82174</v>
      </c>
      <c r="DF22">
        <f t="shared" si="17"/>
        <v>81711.360000000001</v>
      </c>
      <c r="DG22">
        <f t="shared" si="17"/>
        <v>0</v>
      </c>
      <c r="DH22">
        <f t="shared" si="17"/>
        <v>57020.4</v>
      </c>
      <c r="DI22">
        <f t="shared" si="17"/>
        <v>0</v>
      </c>
      <c r="DJ22">
        <f t="shared" si="17"/>
        <v>26134.350000000002</v>
      </c>
      <c r="DK22">
        <f t="shared" si="17"/>
        <v>148579</v>
      </c>
      <c r="DL22">
        <f t="shared" si="17"/>
        <v>163436.90000000002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968936.5</v>
      </c>
      <c r="FA22">
        <f t="shared" si="18"/>
        <v>373732.65</v>
      </c>
      <c r="FB22">
        <f t="shared" si="18"/>
        <v>304522.90000000002</v>
      </c>
      <c r="FC22">
        <f t="shared" si="18"/>
        <v>279607.39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1.2108452795288047E-3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5.0015820089079274E-2</v>
      </c>
      <c r="DE23">
        <f t="shared" si="20"/>
        <v>5.0015820089079274E-2</v>
      </c>
      <c r="DF23">
        <f t="shared" si="20"/>
        <v>5.0299003712580476E-2</v>
      </c>
      <c r="DG23">
        <f t="shared" si="20"/>
        <v>0</v>
      </c>
      <c r="DH23">
        <f t="shared" si="20"/>
        <v>7.2079466296272918E-2</v>
      </c>
      <c r="DI23">
        <f t="shared" si="20"/>
        <v>0</v>
      </c>
      <c r="DJ23">
        <f t="shared" si="20"/>
        <v>0.15726429010095908</v>
      </c>
      <c r="DK23">
        <f t="shared" si="20"/>
        <v>2.6127514655503132E-2</v>
      </c>
      <c r="DL23">
        <f t="shared" si="20"/>
        <v>2.3752286050457389E-2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5.2862081261259124E-3</v>
      </c>
      <c r="FA23">
        <f t="shared" si="21"/>
        <v>1.370498403069681E-2</v>
      </c>
      <c r="FB23">
        <f t="shared" si="21"/>
        <v>1.6819753128582447E-2</v>
      </c>
      <c r="FC23">
        <f t="shared" si="21"/>
        <v>1.8318543011327418E-2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2191.3066666666668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89.611777535441661</v>
      </c>
      <c r="DE24">
        <f t="shared" si="23"/>
        <v>89.611777535441661</v>
      </c>
      <c r="DF24">
        <f t="shared" si="23"/>
        <v>89.107262813522354</v>
      </c>
      <c r="DG24">
        <f t="shared" si="23"/>
        <v>0</v>
      </c>
      <c r="DH24">
        <f t="shared" si="23"/>
        <v>62.181461286804797</v>
      </c>
      <c r="DI24">
        <f t="shared" si="23"/>
        <v>0</v>
      </c>
      <c r="DJ24">
        <f t="shared" si="23"/>
        <v>28.499836423118868</v>
      </c>
      <c r="DK24">
        <f t="shared" si="23"/>
        <v>2153.31884057971</v>
      </c>
      <c r="DL24">
        <f t="shared" si="23"/>
        <v>2368.6507246376814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 t="e">
        <f t="shared" si="24"/>
        <v>#DIV/0!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8.0712877552510526E-2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0.15497602648039527</v>
      </c>
      <c r="DE25">
        <f t="shared" si="26"/>
        <v>0.15497602648039527</v>
      </c>
      <c r="DF25">
        <f t="shared" si="26"/>
        <v>0.15585348230649937</v>
      </c>
      <c r="DG25">
        <f t="shared" si="26"/>
        <v>0</v>
      </c>
      <c r="DH25">
        <f t="shared" si="26"/>
        <v>0.22334112002020329</v>
      </c>
      <c r="DI25">
        <f t="shared" si="26"/>
        <v>0</v>
      </c>
      <c r="DJ25">
        <f t="shared" si="26"/>
        <v>0.48728971640771623</v>
      </c>
      <c r="DK25">
        <f t="shared" si="26"/>
        <v>7.028584120232334E-2</v>
      </c>
      <c r="DL25">
        <f t="shared" si="26"/>
        <v>6.3896219274839391E-2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1.4631505779790523E-2</v>
      </c>
      <c r="FA25">
        <f t="shared" si="27"/>
        <v>3.7933533503160616E-2</v>
      </c>
      <c r="FB25">
        <f t="shared" si="27"/>
        <v>4.6554791117515294E-2</v>
      </c>
      <c r="FC25">
        <f t="shared" si="27"/>
        <v>5.0703237850759232E-2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-0.45936321699999999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0.111111111</v>
      </c>
      <c r="DE26">
        <f t="shared" si="29"/>
        <v>0</v>
      </c>
      <c r="DF26">
        <f t="shared" si="29"/>
        <v>-0.13488372100000001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-0.47562777000000001</v>
      </c>
      <c r="DK26">
        <f t="shared" si="29"/>
        <v>0.816901408</v>
      </c>
      <c r="DL26">
        <f t="shared" si="29"/>
        <v>0.100775194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3.9955752210000002</v>
      </c>
      <c r="FA26">
        <f t="shared" si="30"/>
        <v>-0.61426040699999995</v>
      </c>
      <c r="FB26">
        <f t="shared" si="30"/>
        <v>-0.18484500600000001</v>
      </c>
      <c r="FC26">
        <f t="shared" si="30"/>
        <v>-8.1690140999999994E-2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-0.54873021700000002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1.4135010999999999E-2</v>
      </c>
      <c r="DE27">
        <f t="shared" si="32"/>
        <v>-9.7485500000000003E-2</v>
      </c>
      <c r="DF27">
        <f t="shared" si="32"/>
        <v>-0.22952952099999999</v>
      </c>
      <c r="DG27">
        <f t="shared" si="32"/>
        <v>0</v>
      </c>
      <c r="DH27">
        <f t="shared" si="32"/>
        <v>-9.0398000000000006E-2</v>
      </c>
      <c r="DI27">
        <f t="shared" si="32"/>
        <v>0</v>
      </c>
      <c r="DJ27">
        <f t="shared" si="32"/>
        <v>-0.55119907000000001</v>
      </c>
      <c r="DK27">
        <f t="shared" si="32"/>
        <v>0.74391220800000002</v>
      </c>
      <c r="DL27">
        <f t="shared" si="32"/>
        <v>2.7502993999999999E-2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3.695212921</v>
      </c>
      <c r="FA27">
        <f t="shared" si="33"/>
        <v>-0.92685600700000004</v>
      </c>
      <c r="FB27">
        <f t="shared" si="33"/>
        <v>-0.53049800599999997</v>
      </c>
      <c r="FC27">
        <f t="shared" si="33"/>
        <v>-8.1690140999999994E-2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0.159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0.1147</v>
      </c>
      <c r="DE28">
        <f t="shared" si="35"/>
        <v>0.1085</v>
      </c>
      <c r="DF28">
        <f t="shared" si="35"/>
        <v>6.6600000000000006E-2</v>
      </c>
      <c r="DG28">
        <f t="shared" si="35"/>
        <v>0</v>
      </c>
      <c r="DH28">
        <f t="shared" si="35"/>
        <v>4.5999999999999999E-2</v>
      </c>
      <c r="DI28">
        <f t="shared" si="35"/>
        <v>0</v>
      </c>
      <c r="DJ28">
        <f t="shared" si="35"/>
        <v>-0.1449</v>
      </c>
      <c r="DK28">
        <f t="shared" si="35"/>
        <v>-0.22159999999999999</v>
      </c>
      <c r="DL28">
        <f t="shared" si="35"/>
        <v>-0.2306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3.5621</v>
      </c>
      <c r="FA28">
        <f t="shared" si="36"/>
        <v>3.6911999999999998</v>
      </c>
      <c r="FB28">
        <f t="shared" si="36"/>
        <v>4.2309999999999999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diamondcorp_(jse)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2014-07-28T19:16:40Z</dcterms:created>
  <dcterms:modified xsi:type="dcterms:W3CDTF">2014-08-18T09:17:35Z</dcterms:modified>
</cp:coreProperties>
</file>