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50" windowWidth="18195" windowHeight="6630"/>
  </bookViews>
  <sheets>
    <sheet name="discovery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U18" i="1" l="1"/>
  <c r="Q18" i="1"/>
  <c r="U19" i="1"/>
  <c r="Q19" i="1"/>
  <c r="Q24" i="1" s="1"/>
  <c r="N23" i="1"/>
  <c r="P22" i="1"/>
  <c r="V25" i="1"/>
  <c r="X22" i="1"/>
  <c r="AF22" i="1"/>
  <c r="AH24" i="1"/>
  <c r="AL25" i="1"/>
  <c r="AN22" i="1"/>
  <c r="AT23" i="1"/>
  <c r="AV22" i="1"/>
  <c r="AX22" i="1"/>
  <c r="BB25" i="1"/>
  <c r="BD22" i="1"/>
  <c r="BL22" i="1"/>
  <c r="BR25" i="1"/>
  <c r="BT22" i="1"/>
  <c r="BZ23" i="1"/>
  <c r="CB22" i="1"/>
  <c r="CH25" i="1"/>
  <c r="CJ22" i="1"/>
  <c r="CR22" i="1"/>
  <c r="CT24" i="1"/>
  <c r="CX25" i="1"/>
  <c r="CZ22" i="1"/>
  <c r="DF23" i="1"/>
  <c r="DH22" i="1"/>
  <c r="DJ22" i="1"/>
  <c r="DN25" i="1"/>
  <c r="DP22" i="1"/>
  <c r="DX22" i="1"/>
  <c r="ED25" i="1"/>
  <c r="EF22" i="1"/>
  <c r="EL23" i="1"/>
  <c r="EN22" i="1"/>
  <c r="ET25" i="1"/>
  <c r="EV22" i="1"/>
  <c r="Q23" i="1"/>
  <c r="S23" i="1"/>
  <c r="V23" i="1"/>
  <c r="Y23" i="1"/>
  <c r="AG23" i="1"/>
  <c r="AI23" i="1"/>
  <c r="AL23" i="1"/>
  <c r="AO23" i="1"/>
  <c r="AW23" i="1"/>
  <c r="AY23" i="1"/>
  <c r="BB23" i="1"/>
  <c r="BE23" i="1"/>
  <c r="BM23" i="1"/>
  <c r="BO23" i="1"/>
  <c r="BR23" i="1"/>
  <c r="BU23" i="1"/>
  <c r="CC23" i="1"/>
  <c r="CE23" i="1"/>
  <c r="CH23" i="1"/>
  <c r="CK23" i="1"/>
  <c r="CS23" i="1"/>
  <c r="CU23" i="1"/>
  <c r="CX23" i="1"/>
  <c r="DA23" i="1"/>
  <c r="DI23" i="1"/>
  <c r="DK23" i="1"/>
  <c r="DN23" i="1"/>
  <c r="DQ23" i="1"/>
  <c r="DY23" i="1"/>
  <c r="EA23" i="1"/>
  <c r="ED23" i="1"/>
  <c r="EG23" i="1"/>
  <c r="EO23" i="1"/>
  <c r="EQ23" i="1"/>
  <c r="ET23" i="1"/>
  <c r="EW23" i="1"/>
  <c r="M24" i="1"/>
  <c r="O24" i="1"/>
  <c r="R24" i="1"/>
  <c r="T24" i="1"/>
  <c r="V24" i="1"/>
  <c r="Y24" i="1"/>
  <c r="AA24" i="1"/>
  <c r="AC24" i="1"/>
  <c r="AE24" i="1"/>
  <c r="AQ24" i="1"/>
  <c r="AS24" i="1"/>
  <c r="AU24" i="1"/>
  <c r="AX24" i="1"/>
  <c r="AZ24" i="1"/>
  <c r="BB24" i="1"/>
  <c r="BE24" i="1"/>
  <c r="BG24" i="1"/>
  <c r="BI24" i="1"/>
  <c r="BK24" i="1"/>
  <c r="BW24" i="1"/>
  <c r="BY24" i="1"/>
  <c r="CA24" i="1"/>
  <c r="CD24" i="1"/>
  <c r="CF24" i="1"/>
  <c r="CH24" i="1"/>
  <c r="CK24" i="1"/>
  <c r="CM24" i="1"/>
  <c r="CO24" i="1"/>
  <c r="CQ24" i="1"/>
  <c r="DC24" i="1"/>
  <c r="DE24" i="1"/>
  <c r="DG24" i="1"/>
  <c r="DJ24" i="1"/>
  <c r="DL24" i="1"/>
  <c r="DN24" i="1"/>
  <c r="DQ24" i="1"/>
  <c r="DS24" i="1"/>
  <c r="DU24" i="1"/>
  <c r="DW24" i="1"/>
  <c r="EI24" i="1"/>
  <c r="EK24" i="1"/>
  <c r="EM24" i="1"/>
  <c r="EP24" i="1"/>
  <c r="ER24" i="1"/>
  <c r="ET24" i="1"/>
  <c r="EW24" i="1"/>
  <c r="S25" i="1"/>
  <c r="Y25" i="1"/>
  <c r="AA25" i="1"/>
  <c r="AB25" i="1"/>
  <c r="AD25" i="1"/>
  <c r="AG25" i="1"/>
  <c r="AI25" i="1"/>
  <c r="AQ25" i="1"/>
  <c r="AY25" i="1"/>
  <c r="BG25" i="1"/>
  <c r="BH25" i="1"/>
  <c r="BJ25" i="1"/>
  <c r="BM25" i="1"/>
  <c r="BO25" i="1"/>
  <c r="BW25" i="1"/>
  <c r="CE25" i="1"/>
  <c r="CM25" i="1"/>
  <c r="CN25" i="1"/>
  <c r="CP25" i="1"/>
  <c r="CS25" i="1"/>
  <c r="CU25" i="1"/>
  <c r="DC25" i="1"/>
  <c r="DK25" i="1"/>
  <c r="DS25" i="1"/>
  <c r="DT25" i="1"/>
  <c r="DV25" i="1"/>
  <c r="DY25" i="1"/>
  <c r="EA25" i="1"/>
  <c r="EI25" i="1"/>
  <c r="EQ25" i="1"/>
  <c r="EY25" i="1"/>
  <c r="EZ25" i="1"/>
  <c r="FB25" i="1"/>
  <c r="M22" i="1"/>
  <c r="O22" i="1"/>
  <c r="Q22" i="1"/>
  <c r="S22" i="1"/>
  <c r="U22" i="1"/>
  <c r="W22" i="1"/>
  <c r="Y22" i="1"/>
  <c r="AA22" i="1"/>
  <c r="AC22" i="1"/>
  <c r="AE22" i="1"/>
  <c r="AG22" i="1"/>
  <c r="AH22" i="1"/>
  <c r="AI22" i="1"/>
  <c r="AJ22" i="1"/>
  <c r="AK22" i="1"/>
  <c r="AL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N22" i="1"/>
  <c r="BO22" i="1"/>
  <c r="BP22" i="1"/>
  <c r="BQ22" i="1"/>
  <c r="BR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T22" i="1"/>
  <c r="CU22" i="1"/>
  <c r="CV22" i="1"/>
  <c r="CW22" i="1"/>
  <c r="CX22" i="1"/>
  <c r="CY22" i="1"/>
  <c r="DA22" i="1"/>
  <c r="DC22" i="1"/>
  <c r="DE22" i="1"/>
  <c r="DG22" i="1"/>
  <c r="DI22" i="1"/>
  <c r="DK22" i="1"/>
  <c r="DM22" i="1"/>
  <c r="DO22" i="1"/>
  <c r="DQ22" i="1"/>
  <c r="DS22" i="1"/>
  <c r="DU22" i="1"/>
  <c r="DW22" i="1"/>
  <c r="DY22" i="1"/>
  <c r="DZ22" i="1"/>
  <c r="EA22" i="1"/>
  <c r="EB22" i="1"/>
  <c r="EC22" i="1"/>
  <c r="ED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M23" i="1"/>
  <c r="O23" i="1"/>
  <c r="U23" i="1"/>
  <c r="W23" i="1"/>
  <c r="AA23" i="1"/>
  <c r="AC23" i="1"/>
  <c r="AE23" i="1"/>
  <c r="AK23" i="1"/>
  <c r="AM23" i="1"/>
  <c r="AQ23" i="1"/>
  <c r="AS23" i="1"/>
  <c r="AU23" i="1"/>
  <c r="BA23" i="1"/>
  <c r="BC23" i="1"/>
  <c r="BG23" i="1"/>
  <c r="BI23" i="1"/>
  <c r="BK23" i="1"/>
  <c r="BQ23" i="1"/>
  <c r="BS23" i="1"/>
  <c r="BW23" i="1"/>
  <c r="BY23" i="1"/>
  <c r="CA23" i="1"/>
  <c r="CG23" i="1"/>
  <c r="CI23" i="1"/>
  <c r="CM23" i="1"/>
  <c r="CO23" i="1"/>
  <c r="CQ23" i="1"/>
  <c r="CW23" i="1"/>
  <c r="CY23" i="1"/>
  <c r="DC23" i="1"/>
  <c r="DE23" i="1"/>
  <c r="DG23" i="1"/>
  <c r="DM23" i="1"/>
  <c r="DO23" i="1"/>
  <c r="DS23" i="1"/>
  <c r="DU23" i="1"/>
  <c r="DW23" i="1"/>
  <c r="EC23" i="1"/>
  <c r="EE23" i="1"/>
  <c r="EI23" i="1"/>
  <c r="EK23" i="1"/>
  <c r="EM23" i="1"/>
  <c r="ES23" i="1"/>
  <c r="EU23" i="1"/>
  <c r="EY23" i="1"/>
  <c r="FA23" i="1"/>
  <c r="FC23" i="1"/>
  <c r="S24" i="1"/>
  <c r="U24" i="1"/>
  <c r="W24" i="1"/>
  <c r="AG24" i="1"/>
  <c r="AI24" i="1"/>
  <c r="AK24" i="1"/>
  <c r="AM24" i="1"/>
  <c r="AO24" i="1"/>
  <c r="AW24" i="1"/>
  <c r="AY24" i="1"/>
  <c r="BA24" i="1"/>
  <c r="BC24" i="1"/>
  <c r="BM24" i="1"/>
  <c r="BO24" i="1"/>
  <c r="BQ24" i="1"/>
  <c r="BS24" i="1"/>
  <c r="BU24" i="1"/>
  <c r="CC24" i="1"/>
  <c r="CE24" i="1"/>
  <c r="CG24" i="1"/>
  <c r="CI24" i="1"/>
  <c r="CS24" i="1"/>
  <c r="CU24" i="1"/>
  <c r="CW24" i="1"/>
  <c r="CY24" i="1"/>
  <c r="DA24" i="1"/>
  <c r="DI24" i="1"/>
  <c r="DK24" i="1"/>
  <c r="DM24" i="1"/>
  <c r="DO24" i="1"/>
  <c r="DY24" i="1"/>
  <c r="EA24" i="1"/>
  <c r="EC24" i="1"/>
  <c r="EE24" i="1"/>
  <c r="EG24" i="1"/>
  <c r="EO24" i="1"/>
  <c r="EQ24" i="1"/>
  <c r="ES24" i="1"/>
  <c r="EU24" i="1"/>
  <c r="EY24" i="1"/>
  <c r="FA24" i="1"/>
  <c r="FC24" i="1"/>
  <c r="M25" i="1"/>
  <c r="O25" i="1"/>
  <c r="Q25" i="1"/>
  <c r="U25" i="1"/>
  <c r="W25" i="1"/>
  <c r="Z25" i="1"/>
  <c r="AC25" i="1"/>
  <c r="AE25" i="1"/>
  <c r="AK25" i="1"/>
  <c r="AM25" i="1"/>
  <c r="AO25" i="1"/>
  <c r="AS25" i="1"/>
  <c r="AU25" i="1"/>
  <c r="AW25" i="1"/>
  <c r="BA25" i="1"/>
  <c r="BC25" i="1"/>
  <c r="BE25" i="1"/>
  <c r="BF25" i="1"/>
  <c r="BI25" i="1"/>
  <c r="BK25" i="1"/>
  <c r="BQ25" i="1"/>
  <c r="BS25" i="1"/>
  <c r="BU25" i="1"/>
  <c r="BV25" i="1"/>
  <c r="BY25" i="1"/>
  <c r="CA25" i="1"/>
  <c r="CC25" i="1"/>
  <c r="CG25" i="1"/>
  <c r="CI25" i="1"/>
  <c r="CK25" i="1"/>
  <c r="CL25" i="1"/>
  <c r="CO25" i="1"/>
  <c r="CQ25" i="1"/>
  <c r="CW25" i="1"/>
  <c r="CY25" i="1"/>
  <c r="DA25" i="1"/>
  <c r="DE25" i="1"/>
  <c r="DG25" i="1"/>
  <c r="DI25" i="1"/>
  <c r="DM25" i="1"/>
  <c r="DO25" i="1"/>
  <c r="DQ25" i="1"/>
  <c r="DR25" i="1"/>
  <c r="DU25" i="1"/>
  <c r="DW25" i="1"/>
  <c r="EC25" i="1"/>
  <c r="EE25" i="1"/>
  <c r="EG25" i="1"/>
  <c r="EH25" i="1"/>
  <c r="EK25" i="1"/>
  <c r="EM25" i="1"/>
  <c r="EO25" i="1"/>
  <c r="ES25" i="1"/>
  <c r="EU25" i="1"/>
  <c r="EW25" i="1"/>
  <c r="EX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R23" i="1"/>
  <c r="ER25" i="1"/>
  <c r="EJ23" i="1"/>
  <c r="EJ24" i="1"/>
  <c r="EJ22" i="1"/>
  <c r="EB23" i="1"/>
  <c r="EB25" i="1"/>
  <c r="DT23" i="1"/>
  <c r="DT22" i="1"/>
  <c r="DT24" i="1"/>
  <c r="DL23" i="1"/>
  <c r="DL25" i="1"/>
  <c r="DD23" i="1"/>
  <c r="DD24" i="1"/>
  <c r="DD22" i="1"/>
  <c r="CV23" i="1"/>
  <c r="CV25" i="1"/>
  <c r="CN23" i="1"/>
  <c r="CN22" i="1"/>
  <c r="CN24" i="1"/>
  <c r="CF23" i="1"/>
  <c r="CF25" i="1"/>
  <c r="BX23" i="1"/>
  <c r="BX24" i="1"/>
  <c r="BX22" i="1"/>
  <c r="BP23" i="1"/>
  <c r="BP25" i="1"/>
  <c r="BH23" i="1"/>
  <c r="BH22" i="1"/>
  <c r="BH24" i="1"/>
  <c r="AZ23" i="1"/>
  <c r="AZ25" i="1"/>
  <c r="AR23" i="1"/>
  <c r="AR24" i="1"/>
  <c r="AR22" i="1"/>
  <c r="AJ23" i="1"/>
  <c r="AJ25" i="1"/>
  <c r="AB23" i="1"/>
  <c r="AB22" i="1"/>
  <c r="AB24" i="1"/>
  <c r="T23" i="1"/>
  <c r="T25" i="1"/>
  <c r="ER22" i="1"/>
  <c r="DN22" i="1"/>
  <c r="CF22" i="1"/>
  <c r="BB22" i="1"/>
  <c r="T22" i="1"/>
  <c r="EL25" i="1"/>
  <c r="DD25" i="1"/>
  <c r="BZ25" i="1"/>
  <c r="AR25" i="1"/>
  <c r="N25" i="1"/>
  <c r="EB24" i="1"/>
  <c r="CX24" i="1"/>
  <c r="BP24" i="1"/>
  <c r="AL24" i="1"/>
  <c r="FB24" i="1"/>
  <c r="FB22" i="1"/>
  <c r="EX23" i="1"/>
  <c r="EX24" i="1"/>
  <c r="EX22" i="1"/>
  <c r="EP23" i="1"/>
  <c r="EP25" i="1"/>
  <c r="EL22" i="1"/>
  <c r="EL24" i="1"/>
  <c r="EH23" i="1"/>
  <c r="EH22" i="1"/>
  <c r="EH24" i="1"/>
  <c r="DZ25" i="1"/>
  <c r="DZ23" i="1"/>
  <c r="DV24" i="1"/>
  <c r="DV22" i="1"/>
  <c r="DR23" i="1"/>
  <c r="DR24" i="1"/>
  <c r="DR22" i="1"/>
  <c r="DJ23" i="1"/>
  <c r="DJ25" i="1"/>
  <c r="DF22" i="1"/>
  <c r="DF24" i="1"/>
  <c r="DB23" i="1"/>
  <c r="DB22" i="1"/>
  <c r="DB24" i="1"/>
  <c r="CT25" i="1"/>
  <c r="CT23" i="1"/>
  <c r="CP24" i="1"/>
  <c r="CP22" i="1"/>
  <c r="CL23" i="1"/>
  <c r="CL24" i="1"/>
  <c r="CL22" i="1"/>
  <c r="CD23" i="1"/>
  <c r="CD25" i="1"/>
  <c r="BZ22" i="1"/>
  <c r="BZ24" i="1"/>
  <c r="BV23" i="1"/>
  <c r="BV22" i="1"/>
  <c r="BV24" i="1"/>
  <c r="BN25" i="1"/>
  <c r="BN23" i="1"/>
  <c r="BJ24" i="1"/>
  <c r="BJ22" i="1"/>
  <c r="BF23" i="1"/>
  <c r="BF24" i="1"/>
  <c r="BF22" i="1"/>
  <c r="AX23" i="1"/>
  <c r="AX25" i="1"/>
  <c r="AT22" i="1"/>
  <c r="AT24" i="1"/>
  <c r="AP23" i="1"/>
  <c r="AP22" i="1"/>
  <c r="AP24" i="1"/>
  <c r="AH25" i="1"/>
  <c r="AH23" i="1"/>
  <c r="AD24" i="1"/>
  <c r="AD22" i="1"/>
  <c r="Z23" i="1"/>
  <c r="Z24" i="1"/>
  <c r="Z22" i="1"/>
  <c r="R23" i="1"/>
  <c r="R25" i="1"/>
  <c r="N22" i="1"/>
  <c r="N24" i="1"/>
  <c r="ET22" i="1"/>
  <c r="EP22" i="1"/>
  <c r="DL22" i="1"/>
  <c r="CH22" i="1"/>
  <c r="CD22" i="1"/>
  <c r="AZ22" i="1"/>
  <c r="V22" i="1"/>
  <c r="R22" i="1"/>
  <c r="EJ25" i="1"/>
  <c r="DF25" i="1"/>
  <c r="DB25" i="1"/>
  <c r="BX25" i="1"/>
  <c r="AT25" i="1"/>
  <c r="AP25" i="1"/>
  <c r="ED24" i="1"/>
  <c r="DZ24" i="1"/>
  <c r="CV24" i="1"/>
  <c r="BR24" i="1"/>
  <c r="BN24" i="1"/>
  <c r="AJ24" i="1"/>
  <c r="FB23" i="1"/>
  <c r="DV23" i="1"/>
  <c r="CP23" i="1"/>
  <c r="BJ23" i="1"/>
  <c r="AD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<sst xmlns="http://schemas.openxmlformats.org/spreadsheetml/2006/main" count="40" uniqueCount="21">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</sst>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7" width="11.28515625" bestFit="1" customWidth="1"/>
    <col min="8" max="18" width="12.28515625" bestFit="1" customWidth="1"/>
    <col min="19" max="19" width="10.42578125" bestFit="1" customWidth="1"/>
    <col min="20" max="27" width="12.28515625" bestFit="1" customWidth="1"/>
    <col min="28" max="28" width="11.28515625" bestFit="1" customWidth="1"/>
    <col min="29" max="32" width="12.28515625" bestFit="1" customWidth="1"/>
    <col min="33" max="33" width="11.5703125" bestFit="1" customWidth="1"/>
    <col min="34" max="34" width="12.28515625" bestFit="1" customWidth="1"/>
    <col min="35" max="35" width="11.5703125" bestFit="1" customWidth="1"/>
    <col min="36" max="38" width="12.28515625" bestFit="1" customWidth="1"/>
    <col min="39" max="39" width="11.28515625" bestFit="1" customWidth="1"/>
    <col min="40" max="56" width="12.28515625" bestFit="1" customWidth="1"/>
    <col min="57" max="57" width="10.42578125" bestFit="1" customWidth="1"/>
    <col min="58" max="69" width="12.28515625" bestFit="1" customWidth="1"/>
    <col min="70" max="70" width="11.5703125" bestFit="1" customWidth="1"/>
    <col min="71" max="75" width="12.28515625" bestFit="1" customWidth="1"/>
    <col min="76" max="76" width="11.5703125" bestFit="1" customWidth="1"/>
    <col min="77" max="78" width="12.28515625" bestFit="1" customWidth="1"/>
    <col min="79" max="79" width="11.5703125" bestFit="1" customWidth="1"/>
    <col min="80" max="83" width="12.28515625" bestFit="1" customWidth="1"/>
    <col min="84" max="84" width="10.42578125" bestFit="1" customWidth="1"/>
    <col min="85" max="85" width="12.28515625" bestFit="1" customWidth="1"/>
    <col min="86" max="86" width="11.28515625" bestFit="1" customWidth="1"/>
    <col min="87" max="89" width="12.28515625" bestFit="1" customWidth="1"/>
    <col min="90" max="90" width="11.28515625" bestFit="1" customWidth="1"/>
    <col min="91" max="96" width="12.28515625" bestFit="1" customWidth="1"/>
    <col min="97" max="97" width="11.5703125" bestFit="1" customWidth="1"/>
    <col min="98" max="98" width="12.28515625" bestFit="1" customWidth="1"/>
    <col min="99" max="99" width="11.5703125" bestFit="1" customWidth="1"/>
    <col min="100" max="103" width="12.28515625" bestFit="1" customWidth="1"/>
    <col min="104" max="104" width="11.5703125" bestFit="1" customWidth="1"/>
    <col min="105" max="105" width="11.28515625" bestFit="1" customWidth="1"/>
    <col min="106" max="122" width="12.28515625" bestFit="1" customWidth="1"/>
    <col min="123" max="123" width="11.28515625" bestFit="1" customWidth="1"/>
    <col min="124" max="130" width="12.28515625" bestFit="1" customWidth="1"/>
    <col min="131" max="133" width="11.28515625" bestFit="1" customWidth="1"/>
    <col min="134" max="135" width="12.28515625" bestFit="1" customWidth="1"/>
    <col min="136" max="136" width="11.28515625" bestFit="1" customWidth="1"/>
    <col min="137" max="137" width="12.28515625" bestFit="1" customWidth="1"/>
    <col min="138" max="138" width="10.42578125" bestFit="1" customWidth="1"/>
    <col min="139" max="140" width="12.28515625" bestFit="1" customWidth="1"/>
    <col min="141" max="141" width="11.28515625" bestFit="1" customWidth="1"/>
    <col min="142" max="146" width="12.28515625" bestFit="1" customWidth="1"/>
    <col min="147" max="147" width="11.5703125" bestFit="1" customWidth="1"/>
    <col min="148" max="148" width="11.28515625" bestFit="1" customWidth="1"/>
    <col min="149" max="149" width="11.5703125" bestFit="1" customWidth="1"/>
    <col min="150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1230000</v>
      </c>
      <c r="D2">
        <v>1230000</v>
      </c>
      <c r="E2">
        <v>1230000</v>
      </c>
      <c r="F2">
        <v>1230000</v>
      </c>
      <c r="G2">
        <v>1230000</v>
      </c>
      <c r="H2">
        <v>1230000</v>
      </c>
      <c r="I2">
        <v>1230000</v>
      </c>
      <c r="J2">
        <v>887100</v>
      </c>
      <c r="K2">
        <v>887100</v>
      </c>
      <c r="L2">
        <v>887100</v>
      </c>
      <c r="M2">
        <v>887100</v>
      </c>
      <c r="N2">
        <v>887100</v>
      </c>
      <c r="O2">
        <v>887100</v>
      </c>
      <c r="P2">
        <v>887100</v>
      </c>
      <c r="Q2">
        <v>887100</v>
      </c>
      <c r="R2">
        <v>887100</v>
      </c>
      <c r="S2">
        <v>887100</v>
      </c>
      <c r="T2">
        <v>887100</v>
      </c>
      <c r="U2">
        <v>887100</v>
      </c>
      <c r="V2">
        <v>2172300</v>
      </c>
      <c r="W2">
        <v>2172300</v>
      </c>
      <c r="X2">
        <v>2172300</v>
      </c>
      <c r="Y2">
        <v>2172300</v>
      </c>
      <c r="Z2">
        <v>2172300</v>
      </c>
      <c r="AA2">
        <v>2172300</v>
      </c>
      <c r="AB2">
        <v>2172300</v>
      </c>
      <c r="AC2">
        <v>2172300</v>
      </c>
      <c r="AD2">
        <v>2172300</v>
      </c>
      <c r="AE2">
        <v>2172300</v>
      </c>
      <c r="AF2">
        <v>2172300</v>
      </c>
      <c r="AG2">
        <v>2172300</v>
      </c>
      <c r="AH2">
        <v>1570000</v>
      </c>
      <c r="AI2">
        <v>1570000</v>
      </c>
      <c r="AJ2">
        <v>1570000</v>
      </c>
      <c r="AK2">
        <v>1570000</v>
      </c>
      <c r="AL2">
        <v>1570000</v>
      </c>
      <c r="AM2">
        <v>1570000</v>
      </c>
      <c r="AN2">
        <v>1570000</v>
      </c>
      <c r="AO2">
        <v>1570000</v>
      </c>
      <c r="AP2">
        <v>1570000</v>
      </c>
      <c r="AQ2">
        <v>1570000</v>
      </c>
      <c r="AR2">
        <v>1570000</v>
      </c>
      <c r="AS2">
        <v>1570000</v>
      </c>
      <c r="AT2">
        <v>2070000</v>
      </c>
      <c r="AU2">
        <v>2070000</v>
      </c>
      <c r="AV2">
        <v>2070000</v>
      </c>
      <c r="AW2">
        <v>2070000</v>
      </c>
      <c r="AX2">
        <v>2070000</v>
      </c>
      <c r="AY2">
        <v>2070000</v>
      </c>
      <c r="AZ2">
        <v>2070000</v>
      </c>
      <c r="BA2">
        <v>2070000</v>
      </c>
      <c r="BB2">
        <v>2070000</v>
      </c>
      <c r="BC2">
        <v>2070000</v>
      </c>
      <c r="BD2">
        <v>2070000</v>
      </c>
      <c r="BE2">
        <v>2070000</v>
      </c>
      <c r="BF2">
        <v>365000</v>
      </c>
      <c r="BG2">
        <v>365000</v>
      </c>
      <c r="BH2">
        <v>365000</v>
      </c>
      <c r="BI2">
        <v>365000</v>
      </c>
      <c r="BJ2">
        <v>365000</v>
      </c>
      <c r="BK2">
        <v>365000</v>
      </c>
      <c r="BL2">
        <v>365000</v>
      </c>
      <c r="BM2">
        <v>365000</v>
      </c>
      <c r="BN2">
        <v>365000</v>
      </c>
      <c r="BO2">
        <v>365000</v>
      </c>
      <c r="BP2">
        <v>365000</v>
      </c>
      <c r="BQ2">
        <v>365000</v>
      </c>
      <c r="BR2">
        <v>581000</v>
      </c>
      <c r="BS2">
        <v>581000</v>
      </c>
      <c r="BT2">
        <v>581000</v>
      </c>
      <c r="BU2">
        <v>581000</v>
      </c>
      <c r="BV2">
        <v>581000</v>
      </c>
      <c r="BW2">
        <v>581000</v>
      </c>
      <c r="BX2">
        <v>581000</v>
      </c>
      <c r="BY2">
        <v>581000</v>
      </c>
      <c r="BZ2">
        <v>581000</v>
      </c>
      <c r="CA2">
        <v>581000</v>
      </c>
      <c r="CB2">
        <v>581000</v>
      </c>
      <c r="CC2">
        <v>581000</v>
      </c>
      <c r="CD2">
        <v>801000</v>
      </c>
      <c r="CE2">
        <v>801000</v>
      </c>
      <c r="CF2">
        <v>801000</v>
      </c>
      <c r="CG2">
        <v>801000</v>
      </c>
      <c r="CH2">
        <v>801000</v>
      </c>
      <c r="CI2">
        <v>801000</v>
      </c>
      <c r="CJ2">
        <v>801000</v>
      </c>
      <c r="CK2">
        <v>801000</v>
      </c>
      <c r="CL2">
        <v>801000</v>
      </c>
      <c r="CM2">
        <v>801000</v>
      </c>
      <c r="CN2">
        <v>801000</v>
      </c>
      <c r="CO2">
        <v>801000</v>
      </c>
      <c r="CP2">
        <v>2224000</v>
      </c>
      <c r="CQ2">
        <v>2224000</v>
      </c>
      <c r="CR2">
        <v>2224000</v>
      </c>
      <c r="CS2">
        <v>2224000</v>
      </c>
      <c r="CT2">
        <v>2224000</v>
      </c>
      <c r="CU2">
        <v>2224000</v>
      </c>
      <c r="CV2">
        <v>2224000</v>
      </c>
      <c r="CW2">
        <v>2224000</v>
      </c>
      <c r="CX2">
        <v>2224000</v>
      </c>
      <c r="CY2">
        <v>2224000</v>
      </c>
      <c r="CZ2">
        <v>2224000</v>
      </c>
      <c r="DA2">
        <v>2224000</v>
      </c>
      <c r="DB2">
        <v>5257000</v>
      </c>
      <c r="DC2">
        <v>5257000</v>
      </c>
      <c r="DD2">
        <v>5257000</v>
      </c>
      <c r="DE2">
        <v>5257000</v>
      </c>
      <c r="DF2">
        <v>5257000</v>
      </c>
      <c r="DG2">
        <v>5257000</v>
      </c>
      <c r="DH2">
        <v>5257000</v>
      </c>
      <c r="DI2">
        <v>5257000</v>
      </c>
      <c r="DJ2">
        <v>5257000</v>
      </c>
      <c r="DK2">
        <v>5257000</v>
      </c>
      <c r="DL2">
        <v>5257000</v>
      </c>
      <c r="DM2">
        <v>5257000</v>
      </c>
      <c r="DN2">
        <v>12435000</v>
      </c>
      <c r="DO2">
        <v>12435000</v>
      </c>
      <c r="DP2">
        <v>12435000</v>
      </c>
      <c r="DQ2">
        <v>12435000</v>
      </c>
      <c r="DR2">
        <v>12435000</v>
      </c>
      <c r="DS2">
        <v>12435000</v>
      </c>
      <c r="DT2">
        <v>12435000</v>
      </c>
      <c r="DU2">
        <v>12435000</v>
      </c>
      <c r="DV2">
        <v>12435000</v>
      </c>
      <c r="DW2">
        <v>12435000</v>
      </c>
      <c r="DX2">
        <v>12435000</v>
      </c>
      <c r="DY2">
        <v>12435000</v>
      </c>
      <c r="DZ2">
        <v>17570000</v>
      </c>
      <c r="EA2">
        <v>17570000</v>
      </c>
      <c r="EB2">
        <v>17570000</v>
      </c>
      <c r="EC2">
        <v>17570000</v>
      </c>
      <c r="ED2">
        <v>17570000</v>
      </c>
      <c r="EE2">
        <v>17570000</v>
      </c>
      <c r="EF2">
        <v>17570000</v>
      </c>
      <c r="EG2">
        <v>17570000</v>
      </c>
      <c r="EH2">
        <v>17570000</v>
      </c>
      <c r="EI2">
        <v>17570000</v>
      </c>
      <c r="EJ2">
        <v>17570000</v>
      </c>
      <c r="EK2">
        <v>17570000</v>
      </c>
      <c r="EL2">
        <v>26701000</v>
      </c>
      <c r="EM2">
        <v>26701000</v>
      </c>
      <c r="EN2">
        <v>26701000</v>
      </c>
      <c r="EO2">
        <v>26701000</v>
      </c>
      <c r="EP2">
        <v>26701000</v>
      </c>
      <c r="EQ2">
        <v>26701000</v>
      </c>
      <c r="ER2">
        <v>26701000</v>
      </c>
      <c r="ES2">
        <v>26701000</v>
      </c>
      <c r="ET2">
        <v>26701000</v>
      </c>
      <c r="EU2">
        <v>26701000</v>
      </c>
      <c r="EV2">
        <v>26701000</v>
      </c>
      <c r="EW2">
        <v>26701000</v>
      </c>
    </row>
    <row r="3" spans="1:159" x14ac:dyDescent="0.25">
      <c r="A3" t="s">
        <v>1</v>
      </c>
      <c r="B3" t="s">
        <v>15</v>
      </c>
      <c r="D3">
        <v>-0.184833105</v>
      </c>
      <c r="E3">
        <v>-0.17932025400000001</v>
      </c>
      <c r="F3">
        <v>-0.28790976000000001</v>
      </c>
      <c r="G3">
        <v>-0.12905437</v>
      </c>
      <c r="H3">
        <v>-0.118443587</v>
      </c>
      <c r="I3">
        <v>-0.16313844199999999</v>
      </c>
      <c r="J3">
        <v>-0.12805639099999999</v>
      </c>
      <c r="K3">
        <v>-0.14036058900000001</v>
      </c>
      <c r="L3">
        <v>-0.241206111</v>
      </c>
      <c r="M3">
        <v>-0.16737471700000001</v>
      </c>
      <c r="N3">
        <v>-0.13763271599999999</v>
      </c>
      <c r="O3">
        <v>-0.34028799900000001</v>
      </c>
      <c r="P3">
        <v>-0.14520080699999999</v>
      </c>
      <c r="Q3">
        <v>-0.110888006</v>
      </c>
      <c r="R3">
        <v>-0.13699555099999999</v>
      </c>
      <c r="S3">
        <v>-0.14655950000000001</v>
      </c>
      <c r="T3">
        <v>-0.273677854</v>
      </c>
      <c r="U3">
        <v>-0.185714297</v>
      </c>
      <c r="V3">
        <v>-0.20534551100000001</v>
      </c>
      <c r="W3">
        <v>-4.1322668E-2</v>
      </c>
      <c r="X3">
        <v>-2.0254616999999999E-2</v>
      </c>
      <c r="Y3">
        <v>-0.16362839600000001</v>
      </c>
      <c r="Z3">
        <v>-0.164238259</v>
      </c>
      <c r="AA3">
        <v>-0.17843640199999999</v>
      </c>
      <c r="AB3">
        <v>-0.18147722999999999</v>
      </c>
      <c r="AC3">
        <v>-9.7150521000000004E-2</v>
      </c>
      <c r="AD3">
        <v>-0.24767146800000001</v>
      </c>
      <c r="AE3">
        <v>-6.0288024000000003E-2</v>
      </c>
      <c r="AF3">
        <v>-9.1798612000000002E-2</v>
      </c>
      <c r="AG3">
        <v>3.6167875000000002E-2</v>
      </c>
      <c r="AH3">
        <v>-0.117408398</v>
      </c>
      <c r="AI3">
        <v>0.12676212100000001</v>
      </c>
      <c r="AJ3">
        <v>-0.16907815500000001</v>
      </c>
      <c r="AK3">
        <v>-2.8642020000000002E-3</v>
      </c>
      <c r="AL3">
        <v>-8.2524726000000007E-2</v>
      </c>
      <c r="AM3">
        <v>-7.914351E-2</v>
      </c>
      <c r="AN3">
        <v>-0.123310015</v>
      </c>
      <c r="AO3">
        <v>-0.108885783</v>
      </c>
      <c r="AP3">
        <v>-9.8313602999999999E-2</v>
      </c>
      <c r="AQ3">
        <v>-4.5438827000000001E-2</v>
      </c>
      <c r="AR3">
        <v>-0.222079528</v>
      </c>
      <c r="AS3">
        <v>-0.152458974</v>
      </c>
      <c r="AT3">
        <v>-0.11408215200000001</v>
      </c>
      <c r="AU3">
        <v>-3.2575803E-2</v>
      </c>
      <c r="AV3">
        <v>-0.16717915699999999</v>
      </c>
      <c r="AW3">
        <v>-2.1702609000000001E-2</v>
      </c>
      <c r="AX3">
        <v>-1.3346703E-2</v>
      </c>
      <c r="AY3">
        <v>-0.11876097100000001</v>
      </c>
      <c r="AZ3">
        <v>-0.13492691400000001</v>
      </c>
      <c r="BA3">
        <v>-6.8914460999999996E-2</v>
      </c>
      <c r="BB3">
        <v>-6.2988733000000005E-2</v>
      </c>
      <c r="BC3">
        <v>-0.152289917</v>
      </c>
      <c r="BD3">
        <v>-3.3417753000000001E-2</v>
      </c>
      <c r="BE3">
        <v>-0.1258522</v>
      </c>
      <c r="BF3">
        <v>-0.15315047200000001</v>
      </c>
      <c r="BG3">
        <v>-7.4151307999999999E-2</v>
      </c>
      <c r="BH3">
        <v>-0.159830951</v>
      </c>
      <c r="BI3">
        <v>-4.9176790999999997E-2</v>
      </c>
      <c r="BJ3">
        <v>-0.12484917800000001</v>
      </c>
      <c r="BK3">
        <v>-1.4432607E-2</v>
      </c>
      <c r="BL3">
        <v>-4.1947722999999999E-2</v>
      </c>
      <c r="BM3">
        <v>-0.113501721</v>
      </c>
      <c r="BN3">
        <v>-0.112157671</v>
      </c>
      <c r="BO3">
        <v>-0.114216598</v>
      </c>
      <c r="BP3">
        <v>-0.22964775300000001</v>
      </c>
      <c r="BQ3">
        <v>-0.186088059</v>
      </c>
      <c r="BR3">
        <v>5.4184259999999996E-3</v>
      </c>
      <c r="BS3">
        <v>-0.120477678</v>
      </c>
      <c r="BT3">
        <v>-0.115262015</v>
      </c>
      <c r="BU3">
        <v>-3.0835333999999999E-2</v>
      </c>
      <c r="BV3">
        <v>-5.9516988999999999E-2</v>
      </c>
      <c r="BW3">
        <v>-3.1319835999999997E-2</v>
      </c>
      <c r="BX3">
        <v>8.8497980000000007E-3</v>
      </c>
      <c r="BY3">
        <v>-0.12957281900000001</v>
      </c>
      <c r="BZ3">
        <v>-0.113705983</v>
      </c>
      <c r="CA3">
        <v>3.1922642000000001E-2</v>
      </c>
      <c r="CB3">
        <v>-0.15188401700000001</v>
      </c>
      <c r="CC3">
        <v>-0.19604322399999999</v>
      </c>
      <c r="CD3">
        <v>-0.14001875799999999</v>
      </c>
      <c r="CE3">
        <v>-0.17938906099999999</v>
      </c>
      <c r="CF3">
        <v>-0.1560047</v>
      </c>
      <c r="CG3">
        <v>-6.5196509E-2</v>
      </c>
      <c r="CH3">
        <v>-0.13555739</v>
      </c>
      <c r="CI3">
        <v>-0.16711457800000001</v>
      </c>
      <c r="CJ3">
        <v>-0.27574759700000001</v>
      </c>
      <c r="CK3">
        <v>-1.1301557E-2</v>
      </c>
      <c r="CL3">
        <v>-0.26698358</v>
      </c>
      <c r="CM3">
        <v>-0.14410937700000001</v>
      </c>
      <c r="CN3">
        <v>-0.21123313799999999</v>
      </c>
      <c r="CO3">
        <v>-0.25168308099999998</v>
      </c>
      <c r="CP3">
        <v>-0.161056425</v>
      </c>
      <c r="CQ3">
        <v>-0.114188728</v>
      </c>
      <c r="CR3">
        <v>-0.163123822</v>
      </c>
      <c r="CS3">
        <v>3.729479E-3</v>
      </c>
      <c r="CT3">
        <v>-0.17764618900000001</v>
      </c>
      <c r="CU3">
        <v>3.5344025000000001E-2</v>
      </c>
      <c r="CV3">
        <v>-0.13784621699999999</v>
      </c>
      <c r="CW3">
        <v>-0.175226887</v>
      </c>
      <c r="CX3">
        <v>-7.3419681000000001E-2</v>
      </c>
      <c r="CY3">
        <v>-0.14454059299999999</v>
      </c>
      <c r="CZ3">
        <v>1.935469E-3</v>
      </c>
      <c r="DA3">
        <v>-0.20926796</v>
      </c>
      <c r="DB3">
        <v>-6.2054532000000003E-2</v>
      </c>
      <c r="DC3">
        <v>-0.12047071500000001</v>
      </c>
      <c r="DD3">
        <v>-8.7315999000000005E-2</v>
      </c>
      <c r="DE3">
        <v>-5.5626945999999997E-2</v>
      </c>
      <c r="DF3">
        <v>-0.111770814</v>
      </c>
      <c r="DG3">
        <v>-0.129181241</v>
      </c>
      <c r="DH3">
        <v>-0.15360405499999999</v>
      </c>
      <c r="DI3">
        <v>-3.8479102000000001E-2</v>
      </c>
      <c r="DJ3">
        <v>-8.4258268999999997E-2</v>
      </c>
      <c r="DK3">
        <v>-8.2107684E-2</v>
      </c>
      <c r="DL3">
        <v>-0.14874689899999999</v>
      </c>
      <c r="DM3">
        <v>-0.116066737</v>
      </c>
      <c r="DN3">
        <v>-8.1052544000000004E-2</v>
      </c>
      <c r="DO3">
        <v>-0.151476474</v>
      </c>
      <c r="DP3">
        <v>-1.1413926E-2</v>
      </c>
      <c r="DQ3">
        <v>-0.114114463</v>
      </c>
      <c r="DR3">
        <v>-0.14348392099999999</v>
      </c>
      <c r="DS3">
        <v>-0.12622514000000001</v>
      </c>
      <c r="DT3">
        <v>-0.185683337</v>
      </c>
      <c r="DU3">
        <v>-9.3755405999999999E-2</v>
      </c>
      <c r="DV3">
        <v>-0.164225115</v>
      </c>
      <c r="DW3">
        <v>-0.13613382500000001</v>
      </c>
      <c r="DX3">
        <v>-9.1920051000000003E-2</v>
      </c>
      <c r="DY3">
        <v>-0.15016407600000001</v>
      </c>
      <c r="DZ3">
        <v>-0.109108173</v>
      </c>
      <c r="EA3">
        <v>-0.15226476</v>
      </c>
      <c r="EB3">
        <v>-8.6128590000000005E-2</v>
      </c>
      <c r="EC3">
        <v>-6.1015050000000001E-2</v>
      </c>
      <c r="ED3">
        <v>-9.3875684000000001E-2</v>
      </c>
      <c r="EE3">
        <v>-0.100133809</v>
      </c>
      <c r="EF3">
        <v>-7.6748510000000006E-2</v>
      </c>
      <c r="EG3">
        <v>-4.6925081E-2</v>
      </c>
      <c r="EH3">
        <v>-8.0378599999999994E-2</v>
      </c>
      <c r="EI3">
        <v>-9.9552674999999993E-2</v>
      </c>
      <c r="EJ3">
        <v>-0.151968784</v>
      </c>
      <c r="EK3">
        <v>-6.6801379999999994E-2</v>
      </c>
      <c r="EL3">
        <v>-7.5678731999999999E-2</v>
      </c>
      <c r="EM3">
        <v>-3.7309251000000002E-2</v>
      </c>
      <c r="EN3">
        <v>-0.14325117600000001</v>
      </c>
      <c r="EO3">
        <v>-9.4617113000000003E-2</v>
      </c>
      <c r="EP3">
        <v>-0.10275153400000001</v>
      </c>
      <c r="EQ3">
        <v>6.7223650000000001E-3</v>
      </c>
      <c r="ER3">
        <v>-3.4044690000000002E-2</v>
      </c>
      <c r="ES3">
        <v>3.4970209000000002E-2</v>
      </c>
      <c r="ET3">
        <v>-4.3377839000000001E-2</v>
      </c>
      <c r="EU3">
        <v>-5.3356475E-2</v>
      </c>
      <c r="EV3">
        <v>-0.107861242</v>
      </c>
      <c r="EW3">
        <v>-6.2499311000000002E-2</v>
      </c>
      <c r="EX3">
        <v>-4.0912708999999998E-2</v>
      </c>
      <c r="EY3">
        <v>-0.14556465199999999</v>
      </c>
      <c r="EZ3">
        <v>-0.13364682</v>
      </c>
      <c r="FA3">
        <v>-4.2273646999999998E-2</v>
      </c>
      <c r="FB3">
        <v>-0.13729786199999999</v>
      </c>
      <c r="FC3">
        <v>3.6938237999999998E-2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0.69669999999999999</v>
      </c>
      <c r="D5">
        <v>0.70309999999999995</v>
      </c>
      <c r="E5">
        <v>0.78700000000000003</v>
      </c>
      <c r="F5">
        <v>0.76029999999999998</v>
      </c>
      <c r="G5">
        <v>0.76400000000000001</v>
      </c>
      <c r="H5">
        <v>0.76459999999999995</v>
      </c>
      <c r="I5">
        <v>0.72250000000000003</v>
      </c>
      <c r="J5">
        <v>0.71479999999999999</v>
      </c>
      <c r="K5">
        <v>0.74480000000000002</v>
      </c>
      <c r="L5">
        <v>0.7238</v>
      </c>
      <c r="M5">
        <v>0.67730000000000001</v>
      </c>
      <c r="N5">
        <v>0.39839999999999998</v>
      </c>
      <c r="O5">
        <v>0.39579999999999999</v>
      </c>
      <c r="P5">
        <v>0.46860000000000002</v>
      </c>
      <c r="Q5">
        <v>0.47399999999999998</v>
      </c>
      <c r="R5">
        <v>0.45379999999999998</v>
      </c>
      <c r="S5">
        <v>0.45650000000000002</v>
      </c>
      <c r="T5">
        <v>0.45100000000000001</v>
      </c>
      <c r="U5">
        <v>0.47310000000000002</v>
      </c>
      <c r="V5">
        <v>0.42409999999999998</v>
      </c>
      <c r="W5">
        <v>0.38069999999999998</v>
      </c>
      <c r="X5">
        <v>0.3826</v>
      </c>
      <c r="Y5">
        <v>0.43419999999999997</v>
      </c>
      <c r="Z5">
        <v>0.4466</v>
      </c>
      <c r="AA5">
        <v>0.45679999999999998</v>
      </c>
      <c r="AB5">
        <v>0.44059999999999999</v>
      </c>
      <c r="AC5">
        <v>0.40849999999999997</v>
      </c>
      <c r="AD5">
        <v>0.39760000000000001</v>
      </c>
      <c r="AE5">
        <v>0.41010000000000002</v>
      </c>
      <c r="AF5">
        <v>0.41</v>
      </c>
      <c r="AG5">
        <v>0.4148</v>
      </c>
      <c r="AH5">
        <v>0.48139999999999999</v>
      </c>
      <c r="AI5">
        <v>0.45369999999999999</v>
      </c>
      <c r="AJ5">
        <v>0.51500000000000001</v>
      </c>
      <c r="AK5">
        <v>0.54710000000000003</v>
      </c>
      <c r="AL5">
        <v>0.78849999999999998</v>
      </c>
      <c r="AM5">
        <v>0.77900000000000003</v>
      </c>
      <c r="AN5">
        <v>0.78320000000000001</v>
      </c>
      <c r="AO5">
        <v>0.77700000000000002</v>
      </c>
      <c r="AP5">
        <v>0.75349999999999995</v>
      </c>
      <c r="AQ5">
        <v>0.7762</v>
      </c>
      <c r="AR5">
        <v>0.74709999999999999</v>
      </c>
      <c r="AS5">
        <v>0.74690000000000001</v>
      </c>
      <c r="AT5">
        <v>0.79390000000000005</v>
      </c>
      <c r="AU5">
        <v>0.7591</v>
      </c>
      <c r="AV5">
        <v>0.72860000000000003</v>
      </c>
      <c r="AW5">
        <v>0.73509999999999998</v>
      </c>
      <c r="AX5">
        <v>0.73550000000000004</v>
      </c>
      <c r="AY5">
        <v>0.69640000000000002</v>
      </c>
      <c r="AZ5">
        <v>0.69899999999999995</v>
      </c>
      <c r="BA5">
        <v>0.51690000000000003</v>
      </c>
      <c r="BB5">
        <v>0.57979999999999998</v>
      </c>
      <c r="BC5">
        <v>0.78400000000000003</v>
      </c>
      <c r="BD5">
        <v>0.78100000000000003</v>
      </c>
      <c r="BE5">
        <v>0.72940000000000005</v>
      </c>
      <c r="BF5">
        <v>0.60699999999999998</v>
      </c>
      <c r="BG5">
        <v>0.48409999999999997</v>
      </c>
      <c r="BH5">
        <v>0.38379999999999997</v>
      </c>
      <c r="BI5">
        <v>0.37880000000000003</v>
      </c>
      <c r="BJ5">
        <v>0.42459999999999998</v>
      </c>
      <c r="BK5">
        <v>0.44940000000000002</v>
      </c>
      <c r="BL5">
        <v>0.49020000000000002</v>
      </c>
      <c r="BM5">
        <v>0.4677</v>
      </c>
      <c r="BN5">
        <v>0.53649999999999998</v>
      </c>
      <c r="BO5">
        <v>0.59760000000000002</v>
      </c>
      <c r="BP5">
        <v>0.59609999999999996</v>
      </c>
      <c r="BQ5">
        <v>0.45669999999999999</v>
      </c>
      <c r="BR5">
        <v>0.4476</v>
      </c>
      <c r="BS5">
        <v>0.4657</v>
      </c>
      <c r="BT5">
        <v>0.48280000000000001</v>
      </c>
      <c r="BU5">
        <v>0.48149999999999998</v>
      </c>
      <c r="BV5">
        <v>0.49059999999999998</v>
      </c>
      <c r="BW5">
        <v>0.46989999999999998</v>
      </c>
      <c r="BX5">
        <v>0.47360000000000002</v>
      </c>
      <c r="BY5">
        <v>0.49020000000000002</v>
      </c>
      <c r="BZ5">
        <v>0.35389999999999999</v>
      </c>
      <c r="CA5">
        <v>0.3745</v>
      </c>
      <c r="CB5">
        <v>0.45490000000000003</v>
      </c>
      <c r="CC5">
        <v>0.53</v>
      </c>
      <c r="CD5">
        <v>0.56130000000000002</v>
      </c>
      <c r="CE5">
        <v>0.70699999999999996</v>
      </c>
      <c r="CF5">
        <v>0.84360000000000002</v>
      </c>
      <c r="CG5">
        <v>0.79769999999999996</v>
      </c>
      <c r="CH5">
        <v>0.70020000000000004</v>
      </c>
      <c r="CI5">
        <v>0.85229999999999995</v>
      </c>
      <c r="CJ5">
        <v>1.004</v>
      </c>
      <c r="CK5">
        <v>1.1165</v>
      </c>
      <c r="CL5">
        <v>1.0680000000000001</v>
      </c>
      <c r="CM5">
        <v>1.0482</v>
      </c>
      <c r="CN5">
        <v>1.1114999999999999</v>
      </c>
      <c r="CO5">
        <v>1.0166999999999999</v>
      </c>
      <c r="CP5">
        <v>1.0358000000000001</v>
      </c>
      <c r="CQ5">
        <v>0.84850000000000003</v>
      </c>
      <c r="CR5">
        <v>0.64459999999999995</v>
      </c>
      <c r="CS5">
        <v>0.62770000000000004</v>
      </c>
      <c r="CT5">
        <v>0.6048</v>
      </c>
      <c r="CU5">
        <v>0.60309999999999997</v>
      </c>
      <c r="CV5">
        <v>0.61439999999999995</v>
      </c>
      <c r="CW5">
        <v>0.59250000000000003</v>
      </c>
      <c r="CX5">
        <v>0.5897</v>
      </c>
      <c r="CY5">
        <v>0.6643</v>
      </c>
      <c r="CZ5">
        <v>0.67530000000000001</v>
      </c>
      <c r="DA5">
        <v>0.68330000000000002</v>
      </c>
      <c r="DB5">
        <v>0.68420000000000003</v>
      </c>
      <c r="DC5">
        <v>0.69179999999999997</v>
      </c>
      <c r="DD5">
        <v>0.70130000000000003</v>
      </c>
      <c r="DE5">
        <v>0.70189999999999997</v>
      </c>
      <c r="DF5">
        <v>0.69499999999999995</v>
      </c>
      <c r="DG5">
        <v>0.66469999999999996</v>
      </c>
      <c r="DH5">
        <v>0.60209999999999997</v>
      </c>
      <c r="DI5">
        <v>0.56869999999999998</v>
      </c>
      <c r="DJ5">
        <v>0.57010000000000005</v>
      </c>
      <c r="DK5">
        <v>0.56720000000000004</v>
      </c>
      <c r="DL5">
        <v>0.56930000000000003</v>
      </c>
      <c r="DM5">
        <v>0.56259999999999999</v>
      </c>
      <c r="DN5">
        <v>0.57210000000000005</v>
      </c>
      <c r="DO5">
        <v>0.60829999999999995</v>
      </c>
      <c r="DP5">
        <v>0.79010000000000002</v>
      </c>
      <c r="DQ5">
        <v>0.79239999999999999</v>
      </c>
      <c r="DR5">
        <v>0.7772</v>
      </c>
      <c r="DS5">
        <v>0.82020000000000004</v>
      </c>
      <c r="DT5">
        <v>0.86819999999999997</v>
      </c>
      <c r="DU5">
        <v>0.87980000000000003</v>
      </c>
      <c r="DV5">
        <v>0.87749999999999995</v>
      </c>
      <c r="DW5">
        <v>0.745</v>
      </c>
      <c r="DX5">
        <v>0.75470000000000004</v>
      </c>
      <c r="DY5">
        <v>0.745</v>
      </c>
      <c r="DZ5">
        <v>0.7591</v>
      </c>
      <c r="EA5">
        <v>0.71550000000000002</v>
      </c>
      <c r="EB5">
        <v>0.67969999999999997</v>
      </c>
      <c r="EC5">
        <v>0.68069999999999997</v>
      </c>
      <c r="ED5">
        <v>0.67510000000000003</v>
      </c>
      <c r="EE5">
        <v>0.67400000000000004</v>
      </c>
      <c r="EF5">
        <v>0.70289999999999997</v>
      </c>
      <c r="EG5">
        <v>0.68799999999999994</v>
      </c>
      <c r="EH5">
        <v>0.69330000000000003</v>
      </c>
      <c r="EI5">
        <v>0.70540000000000003</v>
      </c>
      <c r="EJ5">
        <v>0.71589999999999998</v>
      </c>
      <c r="EK5">
        <v>0.73029999999999995</v>
      </c>
      <c r="EL5">
        <v>0.74109999999999998</v>
      </c>
      <c r="EM5">
        <v>0.63260000000000005</v>
      </c>
      <c r="EN5">
        <v>0.61129999999999995</v>
      </c>
      <c r="EO5">
        <v>0.60389999999999999</v>
      </c>
      <c r="EP5">
        <v>0.70050000000000001</v>
      </c>
      <c r="EQ5">
        <v>0.67220000000000002</v>
      </c>
      <c r="ER5">
        <v>0.55730000000000002</v>
      </c>
      <c r="ES5">
        <v>0.53400000000000003</v>
      </c>
      <c r="ET5">
        <v>0.52800000000000002</v>
      </c>
      <c r="EU5">
        <v>0.41739999999999999</v>
      </c>
      <c r="EV5">
        <v>0.36509999999999998</v>
      </c>
      <c r="EW5">
        <v>0.3473</v>
      </c>
      <c r="EX5">
        <v>0.33029999999999998</v>
      </c>
      <c r="EY5">
        <v>0.28639999999999999</v>
      </c>
      <c r="EZ5">
        <v>0.25009999999999999</v>
      </c>
      <c r="FA5">
        <v>0.30230000000000001</v>
      </c>
      <c r="FB5">
        <v>0.26829999999999998</v>
      </c>
    </row>
    <row r="6" spans="1:159" x14ac:dyDescent="0.25">
      <c r="A6" t="s">
        <v>4</v>
      </c>
      <c r="B6" t="s">
        <v>15</v>
      </c>
      <c r="C6">
        <v>267.7</v>
      </c>
      <c r="D6">
        <v>69.78</v>
      </c>
      <c r="E6">
        <v>131.81</v>
      </c>
      <c r="F6">
        <v>121.8</v>
      </c>
      <c r="G6">
        <v>201.94</v>
      </c>
      <c r="H6">
        <v>38.99</v>
      </c>
      <c r="I6">
        <v>351.18</v>
      </c>
      <c r="J6">
        <v>122.19</v>
      </c>
      <c r="K6">
        <v>291.20999999999998</v>
      </c>
      <c r="L6">
        <v>119.49</v>
      </c>
      <c r="M6">
        <v>52.95</v>
      </c>
      <c r="N6">
        <v>112.74</v>
      </c>
      <c r="O6">
        <v>115.08</v>
      </c>
      <c r="P6">
        <v>35.21</v>
      </c>
      <c r="Q6">
        <v>124.19</v>
      </c>
      <c r="R6">
        <v>191.29</v>
      </c>
      <c r="S6">
        <v>53.47</v>
      </c>
      <c r="T6">
        <v>125.6</v>
      </c>
      <c r="U6">
        <v>84.97</v>
      </c>
      <c r="V6">
        <v>132.74</v>
      </c>
      <c r="W6">
        <v>75.040000000000006</v>
      </c>
      <c r="X6">
        <v>229.28</v>
      </c>
      <c r="Y6">
        <v>150.37</v>
      </c>
      <c r="Z6">
        <v>81.64</v>
      </c>
      <c r="AA6">
        <v>138.53</v>
      </c>
      <c r="AB6">
        <v>284.67</v>
      </c>
      <c r="AC6">
        <v>90</v>
      </c>
      <c r="AD6">
        <v>77.52</v>
      </c>
      <c r="AE6">
        <v>157.63</v>
      </c>
      <c r="AF6">
        <v>350.04</v>
      </c>
      <c r="AG6">
        <v>332.34</v>
      </c>
      <c r="AH6">
        <v>58.69</v>
      </c>
      <c r="AI6">
        <v>90.72</v>
      </c>
      <c r="AJ6">
        <v>272.02</v>
      </c>
      <c r="AK6">
        <v>188.67</v>
      </c>
      <c r="AL6">
        <v>217.81</v>
      </c>
      <c r="AM6">
        <v>170.36</v>
      </c>
      <c r="AN6">
        <v>60.34</v>
      </c>
      <c r="AO6">
        <v>168.82</v>
      </c>
      <c r="AP6">
        <v>189.77</v>
      </c>
      <c r="AQ6">
        <v>154.72999999999999</v>
      </c>
      <c r="AR6">
        <v>538.49</v>
      </c>
      <c r="AS6">
        <v>176.06</v>
      </c>
      <c r="AT6">
        <v>225.93</v>
      </c>
      <c r="AU6">
        <v>134.66999999999999</v>
      </c>
      <c r="AV6">
        <v>329.4</v>
      </c>
      <c r="AW6">
        <v>276.27</v>
      </c>
      <c r="AX6">
        <v>476.02</v>
      </c>
      <c r="AY6">
        <v>145.86000000000001</v>
      </c>
      <c r="AZ6">
        <v>151.38999999999999</v>
      </c>
      <c r="BA6">
        <v>514.89</v>
      </c>
      <c r="BB6">
        <v>209.71</v>
      </c>
      <c r="BC6">
        <v>187.93</v>
      </c>
      <c r="BD6">
        <v>157.47999999999999</v>
      </c>
      <c r="BE6">
        <v>184.41</v>
      </c>
      <c r="BF6">
        <v>414.19</v>
      </c>
      <c r="BG6">
        <v>173.86</v>
      </c>
      <c r="BH6">
        <v>252.33</v>
      </c>
      <c r="BI6">
        <v>430.25</v>
      </c>
      <c r="BJ6">
        <v>318.25</v>
      </c>
      <c r="BK6">
        <v>268.23</v>
      </c>
      <c r="BL6">
        <v>156.6</v>
      </c>
      <c r="BM6">
        <v>263.25</v>
      </c>
      <c r="BN6">
        <v>407.47</v>
      </c>
      <c r="BO6">
        <v>219.51</v>
      </c>
      <c r="BP6">
        <v>211.29</v>
      </c>
      <c r="BQ6">
        <v>421.77</v>
      </c>
      <c r="BR6">
        <v>316.58</v>
      </c>
      <c r="BS6">
        <v>131.75</v>
      </c>
      <c r="BT6">
        <v>369.16</v>
      </c>
      <c r="BU6">
        <v>220.27</v>
      </c>
      <c r="BV6">
        <v>314.26</v>
      </c>
      <c r="BW6">
        <v>189.14</v>
      </c>
      <c r="BX6">
        <v>276.93</v>
      </c>
      <c r="BY6">
        <v>330.21</v>
      </c>
      <c r="BZ6">
        <v>452.4</v>
      </c>
      <c r="CA6">
        <v>367.85</v>
      </c>
      <c r="CB6">
        <v>301.18</v>
      </c>
      <c r="CC6">
        <v>416.6</v>
      </c>
      <c r="CD6">
        <v>185.2</v>
      </c>
      <c r="CE6">
        <v>446.55</v>
      </c>
      <c r="CF6">
        <v>528.28</v>
      </c>
      <c r="CG6">
        <v>368.6</v>
      </c>
      <c r="CH6">
        <v>2203.4</v>
      </c>
      <c r="CI6">
        <v>1142.96</v>
      </c>
      <c r="CJ6">
        <v>1043.24</v>
      </c>
      <c r="CK6">
        <v>1699.09</v>
      </c>
      <c r="CL6">
        <v>1856.69</v>
      </c>
      <c r="CM6">
        <v>923.74</v>
      </c>
      <c r="CN6">
        <v>683.56</v>
      </c>
      <c r="CO6">
        <v>721.16</v>
      </c>
      <c r="CP6">
        <v>1089.46</v>
      </c>
      <c r="CQ6">
        <v>650.03</v>
      </c>
      <c r="CR6">
        <v>1048.3</v>
      </c>
      <c r="CS6">
        <v>1434.76</v>
      </c>
      <c r="CT6">
        <v>567.41</v>
      </c>
      <c r="CU6">
        <v>566.04999999999995</v>
      </c>
      <c r="CV6">
        <v>567.27</v>
      </c>
      <c r="CW6">
        <v>595.17999999999995</v>
      </c>
      <c r="CX6">
        <v>1187.43</v>
      </c>
      <c r="CY6">
        <v>579.02</v>
      </c>
      <c r="CZ6">
        <v>1496.39</v>
      </c>
      <c r="DA6">
        <v>1555.95</v>
      </c>
      <c r="DB6">
        <v>984.35</v>
      </c>
      <c r="DC6">
        <v>1583.46</v>
      </c>
      <c r="DD6">
        <v>1565.43</v>
      </c>
      <c r="DE6">
        <v>1323.6</v>
      </c>
      <c r="DF6">
        <v>1096.3699999999999</v>
      </c>
      <c r="DG6">
        <v>1435.88</v>
      </c>
      <c r="DH6">
        <v>895.62</v>
      </c>
      <c r="DI6">
        <v>1045.6600000000001</v>
      </c>
      <c r="DJ6">
        <v>1165.75</v>
      </c>
      <c r="DK6">
        <v>533.34</v>
      </c>
      <c r="DL6">
        <v>1468.11</v>
      </c>
      <c r="DM6">
        <v>985.65</v>
      </c>
      <c r="DN6">
        <v>565.97</v>
      </c>
      <c r="DO6">
        <v>750.88</v>
      </c>
      <c r="DP6">
        <v>1040.0899999999999</v>
      </c>
      <c r="DQ6">
        <v>743.88</v>
      </c>
      <c r="DR6">
        <v>1157.06</v>
      </c>
      <c r="DS6">
        <v>945.97</v>
      </c>
      <c r="DT6">
        <v>576.58000000000004</v>
      </c>
      <c r="DU6">
        <v>510.98</v>
      </c>
      <c r="DV6">
        <v>693.58</v>
      </c>
      <c r="DW6">
        <v>957.71</v>
      </c>
      <c r="DX6">
        <v>1093.1400000000001</v>
      </c>
      <c r="DY6">
        <v>808.73</v>
      </c>
      <c r="DZ6">
        <v>634.20000000000005</v>
      </c>
      <c r="EA6">
        <v>732.07</v>
      </c>
      <c r="EB6">
        <v>1067.76</v>
      </c>
      <c r="EC6">
        <v>700.97</v>
      </c>
      <c r="ED6">
        <v>612.16999999999996</v>
      </c>
      <c r="EE6">
        <v>792.15</v>
      </c>
      <c r="EF6">
        <v>938.52</v>
      </c>
      <c r="EG6">
        <v>881.16</v>
      </c>
      <c r="EH6">
        <v>1385.51</v>
      </c>
      <c r="EI6">
        <v>805.09</v>
      </c>
      <c r="EJ6">
        <v>830.3</v>
      </c>
      <c r="EK6">
        <v>874.4</v>
      </c>
      <c r="EL6">
        <v>787.75</v>
      </c>
      <c r="EM6">
        <v>741.05</v>
      </c>
      <c r="EN6">
        <v>1821.73</v>
      </c>
      <c r="EO6">
        <v>748.1</v>
      </c>
      <c r="EP6">
        <v>940.99</v>
      </c>
      <c r="EQ6">
        <v>449.51</v>
      </c>
      <c r="ER6">
        <v>677.9</v>
      </c>
      <c r="ES6">
        <v>1035.97</v>
      </c>
      <c r="ET6">
        <v>1422.52</v>
      </c>
      <c r="EU6">
        <v>1285.8699999999999</v>
      </c>
      <c r="EV6">
        <v>1242.3399999999999</v>
      </c>
      <c r="EW6">
        <v>1169.52</v>
      </c>
      <c r="EX6">
        <v>1019.76</v>
      </c>
      <c r="EY6">
        <v>1378.95</v>
      </c>
      <c r="EZ6">
        <v>1327.33</v>
      </c>
      <c r="FA6">
        <v>1363.83</v>
      </c>
      <c r="FB6">
        <v>665.92</v>
      </c>
      <c r="FC6">
        <v>849.34</v>
      </c>
    </row>
    <row r="7" spans="1:159" x14ac:dyDescent="0.25">
      <c r="A7" t="s">
        <v>5</v>
      </c>
      <c r="B7" t="s">
        <v>15</v>
      </c>
      <c r="C7">
        <v>1966800</v>
      </c>
      <c r="D7">
        <v>1966800</v>
      </c>
      <c r="E7">
        <v>1966800</v>
      </c>
      <c r="F7">
        <v>1966800</v>
      </c>
      <c r="G7">
        <v>1966800</v>
      </c>
      <c r="H7">
        <v>1966800</v>
      </c>
      <c r="I7">
        <v>1966800</v>
      </c>
      <c r="J7">
        <v>1980900</v>
      </c>
      <c r="K7">
        <v>1980900</v>
      </c>
      <c r="L7">
        <v>1980900</v>
      </c>
      <c r="M7">
        <v>1980900</v>
      </c>
      <c r="N7">
        <v>1980900</v>
      </c>
      <c r="O7">
        <v>1980900</v>
      </c>
      <c r="P7">
        <v>1980900</v>
      </c>
      <c r="Q7">
        <v>1980900</v>
      </c>
      <c r="R7">
        <v>1980900</v>
      </c>
      <c r="S7">
        <v>1980900</v>
      </c>
      <c r="T7">
        <v>1980900</v>
      </c>
      <c r="U7">
        <v>1980900</v>
      </c>
      <c r="V7">
        <v>3341000</v>
      </c>
      <c r="W7">
        <v>3341000</v>
      </c>
      <c r="X7">
        <v>3341000</v>
      </c>
      <c r="Y7">
        <v>3341000</v>
      </c>
      <c r="Z7">
        <v>3341000</v>
      </c>
      <c r="AA7">
        <v>3341000</v>
      </c>
      <c r="AB7">
        <v>3341000</v>
      </c>
      <c r="AC7">
        <v>3341000</v>
      </c>
      <c r="AD7">
        <v>3341000</v>
      </c>
      <c r="AE7">
        <v>3341000</v>
      </c>
      <c r="AF7">
        <v>3341000</v>
      </c>
      <c r="AG7">
        <v>3341000</v>
      </c>
      <c r="AH7">
        <v>4022000</v>
      </c>
      <c r="AI7">
        <v>4022000</v>
      </c>
      <c r="AJ7">
        <v>4022000</v>
      </c>
      <c r="AK7">
        <v>4022000</v>
      </c>
      <c r="AL7">
        <v>4022000</v>
      </c>
      <c r="AM7">
        <v>4022000</v>
      </c>
      <c r="AN7">
        <v>4022000</v>
      </c>
      <c r="AO7">
        <v>4022000</v>
      </c>
      <c r="AP7">
        <v>4022000</v>
      </c>
      <c r="AQ7">
        <v>4022000</v>
      </c>
      <c r="AR7">
        <v>4022000</v>
      </c>
      <c r="AS7">
        <v>4022000</v>
      </c>
      <c r="AT7">
        <v>5203000</v>
      </c>
      <c r="AU7">
        <v>5203000</v>
      </c>
      <c r="AV7">
        <v>5203000</v>
      </c>
      <c r="AW7">
        <v>5203000</v>
      </c>
      <c r="AX7">
        <v>5203000</v>
      </c>
      <c r="AY7">
        <v>5203000</v>
      </c>
      <c r="AZ7">
        <v>5203000</v>
      </c>
      <c r="BA7">
        <v>5203000</v>
      </c>
      <c r="BB7">
        <v>5203000</v>
      </c>
      <c r="BC7">
        <v>5203000</v>
      </c>
      <c r="BD7">
        <v>5203000</v>
      </c>
      <c r="BE7">
        <v>5203000</v>
      </c>
      <c r="BF7">
        <v>4258000</v>
      </c>
      <c r="BG7">
        <v>4258000</v>
      </c>
      <c r="BH7">
        <v>4258000</v>
      </c>
      <c r="BI7">
        <v>4258000</v>
      </c>
      <c r="BJ7">
        <v>4258000</v>
      </c>
      <c r="BK7">
        <v>4258000</v>
      </c>
      <c r="BL7">
        <v>4258000</v>
      </c>
      <c r="BM7">
        <v>4258000</v>
      </c>
      <c r="BN7">
        <v>4258000</v>
      </c>
      <c r="BO7">
        <v>4258000</v>
      </c>
      <c r="BP7">
        <v>4258000</v>
      </c>
      <c r="BQ7">
        <v>4258000</v>
      </c>
      <c r="BR7">
        <v>5401000</v>
      </c>
      <c r="BS7">
        <v>5401000</v>
      </c>
      <c r="BT7">
        <v>5401000</v>
      </c>
      <c r="BU7">
        <v>5401000</v>
      </c>
      <c r="BV7">
        <v>5401000</v>
      </c>
      <c r="BW7">
        <v>5401000</v>
      </c>
      <c r="BX7">
        <v>5401000</v>
      </c>
      <c r="BY7">
        <v>5401000</v>
      </c>
      <c r="BZ7">
        <v>5401000</v>
      </c>
      <c r="CA7">
        <v>5401000</v>
      </c>
      <c r="CB7">
        <v>5401000</v>
      </c>
      <c r="CC7">
        <v>5401000</v>
      </c>
      <c r="CD7">
        <v>6509000</v>
      </c>
      <c r="CE7">
        <v>6509000</v>
      </c>
      <c r="CF7">
        <v>6509000</v>
      </c>
      <c r="CG7">
        <v>6509000</v>
      </c>
      <c r="CH7">
        <v>6509000</v>
      </c>
      <c r="CI7">
        <v>6509000</v>
      </c>
      <c r="CJ7">
        <v>6509000</v>
      </c>
      <c r="CK7">
        <v>6509000</v>
      </c>
      <c r="CL7">
        <v>6509000</v>
      </c>
      <c r="CM7">
        <v>6509000</v>
      </c>
      <c r="CN7">
        <v>6509000</v>
      </c>
      <c r="CO7">
        <v>6509000</v>
      </c>
      <c r="CP7">
        <v>8951000</v>
      </c>
      <c r="CQ7">
        <v>8951000</v>
      </c>
      <c r="CR7">
        <v>8951000</v>
      </c>
      <c r="CS7">
        <v>8951000</v>
      </c>
      <c r="CT7">
        <v>8951000</v>
      </c>
      <c r="CU7">
        <v>8951000</v>
      </c>
      <c r="CV7">
        <v>8951000</v>
      </c>
      <c r="CW7">
        <v>8951000</v>
      </c>
      <c r="CX7">
        <v>8951000</v>
      </c>
      <c r="CY7">
        <v>8951000</v>
      </c>
      <c r="CZ7">
        <v>8951000</v>
      </c>
      <c r="DA7">
        <v>8951000</v>
      </c>
      <c r="DB7">
        <v>13329000</v>
      </c>
      <c r="DC7">
        <v>13329000</v>
      </c>
      <c r="DD7">
        <v>13329000</v>
      </c>
      <c r="DE7">
        <v>13329000</v>
      </c>
      <c r="DF7">
        <v>13329000</v>
      </c>
      <c r="DG7">
        <v>13329000</v>
      </c>
      <c r="DH7">
        <v>13329000</v>
      </c>
      <c r="DI7">
        <v>13329000</v>
      </c>
      <c r="DJ7">
        <v>13329000</v>
      </c>
      <c r="DK7">
        <v>13329000</v>
      </c>
      <c r="DL7">
        <v>13329000</v>
      </c>
      <c r="DM7">
        <v>13329000</v>
      </c>
      <c r="DN7">
        <v>21247000</v>
      </c>
      <c r="DO7">
        <v>21247000</v>
      </c>
      <c r="DP7">
        <v>21247000</v>
      </c>
      <c r="DQ7">
        <v>21247000</v>
      </c>
      <c r="DR7">
        <v>21247000</v>
      </c>
      <c r="DS7">
        <v>21247000</v>
      </c>
      <c r="DT7">
        <v>21247000</v>
      </c>
      <c r="DU7">
        <v>21247000</v>
      </c>
      <c r="DV7">
        <v>21247000</v>
      </c>
      <c r="DW7">
        <v>21247000</v>
      </c>
      <c r="DX7">
        <v>21247000</v>
      </c>
      <c r="DY7">
        <v>21247000</v>
      </c>
      <c r="DZ7">
        <v>28351000</v>
      </c>
      <c r="EA7">
        <v>28351000</v>
      </c>
      <c r="EB7">
        <v>28351000</v>
      </c>
      <c r="EC7">
        <v>28351000</v>
      </c>
      <c r="ED7">
        <v>28351000</v>
      </c>
      <c r="EE7">
        <v>28351000</v>
      </c>
      <c r="EF7">
        <v>28351000</v>
      </c>
      <c r="EG7">
        <v>28351000</v>
      </c>
      <c r="EH7">
        <v>28351000</v>
      </c>
      <c r="EI7">
        <v>28351000</v>
      </c>
      <c r="EJ7">
        <v>28351000</v>
      </c>
      <c r="EK7">
        <v>28351000</v>
      </c>
      <c r="EL7">
        <v>40156000</v>
      </c>
      <c r="EM7">
        <v>40156000</v>
      </c>
      <c r="EN7">
        <v>40156000</v>
      </c>
      <c r="EO7">
        <v>40156000</v>
      </c>
      <c r="EP7">
        <v>40156000</v>
      </c>
      <c r="EQ7">
        <v>40156000</v>
      </c>
      <c r="ER7">
        <v>40156000</v>
      </c>
      <c r="ES7">
        <v>40156000</v>
      </c>
      <c r="ET7">
        <v>40156000</v>
      </c>
      <c r="EU7">
        <v>40156000</v>
      </c>
      <c r="EV7">
        <v>40156000</v>
      </c>
      <c r="EW7">
        <v>40156000</v>
      </c>
    </row>
    <row r="8" spans="1:159" x14ac:dyDescent="0.25">
      <c r="A8" t="s">
        <v>6</v>
      </c>
      <c r="B8" t="s">
        <v>15</v>
      </c>
      <c r="C8">
        <v>2654100</v>
      </c>
      <c r="D8">
        <v>2654100</v>
      </c>
      <c r="E8">
        <v>2654100</v>
      </c>
      <c r="F8">
        <v>2654100</v>
      </c>
      <c r="G8">
        <v>2654100</v>
      </c>
      <c r="H8">
        <v>2654100</v>
      </c>
      <c r="I8">
        <v>2654100</v>
      </c>
      <c r="J8">
        <v>3408100</v>
      </c>
      <c r="K8">
        <v>3408100</v>
      </c>
      <c r="L8">
        <v>3408100</v>
      </c>
      <c r="M8">
        <v>3408100</v>
      </c>
      <c r="N8">
        <v>3408100</v>
      </c>
      <c r="O8">
        <v>3408100</v>
      </c>
      <c r="P8">
        <v>3408100</v>
      </c>
      <c r="Q8">
        <v>3408100</v>
      </c>
      <c r="R8">
        <v>3408100</v>
      </c>
      <c r="S8">
        <v>3408100</v>
      </c>
      <c r="T8">
        <v>3408100</v>
      </c>
      <c r="U8">
        <v>3408100</v>
      </c>
      <c r="V8">
        <v>3605000</v>
      </c>
      <c r="W8">
        <v>3605000</v>
      </c>
      <c r="X8">
        <v>3605000</v>
      </c>
      <c r="Y8">
        <v>3605000</v>
      </c>
      <c r="Z8">
        <v>3605000</v>
      </c>
      <c r="AA8">
        <v>3605000</v>
      </c>
      <c r="AB8">
        <v>3605000</v>
      </c>
      <c r="AC8">
        <v>3605000</v>
      </c>
      <c r="AD8">
        <v>3605000</v>
      </c>
      <c r="AE8">
        <v>3605000</v>
      </c>
      <c r="AF8">
        <v>3605000</v>
      </c>
      <c r="AG8">
        <v>3605000</v>
      </c>
      <c r="AH8">
        <v>3603000</v>
      </c>
      <c r="AI8">
        <v>3603000</v>
      </c>
      <c r="AJ8">
        <v>3603000</v>
      </c>
      <c r="AK8">
        <v>3603000</v>
      </c>
      <c r="AL8">
        <v>3603000</v>
      </c>
      <c r="AM8">
        <v>3603000</v>
      </c>
      <c r="AN8">
        <v>3603000</v>
      </c>
      <c r="AO8">
        <v>3603000</v>
      </c>
      <c r="AP8">
        <v>3603000</v>
      </c>
      <c r="AQ8">
        <v>3603000</v>
      </c>
      <c r="AR8">
        <v>3603000</v>
      </c>
      <c r="AS8">
        <v>3603000</v>
      </c>
      <c r="AT8">
        <v>3932000</v>
      </c>
      <c r="AU8">
        <v>3932000</v>
      </c>
      <c r="AV8">
        <v>3932000</v>
      </c>
      <c r="AW8">
        <v>3932000</v>
      </c>
      <c r="AX8">
        <v>3932000</v>
      </c>
      <c r="AY8">
        <v>3932000</v>
      </c>
      <c r="AZ8">
        <v>3932000</v>
      </c>
      <c r="BA8">
        <v>3932000</v>
      </c>
      <c r="BB8">
        <v>3932000</v>
      </c>
      <c r="BC8">
        <v>3932000</v>
      </c>
      <c r="BD8">
        <v>3932000</v>
      </c>
      <c r="BE8">
        <v>3932000</v>
      </c>
      <c r="BF8">
        <v>5372000</v>
      </c>
      <c r="BG8">
        <v>5372000</v>
      </c>
      <c r="BH8">
        <v>5372000</v>
      </c>
      <c r="BI8">
        <v>5372000</v>
      </c>
      <c r="BJ8">
        <v>5372000</v>
      </c>
      <c r="BK8">
        <v>5372000</v>
      </c>
      <c r="BL8">
        <v>5372000</v>
      </c>
      <c r="BM8">
        <v>5372000</v>
      </c>
      <c r="BN8">
        <v>5372000</v>
      </c>
      <c r="BO8">
        <v>5372000</v>
      </c>
      <c r="BP8">
        <v>5372000</v>
      </c>
      <c r="BQ8">
        <v>5372000</v>
      </c>
      <c r="BR8">
        <v>6391000</v>
      </c>
      <c r="BS8">
        <v>6391000</v>
      </c>
      <c r="BT8">
        <v>6391000</v>
      </c>
      <c r="BU8">
        <v>6391000</v>
      </c>
      <c r="BV8">
        <v>6391000</v>
      </c>
      <c r="BW8">
        <v>6391000</v>
      </c>
      <c r="BX8">
        <v>6391000</v>
      </c>
      <c r="BY8">
        <v>6391000</v>
      </c>
      <c r="BZ8">
        <v>6391000</v>
      </c>
      <c r="CA8">
        <v>6391000</v>
      </c>
      <c r="CB8">
        <v>6391000</v>
      </c>
      <c r="CC8">
        <v>6391000</v>
      </c>
      <c r="CD8">
        <v>7422000</v>
      </c>
      <c r="CE8">
        <v>7422000</v>
      </c>
      <c r="CF8">
        <v>7422000</v>
      </c>
      <c r="CG8">
        <v>7422000</v>
      </c>
      <c r="CH8">
        <v>7422000</v>
      </c>
      <c r="CI8">
        <v>7422000</v>
      </c>
      <c r="CJ8">
        <v>7422000</v>
      </c>
      <c r="CK8">
        <v>7422000</v>
      </c>
      <c r="CL8">
        <v>7422000</v>
      </c>
      <c r="CM8">
        <v>7422000</v>
      </c>
      <c r="CN8">
        <v>7422000</v>
      </c>
      <c r="CO8">
        <v>7422000</v>
      </c>
      <c r="CP8">
        <v>9316000</v>
      </c>
      <c r="CQ8">
        <v>9316000</v>
      </c>
      <c r="CR8">
        <v>9316000</v>
      </c>
      <c r="CS8">
        <v>9316000</v>
      </c>
      <c r="CT8">
        <v>9316000</v>
      </c>
      <c r="CU8">
        <v>9316000</v>
      </c>
      <c r="CV8">
        <v>9316000</v>
      </c>
      <c r="CW8">
        <v>9316000</v>
      </c>
      <c r="CX8">
        <v>9316000</v>
      </c>
      <c r="CY8">
        <v>9316000</v>
      </c>
      <c r="CZ8">
        <v>9316000</v>
      </c>
      <c r="DA8">
        <v>9316000</v>
      </c>
      <c r="DB8">
        <v>13636000</v>
      </c>
      <c r="DC8">
        <v>13636000</v>
      </c>
      <c r="DD8">
        <v>13636000</v>
      </c>
      <c r="DE8">
        <v>13636000</v>
      </c>
      <c r="DF8">
        <v>13636000</v>
      </c>
      <c r="DG8">
        <v>13636000</v>
      </c>
      <c r="DH8">
        <v>13636000</v>
      </c>
      <c r="DI8">
        <v>13636000</v>
      </c>
      <c r="DJ8">
        <v>13636000</v>
      </c>
      <c r="DK8">
        <v>13636000</v>
      </c>
      <c r="DL8">
        <v>13636000</v>
      </c>
      <c r="DM8">
        <v>13636000</v>
      </c>
      <c r="DN8">
        <v>16674000</v>
      </c>
      <c r="DO8">
        <v>16674000</v>
      </c>
      <c r="DP8">
        <v>16674000</v>
      </c>
      <c r="DQ8">
        <v>16674000</v>
      </c>
      <c r="DR8">
        <v>16674000</v>
      </c>
      <c r="DS8">
        <v>16674000</v>
      </c>
      <c r="DT8">
        <v>16674000</v>
      </c>
      <c r="DU8">
        <v>16674000</v>
      </c>
      <c r="DV8">
        <v>16674000</v>
      </c>
      <c r="DW8">
        <v>16674000</v>
      </c>
      <c r="DX8">
        <v>16674000</v>
      </c>
      <c r="DY8">
        <v>16674000</v>
      </c>
      <c r="DZ8">
        <v>19231000</v>
      </c>
      <c r="EA8">
        <v>19231000</v>
      </c>
      <c r="EB8">
        <v>19231000</v>
      </c>
      <c r="EC8">
        <v>19231000</v>
      </c>
      <c r="ED8">
        <v>19231000</v>
      </c>
      <c r="EE8">
        <v>19231000</v>
      </c>
      <c r="EF8">
        <v>19231000</v>
      </c>
      <c r="EG8">
        <v>19231000</v>
      </c>
      <c r="EH8">
        <v>19231000</v>
      </c>
      <c r="EI8">
        <v>19231000</v>
      </c>
      <c r="EJ8">
        <v>19231000</v>
      </c>
      <c r="EK8">
        <v>19231000</v>
      </c>
      <c r="EL8">
        <v>22629000</v>
      </c>
      <c r="EM8">
        <v>22629000</v>
      </c>
      <c r="EN8">
        <v>22629000</v>
      </c>
      <c r="EO8">
        <v>22629000</v>
      </c>
      <c r="EP8">
        <v>22629000</v>
      </c>
      <c r="EQ8">
        <v>22629000</v>
      </c>
      <c r="ER8">
        <v>22629000</v>
      </c>
      <c r="ES8">
        <v>22629000</v>
      </c>
      <c r="ET8">
        <v>22629000</v>
      </c>
      <c r="EU8">
        <v>22629000</v>
      </c>
      <c r="EV8">
        <v>22629000</v>
      </c>
      <c r="EW8">
        <v>22629000</v>
      </c>
    </row>
    <row r="9" spans="1:159" x14ac:dyDescent="0.25">
      <c r="A9" t="s">
        <v>7</v>
      </c>
      <c r="B9" t="s">
        <v>15</v>
      </c>
      <c r="C9">
        <v>669600</v>
      </c>
      <c r="D9">
        <v>669600</v>
      </c>
      <c r="E9">
        <v>669600</v>
      </c>
      <c r="F9">
        <v>669600</v>
      </c>
      <c r="G9">
        <v>669600</v>
      </c>
      <c r="H9">
        <v>669600</v>
      </c>
      <c r="I9">
        <v>669600</v>
      </c>
      <c r="J9">
        <v>909800</v>
      </c>
      <c r="K9">
        <v>909800</v>
      </c>
      <c r="L9">
        <v>909800</v>
      </c>
      <c r="M9">
        <v>909800</v>
      </c>
      <c r="N9">
        <v>909800</v>
      </c>
      <c r="O9">
        <v>909800</v>
      </c>
      <c r="P9">
        <v>909800</v>
      </c>
      <c r="Q9">
        <v>909800</v>
      </c>
      <c r="R9">
        <v>909800</v>
      </c>
      <c r="S9">
        <v>909800</v>
      </c>
      <c r="T9">
        <v>909800</v>
      </c>
      <c r="U9">
        <v>909800</v>
      </c>
      <c r="V9">
        <v>1041300</v>
      </c>
      <c r="W9">
        <v>1041300</v>
      </c>
      <c r="X9">
        <v>1041300</v>
      </c>
      <c r="Y9">
        <v>1041300</v>
      </c>
      <c r="Z9">
        <v>1041300</v>
      </c>
      <c r="AA9">
        <v>1041300</v>
      </c>
      <c r="AB9">
        <v>1041300</v>
      </c>
      <c r="AC9">
        <v>1041300</v>
      </c>
      <c r="AD9">
        <v>1041300</v>
      </c>
      <c r="AE9">
        <v>1041300</v>
      </c>
      <c r="AF9">
        <v>1041300</v>
      </c>
      <c r="AG9">
        <v>1041300</v>
      </c>
      <c r="AH9">
        <v>2385000</v>
      </c>
      <c r="AI9">
        <v>2385000</v>
      </c>
      <c r="AJ9">
        <v>2385000</v>
      </c>
      <c r="AK9">
        <v>2385000</v>
      </c>
      <c r="AL9">
        <v>2385000</v>
      </c>
      <c r="AM9">
        <v>2385000</v>
      </c>
      <c r="AN9">
        <v>2385000</v>
      </c>
      <c r="AO9">
        <v>2385000</v>
      </c>
      <c r="AP9">
        <v>2385000</v>
      </c>
      <c r="AQ9">
        <v>2385000</v>
      </c>
      <c r="AR9">
        <v>2385000</v>
      </c>
      <c r="AS9">
        <v>2385000</v>
      </c>
      <c r="AT9">
        <v>3066000</v>
      </c>
      <c r="AU9">
        <v>3066000</v>
      </c>
      <c r="AV9">
        <v>3066000</v>
      </c>
      <c r="AW9">
        <v>3066000</v>
      </c>
      <c r="AX9">
        <v>3066000</v>
      </c>
      <c r="AY9">
        <v>3066000</v>
      </c>
      <c r="AZ9">
        <v>3066000</v>
      </c>
      <c r="BA9">
        <v>3066000</v>
      </c>
      <c r="BB9">
        <v>3066000</v>
      </c>
      <c r="BC9">
        <v>3066000</v>
      </c>
      <c r="BD9">
        <v>3066000</v>
      </c>
      <c r="BE9">
        <v>3066000</v>
      </c>
      <c r="BF9">
        <v>3893000</v>
      </c>
      <c r="BG9">
        <v>3893000</v>
      </c>
      <c r="BH9">
        <v>3893000</v>
      </c>
      <c r="BI9">
        <v>3893000</v>
      </c>
      <c r="BJ9">
        <v>3893000</v>
      </c>
      <c r="BK9">
        <v>3893000</v>
      </c>
      <c r="BL9">
        <v>3893000</v>
      </c>
      <c r="BM9">
        <v>3893000</v>
      </c>
      <c r="BN9">
        <v>3893000</v>
      </c>
      <c r="BO9">
        <v>3893000</v>
      </c>
      <c r="BP9">
        <v>3893000</v>
      </c>
      <c r="BQ9">
        <v>3893000</v>
      </c>
      <c r="BR9">
        <v>4820000</v>
      </c>
      <c r="BS9">
        <v>4820000</v>
      </c>
      <c r="BT9">
        <v>4820000</v>
      </c>
      <c r="BU9">
        <v>4820000</v>
      </c>
      <c r="BV9">
        <v>4820000</v>
      </c>
      <c r="BW9">
        <v>4820000</v>
      </c>
      <c r="BX9">
        <v>4820000</v>
      </c>
      <c r="BY9">
        <v>4820000</v>
      </c>
      <c r="BZ9">
        <v>4820000</v>
      </c>
      <c r="CA9">
        <v>4820000</v>
      </c>
      <c r="CB9">
        <v>4820000</v>
      </c>
      <c r="CC9">
        <v>4820000</v>
      </c>
      <c r="CD9">
        <v>5708000</v>
      </c>
      <c r="CE9">
        <v>5708000</v>
      </c>
      <c r="CF9">
        <v>5708000</v>
      </c>
      <c r="CG9">
        <v>5708000</v>
      </c>
      <c r="CH9">
        <v>5708000</v>
      </c>
      <c r="CI9">
        <v>5708000</v>
      </c>
      <c r="CJ9">
        <v>5708000</v>
      </c>
      <c r="CK9">
        <v>5708000</v>
      </c>
      <c r="CL9">
        <v>5708000</v>
      </c>
      <c r="CM9">
        <v>5708000</v>
      </c>
      <c r="CN9">
        <v>5708000</v>
      </c>
      <c r="CO9">
        <v>5708000</v>
      </c>
      <c r="CP9">
        <v>6727000</v>
      </c>
      <c r="CQ9">
        <v>6727000</v>
      </c>
      <c r="CR9">
        <v>6727000</v>
      </c>
      <c r="CS9">
        <v>6727000</v>
      </c>
      <c r="CT9">
        <v>6727000</v>
      </c>
      <c r="CU9">
        <v>6727000</v>
      </c>
      <c r="CV9">
        <v>6727000</v>
      </c>
      <c r="CW9">
        <v>6727000</v>
      </c>
      <c r="CX9">
        <v>6727000</v>
      </c>
      <c r="CY9">
        <v>6727000</v>
      </c>
      <c r="CZ9">
        <v>6727000</v>
      </c>
      <c r="DA9">
        <v>6727000</v>
      </c>
      <c r="DB9">
        <v>8072000</v>
      </c>
      <c r="DC9">
        <v>8072000</v>
      </c>
      <c r="DD9">
        <v>8072000</v>
      </c>
      <c r="DE9">
        <v>8072000</v>
      </c>
      <c r="DF9">
        <v>8072000</v>
      </c>
      <c r="DG9">
        <v>8072000</v>
      </c>
      <c r="DH9">
        <v>8072000</v>
      </c>
      <c r="DI9">
        <v>8072000</v>
      </c>
      <c r="DJ9">
        <v>8072000</v>
      </c>
      <c r="DK9">
        <v>8072000</v>
      </c>
      <c r="DL9">
        <v>8072000</v>
      </c>
      <c r="DM9">
        <v>8072000</v>
      </c>
      <c r="DN9">
        <v>8808000</v>
      </c>
      <c r="DO9">
        <v>8808000</v>
      </c>
      <c r="DP9">
        <v>8808000</v>
      </c>
      <c r="DQ9">
        <v>8808000</v>
      </c>
      <c r="DR9">
        <v>8808000</v>
      </c>
      <c r="DS9">
        <v>8808000</v>
      </c>
      <c r="DT9">
        <v>8808000</v>
      </c>
      <c r="DU9">
        <v>8808000</v>
      </c>
      <c r="DV9">
        <v>8808000</v>
      </c>
      <c r="DW9">
        <v>8808000</v>
      </c>
      <c r="DX9">
        <v>8808000</v>
      </c>
      <c r="DY9">
        <v>8808000</v>
      </c>
      <c r="DZ9">
        <v>10780000</v>
      </c>
      <c r="EA9">
        <v>10780000</v>
      </c>
      <c r="EB9">
        <v>10780000</v>
      </c>
      <c r="EC9">
        <v>10780000</v>
      </c>
      <c r="ED9">
        <v>10780000</v>
      </c>
      <c r="EE9">
        <v>10780000</v>
      </c>
      <c r="EF9">
        <v>10780000</v>
      </c>
      <c r="EG9">
        <v>10780000</v>
      </c>
      <c r="EH9">
        <v>10780000</v>
      </c>
      <c r="EI9">
        <v>10780000</v>
      </c>
      <c r="EJ9">
        <v>10780000</v>
      </c>
      <c r="EK9">
        <v>10780000</v>
      </c>
      <c r="EL9">
        <v>12674000</v>
      </c>
      <c r="EM9">
        <v>12674000</v>
      </c>
      <c r="EN9">
        <v>12674000</v>
      </c>
      <c r="EO9">
        <v>12674000</v>
      </c>
      <c r="EP9">
        <v>12674000</v>
      </c>
      <c r="EQ9">
        <v>12674000</v>
      </c>
      <c r="ER9">
        <v>12674000</v>
      </c>
      <c r="ES9">
        <v>12674000</v>
      </c>
      <c r="ET9">
        <v>12674000</v>
      </c>
      <c r="EU9">
        <v>12674000</v>
      </c>
      <c r="EV9">
        <v>12674000</v>
      </c>
      <c r="EW9">
        <v>12674000</v>
      </c>
    </row>
    <row r="10" spans="1:159" x14ac:dyDescent="0.25">
      <c r="A10" t="s">
        <v>8</v>
      </c>
      <c r="B10" t="s">
        <v>15</v>
      </c>
      <c r="C10" s="2">
        <v>6.9999999999999999E-4</v>
      </c>
      <c r="D10" s="2">
        <v>2.0000000000000001E-4</v>
      </c>
      <c r="E10" s="2">
        <v>2.9999999999999997E-4</v>
      </c>
      <c r="F10" s="2">
        <v>2.9999999999999997E-4</v>
      </c>
      <c r="G10" s="2">
        <v>5.0000000000000001E-4</v>
      </c>
      <c r="H10" s="2">
        <v>1E-4</v>
      </c>
      <c r="I10" s="2">
        <v>8.9999999999999998E-4</v>
      </c>
      <c r="J10" s="2">
        <v>2.9999999999999997E-4</v>
      </c>
      <c r="K10" s="2">
        <v>8.0000000000000004E-4</v>
      </c>
      <c r="L10" s="2">
        <v>2.9999999999999997E-4</v>
      </c>
      <c r="M10" s="2">
        <v>1E-4</v>
      </c>
      <c r="N10" s="2">
        <v>2.9999999999999997E-4</v>
      </c>
      <c r="O10" s="2">
        <v>2.9999999999999997E-4</v>
      </c>
      <c r="P10" s="2">
        <v>1E-4</v>
      </c>
      <c r="Q10" s="2">
        <v>2.9999999999999997E-4</v>
      </c>
      <c r="R10" s="2">
        <v>5.0000000000000001E-4</v>
      </c>
      <c r="S10" s="2">
        <v>1E-4</v>
      </c>
      <c r="T10" s="2">
        <v>2.9999999999999997E-4</v>
      </c>
      <c r="U10" s="2">
        <v>2.0000000000000001E-4</v>
      </c>
      <c r="V10" s="2">
        <v>2.9999999999999997E-4</v>
      </c>
      <c r="W10" s="2">
        <v>2.0000000000000001E-4</v>
      </c>
      <c r="X10" s="2">
        <v>5.9999999999999995E-4</v>
      </c>
      <c r="Y10" s="2">
        <v>4.0000000000000002E-4</v>
      </c>
      <c r="Z10" s="2">
        <v>2.0000000000000001E-4</v>
      </c>
      <c r="AA10" s="2">
        <v>4.0000000000000002E-4</v>
      </c>
      <c r="AB10" s="2">
        <v>6.9999999999999999E-4</v>
      </c>
      <c r="AC10" s="2">
        <v>2.0000000000000001E-4</v>
      </c>
      <c r="AD10" s="2">
        <v>2.0000000000000001E-4</v>
      </c>
      <c r="AE10" s="2">
        <v>4.0000000000000002E-4</v>
      </c>
      <c r="AF10" s="2">
        <v>8.9999999999999998E-4</v>
      </c>
      <c r="AG10" s="2">
        <v>8.0000000000000004E-4</v>
      </c>
      <c r="AH10" s="2">
        <v>1E-4</v>
      </c>
      <c r="AI10" s="2">
        <v>2.0000000000000001E-4</v>
      </c>
      <c r="AJ10" s="2">
        <v>5.0000000000000001E-4</v>
      </c>
      <c r="AK10" s="2">
        <v>4.0000000000000002E-4</v>
      </c>
      <c r="AL10" s="2">
        <v>4.0000000000000002E-4</v>
      </c>
      <c r="AM10" s="2">
        <v>2.9999999999999997E-4</v>
      </c>
      <c r="AN10" s="2">
        <v>1E-4</v>
      </c>
      <c r="AO10" s="2">
        <v>2.9999999999999997E-4</v>
      </c>
      <c r="AP10" s="2">
        <v>4.0000000000000002E-4</v>
      </c>
      <c r="AQ10" s="2">
        <v>2.9999999999999997E-4</v>
      </c>
      <c r="AR10" s="2">
        <v>1E-3</v>
      </c>
      <c r="AS10" s="2">
        <v>2.9999999999999997E-4</v>
      </c>
      <c r="AT10" s="2">
        <v>4.0000000000000002E-4</v>
      </c>
      <c r="AU10" s="2">
        <v>2.9999999999999997E-4</v>
      </c>
      <c r="AV10" s="2">
        <v>5.9999999999999995E-4</v>
      </c>
      <c r="AW10" s="2">
        <v>5.0000000000000001E-4</v>
      </c>
      <c r="AX10" s="2">
        <v>8.9999999999999998E-4</v>
      </c>
      <c r="AY10" s="2">
        <v>2.9999999999999997E-4</v>
      </c>
      <c r="AZ10" s="2">
        <v>2.9999999999999997E-4</v>
      </c>
      <c r="BA10" s="2">
        <v>8.9999999999999998E-4</v>
      </c>
      <c r="BB10" s="2">
        <v>4.0000000000000002E-4</v>
      </c>
      <c r="BC10" s="2">
        <v>2.9999999999999997E-4</v>
      </c>
      <c r="BD10" s="2">
        <v>2.9999999999999997E-4</v>
      </c>
      <c r="BE10" s="2">
        <v>2.9999999999999997E-4</v>
      </c>
      <c r="BF10" s="2">
        <v>8.0000000000000004E-4</v>
      </c>
      <c r="BG10" s="2">
        <v>2.9999999999999997E-4</v>
      </c>
      <c r="BH10" s="2">
        <v>5.0000000000000001E-4</v>
      </c>
      <c r="BI10" s="2">
        <v>8.0000000000000004E-4</v>
      </c>
      <c r="BJ10" s="2">
        <v>5.9999999999999995E-4</v>
      </c>
      <c r="BK10" s="2">
        <v>5.0000000000000001E-4</v>
      </c>
      <c r="BL10" s="2">
        <v>2.9999999999999997E-4</v>
      </c>
      <c r="BM10" s="2">
        <v>4.0000000000000002E-4</v>
      </c>
      <c r="BN10" s="2">
        <v>6.9999999999999999E-4</v>
      </c>
      <c r="BO10" s="2">
        <v>4.0000000000000002E-4</v>
      </c>
      <c r="BP10" s="2">
        <v>4.0000000000000002E-4</v>
      </c>
      <c r="BQ10" s="2">
        <v>6.9999999999999999E-4</v>
      </c>
      <c r="BR10" s="2">
        <v>5.0000000000000001E-4</v>
      </c>
      <c r="BS10" s="2">
        <v>2.0000000000000001E-4</v>
      </c>
      <c r="BT10" s="2">
        <v>5.9999999999999995E-4</v>
      </c>
      <c r="BU10" s="2">
        <v>4.0000000000000002E-4</v>
      </c>
      <c r="BV10" s="2">
        <v>5.0000000000000001E-4</v>
      </c>
      <c r="BW10" s="2">
        <v>2.9999999999999997E-4</v>
      </c>
      <c r="BX10" s="2">
        <v>5.0000000000000001E-4</v>
      </c>
      <c r="BY10" s="2">
        <v>5.9999999999999995E-4</v>
      </c>
      <c r="BZ10" s="2">
        <v>8.0000000000000004E-4</v>
      </c>
      <c r="CA10" s="2">
        <v>5.9999999999999995E-4</v>
      </c>
      <c r="CB10" s="2">
        <v>5.0000000000000001E-4</v>
      </c>
      <c r="CC10" s="2">
        <v>6.9999999999999999E-4</v>
      </c>
      <c r="CD10" s="2">
        <v>2.9999999999999997E-4</v>
      </c>
      <c r="CE10" s="2">
        <v>8.0000000000000004E-4</v>
      </c>
      <c r="CF10" s="2">
        <v>8.9999999999999998E-4</v>
      </c>
      <c r="CG10" s="2">
        <v>5.9999999999999995E-4</v>
      </c>
      <c r="CH10" s="2">
        <v>3.7000000000000002E-3</v>
      </c>
      <c r="CI10" s="2">
        <v>1.9E-3</v>
      </c>
      <c r="CJ10" s="2">
        <v>1.8E-3</v>
      </c>
      <c r="CK10" s="2">
        <v>2.8999999999999998E-3</v>
      </c>
      <c r="CL10" s="2">
        <v>3.0999999999999999E-3</v>
      </c>
      <c r="CM10" s="2">
        <v>1.6000000000000001E-3</v>
      </c>
      <c r="CN10" s="2">
        <v>1.1999999999999999E-3</v>
      </c>
      <c r="CO10" s="2">
        <v>1.1999999999999999E-3</v>
      </c>
      <c r="CP10" s="2">
        <v>1.8E-3</v>
      </c>
      <c r="CQ10" s="2">
        <v>1.1000000000000001E-3</v>
      </c>
      <c r="CR10" s="2">
        <v>1.8E-3</v>
      </c>
      <c r="CS10" s="2">
        <v>2.3999999999999998E-3</v>
      </c>
      <c r="CT10" s="2">
        <v>1E-3</v>
      </c>
      <c r="CU10" s="2">
        <v>1E-3</v>
      </c>
      <c r="CV10" s="2">
        <v>1E-3</v>
      </c>
      <c r="CW10" s="2">
        <v>1E-3</v>
      </c>
      <c r="CX10" s="2">
        <v>2E-3</v>
      </c>
      <c r="CY10" s="2">
        <v>1E-3</v>
      </c>
      <c r="CZ10" s="2">
        <v>2.5000000000000001E-3</v>
      </c>
      <c r="DA10" s="2">
        <v>2.5999999999999999E-3</v>
      </c>
      <c r="DB10" s="2">
        <v>1.6999999999999999E-3</v>
      </c>
      <c r="DC10" s="2">
        <v>2.7000000000000001E-3</v>
      </c>
      <c r="DD10" s="2">
        <v>2.5999999999999999E-3</v>
      </c>
      <c r="DE10" s="2">
        <v>2.2000000000000001E-3</v>
      </c>
      <c r="DF10" s="2">
        <v>1.9E-3</v>
      </c>
      <c r="DG10" s="2">
        <v>2.3999999999999998E-3</v>
      </c>
      <c r="DH10" s="2">
        <v>1.5E-3</v>
      </c>
      <c r="DI10" s="2">
        <v>1.8E-3</v>
      </c>
      <c r="DJ10" s="2">
        <v>2E-3</v>
      </c>
      <c r="DK10" s="2">
        <v>8.9999999999999998E-4</v>
      </c>
      <c r="DL10" s="2">
        <v>2.5000000000000001E-3</v>
      </c>
      <c r="DM10" s="2">
        <v>1.6999999999999999E-3</v>
      </c>
      <c r="DN10" s="2">
        <v>1E-3</v>
      </c>
      <c r="DO10" s="2">
        <v>1.2999999999999999E-3</v>
      </c>
      <c r="DP10" s="2">
        <v>1.8E-3</v>
      </c>
      <c r="DQ10" s="2">
        <v>1.2999999999999999E-3</v>
      </c>
      <c r="DR10" s="2">
        <v>2E-3</v>
      </c>
      <c r="DS10" s="2">
        <v>1.6000000000000001E-3</v>
      </c>
      <c r="DT10" s="2">
        <v>1E-3</v>
      </c>
      <c r="DU10" s="2">
        <v>8.9999999999999998E-4</v>
      </c>
      <c r="DV10" s="2">
        <v>1.1999999999999999E-3</v>
      </c>
      <c r="DW10" s="2">
        <v>1.6000000000000001E-3</v>
      </c>
      <c r="DX10" s="2">
        <v>1.8E-3</v>
      </c>
      <c r="DY10" s="2">
        <v>1.4E-3</v>
      </c>
      <c r="DZ10" s="2">
        <v>1.1000000000000001E-3</v>
      </c>
      <c r="EA10" s="2">
        <v>1.1999999999999999E-3</v>
      </c>
      <c r="EB10" s="2">
        <v>1.8E-3</v>
      </c>
      <c r="EC10" s="2">
        <v>1.1999999999999999E-3</v>
      </c>
      <c r="ED10" s="2">
        <v>1E-3</v>
      </c>
      <c r="EE10" s="2">
        <v>1.2999999999999999E-3</v>
      </c>
      <c r="EF10" s="2">
        <v>1.6000000000000001E-3</v>
      </c>
      <c r="EG10" s="2">
        <v>1.5E-3</v>
      </c>
      <c r="EH10" s="2">
        <v>2.3E-3</v>
      </c>
      <c r="EI10" s="2">
        <v>1.4E-3</v>
      </c>
      <c r="EJ10" s="2">
        <v>1.4E-3</v>
      </c>
      <c r="EK10" s="2">
        <v>1.5E-3</v>
      </c>
      <c r="EL10" s="2">
        <v>1.2999999999999999E-3</v>
      </c>
      <c r="EM10" s="2">
        <v>1.2999999999999999E-3</v>
      </c>
      <c r="EN10" s="2">
        <v>3.0999999999999999E-3</v>
      </c>
      <c r="EO10" s="2">
        <v>1.2999999999999999E-3</v>
      </c>
      <c r="EP10" s="2">
        <v>1.6000000000000001E-3</v>
      </c>
      <c r="EQ10" s="2">
        <v>8.0000000000000004E-4</v>
      </c>
      <c r="ER10" s="2">
        <v>1.1000000000000001E-3</v>
      </c>
      <c r="ES10" s="2">
        <v>1.8E-3</v>
      </c>
      <c r="ET10" s="2">
        <v>2.3999999999999998E-3</v>
      </c>
      <c r="EU10" s="2">
        <v>2.2000000000000001E-3</v>
      </c>
      <c r="EV10" s="2">
        <v>2.0999999999999999E-3</v>
      </c>
      <c r="EW10" s="2">
        <v>2E-3</v>
      </c>
      <c r="EX10" s="2">
        <v>1.6999999999999999E-3</v>
      </c>
      <c r="EY10" s="2">
        <v>2.3E-3</v>
      </c>
      <c r="EZ10" s="2">
        <v>2.2000000000000001E-3</v>
      </c>
      <c r="FA10" s="2">
        <v>2.3E-3</v>
      </c>
      <c r="FB10" s="2">
        <v>1.1000000000000001E-3</v>
      </c>
      <c r="FC10" s="2">
        <v>1.4E-3</v>
      </c>
    </row>
    <row r="11" spans="1:159" x14ac:dyDescent="0.25">
      <c r="A11" t="s">
        <v>9</v>
      </c>
      <c r="B11" t="s">
        <v>15</v>
      </c>
      <c r="D11">
        <v>-1.6937805E-2</v>
      </c>
      <c r="E11">
        <v>-1.2939254000000001E-2</v>
      </c>
      <c r="F11">
        <v>-0.11791086000000001</v>
      </c>
      <c r="G11">
        <v>3.9577630000000003E-2</v>
      </c>
      <c r="H11">
        <v>4.7626213000000001E-2</v>
      </c>
      <c r="I11">
        <v>-9.1209419999999999E-3</v>
      </c>
      <c r="J11">
        <v>2.2976008999999999E-2</v>
      </c>
      <c r="K11">
        <v>1.3461811000000001E-2</v>
      </c>
      <c r="L11">
        <v>-8.8506711000000002E-2</v>
      </c>
      <c r="M11">
        <v>-1.9404817000000001E-2</v>
      </c>
      <c r="N11">
        <v>-9.9335159999999999E-3</v>
      </c>
      <c r="O11">
        <v>-0.19995259900000001</v>
      </c>
      <c r="P11">
        <v>6.2209930000000002E-3</v>
      </c>
      <c r="Q11">
        <v>4.3473994000000002E-2</v>
      </c>
      <c r="R11">
        <v>2.3793848999999999E-2</v>
      </c>
      <c r="S11">
        <v>0</v>
      </c>
      <c r="T11">
        <v>-0.12906485400000001</v>
      </c>
      <c r="U11">
        <v>-3.8708997000000002E-2</v>
      </c>
      <c r="V11">
        <v>-6.8027211000000004E-2</v>
      </c>
      <c r="W11">
        <v>9.5361431999999996E-2</v>
      </c>
      <c r="X11">
        <v>0.115649183</v>
      </c>
      <c r="Y11">
        <v>-2.4373796E-2</v>
      </c>
      <c r="Z11">
        <v>-3.1302458999999998E-2</v>
      </c>
      <c r="AA11">
        <v>-4.5158002000000003E-2</v>
      </c>
      <c r="AB11">
        <v>-5.401943E-2</v>
      </c>
      <c r="AC11">
        <v>2.7084978999999999E-2</v>
      </c>
      <c r="AD11">
        <v>-0.12372266799999999</v>
      </c>
      <c r="AE11">
        <v>6.3448275999999998E-2</v>
      </c>
      <c r="AF11">
        <v>2.9831388E-2</v>
      </c>
      <c r="AG11">
        <v>0.15640027500000001</v>
      </c>
      <c r="AH11">
        <v>8.0198019999999995E-3</v>
      </c>
      <c r="AI11">
        <v>0.25164522099999997</v>
      </c>
      <c r="AJ11">
        <v>-4.2533155000000003E-2</v>
      </c>
      <c r="AK11">
        <v>0.122203098</v>
      </c>
      <c r="AL11">
        <v>5.9450773999999998E-2</v>
      </c>
      <c r="AM11">
        <v>6.0733490000000001E-2</v>
      </c>
      <c r="AN11">
        <v>2.2031584999999999E-2</v>
      </c>
      <c r="AO11">
        <v>3.4465216999999999E-2</v>
      </c>
      <c r="AP11">
        <v>4.5856897000000001E-2</v>
      </c>
      <c r="AQ11">
        <v>0.103561773</v>
      </c>
      <c r="AR11">
        <v>-7.2912227999999996E-2</v>
      </c>
      <c r="AS11">
        <v>-8.04274E-4</v>
      </c>
      <c r="AT11">
        <v>4.0533548000000003E-2</v>
      </c>
      <c r="AU11">
        <v>0.119847497</v>
      </c>
      <c r="AV11">
        <v>-1.6677357E-2</v>
      </c>
      <c r="AW11">
        <v>0.12920869099999999</v>
      </c>
      <c r="AX11">
        <v>0.11988979700000001</v>
      </c>
      <c r="AY11">
        <v>5.9122289999999997E-3</v>
      </c>
      <c r="AZ11">
        <v>-1.0689914E-2</v>
      </c>
      <c r="BA11">
        <v>4.0550239000000002E-2</v>
      </c>
      <c r="BB11">
        <v>5.9738667000000002E-2</v>
      </c>
      <c r="BC11">
        <v>-1.9597916999999999E-2</v>
      </c>
      <c r="BD11">
        <v>9.9985246999999999E-2</v>
      </c>
      <c r="BE11">
        <v>0</v>
      </c>
      <c r="BF11">
        <v>-3.5909471999999998E-2</v>
      </c>
      <c r="BG11">
        <v>3.7246992E-2</v>
      </c>
      <c r="BH11">
        <v>-5.4551550999999997E-2</v>
      </c>
      <c r="BI11">
        <v>5.5287609000000001E-2</v>
      </c>
      <c r="BJ11">
        <v>-2.0499377999999999E-2</v>
      </c>
      <c r="BK11">
        <v>8.8379593000000006E-2</v>
      </c>
      <c r="BL11">
        <v>6.3234876999999995E-2</v>
      </c>
      <c r="BM11">
        <v>-1.1236621E-2</v>
      </c>
      <c r="BN11">
        <v>-3.658171E-3</v>
      </c>
      <c r="BO11">
        <v>-2.4677980000000002E-3</v>
      </c>
      <c r="BP11">
        <v>-0.114493453</v>
      </c>
      <c r="BQ11">
        <v>-7.1615959000000007E-2</v>
      </c>
      <c r="BR11">
        <v>0.119417226</v>
      </c>
      <c r="BS11">
        <v>-4.4585780000000004E-3</v>
      </c>
      <c r="BT11">
        <v>-4.445615E-3</v>
      </c>
      <c r="BU11">
        <v>7.9849165999999999E-2</v>
      </c>
      <c r="BV11">
        <v>4.9990811000000003E-2</v>
      </c>
      <c r="BW11">
        <v>7.6433864000000004E-2</v>
      </c>
      <c r="BX11">
        <v>0.115236598</v>
      </c>
      <c r="BY11">
        <v>-2.0340219E-2</v>
      </c>
      <c r="BZ11">
        <v>-1.4660283E-2</v>
      </c>
      <c r="CA11">
        <v>0.13541614199999999</v>
      </c>
      <c r="CB11">
        <v>-3.8225317000000002E-2</v>
      </c>
      <c r="CC11">
        <v>-7.6953224000000001E-2</v>
      </c>
      <c r="CD11">
        <v>-1.8606858E-2</v>
      </c>
      <c r="CE11">
        <v>-5.2298061E-2</v>
      </c>
      <c r="CF11">
        <v>-2.2207899999999999E-2</v>
      </c>
      <c r="CG11">
        <v>7.0608590999999998E-2</v>
      </c>
      <c r="CH11">
        <v>-5.6947899999999999E-3</v>
      </c>
      <c r="CI11">
        <v>-2.7269677999999999E-2</v>
      </c>
      <c r="CJ11">
        <v>-0.122745597</v>
      </c>
      <c r="CK11">
        <v>0.15128794300000001</v>
      </c>
      <c r="CL11">
        <v>-0.10519958</v>
      </c>
      <c r="CM11">
        <v>2.2627222999999998E-2</v>
      </c>
      <c r="CN11">
        <v>-3.4208638E-2</v>
      </c>
      <c r="CO11">
        <v>-9.5830980999999996E-2</v>
      </c>
      <c r="CP11">
        <v>-4.6010249999999999E-3</v>
      </c>
      <c r="CQ11">
        <v>2.7766771999999999E-2</v>
      </c>
      <c r="CR11">
        <v>-3.1514022000000003E-2</v>
      </c>
      <c r="CS11">
        <v>0.126774579</v>
      </c>
      <c r="CT11">
        <v>-6.6293789000000006E-2</v>
      </c>
      <c r="CU11">
        <v>0.15268932499999999</v>
      </c>
      <c r="CV11">
        <v>-1.3539017E-2</v>
      </c>
      <c r="CW11">
        <v>-5.1849386999999997E-2</v>
      </c>
      <c r="CX11">
        <v>4.8631419000000002E-2</v>
      </c>
      <c r="CY11">
        <v>-1.4389693E-2</v>
      </c>
      <c r="CZ11">
        <v>0.13402936900000001</v>
      </c>
      <c r="DA11">
        <v>-7.7470059999999993E-2</v>
      </c>
      <c r="DB11">
        <v>6.8100068E-2</v>
      </c>
      <c r="DC11">
        <v>1.0862685E-2</v>
      </c>
      <c r="DD11">
        <v>4.6615901000000001E-2</v>
      </c>
      <c r="DE11">
        <v>7.9242753999999999E-2</v>
      </c>
      <c r="DF11">
        <v>2.2464186000000001E-2</v>
      </c>
      <c r="DG11">
        <v>3.1448589999999998E-3</v>
      </c>
      <c r="DH11">
        <v>-2.8171755E-2</v>
      </c>
      <c r="DI11">
        <v>8.2448997999999996E-2</v>
      </c>
      <c r="DJ11">
        <v>3.6358030999999999E-2</v>
      </c>
      <c r="DK11">
        <v>4.0575915999999997E-2</v>
      </c>
      <c r="DL11">
        <v>-2.5080999E-2</v>
      </c>
      <c r="DM11">
        <v>1.4270629999999999E-3</v>
      </c>
      <c r="DN11">
        <v>3.4239756000000003E-2</v>
      </c>
      <c r="DO11">
        <v>-3.3653573999999999E-2</v>
      </c>
      <c r="DP11">
        <v>0.116762374</v>
      </c>
      <c r="DQ11">
        <v>1.8556737E-2</v>
      </c>
      <c r="DR11">
        <v>-1.3170321E-2</v>
      </c>
      <c r="DS11">
        <v>1.1797459999999999E-2</v>
      </c>
      <c r="DT11">
        <v>-4.4386737000000002E-2</v>
      </c>
      <c r="DU11">
        <v>4.8571994E-2</v>
      </c>
      <c r="DV11">
        <v>-2.4542615E-2</v>
      </c>
      <c r="DW11">
        <v>-6.2988250000000001E-3</v>
      </c>
      <c r="DX11">
        <v>3.9626049000000003E-2</v>
      </c>
      <c r="DY11">
        <v>-2.0829075999999998E-2</v>
      </c>
      <c r="DZ11">
        <v>1.7115127000000001E-2</v>
      </c>
      <c r="EA11">
        <v>-2.4488260000000001E-2</v>
      </c>
      <c r="EB11">
        <v>3.5042509999999999E-2</v>
      </c>
      <c r="EC11">
        <v>6.081905E-2</v>
      </c>
      <c r="ED11">
        <v>2.7955615999999999E-2</v>
      </c>
      <c r="EE11">
        <v>1.9678191000000001E-2</v>
      </c>
      <c r="EF11">
        <v>4.5984190000000001E-2</v>
      </c>
      <c r="EG11">
        <v>7.5168919000000001E-2</v>
      </c>
      <c r="EH11">
        <v>4.0049300000000003E-2</v>
      </c>
      <c r="EI11">
        <v>2.2437525E-2</v>
      </c>
      <c r="EJ11">
        <v>-3.4567083999999998E-2</v>
      </c>
      <c r="EK11">
        <v>4.5857519999999999E-2</v>
      </c>
      <c r="EL11">
        <v>3.8460568000000001E-2</v>
      </c>
      <c r="EM11">
        <v>6.8144548999999999E-2</v>
      </c>
      <c r="EN11">
        <v>-3.7789275999999997E-2</v>
      </c>
      <c r="EO11">
        <v>1.0128587E-2</v>
      </c>
      <c r="EP11">
        <v>5.229966E-3</v>
      </c>
      <c r="EQ11">
        <v>0.114320965</v>
      </c>
      <c r="ER11">
        <v>6.5115210000000007E-2</v>
      </c>
      <c r="ES11">
        <v>0.13376220899999999</v>
      </c>
      <c r="ET11">
        <v>4.9986161000000001E-2</v>
      </c>
      <c r="EU11">
        <v>4.4739725000000001E-2</v>
      </c>
      <c r="EV11">
        <v>-9.0599419999999996E-3</v>
      </c>
      <c r="EW11">
        <v>3.7780589000000003E-2</v>
      </c>
      <c r="EX11">
        <v>6.1746190999999999E-2</v>
      </c>
      <c r="EY11">
        <v>-5.1771452000000003E-2</v>
      </c>
      <c r="EZ11">
        <v>-4.1940520000000002E-2</v>
      </c>
      <c r="FA11">
        <v>5.6821253000000002E-2</v>
      </c>
      <c r="FB11">
        <v>-4.1294961999999998E-2</v>
      </c>
      <c r="FC11">
        <v>3.6938237999999998E-2</v>
      </c>
    </row>
    <row r="12" spans="1:159" x14ac:dyDescent="0.25">
      <c r="A12" t="s">
        <v>10</v>
      </c>
      <c r="B12" t="s">
        <v>15</v>
      </c>
      <c r="C12">
        <v>-2000</v>
      </c>
      <c r="D12">
        <v>-2000</v>
      </c>
      <c r="E12">
        <v>-2000</v>
      </c>
      <c r="F12">
        <v>-2000</v>
      </c>
      <c r="G12">
        <v>-2000</v>
      </c>
      <c r="H12">
        <v>-2000</v>
      </c>
      <c r="I12">
        <v>-2000</v>
      </c>
      <c r="J12">
        <v>109800</v>
      </c>
      <c r="K12">
        <v>109800</v>
      </c>
      <c r="L12">
        <v>109800</v>
      </c>
      <c r="M12">
        <v>109800</v>
      </c>
      <c r="N12">
        <v>109800</v>
      </c>
      <c r="O12">
        <v>109800</v>
      </c>
      <c r="P12">
        <v>109800</v>
      </c>
      <c r="Q12">
        <v>109800</v>
      </c>
      <c r="R12">
        <v>109800</v>
      </c>
      <c r="S12">
        <v>109800</v>
      </c>
      <c r="T12">
        <v>109800</v>
      </c>
      <c r="U12">
        <v>109800</v>
      </c>
      <c r="V12">
        <v>25900</v>
      </c>
      <c r="W12">
        <v>25900</v>
      </c>
      <c r="X12">
        <v>25900</v>
      </c>
      <c r="Y12">
        <v>25900</v>
      </c>
      <c r="Z12">
        <v>25900</v>
      </c>
      <c r="AA12">
        <v>25900</v>
      </c>
      <c r="AB12">
        <v>25900</v>
      </c>
      <c r="AC12">
        <v>25900</v>
      </c>
      <c r="AD12">
        <v>25900</v>
      </c>
      <c r="AE12">
        <v>25900</v>
      </c>
      <c r="AF12">
        <v>25900</v>
      </c>
      <c r="AG12">
        <v>25900</v>
      </c>
      <c r="AH12">
        <v>118000</v>
      </c>
      <c r="AI12">
        <v>118000</v>
      </c>
      <c r="AJ12">
        <v>118000</v>
      </c>
      <c r="AK12">
        <v>118000</v>
      </c>
      <c r="AL12">
        <v>118000</v>
      </c>
      <c r="AM12">
        <v>118000</v>
      </c>
      <c r="AN12">
        <v>118000</v>
      </c>
      <c r="AO12">
        <v>118000</v>
      </c>
      <c r="AP12">
        <v>118000</v>
      </c>
      <c r="AQ12">
        <v>118000</v>
      </c>
      <c r="AR12">
        <v>118000</v>
      </c>
      <c r="AS12">
        <v>118000</v>
      </c>
      <c r="AT12">
        <v>310000</v>
      </c>
      <c r="AU12">
        <v>310000</v>
      </c>
      <c r="AV12">
        <v>310000</v>
      </c>
      <c r="AW12">
        <v>310000</v>
      </c>
      <c r="AX12">
        <v>310000</v>
      </c>
      <c r="AY12">
        <v>310000</v>
      </c>
      <c r="AZ12">
        <v>310000</v>
      </c>
      <c r="BA12">
        <v>310000</v>
      </c>
      <c r="BB12">
        <v>310000</v>
      </c>
      <c r="BC12">
        <v>310000</v>
      </c>
      <c r="BD12">
        <v>310000</v>
      </c>
      <c r="BE12">
        <v>310000</v>
      </c>
      <c r="BF12">
        <v>456000</v>
      </c>
      <c r="BG12">
        <v>456000</v>
      </c>
      <c r="BH12">
        <v>456000</v>
      </c>
      <c r="BI12">
        <v>456000</v>
      </c>
      <c r="BJ12">
        <v>456000</v>
      </c>
      <c r="BK12">
        <v>456000</v>
      </c>
      <c r="BL12">
        <v>456000</v>
      </c>
      <c r="BM12">
        <v>456000</v>
      </c>
      <c r="BN12">
        <v>456000</v>
      </c>
      <c r="BO12">
        <v>456000</v>
      </c>
      <c r="BP12">
        <v>456000</v>
      </c>
      <c r="BQ12">
        <v>456000</v>
      </c>
      <c r="BR12">
        <v>721000</v>
      </c>
      <c r="BS12">
        <v>721000</v>
      </c>
      <c r="BT12">
        <v>721000</v>
      </c>
      <c r="BU12">
        <v>721000</v>
      </c>
      <c r="BV12">
        <v>721000</v>
      </c>
      <c r="BW12">
        <v>721000</v>
      </c>
      <c r="BX12">
        <v>721000</v>
      </c>
      <c r="BY12">
        <v>721000</v>
      </c>
      <c r="BZ12">
        <v>721000</v>
      </c>
      <c r="CA12">
        <v>721000</v>
      </c>
      <c r="CB12">
        <v>721000</v>
      </c>
      <c r="CC12">
        <v>721000</v>
      </c>
      <c r="CD12">
        <v>751000</v>
      </c>
      <c r="CE12">
        <v>751000</v>
      </c>
      <c r="CF12">
        <v>751000</v>
      </c>
      <c r="CG12">
        <v>751000</v>
      </c>
      <c r="CH12">
        <v>751000</v>
      </c>
      <c r="CI12">
        <v>751000</v>
      </c>
      <c r="CJ12">
        <v>751000</v>
      </c>
      <c r="CK12">
        <v>751000</v>
      </c>
      <c r="CL12">
        <v>751000</v>
      </c>
      <c r="CM12">
        <v>751000</v>
      </c>
      <c r="CN12">
        <v>751000</v>
      </c>
      <c r="CO12">
        <v>751000</v>
      </c>
      <c r="CP12">
        <v>1034000</v>
      </c>
      <c r="CQ12">
        <v>1034000</v>
      </c>
      <c r="CR12">
        <v>1034000</v>
      </c>
      <c r="CS12">
        <v>1034000</v>
      </c>
      <c r="CT12">
        <v>1034000</v>
      </c>
      <c r="CU12">
        <v>1034000</v>
      </c>
      <c r="CV12">
        <v>1034000</v>
      </c>
      <c r="CW12">
        <v>1034000</v>
      </c>
      <c r="CX12">
        <v>1034000</v>
      </c>
      <c r="CY12">
        <v>1034000</v>
      </c>
      <c r="CZ12">
        <v>1034000</v>
      </c>
      <c r="DA12">
        <v>1034000</v>
      </c>
      <c r="DB12">
        <v>1542000</v>
      </c>
      <c r="DC12">
        <v>1542000</v>
      </c>
      <c r="DD12">
        <v>1542000</v>
      </c>
      <c r="DE12">
        <v>1542000</v>
      </c>
      <c r="DF12">
        <v>1542000</v>
      </c>
      <c r="DG12">
        <v>1542000</v>
      </c>
      <c r="DH12">
        <v>1542000</v>
      </c>
      <c r="DI12">
        <v>1542000</v>
      </c>
      <c r="DJ12">
        <v>1542000</v>
      </c>
      <c r="DK12">
        <v>1542000</v>
      </c>
      <c r="DL12">
        <v>1542000</v>
      </c>
      <c r="DM12">
        <v>1542000</v>
      </c>
      <c r="DN12">
        <v>2282000</v>
      </c>
      <c r="DO12">
        <v>2282000</v>
      </c>
      <c r="DP12">
        <v>2282000</v>
      </c>
      <c r="DQ12">
        <v>2282000</v>
      </c>
      <c r="DR12">
        <v>2282000</v>
      </c>
      <c r="DS12">
        <v>2282000</v>
      </c>
      <c r="DT12">
        <v>2282000</v>
      </c>
      <c r="DU12">
        <v>2282000</v>
      </c>
      <c r="DV12">
        <v>2282000</v>
      </c>
      <c r="DW12">
        <v>2282000</v>
      </c>
      <c r="DX12">
        <v>2282000</v>
      </c>
      <c r="DY12">
        <v>2282000</v>
      </c>
      <c r="DZ12">
        <v>2722000</v>
      </c>
      <c r="EA12">
        <v>2722000</v>
      </c>
      <c r="EB12">
        <v>2722000</v>
      </c>
      <c r="EC12">
        <v>2722000</v>
      </c>
      <c r="ED12">
        <v>2722000</v>
      </c>
      <c r="EE12">
        <v>2722000</v>
      </c>
      <c r="EF12">
        <v>2722000</v>
      </c>
      <c r="EG12">
        <v>2722000</v>
      </c>
      <c r="EH12">
        <v>2722000</v>
      </c>
      <c r="EI12">
        <v>2722000</v>
      </c>
      <c r="EJ12">
        <v>2722000</v>
      </c>
      <c r="EK12">
        <v>2722000</v>
      </c>
      <c r="EL12">
        <v>3414000</v>
      </c>
      <c r="EM12">
        <v>3414000</v>
      </c>
      <c r="EN12">
        <v>3414000</v>
      </c>
      <c r="EO12">
        <v>3414000</v>
      </c>
      <c r="EP12">
        <v>3414000</v>
      </c>
      <c r="EQ12">
        <v>3414000</v>
      </c>
      <c r="ER12">
        <v>3414000</v>
      </c>
      <c r="ES12">
        <v>3414000</v>
      </c>
      <c r="ET12">
        <v>3414000</v>
      </c>
      <c r="EU12">
        <v>3414000</v>
      </c>
      <c r="EV12">
        <v>3414000</v>
      </c>
      <c r="EW12">
        <v>3414000</v>
      </c>
    </row>
    <row r="13" spans="1:159" x14ac:dyDescent="0.25">
      <c r="A13" t="s">
        <v>11</v>
      </c>
      <c r="B13" t="s">
        <v>15</v>
      </c>
      <c r="C13">
        <v>11.02</v>
      </c>
      <c r="D13">
        <v>10.83</v>
      </c>
      <c r="E13">
        <v>10.69</v>
      </c>
      <c r="F13">
        <v>9.43</v>
      </c>
      <c r="G13">
        <v>9.8000000000000007</v>
      </c>
      <c r="H13">
        <v>10.27</v>
      </c>
      <c r="I13">
        <v>10.18</v>
      </c>
      <c r="J13">
        <v>10.41</v>
      </c>
      <c r="K13">
        <v>10.55</v>
      </c>
      <c r="L13">
        <v>9.6199999999999992</v>
      </c>
      <c r="M13">
        <v>9.43</v>
      </c>
      <c r="N13">
        <v>9.34</v>
      </c>
      <c r="O13">
        <v>7.47</v>
      </c>
      <c r="P13">
        <v>7.52</v>
      </c>
      <c r="Q13">
        <v>7.84</v>
      </c>
      <c r="R13">
        <v>8.0299999999999994</v>
      </c>
      <c r="S13">
        <v>8.0299999999999994</v>
      </c>
      <c r="T13">
        <v>6.99</v>
      </c>
      <c r="U13">
        <v>6.72</v>
      </c>
      <c r="V13">
        <v>6.27</v>
      </c>
      <c r="W13">
        <v>6.86</v>
      </c>
      <c r="X13">
        <v>7.66</v>
      </c>
      <c r="Y13">
        <v>7.47</v>
      </c>
      <c r="Z13">
        <v>7.24</v>
      </c>
      <c r="AA13">
        <v>6.91</v>
      </c>
      <c r="AB13">
        <v>6.54</v>
      </c>
      <c r="AC13">
        <v>6.71</v>
      </c>
      <c r="AD13">
        <v>5.88</v>
      </c>
      <c r="AE13">
        <v>6.26</v>
      </c>
      <c r="AF13">
        <v>6.44</v>
      </c>
      <c r="AG13">
        <v>7.45</v>
      </c>
      <c r="AH13">
        <v>7.51</v>
      </c>
      <c r="AI13">
        <v>9.4</v>
      </c>
      <c r="AJ13">
        <v>9</v>
      </c>
      <c r="AK13">
        <v>10.1</v>
      </c>
      <c r="AL13">
        <v>10.7</v>
      </c>
      <c r="AM13">
        <v>11.35</v>
      </c>
      <c r="AN13">
        <v>11.6</v>
      </c>
      <c r="AO13">
        <v>12</v>
      </c>
      <c r="AP13">
        <v>12.55</v>
      </c>
      <c r="AQ13">
        <v>13.85</v>
      </c>
      <c r="AR13">
        <v>12.84</v>
      </c>
      <c r="AS13">
        <v>12.83</v>
      </c>
      <c r="AT13">
        <v>13.35</v>
      </c>
      <c r="AU13">
        <v>14.95</v>
      </c>
      <c r="AV13">
        <v>14.7</v>
      </c>
      <c r="AW13">
        <v>16.600000000000001</v>
      </c>
      <c r="AX13">
        <v>18.59</v>
      </c>
      <c r="AY13">
        <v>18.7</v>
      </c>
      <c r="AZ13">
        <v>18.5</v>
      </c>
      <c r="BA13">
        <v>19.25</v>
      </c>
      <c r="BB13">
        <v>20.399999999999999</v>
      </c>
      <c r="BC13">
        <v>20</v>
      </c>
      <c r="BD13">
        <v>22</v>
      </c>
      <c r="BE13">
        <v>22</v>
      </c>
      <c r="BF13">
        <v>21.21</v>
      </c>
      <c r="BG13">
        <v>22</v>
      </c>
      <c r="BH13">
        <v>20.8</v>
      </c>
      <c r="BI13">
        <v>21.95</v>
      </c>
      <c r="BJ13">
        <v>21.5</v>
      </c>
      <c r="BK13">
        <v>23.4</v>
      </c>
      <c r="BL13">
        <v>24.88</v>
      </c>
      <c r="BM13">
        <v>24.6</v>
      </c>
      <c r="BN13">
        <v>24.51</v>
      </c>
      <c r="BO13">
        <v>24.45</v>
      </c>
      <c r="BP13">
        <v>21.65</v>
      </c>
      <c r="BQ13">
        <v>20.100000000000001</v>
      </c>
      <c r="BR13">
        <v>22.5</v>
      </c>
      <c r="BS13">
        <v>22.4</v>
      </c>
      <c r="BT13">
        <v>22.3</v>
      </c>
      <c r="BU13">
        <v>23.8</v>
      </c>
      <c r="BV13">
        <v>24.99</v>
      </c>
      <c r="BW13">
        <v>26.9</v>
      </c>
      <c r="BX13">
        <v>30</v>
      </c>
      <c r="BY13">
        <v>29.39</v>
      </c>
      <c r="BZ13">
        <v>28.8</v>
      </c>
      <c r="CA13">
        <v>32.700000000000003</v>
      </c>
      <c r="CB13">
        <v>31.45</v>
      </c>
      <c r="CC13">
        <v>29.03</v>
      </c>
      <c r="CD13">
        <v>28.49</v>
      </c>
      <c r="CE13">
        <v>27</v>
      </c>
      <c r="CF13">
        <v>26.4</v>
      </c>
      <c r="CG13">
        <v>28.05</v>
      </c>
      <c r="CH13">
        <v>27.89</v>
      </c>
      <c r="CI13">
        <v>27.13</v>
      </c>
      <c r="CJ13">
        <v>23.8</v>
      </c>
      <c r="CK13">
        <v>27.4</v>
      </c>
      <c r="CL13">
        <v>24.3</v>
      </c>
      <c r="CM13">
        <v>24.85</v>
      </c>
      <c r="CN13">
        <v>24</v>
      </c>
      <c r="CO13">
        <v>21.7</v>
      </c>
      <c r="CP13">
        <v>21.6</v>
      </c>
      <c r="CQ13">
        <v>22.2</v>
      </c>
      <c r="CR13">
        <v>21.5</v>
      </c>
      <c r="CS13">
        <v>23.99</v>
      </c>
      <c r="CT13">
        <v>22.4</v>
      </c>
      <c r="CU13">
        <v>25.82</v>
      </c>
      <c r="CV13">
        <v>25.47</v>
      </c>
      <c r="CW13">
        <v>24.15</v>
      </c>
      <c r="CX13">
        <v>25.06</v>
      </c>
      <c r="CY13">
        <v>24.7</v>
      </c>
      <c r="CZ13">
        <v>28.01</v>
      </c>
      <c r="DA13">
        <v>25.84</v>
      </c>
      <c r="DB13">
        <v>27.6</v>
      </c>
      <c r="DC13">
        <v>27.9</v>
      </c>
      <c r="DD13">
        <v>29.2</v>
      </c>
      <c r="DE13">
        <v>31.15</v>
      </c>
      <c r="DF13">
        <v>31.85</v>
      </c>
      <c r="DG13">
        <v>31.95</v>
      </c>
      <c r="DH13">
        <v>31.05</v>
      </c>
      <c r="DI13">
        <v>33.61</v>
      </c>
      <c r="DJ13">
        <v>34.5</v>
      </c>
      <c r="DK13">
        <v>35.9</v>
      </c>
      <c r="DL13">
        <v>35</v>
      </c>
      <c r="DM13">
        <v>35.049999999999997</v>
      </c>
      <c r="DN13">
        <v>36.25</v>
      </c>
      <c r="DO13">
        <v>35.03</v>
      </c>
      <c r="DP13">
        <v>39.119999999999997</v>
      </c>
      <c r="DQ13">
        <v>39.479999999999997</v>
      </c>
      <c r="DR13">
        <v>38.96</v>
      </c>
      <c r="DS13">
        <v>39.42</v>
      </c>
      <c r="DT13">
        <v>37.67</v>
      </c>
      <c r="DU13">
        <v>39.5</v>
      </c>
      <c r="DV13">
        <v>38.11</v>
      </c>
      <c r="DW13">
        <v>37.869999999999997</v>
      </c>
      <c r="DX13">
        <v>39.369999999999997</v>
      </c>
      <c r="DY13">
        <v>38.549999999999997</v>
      </c>
      <c r="DZ13">
        <v>39.21</v>
      </c>
      <c r="EA13">
        <v>38.25</v>
      </c>
      <c r="EB13">
        <v>39.590000000000003</v>
      </c>
      <c r="EC13">
        <v>41.5</v>
      </c>
      <c r="ED13">
        <v>42.66</v>
      </c>
      <c r="EE13">
        <v>43.5</v>
      </c>
      <c r="EF13">
        <v>45.5</v>
      </c>
      <c r="EG13">
        <v>48.92</v>
      </c>
      <c r="EH13">
        <v>50.37</v>
      </c>
      <c r="EI13">
        <v>51.5</v>
      </c>
      <c r="EJ13">
        <v>49.72</v>
      </c>
      <c r="EK13">
        <v>52</v>
      </c>
      <c r="EL13">
        <v>54</v>
      </c>
      <c r="EM13">
        <v>57.68</v>
      </c>
      <c r="EN13">
        <v>55.5</v>
      </c>
      <c r="EO13">
        <v>55.52</v>
      </c>
      <c r="EP13">
        <v>55.81</v>
      </c>
      <c r="EQ13">
        <v>62.19</v>
      </c>
      <c r="ER13">
        <v>66.239999999999995</v>
      </c>
      <c r="ES13">
        <v>75.099999999999994</v>
      </c>
      <c r="ET13">
        <v>78.239999999999995</v>
      </c>
      <c r="EU13">
        <v>81.739999999999995</v>
      </c>
      <c r="EV13">
        <v>81</v>
      </c>
      <c r="EW13">
        <v>84.06</v>
      </c>
      <c r="EX13">
        <v>89.25</v>
      </c>
      <c r="EY13">
        <v>84.63</v>
      </c>
      <c r="EZ13">
        <v>81.08</v>
      </c>
      <c r="FA13">
        <v>85</v>
      </c>
      <c r="FB13">
        <v>81.489999999999995</v>
      </c>
      <c r="FC13">
        <v>84.5</v>
      </c>
    </row>
    <row r="14" spans="1:159" x14ac:dyDescent="0.25">
      <c r="A14" t="s">
        <v>12</v>
      </c>
      <c r="B14" t="s">
        <v>15</v>
      </c>
      <c r="C14">
        <v>4543.58</v>
      </c>
      <c r="D14">
        <v>4466.57</v>
      </c>
      <c r="E14">
        <v>4408.82</v>
      </c>
      <c r="F14">
        <v>3889</v>
      </c>
      <c r="G14">
        <v>4043.02</v>
      </c>
      <c r="H14">
        <v>4235.54</v>
      </c>
      <c r="I14">
        <v>4197.04</v>
      </c>
      <c r="J14">
        <v>4293.3</v>
      </c>
      <c r="K14">
        <v>4351.0600000000004</v>
      </c>
      <c r="L14">
        <v>3966.01</v>
      </c>
      <c r="M14">
        <v>3889</v>
      </c>
      <c r="N14">
        <v>3850.5</v>
      </c>
      <c r="O14">
        <v>3080.4</v>
      </c>
      <c r="P14">
        <v>3099.65</v>
      </c>
      <c r="Q14">
        <v>3234.42</v>
      </c>
      <c r="R14">
        <v>3311.43</v>
      </c>
      <c r="S14">
        <v>3311.43</v>
      </c>
      <c r="T14">
        <v>2884.02</v>
      </c>
      <c r="U14">
        <v>2772.36</v>
      </c>
      <c r="V14">
        <v>2583.6799999999998</v>
      </c>
      <c r="W14">
        <v>2871.09</v>
      </c>
      <c r="X14">
        <v>3203.13</v>
      </c>
      <c r="Y14">
        <v>3125</v>
      </c>
      <c r="Z14">
        <v>3027.35</v>
      </c>
      <c r="AA14">
        <v>2890.63</v>
      </c>
      <c r="AB14">
        <v>2734.38</v>
      </c>
      <c r="AC14">
        <v>2808.59</v>
      </c>
      <c r="AD14">
        <v>2460.94</v>
      </c>
      <c r="AE14">
        <v>2617.19</v>
      </c>
      <c r="AF14">
        <v>2744.82</v>
      </c>
      <c r="AG14">
        <v>5308.76</v>
      </c>
      <c r="AH14">
        <v>5351.52</v>
      </c>
      <c r="AI14">
        <v>5004.71</v>
      </c>
      <c r="AJ14">
        <v>4791.74</v>
      </c>
      <c r="AK14">
        <v>5377.4</v>
      </c>
      <c r="AL14">
        <v>5696.85</v>
      </c>
      <c r="AM14">
        <v>6042.92</v>
      </c>
      <c r="AN14">
        <v>6176.02</v>
      </c>
      <c r="AO14">
        <v>6388.99</v>
      </c>
      <c r="AP14">
        <v>6681.82</v>
      </c>
      <c r="AQ14">
        <v>7373.96</v>
      </c>
      <c r="AR14">
        <v>6836.22</v>
      </c>
      <c r="AS14">
        <v>6830.89</v>
      </c>
      <c r="AT14">
        <v>7107.75</v>
      </c>
      <c r="AU14">
        <v>8023.45</v>
      </c>
      <c r="AV14">
        <v>7889.28</v>
      </c>
      <c r="AW14">
        <v>9041.7800000000007</v>
      </c>
      <c r="AX14">
        <v>10125.709999999999</v>
      </c>
      <c r="AY14">
        <v>10185.629999999999</v>
      </c>
      <c r="AZ14">
        <v>10076.69</v>
      </c>
      <c r="BA14">
        <v>10485.209999999999</v>
      </c>
      <c r="BB14">
        <v>11111.59</v>
      </c>
      <c r="BC14">
        <v>10893.72</v>
      </c>
      <c r="BD14">
        <v>11983.09</v>
      </c>
      <c r="BE14">
        <v>11983.09</v>
      </c>
      <c r="BF14">
        <v>11643.36</v>
      </c>
      <c r="BG14">
        <v>12077.04</v>
      </c>
      <c r="BH14">
        <v>11418.29</v>
      </c>
      <c r="BI14">
        <v>12049.59</v>
      </c>
      <c r="BJ14">
        <v>11802.57</v>
      </c>
      <c r="BK14">
        <v>13751.77</v>
      </c>
      <c r="BL14">
        <v>14621.53</v>
      </c>
      <c r="BM14">
        <v>14456.98</v>
      </c>
      <c r="BN14">
        <v>14404.09</v>
      </c>
      <c r="BO14">
        <v>14368.83</v>
      </c>
      <c r="BP14">
        <v>12723.32</v>
      </c>
      <c r="BQ14">
        <v>11812.41</v>
      </c>
      <c r="BR14">
        <v>13318.94</v>
      </c>
      <c r="BS14">
        <v>13259.74</v>
      </c>
      <c r="BT14">
        <v>13200.54</v>
      </c>
      <c r="BU14">
        <v>14088.47</v>
      </c>
      <c r="BV14">
        <v>14792.9</v>
      </c>
      <c r="BW14">
        <v>15923.53</v>
      </c>
      <c r="BX14">
        <v>17758.59</v>
      </c>
      <c r="BY14">
        <v>17397.5</v>
      </c>
      <c r="BZ14">
        <v>17048.240000000002</v>
      </c>
      <c r="CA14">
        <v>19356.86</v>
      </c>
      <c r="CB14">
        <v>18616.919999999998</v>
      </c>
      <c r="CC14">
        <v>17184.39</v>
      </c>
      <c r="CD14">
        <v>16864.73</v>
      </c>
      <c r="CE14">
        <v>15982.73</v>
      </c>
      <c r="CF14">
        <v>15627.55</v>
      </c>
      <c r="CG14">
        <v>16604.28</v>
      </c>
      <c r="CH14">
        <v>16509.57</v>
      </c>
      <c r="CI14">
        <v>16059.68</v>
      </c>
      <c r="CJ14">
        <v>14088.47</v>
      </c>
      <c r="CK14">
        <v>16219.51</v>
      </c>
      <c r="CL14">
        <v>14384.45</v>
      </c>
      <c r="CM14">
        <v>14710.03</v>
      </c>
      <c r="CN14">
        <v>14206.87</v>
      </c>
      <c r="CO14">
        <v>12845.38</v>
      </c>
      <c r="CP14">
        <v>12786.18</v>
      </c>
      <c r="CQ14">
        <v>13141.36</v>
      </c>
      <c r="CR14">
        <v>12726.99</v>
      </c>
      <c r="CS14">
        <v>14200.95</v>
      </c>
      <c r="CT14">
        <v>13259.74</v>
      </c>
      <c r="CU14">
        <v>15284.22</v>
      </c>
      <c r="CV14">
        <v>15077.04</v>
      </c>
      <c r="CW14">
        <v>14295.66</v>
      </c>
      <c r="CX14">
        <v>14834.34</v>
      </c>
      <c r="CY14">
        <v>14621.23</v>
      </c>
      <c r="CZ14">
        <v>16580.599999999999</v>
      </c>
      <c r="DA14">
        <v>15296.06</v>
      </c>
      <c r="DB14">
        <v>16337.9</v>
      </c>
      <c r="DC14">
        <v>16515.48</v>
      </c>
      <c r="DD14">
        <v>17285.03</v>
      </c>
      <c r="DE14">
        <v>18439.32</v>
      </c>
      <c r="DF14">
        <v>18853.7</v>
      </c>
      <c r="DG14">
        <v>18912.89</v>
      </c>
      <c r="DH14">
        <v>18380.14</v>
      </c>
      <c r="DI14">
        <v>19895.53</v>
      </c>
      <c r="DJ14">
        <v>20422.37</v>
      </c>
      <c r="DK14">
        <v>21251.1</v>
      </c>
      <c r="DL14">
        <v>20718.349999999999</v>
      </c>
      <c r="DM14">
        <v>20747.95</v>
      </c>
      <c r="DN14">
        <v>21458.29</v>
      </c>
      <c r="DO14">
        <v>20736.11</v>
      </c>
      <c r="DP14">
        <v>23157.19</v>
      </c>
      <c r="DQ14">
        <v>23370.29</v>
      </c>
      <c r="DR14">
        <v>23062.48</v>
      </c>
      <c r="DS14">
        <v>23334.78</v>
      </c>
      <c r="DT14">
        <v>22298.86</v>
      </c>
      <c r="DU14">
        <v>23382.14</v>
      </c>
      <c r="DV14">
        <v>22559.32</v>
      </c>
      <c r="DW14">
        <v>22417.25</v>
      </c>
      <c r="DX14">
        <v>23305.18</v>
      </c>
      <c r="DY14">
        <v>22816.67</v>
      </c>
      <c r="DZ14">
        <v>23207.3</v>
      </c>
      <c r="EA14">
        <v>22639.11</v>
      </c>
      <c r="EB14">
        <v>23432.22</v>
      </c>
      <c r="EC14">
        <v>24562.69</v>
      </c>
      <c r="ED14">
        <v>25249.26</v>
      </c>
      <c r="EE14">
        <v>25746.43</v>
      </c>
      <c r="EF14">
        <v>26930.18</v>
      </c>
      <c r="EG14">
        <v>28954.39</v>
      </c>
      <c r="EH14">
        <v>29812.6</v>
      </c>
      <c r="EI14">
        <v>30481.41</v>
      </c>
      <c r="EJ14">
        <v>29427.88</v>
      </c>
      <c r="EK14">
        <v>30777.35</v>
      </c>
      <c r="EL14">
        <v>31961.09</v>
      </c>
      <c r="EM14">
        <v>34139.19</v>
      </c>
      <c r="EN14">
        <v>32848.9</v>
      </c>
      <c r="EO14">
        <v>32860.74</v>
      </c>
      <c r="EP14">
        <v>33032.39</v>
      </c>
      <c r="EQ14">
        <v>36808.53</v>
      </c>
      <c r="ER14">
        <v>39205.61</v>
      </c>
      <c r="ES14">
        <v>44449.59</v>
      </c>
      <c r="ET14">
        <v>46308.06</v>
      </c>
      <c r="EU14">
        <v>48379.62</v>
      </c>
      <c r="EV14">
        <v>47941.63</v>
      </c>
      <c r="EW14">
        <v>49752.76</v>
      </c>
      <c r="EX14">
        <v>52824.55</v>
      </c>
      <c r="EY14">
        <v>50090.14</v>
      </c>
      <c r="EZ14">
        <v>47988.98</v>
      </c>
      <c r="FA14">
        <v>50309.120000000003</v>
      </c>
      <c r="FB14">
        <v>48231.63</v>
      </c>
      <c r="FC14">
        <v>50013.18</v>
      </c>
    </row>
    <row r="15" spans="1:159" x14ac:dyDescent="0.25">
      <c r="A15" t="s">
        <v>13</v>
      </c>
      <c r="B15" t="s">
        <v>15</v>
      </c>
      <c r="C15">
        <v>385050</v>
      </c>
      <c r="D15">
        <v>385050</v>
      </c>
      <c r="E15">
        <v>385050</v>
      </c>
      <c r="F15">
        <v>385050</v>
      </c>
      <c r="G15">
        <v>385050</v>
      </c>
      <c r="H15">
        <v>385050</v>
      </c>
      <c r="I15">
        <v>385050</v>
      </c>
      <c r="J15">
        <v>385050</v>
      </c>
      <c r="K15">
        <v>385050</v>
      </c>
      <c r="L15">
        <v>385050</v>
      </c>
      <c r="M15">
        <v>385050</v>
      </c>
      <c r="N15">
        <v>385050</v>
      </c>
      <c r="O15">
        <v>385050</v>
      </c>
      <c r="P15">
        <v>385050</v>
      </c>
      <c r="Q15">
        <v>385050</v>
      </c>
      <c r="R15">
        <v>385050</v>
      </c>
      <c r="S15">
        <v>385050</v>
      </c>
      <c r="T15">
        <v>385050</v>
      </c>
      <c r="U15">
        <v>385050</v>
      </c>
      <c r="V15">
        <v>385050</v>
      </c>
      <c r="W15">
        <v>390625</v>
      </c>
      <c r="X15">
        <v>390625</v>
      </c>
      <c r="Y15">
        <v>390625</v>
      </c>
      <c r="Z15">
        <v>390625</v>
      </c>
      <c r="AA15">
        <v>390625</v>
      </c>
      <c r="AB15">
        <v>390625</v>
      </c>
      <c r="AC15">
        <v>390625</v>
      </c>
      <c r="AD15">
        <v>390625</v>
      </c>
      <c r="AE15">
        <v>390625</v>
      </c>
      <c r="AF15">
        <v>397800</v>
      </c>
      <c r="AG15">
        <v>397800</v>
      </c>
      <c r="AH15">
        <v>712586</v>
      </c>
      <c r="AI15">
        <v>532416</v>
      </c>
      <c r="AJ15">
        <v>532416</v>
      </c>
      <c r="AK15">
        <v>532416</v>
      </c>
      <c r="AL15">
        <v>532416</v>
      </c>
      <c r="AM15">
        <v>532416</v>
      </c>
      <c r="AN15">
        <v>532416</v>
      </c>
      <c r="AO15">
        <v>532416</v>
      </c>
      <c r="AP15">
        <v>532416</v>
      </c>
      <c r="AQ15">
        <v>532416</v>
      </c>
      <c r="AR15">
        <v>532416</v>
      </c>
      <c r="AS15">
        <v>532416</v>
      </c>
      <c r="AT15">
        <v>532416</v>
      </c>
      <c r="AU15">
        <v>532416</v>
      </c>
      <c r="AV15">
        <v>536686</v>
      </c>
      <c r="AW15">
        <v>544686</v>
      </c>
      <c r="AX15">
        <v>544686</v>
      </c>
      <c r="AY15">
        <v>544686</v>
      </c>
      <c r="AZ15">
        <v>544686</v>
      </c>
      <c r="BA15">
        <v>544686</v>
      </c>
      <c r="BB15">
        <v>544686</v>
      </c>
      <c r="BC15">
        <v>544686</v>
      </c>
      <c r="BD15">
        <v>544686</v>
      </c>
      <c r="BE15">
        <v>544686</v>
      </c>
      <c r="BF15">
        <v>548957</v>
      </c>
      <c r="BG15">
        <v>548957</v>
      </c>
      <c r="BH15">
        <v>548957</v>
      </c>
      <c r="BI15">
        <v>548957</v>
      </c>
      <c r="BJ15">
        <v>548957</v>
      </c>
      <c r="BK15">
        <v>587683</v>
      </c>
      <c r="BL15">
        <v>587683</v>
      </c>
      <c r="BM15">
        <v>587683</v>
      </c>
      <c r="BN15">
        <v>587683</v>
      </c>
      <c r="BO15">
        <v>587683</v>
      </c>
      <c r="BP15">
        <v>587683</v>
      </c>
      <c r="BQ15">
        <v>587683</v>
      </c>
      <c r="BR15">
        <v>591953</v>
      </c>
      <c r="BS15">
        <v>591953</v>
      </c>
      <c r="BT15">
        <v>591953</v>
      </c>
      <c r="BU15">
        <v>591953</v>
      </c>
      <c r="BV15">
        <v>591953</v>
      </c>
      <c r="BW15">
        <v>591953</v>
      </c>
      <c r="BX15">
        <v>591953</v>
      </c>
      <c r="BY15">
        <v>591953</v>
      </c>
      <c r="BZ15">
        <v>591953</v>
      </c>
      <c r="CA15">
        <v>591953</v>
      </c>
      <c r="CB15">
        <v>591953</v>
      </c>
      <c r="CC15">
        <v>591953</v>
      </c>
      <c r="CD15">
        <v>591953</v>
      </c>
      <c r="CE15">
        <v>591953</v>
      </c>
      <c r="CF15">
        <v>591953</v>
      </c>
      <c r="CG15">
        <v>591953</v>
      </c>
      <c r="CH15">
        <v>591953</v>
      </c>
      <c r="CI15">
        <v>591953</v>
      </c>
      <c r="CJ15">
        <v>591953</v>
      </c>
      <c r="CK15">
        <v>591953</v>
      </c>
      <c r="CL15">
        <v>591953</v>
      </c>
      <c r="CM15">
        <v>591953</v>
      </c>
      <c r="CN15">
        <v>591953</v>
      </c>
      <c r="CO15">
        <v>591953</v>
      </c>
      <c r="CP15">
        <v>591953</v>
      </c>
      <c r="CQ15">
        <v>591953</v>
      </c>
      <c r="CR15">
        <v>591953</v>
      </c>
      <c r="CS15">
        <v>591953</v>
      </c>
      <c r="CT15">
        <v>591953</v>
      </c>
      <c r="CU15">
        <v>591953</v>
      </c>
      <c r="CV15">
        <v>591953</v>
      </c>
      <c r="CW15">
        <v>591953</v>
      </c>
      <c r="CX15">
        <v>591953</v>
      </c>
      <c r="CY15">
        <v>591953</v>
      </c>
      <c r="CZ15">
        <v>591953</v>
      </c>
      <c r="DA15">
        <v>591953</v>
      </c>
      <c r="DB15">
        <v>591953</v>
      </c>
      <c r="DC15">
        <v>591953</v>
      </c>
      <c r="DD15">
        <v>591953</v>
      </c>
      <c r="DE15">
        <v>591953</v>
      </c>
      <c r="DF15">
        <v>591953</v>
      </c>
      <c r="DG15">
        <v>591953</v>
      </c>
      <c r="DH15">
        <v>591953</v>
      </c>
      <c r="DI15">
        <v>591953</v>
      </c>
      <c r="DJ15">
        <v>591953</v>
      </c>
      <c r="DK15">
        <v>591953</v>
      </c>
      <c r="DL15">
        <v>591953</v>
      </c>
      <c r="DM15">
        <v>591953</v>
      </c>
      <c r="DN15">
        <v>591953</v>
      </c>
      <c r="DO15">
        <v>591953</v>
      </c>
      <c r="DP15">
        <v>591953</v>
      </c>
      <c r="DQ15">
        <v>591953</v>
      </c>
      <c r="DR15">
        <v>591953</v>
      </c>
      <c r="DS15">
        <v>591953</v>
      </c>
      <c r="DT15">
        <v>591953</v>
      </c>
      <c r="DU15">
        <v>591953</v>
      </c>
      <c r="DV15">
        <v>591953</v>
      </c>
      <c r="DW15">
        <v>591953</v>
      </c>
      <c r="DX15">
        <v>591953</v>
      </c>
      <c r="DY15">
        <v>591872</v>
      </c>
      <c r="DZ15">
        <v>591872</v>
      </c>
      <c r="EA15">
        <v>591872</v>
      </c>
      <c r="EB15">
        <v>591872</v>
      </c>
      <c r="EC15">
        <v>591872</v>
      </c>
      <c r="ED15">
        <v>591872</v>
      </c>
      <c r="EE15">
        <v>591872</v>
      </c>
      <c r="EF15">
        <v>591872</v>
      </c>
      <c r="EG15">
        <v>591872</v>
      </c>
      <c r="EH15">
        <v>591872</v>
      </c>
      <c r="EI15">
        <v>591872</v>
      </c>
      <c r="EJ15">
        <v>591872</v>
      </c>
      <c r="EK15">
        <v>591872</v>
      </c>
      <c r="EL15">
        <v>591872</v>
      </c>
      <c r="EM15">
        <v>591872</v>
      </c>
      <c r="EN15">
        <v>591872</v>
      </c>
      <c r="EO15">
        <v>591872</v>
      </c>
      <c r="EP15">
        <v>591872</v>
      </c>
      <c r="EQ15">
        <v>591872</v>
      </c>
      <c r="ER15">
        <v>591872</v>
      </c>
      <c r="ES15">
        <v>591872</v>
      </c>
      <c r="ET15">
        <v>591872</v>
      </c>
      <c r="EU15">
        <v>591872</v>
      </c>
      <c r="EV15">
        <v>591872</v>
      </c>
      <c r="EW15">
        <v>591872</v>
      </c>
      <c r="EX15">
        <v>591872</v>
      </c>
      <c r="EY15">
        <v>591872</v>
      </c>
      <c r="EZ15">
        <v>591872</v>
      </c>
      <c r="FA15">
        <v>591872</v>
      </c>
      <c r="FB15">
        <v>591872</v>
      </c>
      <c r="FC15">
        <v>591872</v>
      </c>
    </row>
    <row r="17" spans="1:159" x14ac:dyDescent="0.25">
      <c r="A17" t="s">
        <v>16</v>
      </c>
      <c r="M17">
        <f>M13*M15</f>
        <v>3631021.5</v>
      </c>
      <c r="N17">
        <f t="shared" ref="N17:X17" si="0">N13*N15</f>
        <v>3596367</v>
      </c>
      <c r="O17">
        <f t="shared" si="0"/>
        <v>2876323.5</v>
      </c>
      <c r="P17">
        <f t="shared" si="0"/>
        <v>2895576</v>
      </c>
      <c r="Q17">
        <f t="shared" si="0"/>
        <v>3018792</v>
      </c>
      <c r="R17">
        <f t="shared" si="0"/>
        <v>3091951.4999999995</v>
      </c>
      <c r="S17">
        <f t="shared" si="0"/>
        <v>3091951.4999999995</v>
      </c>
      <c r="T17">
        <f t="shared" si="0"/>
        <v>2691499.5</v>
      </c>
      <c r="U17">
        <f t="shared" si="0"/>
        <v>2587536</v>
      </c>
      <c r="V17">
        <f t="shared" si="0"/>
        <v>2414263.5</v>
      </c>
      <c r="W17">
        <f t="shared" si="0"/>
        <v>2679687.5</v>
      </c>
      <c r="X17">
        <f t="shared" si="0"/>
        <v>2992187.5</v>
      </c>
      <c r="Y17">
        <f>Y13*Y15</f>
        <v>2917968.75</v>
      </c>
      <c r="Z17">
        <f t="shared" ref="Z17:CK17" si="1">Z13*Z15</f>
        <v>2828125</v>
      </c>
      <c r="AA17">
        <f t="shared" si="1"/>
        <v>2699218.75</v>
      </c>
      <c r="AB17">
        <f t="shared" si="1"/>
        <v>2554687.5</v>
      </c>
      <c r="AC17">
        <f t="shared" si="1"/>
        <v>2621093.75</v>
      </c>
      <c r="AD17">
        <f t="shared" si="1"/>
        <v>2296875</v>
      </c>
      <c r="AE17">
        <f t="shared" si="1"/>
        <v>2445312.5</v>
      </c>
      <c r="AF17">
        <f t="shared" si="1"/>
        <v>2561832</v>
      </c>
      <c r="AG17">
        <f t="shared" si="1"/>
        <v>2963610</v>
      </c>
      <c r="AH17">
        <f t="shared" si="1"/>
        <v>5351520.8599999994</v>
      </c>
      <c r="AI17">
        <f t="shared" si="1"/>
        <v>5004710.4000000004</v>
      </c>
      <c r="AJ17">
        <f t="shared" si="1"/>
        <v>4791744</v>
      </c>
      <c r="AK17">
        <f t="shared" si="1"/>
        <v>5377401.5999999996</v>
      </c>
      <c r="AL17">
        <f t="shared" si="1"/>
        <v>5696851.1999999993</v>
      </c>
      <c r="AM17">
        <f t="shared" si="1"/>
        <v>6042921.5999999996</v>
      </c>
      <c r="AN17">
        <f t="shared" si="1"/>
        <v>6176025.5999999996</v>
      </c>
      <c r="AO17">
        <f t="shared" si="1"/>
        <v>6388992</v>
      </c>
      <c r="AP17">
        <f t="shared" si="1"/>
        <v>6681820.8000000007</v>
      </c>
      <c r="AQ17">
        <f t="shared" si="1"/>
        <v>7373961.5999999996</v>
      </c>
      <c r="AR17">
        <f t="shared" si="1"/>
        <v>6836221.4399999995</v>
      </c>
      <c r="AS17">
        <f t="shared" si="1"/>
        <v>6830897.2800000003</v>
      </c>
      <c r="AT17">
        <f t="shared" si="1"/>
        <v>7107753.5999999996</v>
      </c>
      <c r="AU17">
        <f t="shared" si="1"/>
        <v>7959619.1999999993</v>
      </c>
      <c r="AV17">
        <f t="shared" si="1"/>
        <v>7889284.1999999993</v>
      </c>
      <c r="AW17">
        <f t="shared" si="1"/>
        <v>9041787.6000000015</v>
      </c>
      <c r="AX17">
        <f t="shared" si="1"/>
        <v>10125712.74</v>
      </c>
      <c r="AY17">
        <f t="shared" si="1"/>
        <v>10185628.199999999</v>
      </c>
      <c r="AZ17">
        <f t="shared" si="1"/>
        <v>10076691</v>
      </c>
      <c r="BA17">
        <f t="shared" si="1"/>
        <v>10485205.5</v>
      </c>
      <c r="BB17">
        <f t="shared" si="1"/>
        <v>11111594.399999999</v>
      </c>
      <c r="BC17">
        <f t="shared" si="1"/>
        <v>10893720</v>
      </c>
      <c r="BD17">
        <f t="shared" si="1"/>
        <v>11983092</v>
      </c>
      <c r="BE17">
        <f t="shared" si="1"/>
        <v>11983092</v>
      </c>
      <c r="BF17">
        <f t="shared" si="1"/>
        <v>11643377.970000001</v>
      </c>
      <c r="BG17">
        <f t="shared" si="1"/>
        <v>12077054</v>
      </c>
      <c r="BH17">
        <f t="shared" si="1"/>
        <v>11418305.6</v>
      </c>
      <c r="BI17">
        <f t="shared" si="1"/>
        <v>12049606.15</v>
      </c>
      <c r="BJ17">
        <f t="shared" si="1"/>
        <v>11802575.5</v>
      </c>
      <c r="BK17">
        <f t="shared" si="1"/>
        <v>13751782.199999999</v>
      </c>
      <c r="BL17">
        <f t="shared" si="1"/>
        <v>14621553.039999999</v>
      </c>
      <c r="BM17">
        <f t="shared" si="1"/>
        <v>14457001.800000001</v>
      </c>
      <c r="BN17">
        <f t="shared" si="1"/>
        <v>14404110.33</v>
      </c>
      <c r="BO17">
        <f t="shared" si="1"/>
        <v>14368849.35</v>
      </c>
      <c r="BP17">
        <f t="shared" si="1"/>
        <v>12723336.949999999</v>
      </c>
      <c r="BQ17">
        <f t="shared" si="1"/>
        <v>11812428.300000001</v>
      </c>
      <c r="BR17">
        <f t="shared" si="1"/>
        <v>13318942.5</v>
      </c>
      <c r="BS17">
        <f t="shared" si="1"/>
        <v>13259747.199999999</v>
      </c>
      <c r="BT17">
        <f t="shared" si="1"/>
        <v>13200551.9</v>
      </c>
      <c r="BU17">
        <f t="shared" si="1"/>
        <v>14088481.4</v>
      </c>
      <c r="BV17">
        <f t="shared" si="1"/>
        <v>14792905.469999999</v>
      </c>
      <c r="BW17">
        <f t="shared" si="1"/>
        <v>15923535.699999999</v>
      </c>
      <c r="BX17">
        <f t="shared" si="1"/>
        <v>17758590</v>
      </c>
      <c r="BY17">
        <f t="shared" si="1"/>
        <v>17397498.670000002</v>
      </c>
      <c r="BZ17">
        <f t="shared" si="1"/>
        <v>17048246.400000002</v>
      </c>
      <c r="CA17">
        <f t="shared" si="1"/>
        <v>19356863.100000001</v>
      </c>
      <c r="CB17">
        <f t="shared" si="1"/>
        <v>18616921.849999998</v>
      </c>
      <c r="CC17">
        <f t="shared" si="1"/>
        <v>17184395.59</v>
      </c>
      <c r="CD17">
        <f t="shared" si="1"/>
        <v>16864740.969999999</v>
      </c>
      <c r="CE17">
        <f t="shared" si="1"/>
        <v>15982731</v>
      </c>
      <c r="CF17">
        <f t="shared" si="1"/>
        <v>15627559.199999999</v>
      </c>
      <c r="CG17">
        <f t="shared" si="1"/>
        <v>16604281.65</v>
      </c>
      <c r="CH17">
        <f t="shared" si="1"/>
        <v>16509569.17</v>
      </c>
      <c r="CI17">
        <f t="shared" si="1"/>
        <v>16059684.889999999</v>
      </c>
      <c r="CJ17">
        <f t="shared" si="1"/>
        <v>14088481.4</v>
      </c>
      <c r="CK17">
        <f t="shared" si="1"/>
        <v>16219512.199999999</v>
      </c>
      <c r="CL17">
        <f t="shared" ref="CL17:EW17" si="2">CL13*CL15</f>
        <v>14384457.9</v>
      </c>
      <c r="CM17">
        <f t="shared" si="2"/>
        <v>14710032.050000001</v>
      </c>
      <c r="CN17">
        <f t="shared" si="2"/>
        <v>14206872</v>
      </c>
      <c r="CO17">
        <f t="shared" si="2"/>
        <v>12845380.1</v>
      </c>
      <c r="CP17">
        <f t="shared" si="2"/>
        <v>12786184.800000001</v>
      </c>
      <c r="CQ17">
        <f t="shared" si="2"/>
        <v>13141356.6</v>
      </c>
      <c r="CR17">
        <f t="shared" si="2"/>
        <v>12726989.5</v>
      </c>
      <c r="CS17">
        <f t="shared" si="2"/>
        <v>14200952.469999999</v>
      </c>
      <c r="CT17">
        <f t="shared" si="2"/>
        <v>13259747.199999999</v>
      </c>
      <c r="CU17">
        <f t="shared" si="2"/>
        <v>15284226.460000001</v>
      </c>
      <c r="CV17">
        <f t="shared" si="2"/>
        <v>15077042.91</v>
      </c>
      <c r="CW17">
        <f t="shared" si="2"/>
        <v>14295664.949999999</v>
      </c>
      <c r="CX17">
        <f t="shared" si="2"/>
        <v>14834342.18</v>
      </c>
      <c r="CY17">
        <f t="shared" si="2"/>
        <v>14621239.1</v>
      </c>
      <c r="CZ17">
        <f t="shared" si="2"/>
        <v>16580603.530000001</v>
      </c>
      <c r="DA17">
        <f t="shared" si="2"/>
        <v>15296065.52</v>
      </c>
      <c r="DB17">
        <f t="shared" si="2"/>
        <v>16337902.800000001</v>
      </c>
      <c r="DC17">
        <f t="shared" si="2"/>
        <v>16515488.699999999</v>
      </c>
      <c r="DD17">
        <f t="shared" si="2"/>
        <v>17285027.599999998</v>
      </c>
      <c r="DE17">
        <f t="shared" si="2"/>
        <v>18439335.949999999</v>
      </c>
      <c r="DF17">
        <f t="shared" si="2"/>
        <v>18853703.050000001</v>
      </c>
      <c r="DG17">
        <f t="shared" si="2"/>
        <v>18912898.349999998</v>
      </c>
      <c r="DH17">
        <f t="shared" si="2"/>
        <v>18380140.650000002</v>
      </c>
      <c r="DI17">
        <f t="shared" si="2"/>
        <v>19895540.329999998</v>
      </c>
      <c r="DJ17">
        <f t="shared" si="2"/>
        <v>20422378.5</v>
      </c>
      <c r="DK17">
        <f t="shared" si="2"/>
        <v>21251112.699999999</v>
      </c>
      <c r="DL17">
        <f t="shared" si="2"/>
        <v>20718355</v>
      </c>
      <c r="DM17">
        <f t="shared" si="2"/>
        <v>20747952.649999999</v>
      </c>
      <c r="DN17">
        <f t="shared" si="2"/>
        <v>21458296.25</v>
      </c>
      <c r="DO17">
        <f t="shared" si="2"/>
        <v>20736113.59</v>
      </c>
      <c r="DP17">
        <f t="shared" si="2"/>
        <v>23157201.359999999</v>
      </c>
      <c r="DQ17">
        <f t="shared" si="2"/>
        <v>23370304.439999998</v>
      </c>
      <c r="DR17">
        <f t="shared" si="2"/>
        <v>23062488.879999999</v>
      </c>
      <c r="DS17">
        <f t="shared" si="2"/>
        <v>23334787.260000002</v>
      </c>
      <c r="DT17">
        <f t="shared" si="2"/>
        <v>22298869.510000002</v>
      </c>
      <c r="DU17">
        <f t="shared" si="2"/>
        <v>23382143.5</v>
      </c>
      <c r="DV17">
        <f t="shared" si="2"/>
        <v>22559328.829999998</v>
      </c>
      <c r="DW17">
        <f t="shared" si="2"/>
        <v>22417260.109999999</v>
      </c>
      <c r="DX17">
        <f t="shared" si="2"/>
        <v>23305189.609999999</v>
      </c>
      <c r="DY17">
        <f t="shared" si="2"/>
        <v>22816665.599999998</v>
      </c>
      <c r="DZ17">
        <f t="shared" si="2"/>
        <v>23207301.120000001</v>
      </c>
      <c r="EA17">
        <f t="shared" si="2"/>
        <v>22639104</v>
      </c>
      <c r="EB17">
        <f t="shared" si="2"/>
        <v>23432212.48</v>
      </c>
      <c r="EC17">
        <f t="shared" si="2"/>
        <v>24562688</v>
      </c>
      <c r="ED17">
        <f t="shared" si="2"/>
        <v>25249259.52</v>
      </c>
      <c r="EE17">
        <f t="shared" si="2"/>
        <v>25746432</v>
      </c>
      <c r="EF17">
        <f t="shared" si="2"/>
        <v>26930176</v>
      </c>
      <c r="EG17">
        <f t="shared" si="2"/>
        <v>28954378.240000002</v>
      </c>
      <c r="EH17">
        <f t="shared" si="2"/>
        <v>29812592.639999997</v>
      </c>
      <c r="EI17">
        <f t="shared" si="2"/>
        <v>30481408</v>
      </c>
      <c r="EJ17">
        <f t="shared" si="2"/>
        <v>29427875.84</v>
      </c>
      <c r="EK17">
        <f t="shared" si="2"/>
        <v>30777344</v>
      </c>
      <c r="EL17">
        <f t="shared" si="2"/>
        <v>31961088</v>
      </c>
      <c r="EM17">
        <f t="shared" si="2"/>
        <v>34139176.960000001</v>
      </c>
      <c r="EN17">
        <f t="shared" si="2"/>
        <v>32848896</v>
      </c>
      <c r="EO17">
        <f t="shared" si="2"/>
        <v>32860733.440000001</v>
      </c>
      <c r="EP17">
        <f t="shared" si="2"/>
        <v>33032376.32</v>
      </c>
      <c r="EQ17">
        <f t="shared" si="2"/>
        <v>36808519.68</v>
      </c>
      <c r="ER17">
        <f t="shared" si="2"/>
        <v>39205601.279999994</v>
      </c>
      <c r="ES17">
        <f t="shared" si="2"/>
        <v>44449587.199999996</v>
      </c>
      <c r="ET17">
        <f t="shared" si="2"/>
        <v>46308065.279999994</v>
      </c>
      <c r="EU17">
        <f t="shared" si="2"/>
        <v>48379617.279999994</v>
      </c>
      <c r="EV17">
        <f t="shared" si="2"/>
        <v>47941632</v>
      </c>
      <c r="EW17">
        <f t="shared" si="2"/>
        <v>49752760.32</v>
      </c>
      <c r="EX17">
        <f t="shared" ref="EX17:FC17" si="3">EX13*EX15</f>
        <v>52824576</v>
      </c>
      <c r="EY17">
        <f t="shared" si="3"/>
        <v>50090127.359999999</v>
      </c>
      <c r="EZ17">
        <f t="shared" si="3"/>
        <v>47988981.759999998</v>
      </c>
      <c r="FA17">
        <f t="shared" si="3"/>
        <v>50309120</v>
      </c>
      <c r="FB17">
        <f t="shared" si="3"/>
        <v>48231649.279999994</v>
      </c>
      <c r="FC17">
        <f t="shared" si="3"/>
        <v>50013184</v>
      </c>
    </row>
    <row r="18" spans="1:159" x14ac:dyDescent="0.25">
      <c r="A18" t="s">
        <v>17</v>
      </c>
      <c r="M18">
        <f>$C$2/M17</f>
        <v>0.33874764993817857</v>
      </c>
      <c r="N18">
        <f t="shared" ref="N18:X18" si="4">$C$2/N17</f>
        <v>0.34201181358854643</v>
      </c>
      <c r="O18">
        <f t="shared" si="4"/>
        <v>0.42762922877068593</v>
      </c>
      <c r="P18">
        <f t="shared" si="4"/>
        <v>0.42478594932407232</v>
      </c>
      <c r="Q18">
        <f t="shared" si="4"/>
        <v>0.40744774731084488</v>
      </c>
      <c r="R18">
        <f t="shared" si="4"/>
        <v>0.39780701605442392</v>
      </c>
      <c r="S18">
        <f t="shared" si="4"/>
        <v>0.39780701605442392</v>
      </c>
      <c r="T18">
        <f t="shared" si="4"/>
        <v>0.4569943260253253</v>
      </c>
      <c r="U18">
        <f t="shared" si="4"/>
        <v>0.47535570519598569</v>
      </c>
      <c r="V18">
        <f t="shared" si="4"/>
        <v>0.50947214336794633</v>
      </c>
      <c r="W18">
        <f t="shared" si="4"/>
        <v>0.45900874635568512</v>
      </c>
      <c r="X18">
        <f t="shared" si="4"/>
        <v>0.4110704960835509</v>
      </c>
      <c r="Y18">
        <f>J2/Y17</f>
        <v>0.30401285140562251</v>
      </c>
      <c r="Z18">
        <f t="shared" ref="Z18:CK18" si="5">K2/Z17</f>
        <v>0.31367071823204418</v>
      </c>
      <c r="AA18">
        <f t="shared" si="5"/>
        <v>0.32865065123010129</v>
      </c>
      <c r="AB18">
        <f t="shared" si="5"/>
        <v>0.34724403669724768</v>
      </c>
      <c r="AC18">
        <f t="shared" si="5"/>
        <v>0.33844649776453056</v>
      </c>
      <c r="AD18">
        <f t="shared" si="5"/>
        <v>0.38622040816326531</v>
      </c>
      <c r="AE18">
        <f t="shared" si="5"/>
        <v>0.36277571884984028</v>
      </c>
      <c r="AF18">
        <f t="shared" si="5"/>
        <v>0.34627563399941919</v>
      </c>
      <c r="AG18">
        <f t="shared" si="5"/>
        <v>0.29933088361828986</v>
      </c>
      <c r="AH18">
        <f t="shared" si="5"/>
        <v>0.16576596134206231</v>
      </c>
      <c r="AI18">
        <f t="shared" si="5"/>
        <v>0.17725301348105976</v>
      </c>
      <c r="AJ18">
        <f t="shared" si="5"/>
        <v>0.18513092519132909</v>
      </c>
      <c r="AK18">
        <f t="shared" si="5"/>
        <v>0.40396834039696794</v>
      </c>
      <c r="AL18">
        <f t="shared" si="5"/>
        <v>0.38131591009433424</v>
      </c>
      <c r="AM18">
        <f t="shared" si="5"/>
        <v>0.35947843506690541</v>
      </c>
      <c r="AN18">
        <f t="shared" si="5"/>
        <v>0.35173105500080831</v>
      </c>
      <c r="AO18">
        <f t="shared" si="5"/>
        <v>0.34000668650078136</v>
      </c>
      <c r="AP18">
        <f t="shared" si="5"/>
        <v>0.32510599506050802</v>
      </c>
      <c r="AQ18">
        <f t="shared" si="5"/>
        <v>0.29459063090320409</v>
      </c>
      <c r="AR18">
        <f t="shared" si="5"/>
        <v>0.31776325841194519</v>
      </c>
      <c r="AS18">
        <f t="shared" si="5"/>
        <v>0.31801093047617895</v>
      </c>
      <c r="AT18">
        <f t="shared" si="5"/>
        <v>0.30562398786587086</v>
      </c>
      <c r="AU18">
        <f t="shared" si="5"/>
        <v>0.2729150660875837</v>
      </c>
      <c r="AV18">
        <f t="shared" si="5"/>
        <v>0.27534817417275959</v>
      </c>
      <c r="AW18">
        <f t="shared" si="5"/>
        <v>0.17363823056405348</v>
      </c>
      <c r="AX18">
        <f t="shared" si="5"/>
        <v>0.1550508137365943</v>
      </c>
      <c r="AY18">
        <f t="shared" si="5"/>
        <v>0.15413875012637906</v>
      </c>
      <c r="AZ18">
        <f t="shared" si="5"/>
        <v>0.15580511499261018</v>
      </c>
      <c r="BA18">
        <f t="shared" si="5"/>
        <v>0.14973478583705394</v>
      </c>
      <c r="BB18">
        <f t="shared" si="5"/>
        <v>0.14129385428251415</v>
      </c>
      <c r="BC18">
        <f t="shared" si="5"/>
        <v>0.14411973136816442</v>
      </c>
      <c r="BD18">
        <f t="shared" si="5"/>
        <v>0.1310179376074222</v>
      </c>
      <c r="BE18">
        <f t="shared" si="5"/>
        <v>0.1310179376074222</v>
      </c>
      <c r="BF18">
        <f t="shared" si="5"/>
        <v>0.13484059385903452</v>
      </c>
      <c r="BG18">
        <f t="shared" si="5"/>
        <v>0.12999859071591466</v>
      </c>
      <c r="BH18">
        <f t="shared" si="5"/>
        <v>0.13749850941106359</v>
      </c>
      <c r="BI18">
        <f t="shared" si="5"/>
        <v>0.171789847255713</v>
      </c>
      <c r="BJ18">
        <f t="shared" si="5"/>
        <v>0.17538544870990233</v>
      </c>
      <c r="BK18">
        <f t="shared" si="5"/>
        <v>0.15052594419361878</v>
      </c>
      <c r="BL18">
        <f t="shared" si="5"/>
        <v>0.14157182854222988</v>
      </c>
      <c r="BM18">
        <f t="shared" si="5"/>
        <v>0.1431832152085642</v>
      </c>
      <c r="BN18">
        <f t="shared" si="5"/>
        <v>0.14370897976869357</v>
      </c>
      <c r="BO18">
        <f t="shared" si="5"/>
        <v>0.14406163984174558</v>
      </c>
      <c r="BP18">
        <f t="shared" si="5"/>
        <v>0.16269316832012376</v>
      </c>
      <c r="BQ18">
        <f t="shared" si="5"/>
        <v>0.17523915891197409</v>
      </c>
      <c r="BR18">
        <f t="shared" si="5"/>
        <v>0.15541774431416008</v>
      </c>
      <c r="BS18">
        <f t="shared" si="5"/>
        <v>0.15611157352984831</v>
      </c>
      <c r="BT18">
        <f t="shared" si="5"/>
        <v>0.15681162542908528</v>
      </c>
      <c r="BU18">
        <f t="shared" si="5"/>
        <v>2.5907689383754304E-2</v>
      </c>
      <c r="BV18">
        <f t="shared" si="5"/>
        <v>2.4673989889289816E-2</v>
      </c>
      <c r="BW18">
        <f t="shared" si="5"/>
        <v>2.2922044882280761E-2</v>
      </c>
      <c r="BX18">
        <f t="shared" si="5"/>
        <v>2.0553433577778415E-2</v>
      </c>
      <c r="BY18">
        <f t="shared" si="5"/>
        <v>2.098002746966153E-2</v>
      </c>
      <c r="BZ18">
        <f t="shared" si="5"/>
        <v>2.1409826643519179E-2</v>
      </c>
      <c r="CA18">
        <f t="shared" si="5"/>
        <v>1.8856361080530657E-2</v>
      </c>
      <c r="CB18">
        <f t="shared" si="5"/>
        <v>1.9605818993111368E-2</v>
      </c>
      <c r="CC18">
        <f t="shared" si="5"/>
        <v>2.1240200045930156E-2</v>
      </c>
      <c r="CD18">
        <f t="shared" si="5"/>
        <v>2.1642787200187873E-2</v>
      </c>
      <c r="CE18">
        <f t="shared" si="5"/>
        <v>2.2837148419753796E-2</v>
      </c>
      <c r="CF18">
        <f t="shared" si="5"/>
        <v>2.3356174520202746E-2</v>
      </c>
      <c r="CG18">
        <f t="shared" si="5"/>
        <v>3.4990974752587382E-2</v>
      </c>
      <c r="CH18">
        <f t="shared" si="5"/>
        <v>3.519171178953303E-2</v>
      </c>
      <c r="CI18">
        <f t="shared" si="5"/>
        <v>3.6177546694068419E-2</v>
      </c>
      <c r="CJ18">
        <f t="shared" si="5"/>
        <v>4.12393631012637E-2</v>
      </c>
      <c r="CK18">
        <f t="shared" si="5"/>
        <v>3.5821052620805698E-2</v>
      </c>
      <c r="CL18">
        <f t="shared" ref="CL18:EW18" si="6">BW2/CL17</f>
        <v>4.0390816535394079E-2</v>
      </c>
      <c r="CM18">
        <f t="shared" si="6"/>
        <v>3.9496854801210304E-2</v>
      </c>
      <c r="CN18">
        <f t="shared" si="6"/>
        <v>4.0895701742086503E-2</v>
      </c>
      <c r="CO18">
        <f t="shared" si="6"/>
        <v>4.5230269207837612E-2</v>
      </c>
      <c r="CP18">
        <f t="shared" si="6"/>
        <v>4.5439668602318337E-2</v>
      </c>
      <c r="CQ18">
        <f t="shared" si="6"/>
        <v>4.4211569450904334E-2</v>
      </c>
      <c r="CR18">
        <f t="shared" si="6"/>
        <v>4.5651015898143077E-2</v>
      </c>
      <c r="CS18">
        <f t="shared" si="6"/>
        <v>5.6404667341302638E-2</v>
      </c>
      <c r="CT18">
        <f t="shared" si="6"/>
        <v>6.0408391496332606E-2</v>
      </c>
      <c r="CU18">
        <f t="shared" si="6"/>
        <v>5.2406970159482966E-2</v>
      </c>
      <c r="CV18">
        <f t="shared" si="6"/>
        <v>5.3127128760025531E-2</v>
      </c>
      <c r="CW18">
        <f t="shared" si="6"/>
        <v>5.6030971822685315E-2</v>
      </c>
      <c r="CX18">
        <f t="shared" si="6"/>
        <v>5.3996327594487241E-2</v>
      </c>
      <c r="CY18">
        <f t="shared" si="6"/>
        <v>5.4783318603961552E-2</v>
      </c>
      <c r="CZ18">
        <f t="shared" si="6"/>
        <v>4.8309459818559448E-2</v>
      </c>
      <c r="DA18">
        <f t="shared" si="6"/>
        <v>5.2366407489080891E-2</v>
      </c>
      <c r="DB18">
        <f t="shared" si="6"/>
        <v>4.9027100344849646E-2</v>
      </c>
      <c r="DC18">
        <f t="shared" si="6"/>
        <v>4.8499927222862019E-2</v>
      </c>
      <c r="DD18">
        <f t="shared" si="6"/>
        <v>4.6340683887597614E-2</v>
      </c>
      <c r="DE18">
        <f t="shared" si="6"/>
        <v>0.12061171866658246</v>
      </c>
      <c r="DF18">
        <f t="shared" si="6"/>
        <v>0.1179609116629213</v>
      </c>
      <c r="DG18">
        <f t="shared" si="6"/>
        <v>0.11759170693158197</v>
      </c>
      <c r="DH18">
        <f t="shared" si="6"/>
        <v>0.12100016220496113</v>
      </c>
      <c r="DI18">
        <f t="shared" si="6"/>
        <v>0.11178384517893615</v>
      </c>
      <c r="DJ18">
        <f t="shared" si="6"/>
        <v>0.10890014598446503</v>
      </c>
      <c r="DK18">
        <f t="shared" si="6"/>
        <v>0.10465334363409592</v>
      </c>
      <c r="DL18">
        <f t="shared" si="6"/>
        <v>0.10734442961325839</v>
      </c>
      <c r="DM18">
        <f t="shared" si="6"/>
        <v>0.10719129918585003</v>
      </c>
      <c r="DN18">
        <f t="shared" si="6"/>
        <v>0.10364289755762879</v>
      </c>
      <c r="DO18">
        <f t="shared" si="6"/>
        <v>0.1072524988999156</v>
      </c>
      <c r="DP18">
        <f t="shared" si="6"/>
        <v>9.6039239173416252E-2</v>
      </c>
      <c r="DQ18">
        <f t="shared" si="6"/>
        <v>0.22494358229250352</v>
      </c>
      <c r="DR18">
        <f t="shared" si="6"/>
        <v>0.22794590936622275</v>
      </c>
      <c r="DS18">
        <f t="shared" si="6"/>
        <v>0.22528596217422725</v>
      </c>
      <c r="DT18">
        <f t="shared" si="6"/>
        <v>0.23575186166466786</v>
      </c>
      <c r="DU18">
        <f t="shared" si="6"/>
        <v>0.22482968680779844</v>
      </c>
      <c r="DV18">
        <f t="shared" si="6"/>
        <v>0.23302998239065964</v>
      </c>
      <c r="DW18">
        <f t="shared" si="6"/>
        <v>0.23450680298146392</v>
      </c>
      <c r="DX18">
        <f t="shared" si="6"/>
        <v>0.22557207591841602</v>
      </c>
      <c r="DY18">
        <f t="shared" si="6"/>
        <v>0.23040176387561206</v>
      </c>
      <c r="DZ18">
        <f t="shared" si="6"/>
        <v>0.22652353984710136</v>
      </c>
      <c r="EA18">
        <f t="shared" si="6"/>
        <v>0.23220883653345997</v>
      </c>
      <c r="EB18">
        <f t="shared" si="6"/>
        <v>0.22434928005569194</v>
      </c>
      <c r="EC18">
        <f t="shared" si="6"/>
        <v>0.50625566713219661</v>
      </c>
      <c r="ED18">
        <f t="shared" si="6"/>
        <v>0.49248969024815187</v>
      </c>
      <c r="EE18">
        <f t="shared" si="6"/>
        <v>0.48297954450542896</v>
      </c>
      <c r="EF18">
        <f t="shared" si="6"/>
        <v>0.46174967441727821</v>
      </c>
      <c r="EG18">
        <f t="shared" si="6"/>
        <v>0.42946872824992144</v>
      </c>
      <c r="EH18">
        <f t="shared" si="6"/>
        <v>0.41710562211606433</v>
      </c>
      <c r="EI18">
        <f t="shared" si="6"/>
        <v>0.40795359584439145</v>
      </c>
      <c r="EJ18">
        <f t="shared" si="6"/>
        <v>0.42255853149610134</v>
      </c>
      <c r="EK18">
        <f t="shared" si="6"/>
        <v>0.40403096511511843</v>
      </c>
      <c r="EL18">
        <f t="shared" si="6"/>
        <v>0.38906685529603996</v>
      </c>
      <c r="EM18">
        <f t="shared" si="6"/>
        <v>0.36424428200392089</v>
      </c>
      <c r="EN18">
        <f t="shared" si="6"/>
        <v>0.37855153488263349</v>
      </c>
      <c r="EO18">
        <f t="shared" si="6"/>
        <v>0.53468070127165124</v>
      </c>
      <c r="EP18">
        <f t="shared" si="6"/>
        <v>0.53190239266443429</v>
      </c>
      <c r="EQ18">
        <f t="shared" si="6"/>
        <v>0.47733514286222989</v>
      </c>
      <c r="ER18">
        <f t="shared" si="6"/>
        <v>0.44815024961657729</v>
      </c>
      <c r="ES18">
        <f t="shared" si="6"/>
        <v>0.39527926144609959</v>
      </c>
      <c r="ET18">
        <f t="shared" si="6"/>
        <v>0.37941554875513905</v>
      </c>
      <c r="EU18">
        <f t="shared" si="6"/>
        <v>0.36316947069491168</v>
      </c>
      <c r="EV18">
        <f t="shared" si="6"/>
        <v>0.36648731524200095</v>
      </c>
      <c r="EW18">
        <f t="shared" si="6"/>
        <v>0.3531462352438981</v>
      </c>
      <c r="EX18">
        <f t="shared" ref="EX18:FC18" si="7">EI2/EX17</f>
        <v>0.33261033652215211</v>
      </c>
      <c r="EY18">
        <f t="shared" si="7"/>
        <v>0.35076772462013561</v>
      </c>
      <c r="EZ18">
        <f t="shared" si="7"/>
        <v>0.36612570960288698</v>
      </c>
      <c r="FA18">
        <f t="shared" si="7"/>
        <v>0.53073876068593528</v>
      </c>
      <c r="FB18">
        <f t="shared" si="7"/>
        <v>0.55359914907724261</v>
      </c>
      <c r="FC18">
        <f t="shared" si="7"/>
        <v>0.53387922672549704</v>
      </c>
    </row>
    <row r="19" spans="1:159" x14ac:dyDescent="0.25">
      <c r="A19" t="s">
        <v>18</v>
      </c>
      <c r="M19">
        <f>M17/$C$8</f>
        <v>1.3680801401605065</v>
      </c>
      <c r="N19">
        <f t="shared" ref="N19:X19" si="8">N17/$C$8</f>
        <v>1.3550231716966203</v>
      </c>
      <c r="O19">
        <f t="shared" si="8"/>
        <v>1.0837283825025432</v>
      </c>
      <c r="P19">
        <f t="shared" si="8"/>
        <v>1.0909822538713689</v>
      </c>
      <c r="Q19">
        <f t="shared" si="8"/>
        <v>1.1374070306318527</v>
      </c>
      <c r="R19">
        <f t="shared" si="8"/>
        <v>1.1649717418333896</v>
      </c>
      <c r="S19">
        <f t="shared" si="8"/>
        <v>1.1649717418333896</v>
      </c>
      <c r="T19">
        <f t="shared" si="8"/>
        <v>1.0140912173618175</v>
      </c>
      <c r="U19">
        <f t="shared" si="8"/>
        <v>0.97492031197015938</v>
      </c>
      <c r="V19">
        <f t="shared" si="8"/>
        <v>0.90963546965072906</v>
      </c>
      <c r="W19">
        <f t="shared" si="8"/>
        <v>1.0096407445084963</v>
      </c>
      <c r="X19">
        <f t="shared" si="8"/>
        <v>1.1273831053841228</v>
      </c>
      <c r="Y19">
        <f>Y17/J8</f>
        <v>0.85618636483671251</v>
      </c>
      <c r="Z19">
        <f t="shared" ref="Z19:CK19" si="9">Z17/K8</f>
        <v>0.82982453566503334</v>
      </c>
      <c r="AA19">
        <f t="shared" si="9"/>
        <v>0.79200104163610219</v>
      </c>
      <c r="AB19">
        <f t="shared" si="9"/>
        <v>0.74959288166427041</v>
      </c>
      <c r="AC19">
        <f t="shared" si="9"/>
        <v>0.76907771192159857</v>
      </c>
      <c r="AD19">
        <f t="shared" si="9"/>
        <v>0.67394589360640822</v>
      </c>
      <c r="AE19">
        <f t="shared" si="9"/>
        <v>0.7175002200639653</v>
      </c>
      <c r="AF19">
        <f t="shared" si="9"/>
        <v>0.75168921099732988</v>
      </c>
      <c r="AG19">
        <f t="shared" si="9"/>
        <v>0.86957835744256329</v>
      </c>
      <c r="AH19">
        <f t="shared" si="9"/>
        <v>1.5702358674921508</v>
      </c>
      <c r="AI19">
        <f t="shared" si="9"/>
        <v>1.468475220797512</v>
      </c>
      <c r="AJ19">
        <f t="shared" si="9"/>
        <v>1.4059869135295326</v>
      </c>
      <c r="AK19">
        <f t="shared" si="9"/>
        <v>1.4916509292649098</v>
      </c>
      <c r="AL19">
        <f t="shared" si="9"/>
        <v>1.5802638557558943</v>
      </c>
      <c r="AM19">
        <f t="shared" si="9"/>
        <v>1.6762611927877946</v>
      </c>
      <c r="AN19">
        <f t="shared" si="9"/>
        <v>1.7131832454923717</v>
      </c>
      <c r="AO19">
        <f t="shared" si="9"/>
        <v>1.7722585298196949</v>
      </c>
      <c r="AP19">
        <f t="shared" si="9"/>
        <v>1.8534870457697645</v>
      </c>
      <c r="AQ19">
        <f t="shared" si="9"/>
        <v>2.0454817198335644</v>
      </c>
      <c r="AR19">
        <f t="shared" si="9"/>
        <v>1.8963166269070733</v>
      </c>
      <c r="AS19">
        <f t="shared" si="9"/>
        <v>1.8948397447988905</v>
      </c>
      <c r="AT19">
        <f t="shared" si="9"/>
        <v>1.9716376144244105</v>
      </c>
      <c r="AU19">
        <f t="shared" si="9"/>
        <v>2.2079387517337028</v>
      </c>
      <c r="AV19">
        <f t="shared" si="9"/>
        <v>2.1884283495145631</v>
      </c>
      <c r="AW19">
        <f t="shared" si="9"/>
        <v>2.5095164029975026</v>
      </c>
      <c r="AX19">
        <f t="shared" si="9"/>
        <v>2.8103560199833471</v>
      </c>
      <c r="AY19">
        <f t="shared" si="9"/>
        <v>2.8269853455453786</v>
      </c>
      <c r="AZ19">
        <f t="shared" si="9"/>
        <v>2.796750208159867</v>
      </c>
      <c r="BA19">
        <f t="shared" si="9"/>
        <v>2.9101319733555369</v>
      </c>
      <c r="BB19">
        <f t="shared" si="9"/>
        <v>3.0839840133222309</v>
      </c>
      <c r="BC19">
        <f t="shared" si="9"/>
        <v>3.0235137385512072</v>
      </c>
      <c r="BD19">
        <f t="shared" si="9"/>
        <v>3.3258651124063281</v>
      </c>
      <c r="BE19">
        <f t="shared" si="9"/>
        <v>3.3258651124063281</v>
      </c>
      <c r="BF19">
        <f t="shared" si="9"/>
        <v>3.2315786761032474</v>
      </c>
      <c r="BG19">
        <f t="shared" si="9"/>
        <v>3.3519439356092144</v>
      </c>
      <c r="BH19">
        <f t="shared" si="9"/>
        <v>3.1691106300305298</v>
      </c>
      <c r="BI19">
        <f t="shared" si="9"/>
        <v>3.0644980035605291</v>
      </c>
      <c r="BJ19">
        <f t="shared" si="9"/>
        <v>3.0016723041709055</v>
      </c>
      <c r="BK19">
        <f t="shared" si="9"/>
        <v>3.4974013733468969</v>
      </c>
      <c r="BL19">
        <f t="shared" si="9"/>
        <v>3.7186045371312306</v>
      </c>
      <c r="BM19">
        <f t="shared" si="9"/>
        <v>3.6767552899287894</v>
      </c>
      <c r="BN19">
        <f t="shared" si="9"/>
        <v>3.6633037461851474</v>
      </c>
      <c r="BO19">
        <f t="shared" si="9"/>
        <v>3.6543360503560529</v>
      </c>
      <c r="BP19">
        <f t="shared" si="9"/>
        <v>3.2358435783316377</v>
      </c>
      <c r="BQ19">
        <f t="shared" si="9"/>
        <v>3.0041781027466938</v>
      </c>
      <c r="BR19">
        <f t="shared" si="9"/>
        <v>3.3873200661241101</v>
      </c>
      <c r="BS19">
        <f t="shared" si="9"/>
        <v>3.3722653102746691</v>
      </c>
      <c r="BT19">
        <f t="shared" si="9"/>
        <v>3.3572105544252291</v>
      </c>
      <c r="BU19">
        <f t="shared" si="9"/>
        <v>2.622576582278481</v>
      </c>
      <c r="BV19">
        <f t="shared" si="9"/>
        <v>2.7537054113924047</v>
      </c>
      <c r="BW19">
        <f t="shared" si="9"/>
        <v>2.9641726917349218</v>
      </c>
      <c r="BX19">
        <f t="shared" si="9"/>
        <v>3.3057688011913626</v>
      </c>
      <c r="BY19">
        <f t="shared" si="9"/>
        <v>3.2385515022338054</v>
      </c>
      <c r="BZ19">
        <f t="shared" si="9"/>
        <v>3.1735380491437084</v>
      </c>
      <c r="CA19">
        <f t="shared" si="9"/>
        <v>3.6032879932985855</v>
      </c>
      <c r="CB19">
        <f t="shared" si="9"/>
        <v>3.465547626582278</v>
      </c>
      <c r="CC19">
        <f t="shared" si="9"/>
        <v>3.1988822766195084</v>
      </c>
      <c r="CD19">
        <f t="shared" si="9"/>
        <v>3.1393784381980638</v>
      </c>
      <c r="CE19">
        <f t="shared" si="9"/>
        <v>2.9751919210722262</v>
      </c>
      <c r="CF19">
        <f t="shared" si="9"/>
        <v>2.9090765450483991</v>
      </c>
      <c r="CG19">
        <f t="shared" si="9"/>
        <v>2.598072547332186</v>
      </c>
      <c r="CH19">
        <f t="shared" si="9"/>
        <v>2.5832528821780629</v>
      </c>
      <c r="CI19">
        <f t="shared" si="9"/>
        <v>2.5128594726959785</v>
      </c>
      <c r="CJ19">
        <f t="shared" si="9"/>
        <v>2.204425191675794</v>
      </c>
      <c r="CK19">
        <f t="shared" si="9"/>
        <v>2.5378676576435613</v>
      </c>
      <c r="CL19">
        <f t="shared" ref="CL19:EW19" si="10">CL17/BW8</f>
        <v>2.2507366452824287</v>
      </c>
      <c r="CM19">
        <f t="shared" si="10"/>
        <v>2.3016792442497263</v>
      </c>
      <c r="CN19">
        <f t="shared" si="10"/>
        <v>2.2229497731184478</v>
      </c>
      <c r="CO19">
        <f t="shared" si="10"/>
        <v>2.0099170865279299</v>
      </c>
      <c r="CP19">
        <f t="shared" si="10"/>
        <v>2.0006547958066032</v>
      </c>
      <c r="CQ19">
        <f t="shared" si="10"/>
        <v>2.0562285401345641</v>
      </c>
      <c r="CR19">
        <f t="shared" si="10"/>
        <v>1.9913925050852761</v>
      </c>
      <c r="CS19">
        <f t="shared" si="10"/>
        <v>1.9133592656965777</v>
      </c>
      <c r="CT19">
        <f t="shared" si="10"/>
        <v>1.7865463756399891</v>
      </c>
      <c r="CU19">
        <f t="shared" si="10"/>
        <v>2.0593137240635948</v>
      </c>
      <c r="CV19">
        <f t="shared" si="10"/>
        <v>2.0313989369442198</v>
      </c>
      <c r="CW19">
        <f t="shared" si="10"/>
        <v>1.9261203112368632</v>
      </c>
      <c r="CX19">
        <f t="shared" si="10"/>
        <v>1.9986987577472379</v>
      </c>
      <c r="CY19">
        <f t="shared" si="10"/>
        <v>1.9699864052815952</v>
      </c>
      <c r="CZ19">
        <f t="shared" si="10"/>
        <v>2.2339805348962547</v>
      </c>
      <c r="DA19">
        <f t="shared" si="10"/>
        <v>2.0609088547561303</v>
      </c>
      <c r="DB19">
        <f t="shared" si="10"/>
        <v>2.2012803556992724</v>
      </c>
      <c r="DC19">
        <f t="shared" si="10"/>
        <v>2.225207316087308</v>
      </c>
      <c r="DD19">
        <f t="shared" si="10"/>
        <v>2.3288908111021285</v>
      </c>
      <c r="DE19">
        <f t="shared" si="10"/>
        <v>1.9793190156719622</v>
      </c>
      <c r="DF19">
        <f t="shared" si="10"/>
        <v>2.0237980946758265</v>
      </c>
      <c r="DG19">
        <f t="shared" si="10"/>
        <v>2.0301522488192356</v>
      </c>
      <c r="DH19">
        <f t="shared" si="10"/>
        <v>1.9729648615285533</v>
      </c>
      <c r="DI19">
        <f t="shared" si="10"/>
        <v>2.1356312075998281</v>
      </c>
      <c r="DJ19">
        <f t="shared" si="10"/>
        <v>2.1921831794761699</v>
      </c>
      <c r="DK19">
        <f t="shared" si="10"/>
        <v>2.2811413374838985</v>
      </c>
      <c r="DL19">
        <f t="shared" si="10"/>
        <v>2.223953950193216</v>
      </c>
      <c r="DM19">
        <f t="shared" si="10"/>
        <v>2.2271310272649205</v>
      </c>
      <c r="DN19">
        <f t="shared" si="10"/>
        <v>2.3033808769858308</v>
      </c>
      <c r="DO19">
        <f t="shared" si="10"/>
        <v>2.2258601964362388</v>
      </c>
      <c r="DP19">
        <f t="shared" si="10"/>
        <v>2.4857451009016747</v>
      </c>
      <c r="DQ19">
        <f t="shared" si="10"/>
        <v>1.713868028747433</v>
      </c>
      <c r="DR19">
        <f t="shared" si="10"/>
        <v>1.6912942857142856</v>
      </c>
      <c r="DS19">
        <f t="shared" si="10"/>
        <v>1.7112633660897625</v>
      </c>
      <c r="DT19">
        <f t="shared" si="10"/>
        <v>1.6352940385743622</v>
      </c>
      <c r="DU19">
        <f t="shared" si="10"/>
        <v>1.7147362496333236</v>
      </c>
      <c r="DV19">
        <f t="shared" si="10"/>
        <v>1.6543948980639482</v>
      </c>
      <c r="DW19">
        <f t="shared" si="10"/>
        <v>1.6439762474332649</v>
      </c>
      <c r="DX19">
        <f t="shared" si="10"/>
        <v>1.7090928138750365</v>
      </c>
      <c r="DY19">
        <f t="shared" si="10"/>
        <v>1.6732667644470518</v>
      </c>
      <c r="DZ19">
        <f t="shared" si="10"/>
        <v>1.7019141331768848</v>
      </c>
      <c r="EA19">
        <f t="shared" si="10"/>
        <v>1.6602452332062188</v>
      </c>
      <c r="EB19">
        <f t="shared" si="10"/>
        <v>1.7184080727486066</v>
      </c>
      <c r="EC19">
        <f t="shared" si="10"/>
        <v>1.473113110231498</v>
      </c>
      <c r="ED19">
        <f t="shared" si="10"/>
        <v>1.5142892839150774</v>
      </c>
      <c r="EE19">
        <f t="shared" si="10"/>
        <v>1.5441065131342209</v>
      </c>
      <c r="EF19">
        <f t="shared" si="10"/>
        <v>1.6150999160369437</v>
      </c>
      <c r="EG19">
        <f t="shared" si="10"/>
        <v>1.7364986350005998</v>
      </c>
      <c r="EH19">
        <f t="shared" si="10"/>
        <v>1.7879688521050736</v>
      </c>
      <c r="EI19">
        <f t="shared" si="10"/>
        <v>1.8280801247451122</v>
      </c>
      <c r="EJ19">
        <f t="shared" si="10"/>
        <v>1.7648959961616888</v>
      </c>
      <c r="EK19">
        <f t="shared" si="10"/>
        <v>1.8458284754707928</v>
      </c>
      <c r="EL19">
        <f t="shared" si="10"/>
        <v>1.9168218783735156</v>
      </c>
      <c r="EM19">
        <f t="shared" si="10"/>
        <v>2.0474497397145255</v>
      </c>
      <c r="EN19">
        <f t="shared" si="10"/>
        <v>1.9700669305505578</v>
      </c>
      <c r="EO19">
        <f t="shared" si="10"/>
        <v>1.7087376340283917</v>
      </c>
      <c r="EP19">
        <f t="shared" si="10"/>
        <v>1.7176629566845198</v>
      </c>
      <c r="EQ19">
        <f t="shared" si="10"/>
        <v>1.9140200551193385</v>
      </c>
      <c r="ER19">
        <f t="shared" si="10"/>
        <v>2.0386668025583692</v>
      </c>
      <c r="ES19">
        <f t="shared" si="10"/>
        <v>2.3113507981904213</v>
      </c>
      <c r="ET19">
        <f t="shared" si="10"/>
        <v>2.4079904986740157</v>
      </c>
      <c r="EU19">
        <f t="shared" si="10"/>
        <v>2.5157099100410791</v>
      </c>
      <c r="EV19">
        <f t="shared" si="10"/>
        <v>2.4929349487806145</v>
      </c>
      <c r="EW19">
        <f t="shared" si="10"/>
        <v>2.5871124912901045</v>
      </c>
      <c r="EX19">
        <f t="shared" ref="EX19:FC19" si="11">EX17/EI8</f>
        <v>2.7468449898601217</v>
      </c>
      <c r="EY19">
        <f t="shared" si="11"/>
        <v>2.6046553668555976</v>
      </c>
      <c r="EZ19">
        <f t="shared" si="11"/>
        <v>2.4953971067547189</v>
      </c>
      <c r="FA19">
        <f t="shared" si="11"/>
        <v>2.2232144593221088</v>
      </c>
      <c r="FB19">
        <f t="shared" si="11"/>
        <v>2.131408779884219</v>
      </c>
      <c r="FC19">
        <f t="shared" si="11"/>
        <v>2.2101367272084493</v>
      </c>
    </row>
    <row r="20" spans="1:159" x14ac:dyDescent="0.25">
      <c r="A20" t="s">
        <v>19</v>
      </c>
      <c r="M20">
        <f>$C$9/M17</f>
        <v>0.18441091577122307</v>
      </c>
      <c r="N20">
        <f t="shared" ref="N20:X20" si="12">$C$9/N17</f>
        <v>0.18618789461698432</v>
      </c>
      <c r="O20">
        <f t="shared" si="12"/>
        <v>0.23279718015028561</v>
      </c>
      <c r="P20">
        <f t="shared" si="12"/>
        <v>0.23124932655886082</v>
      </c>
      <c r="Q20">
        <f t="shared" si="12"/>
        <v>0.22181057853605018</v>
      </c>
      <c r="R20">
        <f t="shared" si="12"/>
        <v>0.21656225849596933</v>
      </c>
      <c r="S20">
        <f t="shared" si="12"/>
        <v>0.21656225849596933</v>
      </c>
      <c r="T20">
        <f t="shared" si="12"/>
        <v>0.24878325260695758</v>
      </c>
      <c r="U20">
        <f t="shared" si="12"/>
        <v>0.25877900829205852</v>
      </c>
      <c r="V20">
        <f t="shared" si="12"/>
        <v>0.2773516643895747</v>
      </c>
      <c r="W20">
        <f t="shared" si="12"/>
        <v>0.24987988338192421</v>
      </c>
      <c r="X20">
        <f t="shared" si="12"/>
        <v>0.22378276762402088</v>
      </c>
      <c r="Y20">
        <f>J9/Y17</f>
        <v>0.31179223560910307</v>
      </c>
      <c r="Z20">
        <f t="shared" ref="Z20:CK20" si="13">K9/Z17</f>
        <v>0.32169723756906077</v>
      </c>
      <c r="AA20">
        <f t="shared" si="13"/>
        <v>0.33706049204052096</v>
      </c>
      <c r="AB20">
        <f t="shared" si="13"/>
        <v>0.35612966360856269</v>
      </c>
      <c r="AC20">
        <f t="shared" si="13"/>
        <v>0.3471070044709389</v>
      </c>
      <c r="AD20">
        <f t="shared" si="13"/>
        <v>0.39610340136054423</v>
      </c>
      <c r="AE20">
        <f t="shared" si="13"/>
        <v>0.37205878594249203</v>
      </c>
      <c r="AF20">
        <f t="shared" si="13"/>
        <v>0.35513648045617358</v>
      </c>
      <c r="AG20">
        <f t="shared" si="13"/>
        <v>0.3069904609580883</v>
      </c>
      <c r="AH20">
        <f t="shared" si="13"/>
        <v>0.17000774617180509</v>
      </c>
      <c r="AI20">
        <f t="shared" si="13"/>
        <v>0.18178874046338425</v>
      </c>
      <c r="AJ20">
        <f t="shared" si="13"/>
        <v>0.18986824003953467</v>
      </c>
      <c r="AK20">
        <f t="shared" si="13"/>
        <v>0.193643710746841</v>
      </c>
      <c r="AL20">
        <f t="shared" si="13"/>
        <v>0.18278518491056958</v>
      </c>
      <c r="AM20">
        <f t="shared" si="13"/>
        <v>0.17231731088485411</v>
      </c>
      <c r="AN20">
        <f t="shared" si="13"/>
        <v>0.16860357573647364</v>
      </c>
      <c r="AO20">
        <f t="shared" si="13"/>
        <v>0.16298345654525784</v>
      </c>
      <c r="AP20">
        <f t="shared" si="13"/>
        <v>0.15584075526239793</v>
      </c>
      <c r="AQ20">
        <f t="shared" si="13"/>
        <v>0.14121310314390573</v>
      </c>
      <c r="AR20">
        <f t="shared" si="13"/>
        <v>0.15232098742547462</v>
      </c>
      <c r="AS20">
        <f t="shared" si="13"/>
        <v>0.152439709941005</v>
      </c>
      <c r="AT20">
        <f t="shared" si="13"/>
        <v>0.14650198341146772</v>
      </c>
      <c r="AU20">
        <f t="shared" si="13"/>
        <v>0.13082284137412001</v>
      </c>
      <c r="AV20">
        <f t="shared" si="13"/>
        <v>0.1319891606896352</v>
      </c>
      <c r="AW20">
        <f t="shared" si="13"/>
        <v>0.26377527381864174</v>
      </c>
      <c r="AX20">
        <f t="shared" si="13"/>
        <v>0.23553897500750154</v>
      </c>
      <c r="AY20">
        <f t="shared" si="13"/>
        <v>0.23415345162510451</v>
      </c>
      <c r="AZ20">
        <f t="shared" si="13"/>
        <v>0.23668484029132184</v>
      </c>
      <c r="BA20">
        <f t="shared" si="13"/>
        <v>0.22746335300724435</v>
      </c>
      <c r="BB20">
        <f t="shared" si="13"/>
        <v>0.21464066398967913</v>
      </c>
      <c r="BC20">
        <f t="shared" si="13"/>
        <v>0.21893347726947268</v>
      </c>
      <c r="BD20">
        <f t="shared" si="13"/>
        <v>0.19903043388133881</v>
      </c>
      <c r="BE20">
        <f t="shared" si="13"/>
        <v>0.19903043388133881</v>
      </c>
      <c r="BF20">
        <f t="shared" si="13"/>
        <v>0.2048374626457308</v>
      </c>
      <c r="BG20">
        <f t="shared" si="13"/>
        <v>0.19748193557799776</v>
      </c>
      <c r="BH20">
        <f t="shared" si="13"/>
        <v>0.20887512416903609</v>
      </c>
      <c r="BI20">
        <f t="shared" si="13"/>
        <v>0.25444815057295461</v>
      </c>
      <c r="BJ20">
        <f t="shared" si="13"/>
        <v>0.25977380953843504</v>
      </c>
      <c r="BK20">
        <f t="shared" si="13"/>
        <v>0.22295292024040347</v>
      </c>
      <c r="BL20">
        <f t="shared" si="13"/>
        <v>0.20969044749298396</v>
      </c>
      <c r="BM20">
        <f t="shared" si="13"/>
        <v>0.2120771680335545</v>
      </c>
      <c r="BN20">
        <f t="shared" si="13"/>
        <v>0.21285590916464467</v>
      </c>
      <c r="BO20">
        <f t="shared" si="13"/>
        <v>0.21337825495400578</v>
      </c>
      <c r="BP20">
        <f t="shared" si="13"/>
        <v>0.24097451887415433</v>
      </c>
      <c r="BQ20">
        <f t="shared" si="13"/>
        <v>0.25955713102614131</v>
      </c>
      <c r="BR20">
        <f t="shared" si="13"/>
        <v>0.23019845607111825</v>
      </c>
      <c r="BS20">
        <f t="shared" si="13"/>
        <v>0.2312261277500072</v>
      </c>
      <c r="BT20">
        <f t="shared" si="13"/>
        <v>0.23226301621525383</v>
      </c>
      <c r="BU20">
        <f t="shared" si="13"/>
        <v>0.27632502676974113</v>
      </c>
      <c r="BV20">
        <f t="shared" si="13"/>
        <v>0.26316669216165822</v>
      </c>
      <c r="BW20">
        <f t="shared" si="13"/>
        <v>0.24448087870333976</v>
      </c>
      <c r="BX20">
        <f t="shared" si="13"/>
        <v>0.21921785457066129</v>
      </c>
      <c r="BY20">
        <f t="shared" si="13"/>
        <v>0.22376779983395162</v>
      </c>
      <c r="BZ20">
        <f t="shared" si="13"/>
        <v>0.22835193184443883</v>
      </c>
      <c r="CA20">
        <f t="shared" si="13"/>
        <v>0.20111729777124887</v>
      </c>
      <c r="CB20">
        <f t="shared" si="13"/>
        <v>0.20911083106899331</v>
      </c>
      <c r="CC20">
        <f t="shared" si="13"/>
        <v>0.22654273638029071</v>
      </c>
      <c r="CD20">
        <f t="shared" si="13"/>
        <v>0.23083663169953805</v>
      </c>
      <c r="CE20">
        <f t="shared" si="13"/>
        <v>0.24357539396740144</v>
      </c>
      <c r="CF20">
        <f t="shared" si="13"/>
        <v>0.24911119837575149</v>
      </c>
      <c r="CG20">
        <f t="shared" si="13"/>
        <v>0.29028657195778174</v>
      </c>
      <c r="CH20">
        <f t="shared" si="13"/>
        <v>0.29195189470834632</v>
      </c>
      <c r="CI20">
        <f t="shared" si="13"/>
        <v>0.30013042179932836</v>
      </c>
      <c r="CJ20">
        <f t="shared" si="13"/>
        <v>0.34212345980738562</v>
      </c>
      <c r="CK20">
        <f t="shared" si="13"/>
        <v>0.29717293224145175</v>
      </c>
      <c r="CL20">
        <f t="shared" ref="CL20:EW20" si="14">BW9/CL17</f>
        <v>0.33508388244509374</v>
      </c>
      <c r="CM20">
        <f t="shared" si="14"/>
        <v>0.32766753897045381</v>
      </c>
      <c r="CN20">
        <f t="shared" si="14"/>
        <v>0.3392724309756574</v>
      </c>
      <c r="CO20">
        <f t="shared" si="14"/>
        <v>0.3752321817242294</v>
      </c>
      <c r="CP20">
        <f t="shared" si="14"/>
        <v>0.37696936775073042</v>
      </c>
      <c r="CQ20">
        <f t="shared" si="14"/>
        <v>0.3667810064601702</v>
      </c>
      <c r="CR20">
        <f t="shared" si="14"/>
        <v>0.37872271364724547</v>
      </c>
      <c r="CS20">
        <f t="shared" si="14"/>
        <v>0.40194487039220411</v>
      </c>
      <c r="CT20">
        <f t="shared" si="14"/>
        <v>0.43047577860307928</v>
      </c>
      <c r="CU20">
        <f t="shared" si="14"/>
        <v>0.37345691094922445</v>
      </c>
      <c r="CV20">
        <f t="shared" si="14"/>
        <v>0.3785888276681969</v>
      </c>
      <c r="CW20">
        <f t="shared" si="14"/>
        <v>0.39928188160285616</v>
      </c>
      <c r="CX20">
        <f t="shared" si="14"/>
        <v>0.38478281886308763</v>
      </c>
      <c r="CY20">
        <f t="shared" si="14"/>
        <v>0.39039098950238765</v>
      </c>
      <c r="CZ20">
        <f t="shared" si="14"/>
        <v>0.34425767371328009</v>
      </c>
      <c r="DA20">
        <f t="shared" si="14"/>
        <v>0.37316785761257643</v>
      </c>
      <c r="DB20">
        <f t="shared" si="14"/>
        <v>0.34937164640249907</v>
      </c>
      <c r="DC20">
        <f t="shared" si="14"/>
        <v>0.3456149620325798</v>
      </c>
      <c r="DD20">
        <f t="shared" si="14"/>
        <v>0.33022799454482799</v>
      </c>
      <c r="DE20">
        <f t="shared" si="14"/>
        <v>0.36481790983367818</v>
      </c>
      <c r="DF20">
        <f t="shared" si="14"/>
        <v>0.35679993379337749</v>
      </c>
      <c r="DG20">
        <f t="shared" si="14"/>
        <v>0.35568318908666902</v>
      </c>
      <c r="DH20">
        <f t="shared" si="14"/>
        <v>0.36599284674135502</v>
      </c>
      <c r="DI20">
        <f t="shared" si="14"/>
        <v>0.33811597415409328</v>
      </c>
      <c r="DJ20">
        <f t="shared" si="14"/>
        <v>0.32939356206721954</v>
      </c>
      <c r="DK20">
        <f t="shared" si="14"/>
        <v>0.31654813067741155</v>
      </c>
      <c r="DL20">
        <f t="shared" si="14"/>
        <v>0.32468793975197358</v>
      </c>
      <c r="DM20">
        <f t="shared" si="14"/>
        <v>0.32422476152122898</v>
      </c>
      <c r="DN20">
        <f t="shared" si="14"/>
        <v>0.31349180389845721</v>
      </c>
      <c r="DO20">
        <f t="shared" si="14"/>
        <v>0.32440987414556305</v>
      </c>
      <c r="DP20">
        <f t="shared" si="14"/>
        <v>0.29049278863290068</v>
      </c>
      <c r="DQ20">
        <f t="shared" si="14"/>
        <v>0.34539558612613441</v>
      </c>
      <c r="DR20">
        <f t="shared" si="14"/>
        <v>0.35000558881570287</v>
      </c>
      <c r="DS20">
        <f t="shared" si="14"/>
        <v>0.34592130239116647</v>
      </c>
      <c r="DT20">
        <f t="shared" si="14"/>
        <v>0.3619914451887386</v>
      </c>
      <c r="DU20">
        <f t="shared" si="14"/>
        <v>0.3452207022850578</v>
      </c>
      <c r="DV20">
        <f t="shared" si="14"/>
        <v>0.35781206350721034</v>
      </c>
      <c r="DW20">
        <f t="shared" si="14"/>
        <v>0.36007968683020292</v>
      </c>
      <c r="DX20">
        <f t="shared" si="14"/>
        <v>0.34636062332384515</v>
      </c>
      <c r="DY20">
        <f t="shared" si="14"/>
        <v>0.35377649572074199</v>
      </c>
      <c r="DZ20">
        <f t="shared" si="14"/>
        <v>0.34782157383408829</v>
      </c>
      <c r="EA20">
        <f t="shared" si="14"/>
        <v>0.35655121333423795</v>
      </c>
      <c r="EB20">
        <f t="shared" si="14"/>
        <v>0.3444830490031473</v>
      </c>
      <c r="EC20">
        <f t="shared" si="14"/>
        <v>0.35859267519906618</v>
      </c>
      <c r="ED20">
        <f t="shared" si="14"/>
        <v>0.34884191328554259</v>
      </c>
      <c r="EE20">
        <f t="shared" si="14"/>
        <v>0.34210565564968382</v>
      </c>
      <c r="EF20">
        <f t="shared" si="14"/>
        <v>0.32706804441233506</v>
      </c>
      <c r="EG20">
        <f t="shared" si="14"/>
        <v>0.30420269870730265</v>
      </c>
      <c r="EH20">
        <f t="shared" si="14"/>
        <v>0.29544562280645714</v>
      </c>
      <c r="EI20">
        <f t="shared" si="14"/>
        <v>0.28896302952934455</v>
      </c>
      <c r="EJ20">
        <f t="shared" si="14"/>
        <v>0.29930804546985612</v>
      </c>
      <c r="EK20">
        <f t="shared" si="14"/>
        <v>0.2861845388607932</v>
      </c>
      <c r="EL20">
        <f t="shared" si="14"/>
        <v>0.27558511149557863</v>
      </c>
      <c r="EM20">
        <f t="shared" si="14"/>
        <v>0.2580027049369148</v>
      </c>
      <c r="EN20">
        <f t="shared" si="14"/>
        <v>0.26813686523894137</v>
      </c>
      <c r="EO20">
        <f t="shared" si="14"/>
        <v>0.32805110755312467</v>
      </c>
      <c r="EP20">
        <f t="shared" si="14"/>
        <v>0.32634648792957321</v>
      </c>
      <c r="EQ20">
        <f t="shared" si="14"/>
        <v>0.29286698008280238</v>
      </c>
      <c r="ER20">
        <f t="shared" si="14"/>
        <v>0.27496071092013108</v>
      </c>
      <c r="ES20">
        <f t="shared" si="14"/>
        <v>0.242521937301591</v>
      </c>
      <c r="ET20">
        <f t="shared" si="14"/>
        <v>0.23278882274219687</v>
      </c>
      <c r="EU20">
        <f t="shared" si="14"/>
        <v>0.22282110951002548</v>
      </c>
      <c r="EV20">
        <f t="shared" si="14"/>
        <v>0.22485675915246273</v>
      </c>
      <c r="EW20">
        <f t="shared" si="14"/>
        <v>0.21667139532892554</v>
      </c>
      <c r="EX20">
        <f t="shared" ref="EX20:FC20" si="15">EI9/EX17</f>
        <v>0.20407168057534433</v>
      </c>
      <c r="EY20">
        <f t="shared" si="15"/>
        <v>0.2152120700856609</v>
      </c>
      <c r="EZ20">
        <f t="shared" si="15"/>
        <v>0.22463489752527727</v>
      </c>
      <c r="FA20">
        <f t="shared" si="15"/>
        <v>0.25192251424791368</v>
      </c>
      <c r="FB20">
        <f t="shared" si="15"/>
        <v>0.26277351467753918</v>
      </c>
      <c r="FC20">
        <f t="shared" si="15"/>
        <v>0.25341318001269425</v>
      </c>
    </row>
    <row r="22" spans="1:159" x14ac:dyDescent="0.25">
      <c r="A22" t="s">
        <v>16</v>
      </c>
      <c r="M22">
        <f t="shared" ref="I22:BT22" si="16">IF(L10&gt;0.009%,M17,0)</f>
        <v>3631021.5</v>
      </c>
      <c r="N22">
        <f t="shared" si="16"/>
        <v>3596367</v>
      </c>
      <c r="O22">
        <f t="shared" si="16"/>
        <v>2876323.5</v>
      </c>
      <c r="P22">
        <f t="shared" si="16"/>
        <v>2895576</v>
      </c>
      <c r="Q22">
        <f t="shared" si="16"/>
        <v>3018792</v>
      </c>
      <c r="R22">
        <f t="shared" si="16"/>
        <v>3091951.4999999995</v>
      </c>
      <c r="S22">
        <f t="shared" si="16"/>
        <v>3091951.4999999995</v>
      </c>
      <c r="T22">
        <f t="shared" si="16"/>
        <v>2691499.5</v>
      </c>
      <c r="U22">
        <f t="shared" si="16"/>
        <v>2587536</v>
      </c>
      <c r="V22">
        <f t="shared" si="16"/>
        <v>2414263.5</v>
      </c>
      <c r="W22">
        <f t="shared" si="16"/>
        <v>2679687.5</v>
      </c>
      <c r="X22">
        <f t="shared" si="16"/>
        <v>2992187.5</v>
      </c>
      <c r="Y22">
        <f t="shared" si="16"/>
        <v>2917968.75</v>
      </c>
      <c r="Z22">
        <f t="shared" si="16"/>
        <v>2828125</v>
      </c>
      <c r="AA22">
        <f t="shared" si="16"/>
        <v>2699218.75</v>
      </c>
      <c r="AB22">
        <f t="shared" si="16"/>
        <v>2554687.5</v>
      </c>
      <c r="AC22">
        <f t="shared" si="16"/>
        <v>2621093.75</v>
      </c>
      <c r="AD22">
        <f t="shared" si="16"/>
        <v>2296875</v>
      </c>
      <c r="AE22">
        <f t="shared" si="16"/>
        <v>2445312.5</v>
      </c>
      <c r="AF22">
        <f t="shared" si="16"/>
        <v>2561832</v>
      </c>
      <c r="AG22">
        <f t="shared" si="16"/>
        <v>2963610</v>
      </c>
      <c r="AH22">
        <f t="shared" si="16"/>
        <v>5351520.8599999994</v>
      </c>
      <c r="AI22">
        <f t="shared" si="16"/>
        <v>5004710.4000000004</v>
      </c>
      <c r="AJ22">
        <f t="shared" si="16"/>
        <v>4791744</v>
      </c>
      <c r="AK22">
        <f t="shared" si="16"/>
        <v>5377401.5999999996</v>
      </c>
      <c r="AL22">
        <f t="shared" si="16"/>
        <v>5696851.1999999993</v>
      </c>
      <c r="AM22">
        <f t="shared" si="16"/>
        <v>6042921.5999999996</v>
      </c>
      <c r="AN22">
        <f t="shared" si="16"/>
        <v>6176025.5999999996</v>
      </c>
      <c r="AO22">
        <f t="shared" si="16"/>
        <v>6388992</v>
      </c>
      <c r="AP22">
        <f t="shared" si="16"/>
        <v>6681820.8000000007</v>
      </c>
      <c r="AQ22">
        <f t="shared" si="16"/>
        <v>7373961.5999999996</v>
      </c>
      <c r="AR22">
        <f t="shared" si="16"/>
        <v>6836221.4399999995</v>
      </c>
      <c r="AS22">
        <f t="shared" si="16"/>
        <v>6830897.2800000003</v>
      </c>
      <c r="AT22">
        <f t="shared" si="16"/>
        <v>7107753.5999999996</v>
      </c>
      <c r="AU22">
        <f t="shared" si="16"/>
        <v>7959619.1999999993</v>
      </c>
      <c r="AV22">
        <f t="shared" si="16"/>
        <v>7889284.1999999993</v>
      </c>
      <c r="AW22">
        <f t="shared" si="16"/>
        <v>9041787.6000000015</v>
      </c>
      <c r="AX22">
        <f t="shared" si="16"/>
        <v>10125712.74</v>
      </c>
      <c r="AY22">
        <f t="shared" si="16"/>
        <v>10185628.199999999</v>
      </c>
      <c r="AZ22">
        <f t="shared" si="16"/>
        <v>10076691</v>
      </c>
      <c r="BA22">
        <f t="shared" si="16"/>
        <v>10485205.5</v>
      </c>
      <c r="BB22">
        <f t="shared" si="16"/>
        <v>11111594.399999999</v>
      </c>
      <c r="BC22">
        <f t="shared" si="16"/>
        <v>10893720</v>
      </c>
      <c r="BD22">
        <f t="shared" si="16"/>
        <v>11983092</v>
      </c>
      <c r="BE22">
        <f t="shared" si="16"/>
        <v>11983092</v>
      </c>
      <c r="BF22">
        <f t="shared" si="16"/>
        <v>11643377.970000001</v>
      </c>
      <c r="BG22">
        <f t="shared" si="16"/>
        <v>12077054</v>
      </c>
      <c r="BH22">
        <f t="shared" si="16"/>
        <v>11418305.6</v>
      </c>
      <c r="BI22">
        <f t="shared" si="16"/>
        <v>12049606.15</v>
      </c>
      <c r="BJ22">
        <f t="shared" si="16"/>
        <v>11802575.5</v>
      </c>
      <c r="BK22">
        <f t="shared" si="16"/>
        <v>13751782.199999999</v>
      </c>
      <c r="BL22">
        <f t="shared" si="16"/>
        <v>14621553.039999999</v>
      </c>
      <c r="BM22">
        <f t="shared" si="16"/>
        <v>14457001.800000001</v>
      </c>
      <c r="BN22">
        <f t="shared" si="16"/>
        <v>14404110.33</v>
      </c>
      <c r="BO22">
        <f t="shared" si="16"/>
        <v>14368849.35</v>
      </c>
      <c r="BP22">
        <f t="shared" si="16"/>
        <v>12723336.949999999</v>
      </c>
      <c r="BQ22">
        <f t="shared" si="16"/>
        <v>11812428.300000001</v>
      </c>
      <c r="BR22">
        <f t="shared" si="16"/>
        <v>13318942.5</v>
      </c>
      <c r="BS22">
        <f t="shared" si="16"/>
        <v>13259747.199999999</v>
      </c>
      <c r="BT22">
        <f t="shared" si="16"/>
        <v>13200551.9</v>
      </c>
      <c r="BU22">
        <f t="shared" ref="BU22:EF22" si="17">IF(BT10&gt;0.009%,BU17,0)</f>
        <v>14088481.4</v>
      </c>
      <c r="BV22">
        <f t="shared" si="17"/>
        <v>14792905.469999999</v>
      </c>
      <c r="BW22">
        <f t="shared" si="17"/>
        <v>15923535.699999999</v>
      </c>
      <c r="BX22">
        <f t="shared" si="17"/>
        <v>17758590</v>
      </c>
      <c r="BY22">
        <f t="shared" si="17"/>
        <v>17397498.670000002</v>
      </c>
      <c r="BZ22">
        <f t="shared" si="17"/>
        <v>17048246.400000002</v>
      </c>
      <c r="CA22">
        <f t="shared" si="17"/>
        <v>19356863.100000001</v>
      </c>
      <c r="CB22">
        <f t="shared" si="17"/>
        <v>18616921.849999998</v>
      </c>
      <c r="CC22">
        <f t="shared" si="17"/>
        <v>17184395.59</v>
      </c>
      <c r="CD22">
        <f t="shared" si="17"/>
        <v>16864740.969999999</v>
      </c>
      <c r="CE22">
        <f t="shared" si="17"/>
        <v>15982731</v>
      </c>
      <c r="CF22">
        <f t="shared" si="17"/>
        <v>15627559.199999999</v>
      </c>
      <c r="CG22">
        <f t="shared" si="17"/>
        <v>16604281.65</v>
      </c>
      <c r="CH22">
        <f t="shared" si="17"/>
        <v>16509569.17</v>
      </c>
      <c r="CI22">
        <f t="shared" si="17"/>
        <v>16059684.889999999</v>
      </c>
      <c r="CJ22">
        <f t="shared" si="17"/>
        <v>14088481.4</v>
      </c>
      <c r="CK22">
        <f t="shared" si="17"/>
        <v>16219512.199999999</v>
      </c>
      <c r="CL22">
        <f t="shared" si="17"/>
        <v>14384457.9</v>
      </c>
      <c r="CM22">
        <f t="shared" si="17"/>
        <v>14710032.050000001</v>
      </c>
      <c r="CN22">
        <f t="shared" si="17"/>
        <v>14206872</v>
      </c>
      <c r="CO22">
        <f t="shared" si="17"/>
        <v>12845380.1</v>
      </c>
      <c r="CP22">
        <f t="shared" si="17"/>
        <v>12786184.800000001</v>
      </c>
      <c r="CQ22">
        <f t="shared" si="17"/>
        <v>13141356.6</v>
      </c>
      <c r="CR22">
        <f t="shared" si="17"/>
        <v>12726989.5</v>
      </c>
      <c r="CS22">
        <f t="shared" si="17"/>
        <v>14200952.469999999</v>
      </c>
      <c r="CT22">
        <f t="shared" si="17"/>
        <v>13259747.199999999</v>
      </c>
      <c r="CU22">
        <f t="shared" si="17"/>
        <v>15284226.460000001</v>
      </c>
      <c r="CV22">
        <f t="shared" si="17"/>
        <v>15077042.91</v>
      </c>
      <c r="CW22">
        <f t="shared" si="17"/>
        <v>14295664.949999999</v>
      </c>
      <c r="CX22">
        <f t="shared" si="17"/>
        <v>14834342.18</v>
      </c>
      <c r="CY22">
        <f t="shared" si="17"/>
        <v>14621239.1</v>
      </c>
      <c r="CZ22">
        <f t="shared" si="17"/>
        <v>16580603.530000001</v>
      </c>
      <c r="DA22">
        <f t="shared" si="17"/>
        <v>15296065.52</v>
      </c>
      <c r="DB22">
        <f t="shared" si="17"/>
        <v>16337902.800000001</v>
      </c>
      <c r="DC22">
        <f t="shared" si="17"/>
        <v>16515488.699999999</v>
      </c>
      <c r="DD22">
        <f t="shared" si="17"/>
        <v>17285027.599999998</v>
      </c>
      <c r="DE22">
        <f t="shared" si="17"/>
        <v>18439335.949999999</v>
      </c>
      <c r="DF22">
        <f t="shared" si="17"/>
        <v>18853703.050000001</v>
      </c>
      <c r="DG22">
        <f t="shared" si="17"/>
        <v>18912898.349999998</v>
      </c>
      <c r="DH22">
        <f t="shared" si="17"/>
        <v>18380140.650000002</v>
      </c>
      <c r="DI22">
        <f t="shared" si="17"/>
        <v>19895540.329999998</v>
      </c>
      <c r="DJ22">
        <f t="shared" si="17"/>
        <v>20422378.5</v>
      </c>
      <c r="DK22">
        <f t="shared" si="17"/>
        <v>21251112.699999999</v>
      </c>
      <c r="DL22">
        <f t="shared" si="17"/>
        <v>20718355</v>
      </c>
      <c r="DM22">
        <f t="shared" si="17"/>
        <v>20747952.649999999</v>
      </c>
      <c r="DN22">
        <f t="shared" si="17"/>
        <v>21458296.25</v>
      </c>
      <c r="DO22">
        <f t="shared" si="17"/>
        <v>20736113.59</v>
      </c>
      <c r="DP22">
        <f t="shared" si="17"/>
        <v>23157201.359999999</v>
      </c>
      <c r="DQ22">
        <f t="shared" si="17"/>
        <v>23370304.439999998</v>
      </c>
      <c r="DR22">
        <f t="shared" si="17"/>
        <v>23062488.879999999</v>
      </c>
      <c r="DS22">
        <f t="shared" si="17"/>
        <v>23334787.260000002</v>
      </c>
      <c r="DT22">
        <f t="shared" si="17"/>
        <v>22298869.510000002</v>
      </c>
      <c r="DU22">
        <f t="shared" si="17"/>
        <v>23382143.5</v>
      </c>
      <c r="DV22">
        <f t="shared" si="17"/>
        <v>22559328.829999998</v>
      </c>
      <c r="DW22">
        <f t="shared" si="17"/>
        <v>22417260.109999999</v>
      </c>
      <c r="DX22">
        <f t="shared" si="17"/>
        <v>23305189.609999999</v>
      </c>
      <c r="DY22">
        <f t="shared" si="17"/>
        <v>22816665.599999998</v>
      </c>
      <c r="DZ22">
        <f t="shared" si="17"/>
        <v>23207301.120000001</v>
      </c>
      <c r="EA22">
        <f t="shared" si="17"/>
        <v>22639104</v>
      </c>
      <c r="EB22">
        <f t="shared" si="17"/>
        <v>23432212.48</v>
      </c>
      <c r="EC22">
        <f t="shared" si="17"/>
        <v>24562688</v>
      </c>
      <c r="ED22">
        <f t="shared" si="17"/>
        <v>25249259.52</v>
      </c>
      <c r="EE22">
        <f t="shared" si="17"/>
        <v>25746432</v>
      </c>
      <c r="EF22">
        <f t="shared" si="17"/>
        <v>26930176</v>
      </c>
      <c r="EG22">
        <f t="shared" ref="EG22:FC22" si="18">IF(EF10&gt;0.009%,EG17,0)</f>
        <v>28954378.240000002</v>
      </c>
      <c r="EH22">
        <f t="shared" si="18"/>
        <v>29812592.639999997</v>
      </c>
      <c r="EI22">
        <f t="shared" si="18"/>
        <v>30481408</v>
      </c>
      <c r="EJ22">
        <f t="shared" si="18"/>
        <v>29427875.84</v>
      </c>
      <c r="EK22">
        <f t="shared" si="18"/>
        <v>30777344</v>
      </c>
      <c r="EL22">
        <f t="shared" si="18"/>
        <v>31961088</v>
      </c>
      <c r="EM22">
        <f t="shared" si="18"/>
        <v>34139176.960000001</v>
      </c>
      <c r="EN22">
        <f t="shared" si="18"/>
        <v>32848896</v>
      </c>
      <c r="EO22">
        <f t="shared" si="18"/>
        <v>32860733.440000001</v>
      </c>
      <c r="EP22">
        <f t="shared" si="18"/>
        <v>33032376.32</v>
      </c>
      <c r="EQ22">
        <f t="shared" si="18"/>
        <v>36808519.68</v>
      </c>
      <c r="ER22">
        <f t="shared" si="18"/>
        <v>39205601.279999994</v>
      </c>
      <c r="ES22">
        <f t="shared" si="18"/>
        <v>44449587.199999996</v>
      </c>
      <c r="ET22">
        <f t="shared" si="18"/>
        <v>46308065.279999994</v>
      </c>
      <c r="EU22">
        <f t="shared" si="18"/>
        <v>48379617.279999994</v>
      </c>
      <c r="EV22">
        <f t="shared" si="18"/>
        <v>47941632</v>
      </c>
      <c r="EW22">
        <f t="shared" si="18"/>
        <v>49752760.32</v>
      </c>
      <c r="EX22">
        <f t="shared" si="18"/>
        <v>52824576</v>
      </c>
      <c r="EY22">
        <f t="shared" si="18"/>
        <v>50090127.359999999</v>
      </c>
      <c r="EZ22">
        <f t="shared" si="18"/>
        <v>47988981.759999998</v>
      </c>
      <c r="FA22">
        <f t="shared" si="18"/>
        <v>50309120</v>
      </c>
      <c r="FB22">
        <f t="shared" si="18"/>
        <v>48231649.279999994</v>
      </c>
      <c r="FC22">
        <f t="shared" si="18"/>
        <v>50013184</v>
      </c>
    </row>
    <row r="23" spans="1:159" x14ac:dyDescent="0.25">
      <c r="A23" t="s">
        <v>17</v>
      </c>
      <c r="M23">
        <f t="shared" ref="I23:BT23" si="19">IF(L10&gt;0.009%,M18,0)</f>
        <v>0.33874764993817857</v>
      </c>
      <c r="N23">
        <f t="shared" si="19"/>
        <v>0.34201181358854643</v>
      </c>
      <c r="O23">
        <f t="shared" si="19"/>
        <v>0.42762922877068593</v>
      </c>
      <c r="P23">
        <f t="shared" si="19"/>
        <v>0.42478594932407232</v>
      </c>
      <c r="Q23">
        <f t="shared" si="19"/>
        <v>0.40744774731084488</v>
      </c>
      <c r="R23">
        <f t="shared" si="19"/>
        <v>0.39780701605442392</v>
      </c>
      <c r="S23">
        <f t="shared" si="19"/>
        <v>0.39780701605442392</v>
      </c>
      <c r="T23">
        <f t="shared" si="19"/>
        <v>0.4569943260253253</v>
      </c>
      <c r="U23">
        <f t="shared" si="19"/>
        <v>0.47535570519598569</v>
      </c>
      <c r="V23">
        <f t="shared" si="19"/>
        <v>0.50947214336794633</v>
      </c>
      <c r="W23">
        <f t="shared" si="19"/>
        <v>0.45900874635568512</v>
      </c>
      <c r="X23">
        <f t="shared" si="19"/>
        <v>0.4110704960835509</v>
      </c>
      <c r="Y23">
        <f t="shared" si="19"/>
        <v>0.30401285140562251</v>
      </c>
      <c r="Z23">
        <f t="shared" si="19"/>
        <v>0.31367071823204418</v>
      </c>
      <c r="AA23">
        <f t="shared" si="19"/>
        <v>0.32865065123010129</v>
      </c>
      <c r="AB23">
        <f t="shared" si="19"/>
        <v>0.34724403669724768</v>
      </c>
      <c r="AC23">
        <f t="shared" si="19"/>
        <v>0.33844649776453056</v>
      </c>
      <c r="AD23">
        <f t="shared" si="19"/>
        <v>0.38622040816326531</v>
      </c>
      <c r="AE23">
        <f t="shared" si="19"/>
        <v>0.36277571884984028</v>
      </c>
      <c r="AF23">
        <f t="shared" si="19"/>
        <v>0.34627563399941919</v>
      </c>
      <c r="AG23">
        <f t="shared" si="19"/>
        <v>0.29933088361828986</v>
      </c>
      <c r="AH23">
        <f t="shared" si="19"/>
        <v>0.16576596134206231</v>
      </c>
      <c r="AI23">
        <f t="shared" si="19"/>
        <v>0.17725301348105976</v>
      </c>
      <c r="AJ23">
        <f t="shared" si="19"/>
        <v>0.18513092519132909</v>
      </c>
      <c r="AK23">
        <f t="shared" si="19"/>
        <v>0.40396834039696794</v>
      </c>
      <c r="AL23">
        <f t="shared" si="19"/>
        <v>0.38131591009433424</v>
      </c>
      <c r="AM23">
        <f t="shared" si="19"/>
        <v>0.35947843506690541</v>
      </c>
      <c r="AN23">
        <f t="shared" si="19"/>
        <v>0.35173105500080831</v>
      </c>
      <c r="AO23">
        <f t="shared" si="19"/>
        <v>0.34000668650078136</v>
      </c>
      <c r="AP23">
        <f t="shared" si="19"/>
        <v>0.32510599506050802</v>
      </c>
      <c r="AQ23">
        <f t="shared" si="19"/>
        <v>0.29459063090320409</v>
      </c>
      <c r="AR23">
        <f t="shared" si="19"/>
        <v>0.31776325841194519</v>
      </c>
      <c r="AS23">
        <f t="shared" si="19"/>
        <v>0.31801093047617895</v>
      </c>
      <c r="AT23">
        <f t="shared" si="19"/>
        <v>0.30562398786587086</v>
      </c>
      <c r="AU23">
        <f t="shared" si="19"/>
        <v>0.2729150660875837</v>
      </c>
      <c r="AV23">
        <f t="shared" si="19"/>
        <v>0.27534817417275959</v>
      </c>
      <c r="AW23">
        <f t="shared" si="19"/>
        <v>0.17363823056405348</v>
      </c>
      <c r="AX23">
        <f t="shared" si="19"/>
        <v>0.1550508137365943</v>
      </c>
      <c r="AY23">
        <f t="shared" si="19"/>
        <v>0.15413875012637906</v>
      </c>
      <c r="AZ23">
        <f t="shared" si="19"/>
        <v>0.15580511499261018</v>
      </c>
      <c r="BA23">
        <f t="shared" si="19"/>
        <v>0.14973478583705394</v>
      </c>
      <c r="BB23">
        <f t="shared" si="19"/>
        <v>0.14129385428251415</v>
      </c>
      <c r="BC23">
        <f t="shared" si="19"/>
        <v>0.14411973136816442</v>
      </c>
      <c r="BD23">
        <f t="shared" si="19"/>
        <v>0.1310179376074222</v>
      </c>
      <c r="BE23">
        <f t="shared" si="19"/>
        <v>0.1310179376074222</v>
      </c>
      <c r="BF23">
        <f t="shared" si="19"/>
        <v>0.13484059385903452</v>
      </c>
      <c r="BG23">
        <f t="shared" si="19"/>
        <v>0.12999859071591466</v>
      </c>
      <c r="BH23">
        <f t="shared" si="19"/>
        <v>0.13749850941106359</v>
      </c>
      <c r="BI23">
        <f t="shared" si="19"/>
        <v>0.171789847255713</v>
      </c>
      <c r="BJ23">
        <f t="shared" si="19"/>
        <v>0.17538544870990233</v>
      </c>
      <c r="BK23">
        <f t="shared" si="19"/>
        <v>0.15052594419361878</v>
      </c>
      <c r="BL23">
        <f t="shared" si="19"/>
        <v>0.14157182854222988</v>
      </c>
      <c r="BM23">
        <f t="shared" si="19"/>
        <v>0.1431832152085642</v>
      </c>
      <c r="BN23">
        <f t="shared" si="19"/>
        <v>0.14370897976869357</v>
      </c>
      <c r="BO23">
        <f t="shared" si="19"/>
        <v>0.14406163984174558</v>
      </c>
      <c r="BP23">
        <f t="shared" si="19"/>
        <v>0.16269316832012376</v>
      </c>
      <c r="BQ23">
        <f t="shared" si="19"/>
        <v>0.17523915891197409</v>
      </c>
      <c r="BR23">
        <f t="shared" si="19"/>
        <v>0.15541774431416008</v>
      </c>
      <c r="BS23">
        <f t="shared" si="19"/>
        <v>0.15611157352984831</v>
      </c>
      <c r="BT23">
        <f t="shared" si="19"/>
        <v>0.15681162542908528</v>
      </c>
      <c r="BU23">
        <f t="shared" ref="BU23:EF23" si="20">IF(BT10&gt;0.009%,BU18,0)</f>
        <v>2.5907689383754304E-2</v>
      </c>
      <c r="BV23">
        <f t="shared" si="20"/>
        <v>2.4673989889289816E-2</v>
      </c>
      <c r="BW23">
        <f t="shared" si="20"/>
        <v>2.2922044882280761E-2</v>
      </c>
      <c r="BX23">
        <f t="shared" si="20"/>
        <v>2.0553433577778415E-2</v>
      </c>
      <c r="BY23">
        <f t="shared" si="20"/>
        <v>2.098002746966153E-2</v>
      </c>
      <c r="BZ23">
        <f t="shared" si="20"/>
        <v>2.1409826643519179E-2</v>
      </c>
      <c r="CA23">
        <f t="shared" si="20"/>
        <v>1.8856361080530657E-2</v>
      </c>
      <c r="CB23">
        <f t="shared" si="20"/>
        <v>1.9605818993111368E-2</v>
      </c>
      <c r="CC23">
        <f t="shared" si="20"/>
        <v>2.1240200045930156E-2</v>
      </c>
      <c r="CD23">
        <f t="shared" si="20"/>
        <v>2.1642787200187873E-2</v>
      </c>
      <c r="CE23">
        <f t="shared" si="20"/>
        <v>2.2837148419753796E-2</v>
      </c>
      <c r="CF23">
        <f t="shared" si="20"/>
        <v>2.3356174520202746E-2</v>
      </c>
      <c r="CG23">
        <f t="shared" si="20"/>
        <v>3.4990974752587382E-2</v>
      </c>
      <c r="CH23">
        <f t="shared" si="20"/>
        <v>3.519171178953303E-2</v>
      </c>
      <c r="CI23">
        <f t="shared" si="20"/>
        <v>3.6177546694068419E-2</v>
      </c>
      <c r="CJ23">
        <f t="shared" si="20"/>
        <v>4.12393631012637E-2</v>
      </c>
      <c r="CK23">
        <f t="shared" si="20"/>
        <v>3.5821052620805698E-2</v>
      </c>
      <c r="CL23">
        <f t="shared" si="20"/>
        <v>4.0390816535394079E-2</v>
      </c>
      <c r="CM23">
        <f t="shared" si="20"/>
        <v>3.9496854801210304E-2</v>
      </c>
      <c r="CN23">
        <f t="shared" si="20"/>
        <v>4.0895701742086503E-2</v>
      </c>
      <c r="CO23">
        <f t="shared" si="20"/>
        <v>4.5230269207837612E-2</v>
      </c>
      <c r="CP23">
        <f t="shared" si="20"/>
        <v>4.5439668602318337E-2</v>
      </c>
      <c r="CQ23">
        <f t="shared" si="20"/>
        <v>4.4211569450904334E-2</v>
      </c>
      <c r="CR23">
        <f t="shared" si="20"/>
        <v>4.5651015898143077E-2</v>
      </c>
      <c r="CS23">
        <f t="shared" si="20"/>
        <v>5.6404667341302638E-2</v>
      </c>
      <c r="CT23">
        <f t="shared" si="20"/>
        <v>6.0408391496332606E-2</v>
      </c>
      <c r="CU23">
        <f t="shared" si="20"/>
        <v>5.2406970159482966E-2</v>
      </c>
      <c r="CV23">
        <f t="shared" si="20"/>
        <v>5.3127128760025531E-2</v>
      </c>
      <c r="CW23">
        <f t="shared" si="20"/>
        <v>5.6030971822685315E-2</v>
      </c>
      <c r="CX23">
        <f t="shared" si="20"/>
        <v>5.3996327594487241E-2</v>
      </c>
      <c r="CY23">
        <f t="shared" si="20"/>
        <v>5.4783318603961552E-2</v>
      </c>
      <c r="CZ23">
        <f t="shared" si="20"/>
        <v>4.8309459818559448E-2</v>
      </c>
      <c r="DA23">
        <f t="shared" si="20"/>
        <v>5.2366407489080891E-2</v>
      </c>
      <c r="DB23">
        <f t="shared" si="20"/>
        <v>4.9027100344849646E-2</v>
      </c>
      <c r="DC23">
        <f t="shared" si="20"/>
        <v>4.8499927222862019E-2</v>
      </c>
      <c r="DD23">
        <f t="shared" si="20"/>
        <v>4.6340683887597614E-2</v>
      </c>
      <c r="DE23">
        <f t="shared" si="20"/>
        <v>0.12061171866658246</v>
      </c>
      <c r="DF23">
        <f t="shared" si="20"/>
        <v>0.1179609116629213</v>
      </c>
      <c r="DG23">
        <f t="shared" si="20"/>
        <v>0.11759170693158197</v>
      </c>
      <c r="DH23">
        <f t="shared" si="20"/>
        <v>0.12100016220496113</v>
      </c>
      <c r="DI23">
        <f t="shared" si="20"/>
        <v>0.11178384517893615</v>
      </c>
      <c r="DJ23">
        <f t="shared" si="20"/>
        <v>0.10890014598446503</v>
      </c>
      <c r="DK23">
        <f t="shared" si="20"/>
        <v>0.10465334363409592</v>
      </c>
      <c r="DL23">
        <f t="shared" si="20"/>
        <v>0.10734442961325839</v>
      </c>
      <c r="DM23">
        <f t="shared" si="20"/>
        <v>0.10719129918585003</v>
      </c>
      <c r="DN23">
        <f t="shared" si="20"/>
        <v>0.10364289755762879</v>
      </c>
      <c r="DO23">
        <f t="shared" si="20"/>
        <v>0.1072524988999156</v>
      </c>
      <c r="DP23">
        <f t="shared" si="20"/>
        <v>9.6039239173416252E-2</v>
      </c>
      <c r="DQ23">
        <f t="shared" si="20"/>
        <v>0.22494358229250352</v>
      </c>
      <c r="DR23">
        <f t="shared" si="20"/>
        <v>0.22794590936622275</v>
      </c>
      <c r="DS23">
        <f t="shared" si="20"/>
        <v>0.22528596217422725</v>
      </c>
      <c r="DT23">
        <f t="shared" si="20"/>
        <v>0.23575186166466786</v>
      </c>
      <c r="DU23">
        <f t="shared" si="20"/>
        <v>0.22482968680779844</v>
      </c>
      <c r="DV23">
        <f t="shared" si="20"/>
        <v>0.23302998239065964</v>
      </c>
      <c r="DW23">
        <f t="shared" si="20"/>
        <v>0.23450680298146392</v>
      </c>
      <c r="DX23">
        <f t="shared" si="20"/>
        <v>0.22557207591841602</v>
      </c>
      <c r="DY23">
        <f t="shared" si="20"/>
        <v>0.23040176387561206</v>
      </c>
      <c r="DZ23">
        <f t="shared" si="20"/>
        <v>0.22652353984710136</v>
      </c>
      <c r="EA23">
        <f t="shared" si="20"/>
        <v>0.23220883653345997</v>
      </c>
      <c r="EB23">
        <f t="shared" si="20"/>
        <v>0.22434928005569194</v>
      </c>
      <c r="EC23">
        <f t="shared" si="20"/>
        <v>0.50625566713219661</v>
      </c>
      <c r="ED23">
        <f t="shared" si="20"/>
        <v>0.49248969024815187</v>
      </c>
      <c r="EE23">
        <f t="shared" si="20"/>
        <v>0.48297954450542896</v>
      </c>
      <c r="EF23">
        <f t="shared" si="20"/>
        <v>0.46174967441727821</v>
      </c>
      <c r="EG23">
        <f t="shared" ref="EG23:FC23" si="21">IF(EF10&gt;0.009%,EG18,0)</f>
        <v>0.42946872824992144</v>
      </c>
      <c r="EH23">
        <f t="shared" si="21"/>
        <v>0.41710562211606433</v>
      </c>
      <c r="EI23">
        <f t="shared" si="21"/>
        <v>0.40795359584439145</v>
      </c>
      <c r="EJ23">
        <f t="shared" si="21"/>
        <v>0.42255853149610134</v>
      </c>
      <c r="EK23">
        <f t="shared" si="21"/>
        <v>0.40403096511511843</v>
      </c>
      <c r="EL23">
        <f t="shared" si="21"/>
        <v>0.38906685529603996</v>
      </c>
      <c r="EM23">
        <f t="shared" si="21"/>
        <v>0.36424428200392089</v>
      </c>
      <c r="EN23">
        <f t="shared" si="21"/>
        <v>0.37855153488263349</v>
      </c>
      <c r="EO23">
        <f t="shared" si="21"/>
        <v>0.53468070127165124</v>
      </c>
      <c r="EP23">
        <f t="shared" si="21"/>
        <v>0.53190239266443429</v>
      </c>
      <c r="EQ23">
        <f t="shared" si="21"/>
        <v>0.47733514286222989</v>
      </c>
      <c r="ER23">
        <f t="shared" si="21"/>
        <v>0.44815024961657729</v>
      </c>
      <c r="ES23">
        <f t="shared" si="21"/>
        <v>0.39527926144609959</v>
      </c>
      <c r="ET23">
        <f t="shared" si="21"/>
        <v>0.37941554875513905</v>
      </c>
      <c r="EU23">
        <f t="shared" si="21"/>
        <v>0.36316947069491168</v>
      </c>
      <c r="EV23">
        <f t="shared" si="21"/>
        <v>0.36648731524200095</v>
      </c>
      <c r="EW23">
        <f t="shared" si="21"/>
        <v>0.3531462352438981</v>
      </c>
      <c r="EX23">
        <f t="shared" si="21"/>
        <v>0.33261033652215211</v>
      </c>
      <c r="EY23">
        <f t="shared" si="21"/>
        <v>0.35076772462013561</v>
      </c>
      <c r="EZ23">
        <f t="shared" si="21"/>
        <v>0.36612570960288698</v>
      </c>
      <c r="FA23">
        <f t="shared" si="21"/>
        <v>0.53073876068593528</v>
      </c>
      <c r="FB23">
        <f t="shared" si="21"/>
        <v>0.55359914907724261</v>
      </c>
      <c r="FC23">
        <f t="shared" si="21"/>
        <v>0.53387922672549704</v>
      </c>
    </row>
    <row r="24" spans="1:159" x14ac:dyDescent="0.25">
      <c r="A24" t="s">
        <v>18</v>
      </c>
      <c r="M24">
        <f t="shared" ref="I24:BT24" si="22">IF(L10&gt;0.009%,M19,0)</f>
        <v>1.3680801401605065</v>
      </c>
      <c r="N24">
        <f t="shared" si="22"/>
        <v>1.3550231716966203</v>
      </c>
      <c r="O24">
        <f t="shared" si="22"/>
        <v>1.0837283825025432</v>
      </c>
      <c r="P24">
        <f t="shared" si="22"/>
        <v>1.0909822538713689</v>
      </c>
      <c r="Q24">
        <f t="shared" si="22"/>
        <v>1.1374070306318527</v>
      </c>
      <c r="R24">
        <f t="shared" si="22"/>
        <v>1.1649717418333896</v>
      </c>
      <c r="S24">
        <f t="shared" si="22"/>
        <v>1.1649717418333896</v>
      </c>
      <c r="T24">
        <f t="shared" si="22"/>
        <v>1.0140912173618175</v>
      </c>
      <c r="U24">
        <f t="shared" si="22"/>
        <v>0.97492031197015938</v>
      </c>
      <c r="V24">
        <f t="shared" si="22"/>
        <v>0.90963546965072906</v>
      </c>
      <c r="W24">
        <f t="shared" si="22"/>
        <v>1.0096407445084963</v>
      </c>
      <c r="X24">
        <f t="shared" si="22"/>
        <v>1.1273831053841228</v>
      </c>
      <c r="Y24">
        <f t="shared" si="22"/>
        <v>0.85618636483671251</v>
      </c>
      <c r="Z24">
        <f t="shared" si="22"/>
        <v>0.82982453566503334</v>
      </c>
      <c r="AA24">
        <f t="shared" si="22"/>
        <v>0.79200104163610219</v>
      </c>
      <c r="AB24">
        <f t="shared" si="22"/>
        <v>0.74959288166427041</v>
      </c>
      <c r="AC24">
        <f t="shared" si="22"/>
        <v>0.76907771192159857</v>
      </c>
      <c r="AD24">
        <f t="shared" si="22"/>
        <v>0.67394589360640822</v>
      </c>
      <c r="AE24">
        <f t="shared" si="22"/>
        <v>0.7175002200639653</v>
      </c>
      <c r="AF24">
        <f t="shared" si="22"/>
        <v>0.75168921099732988</v>
      </c>
      <c r="AG24">
        <f t="shared" si="22"/>
        <v>0.86957835744256329</v>
      </c>
      <c r="AH24">
        <f t="shared" si="22"/>
        <v>1.5702358674921508</v>
      </c>
      <c r="AI24">
        <f t="shared" si="22"/>
        <v>1.468475220797512</v>
      </c>
      <c r="AJ24">
        <f t="shared" si="22"/>
        <v>1.4059869135295326</v>
      </c>
      <c r="AK24">
        <f t="shared" si="22"/>
        <v>1.4916509292649098</v>
      </c>
      <c r="AL24">
        <f t="shared" si="22"/>
        <v>1.5802638557558943</v>
      </c>
      <c r="AM24">
        <f t="shared" si="22"/>
        <v>1.6762611927877946</v>
      </c>
      <c r="AN24">
        <f t="shared" si="22"/>
        <v>1.7131832454923717</v>
      </c>
      <c r="AO24">
        <f t="shared" si="22"/>
        <v>1.7722585298196949</v>
      </c>
      <c r="AP24">
        <f t="shared" si="22"/>
        <v>1.8534870457697645</v>
      </c>
      <c r="AQ24">
        <f t="shared" si="22"/>
        <v>2.0454817198335644</v>
      </c>
      <c r="AR24">
        <f t="shared" si="22"/>
        <v>1.8963166269070733</v>
      </c>
      <c r="AS24">
        <f t="shared" si="22"/>
        <v>1.8948397447988905</v>
      </c>
      <c r="AT24">
        <f t="shared" si="22"/>
        <v>1.9716376144244105</v>
      </c>
      <c r="AU24">
        <f t="shared" si="22"/>
        <v>2.2079387517337028</v>
      </c>
      <c r="AV24">
        <f t="shared" si="22"/>
        <v>2.1884283495145631</v>
      </c>
      <c r="AW24">
        <f t="shared" si="22"/>
        <v>2.5095164029975026</v>
      </c>
      <c r="AX24">
        <f t="shared" si="22"/>
        <v>2.8103560199833471</v>
      </c>
      <c r="AY24">
        <f t="shared" si="22"/>
        <v>2.8269853455453786</v>
      </c>
      <c r="AZ24">
        <f t="shared" si="22"/>
        <v>2.796750208159867</v>
      </c>
      <c r="BA24">
        <f t="shared" si="22"/>
        <v>2.9101319733555369</v>
      </c>
      <c r="BB24">
        <f t="shared" si="22"/>
        <v>3.0839840133222309</v>
      </c>
      <c r="BC24">
        <f t="shared" si="22"/>
        <v>3.0235137385512072</v>
      </c>
      <c r="BD24">
        <f t="shared" si="22"/>
        <v>3.3258651124063281</v>
      </c>
      <c r="BE24">
        <f t="shared" si="22"/>
        <v>3.3258651124063281</v>
      </c>
      <c r="BF24">
        <f t="shared" si="22"/>
        <v>3.2315786761032474</v>
      </c>
      <c r="BG24">
        <f t="shared" si="22"/>
        <v>3.3519439356092144</v>
      </c>
      <c r="BH24">
        <f t="shared" si="22"/>
        <v>3.1691106300305298</v>
      </c>
      <c r="BI24">
        <f t="shared" si="22"/>
        <v>3.0644980035605291</v>
      </c>
      <c r="BJ24">
        <f t="shared" si="22"/>
        <v>3.0016723041709055</v>
      </c>
      <c r="BK24">
        <f t="shared" si="22"/>
        <v>3.4974013733468969</v>
      </c>
      <c r="BL24">
        <f t="shared" si="22"/>
        <v>3.7186045371312306</v>
      </c>
      <c r="BM24">
        <f t="shared" si="22"/>
        <v>3.6767552899287894</v>
      </c>
      <c r="BN24">
        <f t="shared" si="22"/>
        <v>3.6633037461851474</v>
      </c>
      <c r="BO24">
        <f t="shared" si="22"/>
        <v>3.6543360503560529</v>
      </c>
      <c r="BP24">
        <f t="shared" si="22"/>
        <v>3.2358435783316377</v>
      </c>
      <c r="BQ24">
        <f t="shared" si="22"/>
        <v>3.0041781027466938</v>
      </c>
      <c r="BR24">
        <f t="shared" si="22"/>
        <v>3.3873200661241101</v>
      </c>
      <c r="BS24">
        <f t="shared" si="22"/>
        <v>3.3722653102746691</v>
      </c>
      <c r="BT24">
        <f t="shared" si="22"/>
        <v>3.3572105544252291</v>
      </c>
      <c r="BU24">
        <f t="shared" ref="BU24:EF24" si="23">IF(BT10&gt;0.009%,BU19,0)</f>
        <v>2.622576582278481</v>
      </c>
      <c r="BV24">
        <f t="shared" si="23"/>
        <v>2.7537054113924047</v>
      </c>
      <c r="BW24">
        <f t="shared" si="23"/>
        <v>2.9641726917349218</v>
      </c>
      <c r="BX24">
        <f t="shared" si="23"/>
        <v>3.3057688011913626</v>
      </c>
      <c r="BY24">
        <f t="shared" si="23"/>
        <v>3.2385515022338054</v>
      </c>
      <c r="BZ24">
        <f t="shared" si="23"/>
        <v>3.1735380491437084</v>
      </c>
      <c r="CA24">
        <f t="shared" si="23"/>
        <v>3.6032879932985855</v>
      </c>
      <c r="CB24">
        <f t="shared" si="23"/>
        <v>3.465547626582278</v>
      </c>
      <c r="CC24">
        <f t="shared" si="23"/>
        <v>3.1988822766195084</v>
      </c>
      <c r="CD24">
        <f t="shared" si="23"/>
        <v>3.1393784381980638</v>
      </c>
      <c r="CE24">
        <f t="shared" si="23"/>
        <v>2.9751919210722262</v>
      </c>
      <c r="CF24">
        <f t="shared" si="23"/>
        <v>2.9090765450483991</v>
      </c>
      <c r="CG24">
        <f t="shared" si="23"/>
        <v>2.598072547332186</v>
      </c>
      <c r="CH24">
        <f t="shared" si="23"/>
        <v>2.5832528821780629</v>
      </c>
      <c r="CI24">
        <f t="shared" si="23"/>
        <v>2.5128594726959785</v>
      </c>
      <c r="CJ24">
        <f t="shared" si="23"/>
        <v>2.204425191675794</v>
      </c>
      <c r="CK24">
        <f t="shared" si="23"/>
        <v>2.5378676576435613</v>
      </c>
      <c r="CL24">
        <f t="shared" si="23"/>
        <v>2.2507366452824287</v>
      </c>
      <c r="CM24">
        <f t="shared" si="23"/>
        <v>2.3016792442497263</v>
      </c>
      <c r="CN24">
        <f t="shared" si="23"/>
        <v>2.2229497731184478</v>
      </c>
      <c r="CO24">
        <f t="shared" si="23"/>
        <v>2.0099170865279299</v>
      </c>
      <c r="CP24">
        <f t="shared" si="23"/>
        <v>2.0006547958066032</v>
      </c>
      <c r="CQ24">
        <f t="shared" si="23"/>
        <v>2.0562285401345641</v>
      </c>
      <c r="CR24">
        <f t="shared" si="23"/>
        <v>1.9913925050852761</v>
      </c>
      <c r="CS24">
        <f t="shared" si="23"/>
        <v>1.9133592656965777</v>
      </c>
      <c r="CT24">
        <f t="shared" si="23"/>
        <v>1.7865463756399891</v>
      </c>
      <c r="CU24">
        <f t="shared" si="23"/>
        <v>2.0593137240635948</v>
      </c>
      <c r="CV24">
        <f t="shared" si="23"/>
        <v>2.0313989369442198</v>
      </c>
      <c r="CW24">
        <f t="shared" si="23"/>
        <v>1.9261203112368632</v>
      </c>
      <c r="CX24">
        <f t="shared" si="23"/>
        <v>1.9986987577472379</v>
      </c>
      <c r="CY24">
        <f t="shared" si="23"/>
        <v>1.9699864052815952</v>
      </c>
      <c r="CZ24">
        <f t="shared" si="23"/>
        <v>2.2339805348962547</v>
      </c>
      <c r="DA24">
        <f t="shared" si="23"/>
        <v>2.0609088547561303</v>
      </c>
      <c r="DB24">
        <f t="shared" si="23"/>
        <v>2.2012803556992724</v>
      </c>
      <c r="DC24">
        <f t="shared" si="23"/>
        <v>2.225207316087308</v>
      </c>
      <c r="DD24">
        <f t="shared" si="23"/>
        <v>2.3288908111021285</v>
      </c>
      <c r="DE24">
        <f t="shared" si="23"/>
        <v>1.9793190156719622</v>
      </c>
      <c r="DF24">
        <f t="shared" si="23"/>
        <v>2.0237980946758265</v>
      </c>
      <c r="DG24">
        <f t="shared" si="23"/>
        <v>2.0301522488192356</v>
      </c>
      <c r="DH24">
        <f t="shared" si="23"/>
        <v>1.9729648615285533</v>
      </c>
      <c r="DI24">
        <f t="shared" si="23"/>
        <v>2.1356312075998281</v>
      </c>
      <c r="DJ24">
        <f t="shared" si="23"/>
        <v>2.1921831794761699</v>
      </c>
      <c r="DK24">
        <f t="shared" si="23"/>
        <v>2.2811413374838985</v>
      </c>
      <c r="DL24">
        <f t="shared" si="23"/>
        <v>2.223953950193216</v>
      </c>
      <c r="DM24">
        <f t="shared" si="23"/>
        <v>2.2271310272649205</v>
      </c>
      <c r="DN24">
        <f t="shared" si="23"/>
        <v>2.3033808769858308</v>
      </c>
      <c r="DO24">
        <f t="shared" si="23"/>
        <v>2.2258601964362388</v>
      </c>
      <c r="DP24">
        <f t="shared" si="23"/>
        <v>2.4857451009016747</v>
      </c>
      <c r="DQ24">
        <f t="shared" si="23"/>
        <v>1.713868028747433</v>
      </c>
      <c r="DR24">
        <f t="shared" si="23"/>
        <v>1.6912942857142856</v>
      </c>
      <c r="DS24">
        <f t="shared" si="23"/>
        <v>1.7112633660897625</v>
      </c>
      <c r="DT24">
        <f t="shared" si="23"/>
        <v>1.6352940385743622</v>
      </c>
      <c r="DU24">
        <f t="shared" si="23"/>
        <v>1.7147362496333236</v>
      </c>
      <c r="DV24">
        <f t="shared" si="23"/>
        <v>1.6543948980639482</v>
      </c>
      <c r="DW24">
        <f t="shared" si="23"/>
        <v>1.6439762474332649</v>
      </c>
      <c r="DX24">
        <f t="shared" si="23"/>
        <v>1.7090928138750365</v>
      </c>
      <c r="DY24">
        <f t="shared" si="23"/>
        <v>1.6732667644470518</v>
      </c>
      <c r="DZ24">
        <f t="shared" si="23"/>
        <v>1.7019141331768848</v>
      </c>
      <c r="EA24">
        <f t="shared" si="23"/>
        <v>1.6602452332062188</v>
      </c>
      <c r="EB24">
        <f t="shared" si="23"/>
        <v>1.7184080727486066</v>
      </c>
      <c r="EC24">
        <f t="shared" si="23"/>
        <v>1.473113110231498</v>
      </c>
      <c r="ED24">
        <f t="shared" si="23"/>
        <v>1.5142892839150774</v>
      </c>
      <c r="EE24">
        <f t="shared" si="23"/>
        <v>1.5441065131342209</v>
      </c>
      <c r="EF24">
        <f t="shared" si="23"/>
        <v>1.6150999160369437</v>
      </c>
      <c r="EG24">
        <f t="shared" ref="EG24:FC24" si="24">IF(EF10&gt;0.009%,EG19,0)</f>
        <v>1.7364986350005998</v>
      </c>
      <c r="EH24">
        <f t="shared" si="24"/>
        <v>1.7879688521050736</v>
      </c>
      <c r="EI24">
        <f t="shared" si="24"/>
        <v>1.8280801247451122</v>
      </c>
      <c r="EJ24">
        <f t="shared" si="24"/>
        <v>1.7648959961616888</v>
      </c>
      <c r="EK24">
        <f t="shared" si="24"/>
        <v>1.8458284754707928</v>
      </c>
      <c r="EL24">
        <f t="shared" si="24"/>
        <v>1.9168218783735156</v>
      </c>
      <c r="EM24">
        <f t="shared" si="24"/>
        <v>2.0474497397145255</v>
      </c>
      <c r="EN24">
        <f t="shared" si="24"/>
        <v>1.9700669305505578</v>
      </c>
      <c r="EO24">
        <f t="shared" si="24"/>
        <v>1.7087376340283917</v>
      </c>
      <c r="EP24">
        <f t="shared" si="24"/>
        <v>1.7176629566845198</v>
      </c>
      <c r="EQ24">
        <f t="shared" si="24"/>
        <v>1.9140200551193385</v>
      </c>
      <c r="ER24">
        <f t="shared" si="24"/>
        <v>2.0386668025583692</v>
      </c>
      <c r="ES24">
        <f t="shared" si="24"/>
        <v>2.3113507981904213</v>
      </c>
      <c r="ET24">
        <f t="shared" si="24"/>
        <v>2.4079904986740157</v>
      </c>
      <c r="EU24">
        <f t="shared" si="24"/>
        <v>2.5157099100410791</v>
      </c>
      <c r="EV24">
        <f t="shared" si="24"/>
        <v>2.4929349487806145</v>
      </c>
      <c r="EW24">
        <f t="shared" si="24"/>
        <v>2.5871124912901045</v>
      </c>
      <c r="EX24">
        <f t="shared" si="24"/>
        <v>2.7468449898601217</v>
      </c>
      <c r="EY24">
        <f t="shared" si="24"/>
        <v>2.6046553668555976</v>
      </c>
      <c r="EZ24">
        <f t="shared" si="24"/>
        <v>2.4953971067547189</v>
      </c>
      <c r="FA24">
        <f t="shared" si="24"/>
        <v>2.2232144593221088</v>
      </c>
      <c r="FB24">
        <f t="shared" si="24"/>
        <v>2.131408779884219</v>
      </c>
      <c r="FC24">
        <f t="shared" si="24"/>
        <v>2.2101367272084493</v>
      </c>
    </row>
    <row r="25" spans="1:159" x14ac:dyDescent="0.25">
      <c r="A25" t="s">
        <v>19</v>
      </c>
      <c r="M25">
        <f t="shared" ref="I25:BT25" si="25">IF(L10&gt;0.009%,M20,0)</f>
        <v>0.18441091577122307</v>
      </c>
      <c r="N25">
        <f t="shared" si="25"/>
        <v>0.18618789461698432</v>
      </c>
      <c r="O25">
        <f t="shared" si="25"/>
        <v>0.23279718015028561</v>
      </c>
      <c r="P25">
        <f t="shared" si="25"/>
        <v>0.23124932655886082</v>
      </c>
      <c r="Q25">
        <f t="shared" si="25"/>
        <v>0.22181057853605018</v>
      </c>
      <c r="R25">
        <f t="shared" si="25"/>
        <v>0.21656225849596933</v>
      </c>
      <c r="S25">
        <f t="shared" si="25"/>
        <v>0.21656225849596933</v>
      </c>
      <c r="T25">
        <f t="shared" si="25"/>
        <v>0.24878325260695758</v>
      </c>
      <c r="U25">
        <f t="shared" si="25"/>
        <v>0.25877900829205852</v>
      </c>
      <c r="V25">
        <f t="shared" si="25"/>
        <v>0.2773516643895747</v>
      </c>
      <c r="W25">
        <f t="shared" si="25"/>
        <v>0.24987988338192421</v>
      </c>
      <c r="X25">
        <f t="shared" si="25"/>
        <v>0.22378276762402088</v>
      </c>
      <c r="Y25">
        <f t="shared" si="25"/>
        <v>0.31179223560910307</v>
      </c>
      <c r="Z25">
        <f t="shared" si="25"/>
        <v>0.32169723756906077</v>
      </c>
      <c r="AA25">
        <f t="shared" si="25"/>
        <v>0.33706049204052096</v>
      </c>
      <c r="AB25">
        <f t="shared" si="25"/>
        <v>0.35612966360856269</v>
      </c>
      <c r="AC25">
        <f t="shared" si="25"/>
        <v>0.3471070044709389</v>
      </c>
      <c r="AD25">
        <f t="shared" si="25"/>
        <v>0.39610340136054423</v>
      </c>
      <c r="AE25">
        <f t="shared" si="25"/>
        <v>0.37205878594249203</v>
      </c>
      <c r="AF25">
        <f t="shared" si="25"/>
        <v>0.35513648045617358</v>
      </c>
      <c r="AG25">
        <f t="shared" si="25"/>
        <v>0.3069904609580883</v>
      </c>
      <c r="AH25">
        <f t="shared" si="25"/>
        <v>0.17000774617180509</v>
      </c>
      <c r="AI25">
        <f t="shared" si="25"/>
        <v>0.18178874046338425</v>
      </c>
      <c r="AJ25">
        <f t="shared" si="25"/>
        <v>0.18986824003953467</v>
      </c>
      <c r="AK25">
        <f t="shared" si="25"/>
        <v>0.193643710746841</v>
      </c>
      <c r="AL25">
        <f t="shared" si="25"/>
        <v>0.18278518491056958</v>
      </c>
      <c r="AM25">
        <f t="shared" si="25"/>
        <v>0.17231731088485411</v>
      </c>
      <c r="AN25">
        <f t="shared" si="25"/>
        <v>0.16860357573647364</v>
      </c>
      <c r="AO25">
        <f t="shared" si="25"/>
        <v>0.16298345654525784</v>
      </c>
      <c r="AP25">
        <f t="shared" si="25"/>
        <v>0.15584075526239793</v>
      </c>
      <c r="AQ25">
        <f t="shared" si="25"/>
        <v>0.14121310314390573</v>
      </c>
      <c r="AR25">
        <f t="shared" si="25"/>
        <v>0.15232098742547462</v>
      </c>
      <c r="AS25">
        <f t="shared" si="25"/>
        <v>0.152439709941005</v>
      </c>
      <c r="AT25">
        <f t="shared" si="25"/>
        <v>0.14650198341146772</v>
      </c>
      <c r="AU25">
        <f t="shared" si="25"/>
        <v>0.13082284137412001</v>
      </c>
      <c r="AV25">
        <f t="shared" si="25"/>
        <v>0.1319891606896352</v>
      </c>
      <c r="AW25">
        <f t="shared" si="25"/>
        <v>0.26377527381864174</v>
      </c>
      <c r="AX25">
        <f t="shared" si="25"/>
        <v>0.23553897500750154</v>
      </c>
      <c r="AY25">
        <f t="shared" si="25"/>
        <v>0.23415345162510451</v>
      </c>
      <c r="AZ25">
        <f t="shared" si="25"/>
        <v>0.23668484029132184</v>
      </c>
      <c r="BA25">
        <f t="shared" si="25"/>
        <v>0.22746335300724435</v>
      </c>
      <c r="BB25">
        <f t="shared" si="25"/>
        <v>0.21464066398967913</v>
      </c>
      <c r="BC25">
        <f t="shared" si="25"/>
        <v>0.21893347726947268</v>
      </c>
      <c r="BD25">
        <f t="shared" si="25"/>
        <v>0.19903043388133881</v>
      </c>
      <c r="BE25">
        <f t="shared" si="25"/>
        <v>0.19903043388133881</v>
      </c>
      <c r="BF25">
        <f t="shared" si="25"/>
        <v>0.2048374626457308</v>
      </c>
      <c r="BG25">
        <f t="shared" si="25"/>
        <v>0.19748193557799776</v>
      </c>
      <c r="BH25">
        <f t="shared" si="25"/>
        <v>0.20887512416903609</v>
      </c>
      <c r="BI25">
        <f t="shared" si="25"/>
        <v>0.25444815057295461</v>
      </c>
      <c r="BJ25">
        <f t="shared" si="25"/>
        <v>0.25977380953843504</v>
      </c>
      <c r="BK25">
        <f t="shared" si="25"/>
        <v>0.22295292024040347</v>
      </c>
      <c r="BL25">
        <f t="shared" si="25"/>
        <v>0.20969044749298396</v>
      </c>
      <c r="BM25">
        <f t="shared" si="25"/>
        <v>0.2120771680335545</v>
      </c>
      <c r="BN25">
        <f t="shared" si="25"/>
        <v>0.21285590916464467</v>
      </c>
      <c r="BO25">
        <f t="shared" si="25"/>
        <v>0.21337825495400578</v>
      </c>
      <c r="BP25">
        <f t="shared" si="25"/>
        <v>0.24097451887415433</v>
      </c>
      <c r="BQ25">
        <f t="shared" si="25"/>
        <v>0.25955713102614131</v>
      </c>
      <c r="BR25">
        <f t="shared" si="25"/>
        <v>0.23019845607111825</v>
      </c>
      <c r="BS25">
        <f t="shared" si="25"/>
        <v>0.2312261277500072</v>
      </c>
      <c r="BT25">
        <f t="shared" si="25"/>
        <v>0.23226301621525383</v>
      </c>
      <c r="BU25">
        <f t="shared" ref="BU25:EF25" si="26">IF(BT10&gt;0.009%,BU20,0)</f>
        <v>0.27632502676974113</v>
      </c>
      <c r="BV25">
        <f t="shared" si="26"/>
        <v>0.26316669216165822</v>
      </c>
      <c r="BW25">
        <f t="shared" si="26"/>
        <v>0.24448087870333976</v>
      </c>
      <c r="BX25">
        <f t="shared" si="26"/>
        <v>0.21921785457066129</v>
      </c>
      <c r="BY25">
        <f t="shared" si="26"/>
        <v>0.22376779983395162</v>
      </c>
      <c r="BZ25">
        <f t="shared" si="26"/>
        <v>0.22835193184443883</v>
      </c>
      <c r="CA25">
        <f t="shared" si="26"/>
        <v>0.20111729777124887</v>
      </c>
      <c r="CB25">
        <f t="shared" si="26"/>
        <v>0.20911083106899331</v>
      </c>
      <c r="CC25">
        <f t="shared" si="26"/>
        <v>0.22654273638029071</v>
      </c>
      <c r="CD25">
        <f t="shared" si="26"/>
        <v>0.23083663169953805</v>
      </c>
      <c r="CE25">
        <f t="shared" si="26"/>
        <v>0.24357539396740144</v>
      </c>
      <c r="CF25">
        <f t="shared" si="26"/>
        <v>0.24911119837575149</v>
      </c>
      <c r="CG25">
        <f t="shared" si="26"/>
        <v>0.29028657195778174</v>
      </c>
      <c r="CH25">
        <f t="shared" si="26"/>
        <v>0.29195189470834632</v>
      </c>
      <c r="CI25">
        <f t="shared" si="26"/>
        <v>0.30013042179932836</v>
      </c>
      <c r="CJ25">
        <f t="shared" si="26"/>
        <v>0.34212345980738562</v>
      </c>
      <c r="CK25">
        <f t="shared" si="26"/>
        <v>0.29717293224145175</v>
      </c>
      <c r="CL25">
        <f t="shared" si="26"/>
        <v>0.33508388244509374</v>
      </c>
      <c r="CM25">
        <f t="shared" si="26"/>
        <v>0.32766753897045381</v>
      </c>
      <c r="CN25">
        <f t="shared" si="26"/>
        <v>0.3392724309756574</v>
      </c>
      <c r="CO25">
        <f t="shared" si="26"/>
        <v>0.3752321817242294</v>
      </c>
      <c r="CP25">
        <f t="shared" si="26"/>
        <v>0.37696936775073042</v>
      </c>
      <c r="CQ25">
        <f t="shared" si="26"/>
        <v>0.3667810064601702</v>
      </c>
      <c r="CR25">
        <f t="shared" si="26"/>
        <v>0.37872271364724547</v>
      </c>
      <c r="CS25">
        <f t="shared" si="26"/>
        <v>0.40194487039220411</v>
      </c>
      <c r="CT25">
        <f t="shared" si="26"/>
        <v>0.43047577860307928</v>
      </c>
      <c r="CU25">
        <f t="shared" si="26"/>
        <v>0.37345691094922445</v>
      </c>
      <c r="CV25">
        <f t="shared" si="26"/>
        <v>0.3785888276681969</v>
      </c>
      <c r="CW25">
        <f t="shared" si="26"/>
        <v>0.39928188160285616</v>
      </c>
      <c r="CX25">
        <f t="shared" si="26"/>
        <v>0.38478281886308763</v>
      </c>
      <c r="CY25">
        <f t="shared" si="26"/>
        <v>0.39039098950238765</v>
      </c>
      <c r="CZ25">
        <f t="shared" si="26"/>
        <v>0.34425767371328009</v>
      </c>
      <c r="DA25">
        <f t="shared" si="26"/>
        <v>0.37316785761257643</v>
      </c>
      <c r="DB25">
        <f t="shared" si="26"/>
        <v>0.34937164640249907</v>
      </c>
      <c r="DC25">
        <f t="shared" si="26"/>
        <v>0.3456149620325798</v>
      </c>
      <c r="DD25">
        <f t="shared" si="26"/>
        <v>0.33022799454482799</v>
      </c>
      <c r="DE25">
        <f t="shared" si="26"/>
        <v>0.36481790983367818</v>
      </c>
      <c r="DF25">
        <f t="shared" si="26"/>
        <v>0.35679993379337749</v>
      </c>
      <c r="DG25">
        <f t="shared" si="26"/>
        <v>0.35568318908666902</v>
      </c>
      <c r="DH25">
        <f t="shared" si="26"/>
        <v>0.36599284674135502</v>
      </c>
      <c r="DI25">
        <f t="shared" si="26"/>
        <v>0.33811597415409328</v>
      </c>
      <c r="DJ25">
        <f t="shared" si="26"/>
        <v>0.32939356206721954</v>
      </c>
      <c r="DK25">
        <f t="shared" si="26"/>
        <v>0.31654813067741155</v>
      </c>
      <c r="DL25">
        <f t="shared" si="26"/>
        <v>0.32468793975197358</v>
      </c>
      <c r="DM25">
        <f t="shared" si="26"/>
        <v>0.32422476152122898</v>
      </c>
      <c r="DN25">
        <f t="shared" si="26"/>
        <v>0.31349180389845721</v>
      </c>
      <c r="DO25">
        <f t="shared" si="26"/>
        <v>0.32440987414556305</v>
      </c>
      <c r="DP25">
        <f t="shared" si="26"/>
        <v>0.29049278863290068</v>
      </c>
      <c r="DQ25">
        <f t="shared" si="26"/>
        <v>0.34539558612613441</v>
      </c>
      <c r="DR25">
        <f t="shared" si="26"/>
        <v>0.35000558881570287</v>
      </c>
      <c r="DS25">
        <f t="shared" si="26"/>
        <v>0.34592130239116647</v>
      </c>
      <c r="DT25">
        <f t="shared" si="26"/>
        <v>0.3619914451887386</v>
      </c>
      <c r="DU25">
        <f t="shared" si="26"/>
        <v>0.3452207022850578</v>
      </c>
      <c r="DV25">
        <f t="shared" si="26"/>
        <v>0.35781206350721034</v>
      </c>
      <c r="DW25">
        <f t="shared" si="26"/>
        <v>0.36007968683020292</v>
      </c>
      <c r="DX25">
        <f t="shared" si="26"/>
        <v>0.34636062332384515</v>
      </c>
      <c r="DY25">
        <f t="shared" si="26"/>
        <v>0.35377649572074199</v>
      </c>
      <c r="DZ25">
        <f t="shared" si="26"/>
        <v>0.34782157383408829</v>
      </c>
      <c r="EA25">
        <f t="shared" si="26"/>
        <v>0.35655121333423795</v>
      </c>
      <c r="EB25">
        <f t="shared" si="26"/>
        <v>0.3444830490031473</v>
      </c>
      <c r="EC25">
        <f t="shared" si="26"/>
        <v>0.35859267519906618</v>
      </c>
      <c r="ED25">
        <f t="shared" si="26"/>
        <v>0.34884191328554259</v>
      </c>
      <c r="EE25">
        <f t="shared" si="26"/>
        <v>0.34210565564968382</v>
      </c>
      <c r="EF25">
        <f t="shared" si="26"/>
        <v>0.32706804441233506</v>
      </c>
      <c r="EG25">
        <f t="shared" ref="EG25:FC25" si="27">IF(EF10&gt;0.009%,EG20,0)</f>
        <v>0.30420269870730265</v>
      </c>
      <c r="EH25">
        <f t="shared" si="27"/>
        <v>0.29544562280645714</v>
      </c>
      <c r="EI25">
        <f t="shared" si="27"/>
        <v>0.28896302952934455</v>
      </c>
      <c r="EJ25">
        <f t="shared" si="27"/>
        <v>0.29930804546985612</v>
      </c>
      <c r="EK25">
        <f t="shared" si="27"/>
        <v>0.2861845388607932</v>
      </c>
      <c r="EL25">
        <f t="shared" si="27"/>
        <v>0.27558511149557863</v>
      </c>
      <c r="EM25">
        <f t="shared" si="27"/>
        <v>0.2580027049369148</v>
      </c>
      <c r="EN25">
        <f t="shared" si="27"/>
        <v>0.26813686523894137</v>
      </c>
      <c r="EO25">
        <f t="shared" si="27"/>
        <v>0.32805110755312467</v>
      </c>
      <c r="EP25">
        <f t="shared" si="27"/>
        <v>0.32634648792957321</v>
      </c>
      <c r="EQ25">
        <f t="shared" si="27"/>
        <v>0.29286698008280238</v>
      </c>
      <c r="ER25">
        <f t="shared" si="27"/>
        <v>0.27496071092013108</v>
      </c>
      <c r="ES25">
        <f t="shared" si="27"/>
        <v>0.242521937301591</v>
      </c>
      <c r="ET25">
        <f t="shared" si="27"/>
        <v>0.23278882274219687</v>
      </c>
      <c r="EU25">
        <f t="shared" si="27"/>
        <v>0.22282110951002548</v>
      </c>
      <c r="EV25">
        <f t="shared" si="27"/>
        <v>0.22485675915246273</v>
      </c>
      <c r="EW25">
        <f t="shared" si="27"/>
        <v>0.21667139532892554</v>
      </c>
      <c r="EX25">
        <f t="shared" si="27"/>
        <v>0.20407168057534433</v>
      </c>
      <c r="EY25">
        <f t="shared" si="27"/>
        <v>0.2152120700856609</v>
      </c>
      <c r="EZ25">
        <f t="shared" si="27"/>
        <v>0.22463489752527727</v>
      </c>
      <c r="FA25">
        <f t="shared" si="27"/>
        <v>0.25192251424791368</v>
      </c>
      <c r="FB25">
        <f t="shared" si="27"/>
        <v>0.26277351467753918</v>
      </c>
      <c r="FC25">
        <f t="shared" si="27"/>
        <v>0.25341318001269425</v>
      </c>
    </row>
    <row r="26" spans="1:159" x14ac:dyDescent="0.25">
      <c r="A26" t="s">
        <v>9</v>
      </c>
      <c r="M26">
        <f t="shared" ref="I26:BT26" si="28">IF(L10&gt;0.009%,M11,0)</f>
        <v>-1.9404817000000001E-2</v>
      </c>
      <c r="N26">
        <f t="shared" si="28"/>
        <v>-9.9335159999999999E-3</v>
      </c>
      <c r="O26">
        <f t="shared" si="28"/>
        <v>-0.19995259900000001</v>
      </c>
      <c r="P26">
        <f t="shared" si="28"/>
        <v>6.2209930000000002E-3</v>
      </c>
      <c r="Q26">
        <f t="shared" si="28"/>
        <v>4.3473994000000002E-2</v>
      </c>
      <c r="R26">
        <f t="shared" si="28"/>
        <v>2.3793848999999999E-2</v>
      </c>
      <c r="S26">
        <f t="shared" si="28"/>
        <v>0</v>
      </c>
      <c r="T26">
        <f t="shared" si="28"/>
        <v>-0.12906485400000001</v>
      </c>
      <c r="U26">
        <f t="shared" si="28"/>
        <v>-3.8708997000000002E-2</v>
      </c>
      <c r="V26">
        <f t="shared" si="28"/>
        <v>-6.8027211000000004E-2</v>
      </c>
      <c r="W26">
        <f t="shared" si="28"/>
        <v>9.5361431999999996E-2</v>
      </c>
      <c r="X26">
        <f t="shared" si="28"/>
        <v>0.115649183</v>
      </c>
      <c r="Y26">
        <f t="shared" si="28"/>
        <v>-2.4373796E-2</v>
      </c>
      <c r="Z26">
        <f t="shared" si="28"/>
        <v>-3.1302458999999998E-2</v>
      </c>
      <c r="AA26">
        <f t="shared" si="28"/>
        <v>-4.5158002000000003E-2</v>
      </c>
      <c r="AB26">
        <f t="shared" si="28"/>
        <v>-5.401943E-2</v>
      </c>
      <c r="AC26">
        <f t="shared" si="28"/>
        <v>2.7084978999999999E-2</v>
      </c>
      <c r="AD26">
        <f t="shared" si="28"/>
        <v>-0.12372266799999999</v>
      </c>
      <c r="AE26">
        <f t="shared" si="28"/>
        <v>6.3448275999999998E-2</v>
      </c>
      <c r="AF26">
        <f t="shared" si="28"/>
        <v>2.9831388E-2</v>
      </c>
      <c r="AG26">
        <f t="shared" si="28"/>
        <v>0.15640027500000001</v>
      </c>
      <c r="AH26">
        <f t="shared" si="28"/>
        <v>8.0198019999999995E-3</v>
      </c>
      <c r="AI26">
        <f t="shared" si="28"/>
        <v>0.25164522099999997</v>
      </c>
      <c r="AJ26">
        <f t="shared" si="28"/>
        <v>-4.2533155000000003E-2</v>
      </c>
      <c r="AK26">
        <f t="shared" si="28"/>
        <v>0.122203098</v>
      </c>
      <c r="AL26">
        <f t="shared" si="28"/>
        <v>5.9450773999999998E-2</v>
      </c>
      <c r="AM26">
        <f t="shared" si="28"/>
        <v>6.0733490000000001E-2</v>
      </c>
      <c r="AN26">
        <f t="shared" si="28"/>
        <v>2.2031584999999999E-2</v>
      </c>
      <c r="AO26">
        <f t="shared" si="28"/>
        <v>3.4465216999999999E-2</v>
      </c>
      <c r="AP26">
        <f t="shared" si="28"/>
        <v>4.5856897000000001E-2</v>
      </c>
      <c r="AQ26">
        <f t="shared" si="28"/>
        <v>0.103561773</v>
      </c>
      <c r="AR26">
        <f t="shared" si="28"/>
        <v>-7.2912227999999996E-2</v>
      </c>
      <c r="AS26">
        <f t="shared" si="28"/>
        <v>-8.04274E-4</v>
      </c>
      <c r="AT26">
        <f t="shared" si="28"/>
        <v>4.0533548000000003E-2</v>
      </c>
      <c r="AU26">
        <f t="shared" si="28"/>
        <v>0.119847497</v>
      </c>
      <c r="AV26">
        <f t="shared" si="28"/>
        <v>-1.6677357E-2</v>
      </c>
      <c r="AW26">
        <f t="shared" si="28"/>
        <v>0.12920869099999999</v>
      </c>
      <c r="AX26">
        <f t="shared" si="28"/>
        <v>0.11988979700000001</v>
      </c>
      <c r="AY26">
        <f t="shared" si="28"/>
        <v>5.9122289999999997E-3</v>
      </c>
      <c r="AZ26">
        <f t="shared" si="28"/>
        <v>-1.0689914E-2</v>
      </c>
      <c r="BA26">
        <f t="shared" si="28"/>
        <v>4.0550239000000002E-2</v>
      </c>
      <c r="BB26">
        <f t="shared" si="28"/>
        <v>5.9738667000000002E-2</v>
      </c>
      <c r="BC26">
        <f t="shared" si="28"/>
        <v>-1.9597916999999999E-2</v>
      </c>
      <c r="BD26">
        <f t="shared" si="28"/>
        <v>9.9985246999999999E-2</v>
      </c>
      <c r="BE26">
        <f t="shared" si="28"/>
        <v>0</v>
      </c>
      <c r="BF26">
        <f t="shared" si="28"/>
        <v>-3.5909471999999998E-2</v>
      </c>
      <c r="BG26">
        <f t="shared" si="28"/>
        <v>3.7246992E-2</v>
      </c>
      <c r="BH26">
        <f t="shared" si="28"/>
        <v>-5.4551550999999997E-2</v>
      </c>
      <c r="BI26">
        <f t="shared" si="28"/>
        <v>5.5287609000000001E-2</v>
      </c>
      <c r="BJ26">
        <f t="shared" si="28"/>
        <v>-2.0499377999999999E-2</v>
      </c>
      <c r="BK26">
        <f t="shared" si="28"/>
        <v>8.8379593000000006E-2</v>
      </c>
      <c r="BL26">
        <f t="shared" si="28"/>
        <v>6.3234876999999995E-2</v>
      </c>
      <c r="BM26">
        <f t="shared" si="28"/>
        <v>-1.1236621E-2</v>
      </c>
      <c r="BN26">
        <f t="shared" si="28"/>
        <v>-3.658171E-3</v>
      </c>
      <c r="BO26">
        <f t="shared" si="28"/>
        <v>-2.4677980000000002E-3</v>
      </c>
      <c r="BP26">
        <f t="shared" si="28"/>
        <v>-0.114493453</v>
      </c>
      <c r="BQ26">
        <f t="shared" si="28"/>
        <v>-7.1615959000000007E-2</v>
      </c>
      <c r="BR26">
        <f t="shared" si="28"/>
        <v>0.119417226</v>
      </c>
      <c r="BS26">
        <f t="shared" si="28"/>
        <v>-4.4585780000000004E-3</v>
      </c>
      <c r="BT26">
        <f t="shared" si="28"/>
        <v>-4.445615E-3</v>
      </c>
      <c r="BU26">
        <f t="shared" ref="BU26:EF26" si="29">IF(BT10&gt;0.009%,BU11,0)</f>
        <v>7.9849165999999999E-2</v>
      </c>
      <c r="BV26">
        <f t="shared" si="29"/>
        <v>4.9990811000000003E-2</v>
      </c>
      <c r="BW26">
        <f t="shared" si="29"/>
        <v>7.6433864000000004E-2</v>
      </c>
      <c r="BX26">
        <f t="shared" si="29"/>
        <v>0.115236598</v>
      </c>
      <c r="BY26">
        <f t="shared" si="29"/>
        <v>-2.0340219E-2</v>
      </c>
      <c r="BZ26">
        <f t="shared" si="29"/>
        <v>-1.4660283E-2</v>
      </c>
      <c r="CA26">
        <f t="shared" si="29"/>
        <v>0.13541614199999999</v>
      </c>
      <c r="CB26">
        <f t="shared" si="29"/>
        <v>-3.8225317000000002E-2</v>
      </c>
      <c r="CC26">
        <f t="shared" si="29"/>
        <v>-7.6953224000000001E-2</v>
      </c>
      <c r="CD26">
        <f t="shared" si="29"/>
        <v>-1.8606858E-2</v>
      </c>
      <c r="CE26">
        <f t="shared" si="29"/>
        <v>-5.2298061E-2</v>
      </c>
      <c r="CF26">
        <f t="shared" si="29"/>
        <v>-2.2207899999999999E-2</v>
      </c>
      <c r="CG26">
        <f t="shared" si="29"/>
        <v>7.0608590999999998E-2</v>
      </c>
      <c r="CH26">
        <f t="shared" si="29"/>
        <v>-5.6947899999999999E-3</v>
      </c>
      <c r="CI26">
        <f t="shared" si="29"/>
        <v>-2.7269677999999999E-2</v>
      </c>
      <c r="CJ26">
        <f t="shared" si="29"/>
        <v>-0.122745597</v>
      </c>
      <c r="CK26">
        <f t="shared" si="29"/>
        <v>0.15128794300000001</v>
      </c>
      <c r="CL26">
        <f t="shared" si="29"/>
        <v>-0.10519958</v>
      </c>
      <c r="CM26">
        <f t="shared" si="29"/>
        <v>2.2627222999999998E-2</v>
      </c>
      <c r="CN26">
        <f t="shared" si="29"/>
        <v>-3.4208638E-2</v>
      </c>
      <c r="CO26">
        <f t="shared" si="29"/>
        <v>-9.5830980999999996E-2</v>
      </c>
      <c r="CP26">
        <f t="shared" si="29"/>
        <v>-4.6010249999999999E-3</v>
      </c>
      <c r="CQ26">
        <f t="shared" si="29"/>
        <v>2.7766771999999999E-2</v>
      </c>
      <c r="CR26">
        <f t="shared" si="29"/>
        <v>-3.1514022000000003E-2</v>
      </c>
      <c r="CS26">
        <f t="shared" si="29"/>
        <v>0.126774579</v>
      </c>
      <c r="CT26">
        <f t="shared" si="29"/>
        <v>-6.6293789000000006E-2</v>
      </c>
      <c r="CU26">
        <f t="shared" si="29"/>
        <v>0.15268932499999999</v>
      </c>
      <c r="CV26">
        <f t="shared" si="29"/>
        <v>-1.3539017E-2</v>
      </c>
      <c r="CW26">
        <f t="shared" si="29"/>
        <v>-5.1849386999999997E-2</v>
      </c>
      <c r="CX26">
        <f t="shared" si="29"/>
        <v>4.8631419000000002E-2</v>
      </c>
      <c r="CY26">
        <f t="shared" si="29"/>
        <v>-1.4389693E-2</v>
      </c>
      <c r="CZ26">
        <f t="shared" si="29"/>
        <v>0.13402936900000001</v>
      </c>
      <c r="DA26">
        <f t="shared" si="29"/>
        <v>-7.7470059999999993E-2</v>
      </c>
      <c r="DB26">
        <f t="shared" si="29"/>
        <v>6.8100068E-2</v>
      </c>
      <c r="DC26">
        <f t="shared" si="29"/>
        <v>1.0862685E-2</v>
      </c>
      <c r="DD26">
        <f t="shared" si="29"/>
        <v>4.6615901000000001E-2</v>
      </c>
      <c r="DE26">
        <f t="shared" si="29"/>
        <v>7.9242753999999999E-2</v>
      </c>
      <c r="DF26">
        <f t="shared" si="29"/>
        <v>2.2464186000000001E-2</v>
      </c>
      <c r="DG26">
        <f t="shared" si="29"/>
        <v>3.1448589999999998E-3</v>
      </c>
      <c r="DH26">
        <f t="shared" si="29"/>
        <v>-2.8171755E-2</v>
      </c>
      <c r="DI26">
        <f t="shared" si="29"/>
        <v>8.2448997999999996E-2</v>
      </c>
      <c r="DJ26">
        <f t="shared" si="29"/>
        <v>3.6358030999999999E-2</v>
      </c>
      <c r="DK26">
        <f t="shared" si="29"/>
        <v>4.0575915999999997E-2</v>
      </c>
      <c r="DL26">
        <f t="shared" si="29"/>
        <v>-2.5080999E-2</v>
      </c>
      <c r="DM26">
        <f t="shared" si="29"/>
        <v>1.4270629999999999E-3</v>
      </c>
      <c r="DN26">
        <f t="shared" si="29"/>
        <v>3.4239756000000003E-2</v>
      </c>
      <c r="DO26">
        <f t="shared" si="29"/>
        <v>-3.3653573999999999E-2</v>
      </c>
      <c r="DP26">
        <f t="shared" si="29"/>
        <v>0.116762374</v>
      </c>
      <c r="DQ26">
        <f t="shared" si="29"/>
        <v>1.8556737E-2</v>
      </c>
      <c r="DR26">
        <f t="shared" si="29"/>
        <v>-1.3170321E-2</v>
      </c>
      <c r="DS26">
        <f t="shared" si="29"/>
        <v>1.1797459999999999E-2</v>
      </c>
      <c r="DT26">
        <f t="shared" si="29"/>
        <v>-4.4386737000000002E-2</v>
      </c>
      <c r="DU26">
        <f t="shared" si="29"/>
        <v>4.8571994E-2</v>
      </c>
      <c r="DV26">
        <f t="shared" si="29"/>
        <v>-2.4542615E-2</v>
      </c>
      <c r="DW26">
        <f t="shared" si="29"/>
        <v>-6.2988250000000001E-3</v>
      </c>
      <c r="DX26">
        <f t="shared" si="29"/>
        <v>3.9626049000000003E-2</v>
      </c>
      <c r="DY26">
        <f t="shared" si="29"/>
        <v>-2.0829075999999998E-2</v>
      </c>
      <c r="DZ26">
        <f t="shared" si="29"/>
        <v>1.7115127000000001E-2</v>
      </c>
      <c r="EA26">
        <f t="shared" si="29"/>
        <v>-2.4488260000000001E-2</v>
      </c>
      <c r="EB26">
        <f t="shared" si="29"/>
        <v>3.5042509999999999E-2</v>
      </c>
      <c r="EC26">
        <f t="shared" si="29"/>
        <v>6.081905E-2</v>
      </c>
      <c r="ED26">
        <f t="shared" si="29"/>
        <v>2.7955615999999999E-2</v>
      </c>
      <c r="EE26">
        <f t="shared" si="29"/>
        <v>1.9678191000000001E-2</v>
      </c>
      <c r="EF26">
        <f t="shared" si="29"/>
        <v>4.5984190000000001E-2</v>
      </c>
      <c r="EG26">
        <f t="shared" ref="EG26:FC26" si="30">IF(EF10&gt;0.009%,EG11,0)</f>
        <v>7.5168919000000001E-2</v>
      </c>
      <c r="EH26">
        <f t="shared" si="30"/>
        <v>4.0049300000000003E-2</v>
      </c>
      <c r="EI26">
        <f t="shared" si="30"/>
        <v>2.2437525E-2</v>
      </c>
      <c r="EJ26">
        <f t="shared" si="30"/>
        <v>-3.4567083999999998E-2</v>
      </c>
      <c r="EK26">
        <f t="shared" si="30"/>
        <v>4.5857519999999999E-2</v>
      </c>
      <c r="EL26">
        <f t="shared" si="30"/>
        <v>3.8460568000000001E-2</v>
      </c>
      <c r="EM26">
        <f t="shared" si="30"/>
        <v>6.8144548999999999E-2</v>
      </c>
      <c r="EN26">
        <f t="shared" si="30"/>
        <v>-3.7789275999999997E-2</v>
      </c>
      <c r="EO26">
        <f t="shared" si="30"/>
        <v>1.0128587E-2</v>
      </c>
      <c r="EP26">
        <f t="shared" si="30"/>
        <v>5.229966E-3</v>
      </c>
      <c r="EQ26">
        <f t="shared" si="30"/>
        <v>0.114320965</v>
      </c>
      <c r="ER26">
        <f t="shared" si="30"/>
        <v>6.5115210000000007E-2</v>
      </c>
      <c r="ES26">
        <f t="shared" si="30"/>
        <v>0.13376220899999999</v>
      </c>
      <c r="ET26">
        <f t="shared" si="30"/>
        <v>4.9986161000000001E-2</v>
      </c>
      <c r="EU26">
        <f t="shared" si="30"/>
        <v>4.4739725000000001E-2</v>
      </c>
      <c r="EV26">
        <f t="shared" si="30"/>
        <v>-9.0599419999999996E-3</v>
      </c>
      <c r="EW26">
        <f t="shared" si="30"/>
        <v>3.7780589000000003E-2</v>
      </c>
      <c r="EX26">
        <f t="shared" si="30"/>
        <v>6.1746190999999999E-2</v>
      </c>
      <c r="EY26">
        <f t="shared" si="30"/>
        <v>-5.1771452000000003E-2</v>
      </c>
      <c r="EZ26">
        <f t="shared" si="30"/>
        <v>-4.1940520000000002E-2</v>
      </c>
      <c r="FA26">
        <f t="shared" si="30"/>
        <v>5.6821253000000002E-2</v>
      </c>
      <c r="FB26">
        <f t="shared" si="30"/>
        <v>-4.1294961999999998E-2</v>
      </c>
      <c r="FC26">
        <f t="shared" si="30"/>
        <v>3.6938237999999998E-2</v>
      </c>
    </row>
    <row r="27" spans="1:159" x14ac:dyDescent="0.25">
      <c r="A27" t="s">
        <v>1</v>
      </c>
      <c r="M27">
        <f t="shared" ref="I27:BT27" si="31">IF(L10&gt;0.009%,M3,0)</f>
        <v>-0.16737471700000001</v>
      </c>
      <c r="N27">
        <f t="shared" si="31"/>
        <v>-0.13763271599999999</v>
      </c>
      <c r="O27">
        <f t="shared" si="31"/>
        <v>-0.34028799900000001</v>
      </c>
      <c r="P27">
        <f t="shared" si="31"/>
        <v>-0.14520080699999999</v>
      </c>
      <c r="Q27">
        <f t="shared" si="31"/>
        <v>-0.110888006</v>
      </c>
      <c r="R27">
        <f t="shared" si="31"/>
        <v>-0.13699555099999999</v>
      </c>
      <c r="S27">
        <f t="shared" si="31"/>
        <v>-0.14655950000000001</v>
      </c>
      <c r="T27">
        <f t="shared" si="31"/>
        <v>-0.273677854</v>
      </c>
      <c r="U27">
        <f t="shared" si="31"/>
        <v>-0.185714297</v>
      </c>
      <c r="V27">
        <f t="shared" si="31"/>
        <v>-0.20534551100000001</v>
      </c>
      <c r="W27">
        <f t="shared" si="31"/>
        <v>-4.1322668E-2</v>
      </c>
      <c r="X27">
        <f t="shared" si="31"/>
        <v>-2.0254616999999999E-2</v>
      </c>
      <c r="Y27">
        <f t="shared" si="31"/>
        <v>-0.16362839600000001</v>
      </c>
      <c r="Z27">
        <f t="shared" si="31"/>
        <v>-0.164238259</v>
      </c>
      <c r="AA27">
        <f t="shared" si="31"/>
        <v>-0.17843640199999999</v>
      </c>
      <c r="AB27">
        <f t="shared" si="31"/>
        <v>-0.18147722999999999</v>
      </c>
      <c r="AC27">
        <f t="shared" si="31"/>
        <v>-9.7150521000000004E-2</v>
      </c>
      <c r="AD27">
        <f t="shared" si="31"/>
        <v>-0.24767146800000001</v>
      </c>
      <c r="AE27">
        <f t="shared" si="31"/>
        <v>-6.0288024000000003E-2</v>
      </c>
      <c r="AF27">
        <f t="shared" si="31"/>
        <v>-9.1798612000000002E-2</v>
      </c>
      <c r="AG27">
        <f t="shared" si="31"/>
        <v>3.6167875000000002E-2</v>
      </c>
      <c r="AH27">
        <f t="shared" si="31"/>
        <v>-0.117408398</v>
      </c>
      <c r="AI27">
        <f t="shared" si="31"/>
        <v>0.12676212100000001</v>
      </c>
      <c r="AJ27">
        <f t="shared" si="31"/>
        <v>-0.16907815500000001</v>
      </c>
      <c r="AK27">
        <f t="shared" si="31"/>
        <v>-2.8642020000000002E-3</v>
      </c>
      <c r="AL27">
        <f t="shared" si="31"/>
        <v>-8.2524726000000007E-2</v>
      </c>
      <c r="AM27">
        <f t="shared" si="31"/>
        <v>-7.914351E-2</v>
      </c>
      <c r="AN27">
        <f t="shared" si="31"/>
        <v>-0.123310015</v>
      </c>
      <c r="AO27">
        <f t="shared" si="31"/>
        <v>-0.108885783</v>
      </c>
      <c r="AP27">
        <f t="shared" si="31"/>
        <v>-9.8313602999999999E-2</v>
      </c>
      <c r="AQ27">
        <f t="shared" si="31"/>
        <v>-4.5438827000000001E-2</v>
      </c>
      <c r="AR27">
        <f t="shared" si="31"/>
        <v>-0.222079528</v>
      </c>
      <c r="AS27">
        <f t="shared" si="31"/>
        <v>-0.152458974</v>
      </c>
      <c r="AT27">
        <f t="shared" si="31"/>
        <v>-0.11408215200000001</v>
      </c>
      <c r="AU27">
        <f t="shared" si="31"/>
        <v>-3.2575803E-2</v>
      </c>
      <c r="AV27">
        <f t="shared" si="31"/>
        <v>-0.16717915699999999</v>
      </c>
      <c r="AW27">
        <f t="shared" si="31"/>
        <v>-2.1702609000000001E-2</v>
      </c>
      <c r="AX27">
        <f t="shared" si="31"/>
        <v>-1.3346703E-2</v>
      </c>
      <c r="AY27">
        <f t="shared" si="31"/>
        <v>-0.11876097100000001</v>
      </c>
      <c r="AZ27">
        <f t="shared" si="31"/>
        <v>-0.13492691400000001</v>
      </c>
      <c r="BA27">
        <f t="shared" si="31"/>
        <v>-6.8914460999999996E-2</v>
      </c>
      <c r="BB27">
        <f t="shared" si="31"/>
        <v>-6.2988733000000005E-2</v>
      </c>
      <c r="BC27">
        <f t="shared" si="31"/>
        <v>-0.152289917</v>
      </c>
      <c r="BD27">
        <f t="shared" si="31"/>
        <v>-3.3417753000000001E-2</v>
      </c>
      <c r="BE27">
        <f t="shared" si="31"/>
        <v>-0.1258522</v>
      </c>
      <c r="BF27">
        <f t="shared" si="31"/>
        <v>-0.15315047200000001</v>
      </c>
      <c r="BG27">
        <f t="shared" si="31"/>
        <v>-7.4151307999999999E-2</v>
      </c>
      <c r="BH27">
        <f t="shared" si="31"/>
        <v>-0.159830951</v>
      </c>
      <c r="BI27">
        <f t="shared" si="31"/>
        <v>-4.9176790999999997E-2</v>
      </c>
      <c r="BJ27">
        <f t="shared" si="31"/>
        <v>-0.12484917800000001</v>
      </c>
      <c r="BK27">
        <f t="shared" si="31"/>
        <v>-1.4432607E-2</v>
      </c>
      <c r="BL27">
        <f t="shared" si="31"/>
        <v>-4.1947722999999999E-2</v>
      </c>
      <c r="BM27">
        <f t="shared" si="31"/>
        <v>-0.113501721</v>
      </c>
      <c r="BN27">
        <f t="shared" si="31"/>
        <v>-0.112157671</v>
      </c>
      <c r="BO27">
        <f t="shared" si="31"/>
        <v>-0.114216598</v>
      </c>
      <c r="BP27">
        <f t="shared" si="31"/>
        <v>-0.22964775300000001</v>
      </c>
      <c r="BQ27">
        <f t="shared" si="31"/>
        <v>-0.186088059</v>
      </c>
      <c r="BR27">
        <f t="shared" si="31"/>
        <v>5.4184259999999996E-3</v>
      </c>
      <c r="BS27">
        <f t="shared" si="31"/>
        <v>-0.120477678</v>
      </c>
      <c r="BT27">
        <f t="shared" si="31"/>
        <v>-0.115262015</v>
      </c>
      <c r="BU27">
        <f t="shared" ref="BU27:EF27" si="32">IF(BT10&gt;0.009%,BU3,0)</f>
        <v>-3.0835333999999999E-2</v>
      </c>
      <c r="BV27">
        <f t="shared" si="32"/>
        <v>-5.9516988999999999E-2</v>
      </c>
      <c r="BW27">
        <f t="shared" si="32"/>
        <v>-3.1319835999999997E-2</v>
      </c>
      <c r="BX27">
        <f t="shared" si="32"/>
        <v>8.8497980000000007E-3</v>
      </c>
      <c r="BY27">
        <f t="shared" si="32"/>
        <v>-0.12957281900000001</v>
      </c>
      <c r="BZ27">
        <f t="shared" si="32"/>
        <v>-0.113705983</v>
      </c>
      <c r="CA27">
        <f t="shared" si="32"/>
        <v>3.1922642000000001E-2</v>
      </c>
      <c r="CB27">
        <f t="shared" si="32"/>
        <v>-0.15188401700000001</v>
      </c>
      <c r="CC27">
        <f t="shared" si="32"/>
        <v>-0.19604322399999999</v>
      </c>
      <c r="CD27">
        <f t="shared" si="32"/>
        <v>-0.14001875799999999</v>
      </c>
      <c r="CE27">
        <f t="shared" si="32"/>
        <v>-0.17938906099999999</v>
      </c>
      <c r="CF27">
        <f t="shared" si="32"/>
        <v>-0.1560047</v>
      </c>
      <c r="CG27">
        <f t="shared" si="32"/>
        <v>-6.5196509E-2</v>
      </c>
      <c r="CH27">
        <f t="shared" si="32"/>
        <v>-0.13555739</v>
      </c>
      <c r="CI27">
        <f t="shared" si="32"/>
        <v>-0.16711457800000001</v>
      </c>
      <c r="CJ27">
        <f t="shared" si="32"/>
        <v>-0.27574759700000001</v>
      </c>
      <c r="CK27">
        <f t="shared" si="32"/>
        <v>-1.1301557E-2</v>
      </c>
      <c r="CL27">
        <f t="shared" si="32"/>
        <v>-0.26698358</v>
      </c>
      <c r="CM27">
        <f t="shared" si="32"/>
        <v>-0.14410937700000001</v>
      </c>
      <c r="CN27">
        <f t="shared" si="32"/>
        <v>-0.21123313799999999</v>
      </c>
      <c r="CO27">
        <f t="shared" si="32"/>
        <v>-0.25168308099999998</v>
      </c>
      <c r="CP27">
        <f t="shared" si="32"/>
        <v>-0.161056425</v>
      </c>
      <c r="CQ27">
        <f t="shared" si="32"/>
        <v>-0.114188728</v>
      </c>
      <c r="CR27">
        <f t="shared" si="32"/>
        <v>-0.163123822</v>
      </c>
      <c r="CS27">
        <f t="shared" si="32"/>
        <v>3.729479E-3</v>
      </c>
      <c r="CT27">
        <f t="shared" si="32"/>
        <v>-0.17764618900000001</v>
      </c>
      <c r="CU27">
        <f t="shared" si="32"/>
        <v>3.5344025000000001E-2</v>
      </c>
      <c r="CV27">
        <f t="shared" si="32"/>
        <v>-0.13784621699999999</v>
      </c>
      <c r="CW27">
        <f t="shared" si="32"/>
        <v>-0.175226887</v>
      </c>
      <c r="CX27">
        <f t="shared" si="32"/>
        <v>-7.3419681000000001E-2</v>
      </c>
      <c r="CY27">
        <f t="shared" si="32"/>
        <v>-0.14454059299999999</v>
      </c>
      <c r="CZ27">
        <f t="shared" si="32"/>
        <v>1.935469E-3</v>
      </c>
      <c r="DA27">
        <f t="shared" si="32"/>
        <v>-0.20926796</v>
      </c>
      <c r="DB27">
        <f t="shared" si="32"/>
        <v>-6.2054532000000003E-2</v>
      </c>
      <c r="DC27">
        <f t="shared" si="32"/>
        <v>-0.12047071500000001</v>
      </c>
      <c r="DD27">
        <f t="shared" si="32"/>
        <v>-8.7315999000000005E-2</v>
      </c>
      <c r="DE27">
        <f t="shared" si="32"/>
        <v>-5.5626945999999997E-2</v>
      </c>
      <c r="DF27">
        <f t="shared" si="32"/>
        <v>-0.111770814</v>
      </c>
      <c r="DG27">
        <f t="shared" si="32"/>
        <v>-0.129181241</v>
      </c>
      <c r="DH27">
        <f t="shared" si="32"/>
        <v>-0.15360405499999999</v>
      </c>
      <c r="DI27">
        <f t="shared" si="32"/>
        <v>-3.8479102000000001E-2</v>
      </c>
      <c r="DJ27">
        <f t="shared" si="32"/>
        <v>-8.4258268999999997E-2</v>
      </c>
      <c r="DK27">
        <f t="shared" si="32"/>
        <v>-8.2107684E-2</v>
      </c>
      <c r="DL27">
        <f t="shared" si="32"/>
        <v>-0.14874689899999999</v>
      </c>
      <c r="DM27">
        <f t="shared" si="32"/>
        <v>-0.116066737</v>
      </c>
      <c r="DN27">
        <f t="shared" si="32"/>
        <v>-8.1052544000000004E-2</v>
      </c>
      <c r="DO27">
        <f t="shared" si="32"/>
        <v>-0.151476474</v>
      </c>
      <c r="DP27">
        <f t="shared" si="32"/>
        <v>-1.1413926E-2</v>
      </c>
      <c r="DQ27">
        <f t="shared" si="32"/>
        <v>-0.114114463</v>
      </c>
      <c r="DR27">
        <f t="shared" si="32"/>
        <v>-0.14348392099999999</v>
      </c>
      <c r="DS27">
        <f t="shared" si="32"/>
        <v>-0.12622514000000001</v>
      </c>
      <c r="DT27">
        <f t="shared" si="32"/>
        <v>-0.185683337</v>
      </c>
      <c r="DU27">
        <f t="shared" si="32"/>
        <v>-9.3755405999999999E-2</v>
      </c>
      <c r="DV27">
        <f t="shared" si="32"/>
        <v>-0.164225115</v>
      </c>
      <c r="DW27">
        <f t="shared" si="32"/>
        <v>-0.13613382500000001</v>
      </c>
      <c r="DX27">
        <f t="shared" si="32"/>
        <v>-9.1920051000000003E-2</v>
      </c>
      <c r="DY27">
        <f t="shared" si="32"/>
        <v>-0.15016407600000001</v>
      </c>
      <c r="DZ27">
        <f t="shared" si="32"/>
        <v>-0.109108173</v>
      </c>
      <c r="EA27">
        <f t="shared" si="32"/>
        <v>-0.15226476</v>
      </c>
      <c r="EB27">
        <f t="shared" si="32"/>
        <v>-8.6128590000000005E-2</v>
      </c>
      <c r="EC27">
        <f t="shared" si="32"/>
        <v>-6.1015050000000001E-2</v>
      </c>
      <c r="ED27">
        <f t="shared" si="32"/>
        <v>-9.3875684000000001E-2</v>
      </c>
      <c r="EE27">
        <f t="shared" si="32"/>
        <v>-0.100133809</v>
      </c>
      <c r="EF27">
        <f t="shared" si="32"/>
        <v>-7.6748510000000006E-2</v>
      </c>
      <c r="EG27">
        <f t="shared" ref="EG27:FC27" si="33">IF(EF10&gt;0.009%,EG3,0)</f>
        <v>-4.6925081E-2</v>
      </c>
      <c r="EH27">
        <f t="shared" si="33"/>
        <v>-8.0378599999999994E-2</v>
      </c>
      <c r="EI27">
        <f t="shared" si="33"/>
        <v>-9.9552674999999993E-2</v>
      </c>
      <c r="EJ27">
        <f t="shared" si="33"/>
        <v>-0.151968784</v>
      </c>
      <c r="EK27">
        <f t="shared" si="33"/>
        <v>-6.6801379999999994E-2</v>
      </c>
      <c r="EL27">
        <f t="shared" si="33"/>
        <v>-7.5678731999999999E-2</v>
      </c>
      <c r="EM27">
        <f t="shared" si="33"/>
        <v>-3.7309251000000002E-2</v>
      </c>
      <c r="EN27">
        <f t="shared" si="33"/>
        <v>-0.14325117600000001</v>
      </c>
      <c r="EO27">
        <f t="shared" si="33"/>
        <v>-9.4617113000000003E-2</v>
      </c>
      <c r="EP27">
        <f t="shared" si="33"/>
        <v>-0.10275153400000001</v>
      </c>
      <c r="EQ27">
        <f t="shared" si="33"/>
        <v>6.7223650000000001E-3</v>
      </c>
      <c r="ER27">
        <f t="shared" si="33"/>
        <v>-3.4044690000000002E-2</v>
      </c>
      <c r="ES27">
        <f t="shared" si="33"/>
        <v>3.4970209000000002E-2</v>
      </c>
      <c r="ET27">
        <f t="shared" si="33"/>
        <v>-4.3377839000000001E-2</v>
      </c>
      <c r="EU27">
        <f t="shared" si="33"/>
        <v>-5.3356475E-2</v>
      </c>
      <c r="EV27">
        <f t="shared" si="33"/>
        <v>-0.107861242</v>
      </c>
      <c r="EW27">
        <f t="shared" si="33"/>
        <v>-6.2499311000000002E-2</v>
      </c>
      <c r="EX27">
        <f t="shared" si="33"/>
        <v>-4.0912708999999998E-2</v>
      </c>
      <c r="EY27">
        <f t="shared" si="33"/>
        <v>-0.14556465199999999</v>
      </c>
      <c r="EZ27">
        <f t="shared" si="33"/>
        <v>-0.13364682</v>
      </c>
      <c r="FA27">
        <f t="shared" si="33"/>
        <v>-4.2273646999999998E-2</v>
      </c>
      <c r="FB27">
        <f t="shared" si="33"/>
        <v>-0.13729786199999999</v>
      </c>
      <c r="FC27">
        <f t="shared" si="33"/>
        <v>3.6938237999999998E-2</v>
      </c>
    </row>
    <row r="28" spans="1:159" x14ac:dyDescent="0.25">
      <c r="A28" t="s">
        <v>20</v>
      </c>
      <c r="M28">
        <f t="shared" ref="I28:BT28" si="34">IF(L10&gt;0.009%,M5,0)</f>
        <v>0.67730000000000001</v>
      </c>
      <c r="N28">
        <f t="shared" si="34"/>
        <v>0.39839999999999998</v>
      </c>
      <c r="O28">
        <f t="shared" si="34"/>
        <v>0.39579999999999999</v>
      </c>
      <c r="P28">
        <f t="shared" si="34"/>
        <v>0.46860000000000002</v>
      </c>
      <c r="Q28">
        <f t="shared" si="34"/>
        <v>0.47399999999999998</v>
      </c>
      <c r="R28">
        <f t="shared" si="34"/>
        <v>0.45379999999999998</v>
      </c>
      <c r="S28">
        <f t="shared" si="34"/>
        <v>0.45650000000000002</v>
      </c>
      <c r="T28">
        <f t="shared" si="34"/>
        <v>0.45100000000000001</v>
      </c>
      <c r="U28">
        <f t="shared" si="34"/>
        <v>0.47310000000000002</v>
      </c>
      <c r="V28">
        <f t="shared" si="34"/>
        <v>0.42409999999999998</v>
      </c>
      <c r="W28">
        <f t="shared" si="34"/>
        <v>0.38069999999999998</v>
      </c>
      <c r="X28">
        <f t="shared" si="34"/>
        <v>0.3826</v>
      </c>
      <c r="Y28">
        <f t="shared" si="34"/>
        <v>0.43419999999999997</v>
      </c>
      <c r="Z28">
        <f t="shared" si="34"/>
        <v>0.4466</v>
      </c>
      <c r="AA28">
        <f t="shared" si="34"/>
        <v>0.45679999999999998</v>
      </c>
      <c r="AB28">
        <f t="shared" si="34"/>
        <v>0.44059999999999999</v>
      </c>
      <c r="AC28">
        <f t="shared" si="34"/>
        <v>0.40849999999999997</v>
      </c>
      <c r="AD28">
        <f t="shared" si="34"/>
        <v>0.39760000000000001</v>
      </c>
      <c r="AE28">
        <f t="shared" si="34"/>
        <v>0.41010000000000002</v>
      </c>
      <c r="AF28">
        <f t="shared" si="34"/>
        <v>0.41</v>
      </c>
      <c r="AG28">
        <f t="shared" si="34"/>
        <v>0.4148</v>
      </c>
      <c r="AH28">
        <f t="shared" si="34"/>
        <v>0.48139999999999999</v>
      </c>
      <c r="AI28">
        <f t="shared" si="34"/>
        <v>0.45369999999999999</v>
      </c>
      <c r="AJ28">
        <f t="shared" si="34"/>
        <v>0.51500000000000001</v>
      </c>
      <c r="AK28">
        <f t="shared" si="34"/>
        <v>0.54710000000000003</v>
      </c>
      <c r="AL28">
        <f t="shared" si="34"/>
        <v>0.78849999999999998</v>
      </c>
      <c r="AM28">
        <f t="shared" si="34"/>
        <v>0.77900000000000003</v>
      </c>
      <c r="AN28">
        <f t="shared" si="34"/>
        <v>0.78320000000000001</v>
      </c>
      <c r="AO28">
        <f t="shared" si="34"/>
        <v>0.77700000000000002</v>
      </c>
      <c r="AP28">
        <f t="shared" si="34"/>
        <v>0.75349999999999995</v>
      </c>
      <c r="AQ28">
        <f t="shared" si="34"/>
        <v>0.7762</v>
      </c>
      <c r="AR28">
        <f t="shared" si="34"/>
        <v>0.74709999999999999</v>
      </c>
      <c r="AS28">
        <f t="shared" si="34"/>
        <v>0.74690000000000001</v>
      </c>
      <c r="AT28">
        <f t="shared" si="34"/>
        <v>0.79390000000000005</v>
      </c>
      <c r="AU28">
        <f t="shared" si="34"/>
        <v>0.7591</v>
      </c>
      <c r="AV28">
        <f t="shared" si="34"/>
        <v>0.72860000000000003</v>
      </c>
      <c r="AW28">
        <f t="shared" si="34"/>
        <v>0.73509999999999998</v>
      </c>
      <c r="AX28">
        <f t="shared" si="34"/>
        <v>0.73550000000000004</v>
      </c>
      <c r="AY28">
        <f t="shared" si="34"/>
        <v>0.69640000000000002</v>
      </c>
      <c r="AZ28">
        <f t="shared" si="34"/>
        <v>0.69899999999999995</v>
      </c>
      <c r="BA28">
        <f t="shared" si="34"/>
        <v>0.51690000000000003</v>
      </c>
      <c r="BB28">
        <f t="shared" si="34"/>
        <v>0.57979999999999998</v>
      </c>
      <c r="BC28">
        <f t="shared" si="34"/>
        <v>0.78400000000000003</v>
      </c>
      <c r="BD28">
        <f t="shared" si="34"/>
        <v>0.78100000000000003</v>
      </c>
      <c r="BE28">
        <f t="shared" si="34"/>
        <v>0.72940000000000005</v>
      </c>
      <c r="BF28">
        <f t="shared" si="34"/>
        <v>0.60699999999999998</v>
      </c>
      <c r="BG28">
        <f t="shared" si="34"/>
        <v>0.48409999999999997</v>
      </c>
      <c r="BH28">
        <f t="shared" si="34"/>
        <v>0.38379999999999997</v>
      </c>
      <c r="BI28">
        <f t="shared" si="34"/>
        <v>0.37880000000000003</v>
      </c>
      <c r="BJ28">
        <f t="shared" si="34"/>
        <v>0.42459999999999998</v>
      </c>
      <c r="BK28">
        <f t="shared" si="34"/>
        <v>0.44940000000000002</v>
      </c>
      <c r="BL28">
        <f t="shared" si="34"/>
        <v>0.49020000000000002</v>
      </c>
      <c r="BM28">
        <f t="shared" si="34"/>
        <v>0.4677</v>
      </c>
      <c r="BN28">
        <f t="shared" si="34"/>
        <v>0.53649999999999998</v>
      </c>
      <c r="BO28">
        <f t="shared" si="34"/>
        <v>0.59760000000000002</v>
      </c>
      <c r="BP28">
        <f t="shared" si="34"/>
        <v>0.59609999999999996</v>
      </c>
      <c r="BQ28">
        <f t="shared" si="34"/>
        <v>0.45669999999999999</v>
      </c>
      <c r="BR28">
        <f t="shared" si="34"/>
        <v>0.4476</v>
      </c>
      <c r="BS28">
        <f t="shared" si="34"/>
        <v>0.4657</v>
      </c>
      <c r="BT28">
        <f t="shared" si="34"/>
        <v>0.48280000000000001</v>
      </c>
      <c r="BU28">
        <f t="shared" ref="BU28:EF28" si="35">IF(BT10&gt;0.009%,BU5,0)</f>
        <v>0.48149999999999998</v>
      </c>
      <c r="BV28">
        <f t="shared" si="35"/>
        <v>0.49059999999999998</v>
      </c>
      <c r="BW28">
        <f t="shared" si="35"/>
        <v>0.46989999999999998</v>
      </c>
      <c r="BX28">
        <f t="shared" si="35"/>
        <v>0.47360000000000002</v>
      </c>
      <c r="BY28">
        <f t="shared" si="35"/>
        <v>0.49020000000000002</v>
      </c>
      <c r="BZ28">
        <f t="shared" si="35"/>
        <v>0.35389999999999999</v>
      </c>
      <c r="CA28">
        <f t="shared" si="35"/>
        <v>0.3745</v>
      </c>
      <c r="CB28">
        <f t="shared" si="35"/>
        <v>0.45490000000000003</v>
      </c>
      <c r="CC28">
        <f t="shared" si="35"/>
        <v>0.53</v>
      </c>
      <c r="CD28">
        <f t="shared" si="35"/>
        <v>0.56130000000000002</v>
      </c>
      <c r="CE28">
        <f t="shared" si="35"/>
        <v>0.70699999999999996</v>
      </c>
      <c r="CF28">
        <f t="shared" si="35"/>
        <v>0.84360000000000002</v>
      </c>
      <c r="CG28">
        <f t="shared" si="35"/>
        <v>0.79769999999999996</v>
      </c>
      <c r="CH28">
        <f t="shared" si="35"/>
        <v>0.70020000000000004</v>
      </c>
      <c r="CI28">
        <f t="shared" si="35"/>
        <v>0.85229999999999995</v>
      </c>
      <c r="CJ28">
        <f t="shared" si="35"/>
        <v>1.004</v>
      </c>
      <c r="CK28">
        <f t="shared" si="35"/>
        <v>1.1165</v>
      </c>
      <c r="CL28">
        <f t="shared" si="35"/>
        <v>1.0680000000000001</v>
      </c>
      <c r="CM28">
        <f t="shared" si="35"/>
        <v>1.0482</v>
      </c>
      <c r="CN28">
        <f t="shared" si="35"/>
        <v>1.1114999999999999</v>
      </c>
      <c r="CO28">
        <f t="shared" si="35"/>
        <v>1.0166999999999999</v>
      </c>
      <c r="CP28">
        <f t="shared" si="35"/>
        <v>1.0358000000000001</v>
      </c>
      <c r="CQ28">
        <f t="shared" si="35"/>
        <v>0.84850000000000003</v>
      </c>
      <c r="CR28">
        <f t="shared" si="35"/>
        <v>0.64459999999999995</v>
      </c>
      <c r="CS28">
        <f t="shared" si="35"/>
        <v>0.62770000000000004</v>
      </c>
      <c r="CT28">
        <f t="shared" si="35"/>
        <v>0.6048</v>
      </c>
      <c r="CU28">
        <f t="shared" si="35"/>
        <v>0.60309999999999997</v>
      </c>
      <c r="CV28">
        <f t="shared" si="35"/>
        <v>0.61439999999999995</v>
      </c>
      <c r="CW28">
        <f t="shared" si="35"/>
        <v>0.59250000000000003</v>
      </c>
      <c r="CX28">
        <f t="shared" si="35"/>
        <v>0.5897</v>
      </c>
      <c r="CY28">
        <f t="shared" si="35"/>
        <v>0.6643</v>
      </c>
      <c r="CZ28">
        <f t="shared" si="35"/>
        <v>0.67530000000000001</v>
      </c>
      <c r="DA28">
        <f t="shared" si="35"/>
        <v>0.68330000000000002</v>
      </c>
      <c r="DB28">
        <f t="shared" si="35"/>
        <v>0.68420000000000003</v>
      </c>
      <c r="DC28">
        <f t="shared" si="35"/>
        <v>0.69179999999999997</v>
      </c>
      <c r="DD28">
        <f t="shared" si="35"/>
        <v>0.70130000000000003</v>
      </c>
      <c r="DE28">
        <f t="shared" si="35"/>
        <v>0.70189999999999997</v>
      </c>
      <c r="DF28">
        <f t="shared" si="35"/>
        <v>0.69499999999999995</v>
      </c>
      <c r="DG28">
        <f t="shared" si="35"/>
        <v>0.66469999999999996</v>
      </c>
      <c r="DH28">
        <f t="shared" si="35"/>
        <v>0.60209999999999997</v>
      </c>
      <c r="DI28">
        <f t="shared" si="35"/>
        <v>0.56869999999999998</v>
      </c>
      <c r="DJ28">
        <f t="shared" si="35"/>
        <v>0.57010000000000005</v>
      </c>
      <c r="DK28">
        <f t="shared" si="35"/>
        <v>0.56720000000000004</v>
      </c>
      <c r="DL28">
        <f t="shared" si="35"/>
        <v>0.56930000000000003</v>
      </c>
      <c r="DM28">
        <f t="shared" si="35"/>
        <v>0.56259999999999999</v>
      </c>
      <c r="DN28">
        <f t="shared" si="35"/>
        <v>0.57210000000000005</v>
      </c>
      <c r="DO28">
        <f t="shared" si="35"/>
        <v>0.60829999999999995</v>
      </c>
      <c r="DP28">
        <f t="shared" si="35"/>
        <v>0.79010000000000002</v>
      </c>
      <c r="DQ28">
        <f t="shared" si="35"/>
        <v>0.79239999999999999</v>
      </c>
      <c r="DR28">
        <f t="shared" si="35"/>
        <v>0.7772</v>
      </c>
      <c r="DS28">
        <f t="shared" si="35"/>
        <v>0.82020000000000004</v>
      </c>
      <c r="DT28">
        <f t="shared" si="35"/>
        <v>0.86819999999999997</v>
      </c>
      <c r="DU28">
        <f t="shared" si="35"/>
        <v>0.87980000000000003</v>
      </c>
      <c r="DV28">
        <f t="shared" si="35"/>
        <v>0.87749999999999995</v>
      </c>
      <c r="DW28">
        <f t="shared" si="35"/>
        <v>0.745</v>
      </c>
      <c r="DX28">
        <f t="shared" si="35"/>
        <v>0.75470000000000004</v>
      </c>
      <c r="DY28">
        <f t="shared" si="35"/>
        <v>0.745</v>
      </c>
      <c r="DZ28">
        <f t="shared" si="35"/>
        <v>0.7591</v>
      </c>
      <c r="EA28">
        <f t="shared" si="35"/>
        <v>0.71550000000000002</v>
      </c>
      <c r="EB28">
        <f t="shared" si="35"/>
        <v>0.67969999999999997</v>
      </c>
      <c r="EC28">
        <f t="shared" si="35"/>
        <v>0.68069999999999997</v>
      </c>
      <c r="ED28">
        <f t="shared" si="35"/>
        <v>0.67510000000000003</v>
      </c>
      <c r="EE28">
        <f t="shared" si="35"/>
        <v>0.67400000000000004</v>
      </c>
      <c r="EF28">
        <f t="shared" si="35"/>
        <v>0.70289999999999997</v>
      </c>
      <c r="EG28">
        <f t="shared" ref="EG28:FC28" si="36">IF(EF10&gt;0.009%,EG5,0)</f>
        <v>0.68799999999999994</v>
      </c>
      <c r="EH28">
        <f t="shared" si="36"/>
        <v>0.69330000000000003</v>
      </c>
      <c r="EI28">
        <f t="shared" si="36"/>
        <v>0.70540000000000003</v>
      </c>
      <c r="EJ28">
        <f t="shared" si="36"/>
        <v>0.71589999999999998</v>
      </c>
      <c r="EK28">
        <f t="shared" si="36"/>
        <v>0.73029999999999995</v>
      </c>
      <c r="EL28">
        <f t="shared" si="36"/>
        <v>0.74109999999999998</v>
      </c>
      <c r="EM28">
        <f t="shared" si="36"/>
        <v>0.63260000000000005</v>
      </c>
      <c r="EN28">
        <f t="shared" si="36"/>
        <v>0.61129999999999995</v>
      </c>
      <c r="EO28">
        <f t="shared" si="36"/>
        <v>0.60389999999999999</v>
      </c>
      <c r="EP28">
        <f t="shared" si="36"/>
        <v>0.70050000000000001</v>
      </c>
      <c r="EQ28">
        <f t="shared" si="36"/>
        <v>0.67220000000000002</v>
      </c>
      <c r="ER28">
        <f t="shared" si="36"/>
        <v>0.55730000000000002</v>
      </c>
      <c r="ES28">
        <f t="shared" si="36"/>
        <v>0.53400000000000003</v>
      </c>
      <c r="ET28">
        <f t="shared" si="36"/>
        <v>0.52800000000000002</v>
      </c>
      <c r="EU28">
        <f t="shared" si="36"/>
        <v>0.41739999999999999</v>
      </c>
      <c r="EV28">
        <f t="shared" si="36"/>
        <v>0.36509999999999998</v>
      </c>
      <c r="EW28">
        <f t="shared" si="36"/>
        <v>0.3473</v>
      </c>
      <c r="EX28">
        <f t="shared" si="36"/>
        <v>0.33029999999999998</v>
      </c>
      <c r="EY28">
        <f t="shared" si="36"/>
        <v>0.28639999999999999</v>
      </c>
      <c r="EZ28">
        <f t="shared" si="36"/>
        <v>0.25009999999999999</v>
      </c>
      <c r="FA28">
        <f t="shared" si="36"/>
        <v>0.30230000000000001</v>
      </c>
      <c r="FB28">
        <f t="shared" si="36"/>
        <v>0.26829999999999998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discovery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2014-07-28T19:17:06Z</dcterms:created>
  <dcterms:modified xsi:type="dcterms:W3CDTF">2014-08-18T09:16:04Z</dcterms:modified>
</cp:coreProperties>
</file>