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dna_supply_chninv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20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20" i="1" s="1"/>
  <c r="X17" i="1"/>
  <c r="P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8" i="1" l="1"/>
  <c r="O18" i="1"/>
  <c r="W19" i="1"/>
  <c r="W24" i="1" s="1"/>
  <c r="S19" i="1"/>
  <c r="O19" i="1"/>
  <c r="V18" i="1"/>
  <c r="R18" i="1"/>
  <c r="R23" i="1" s="1"/>
  <c r="N18" i="1"/>
  <c r="N23" i="1" s="1"/>
  <c r="S20" i="1"/>
  <c r="P24" i="1"/>
  <c r="T23" i="1"/>
  <c r="X24" i="1"/>
  <c r="AB23" i="1"/>
  <c r="AF24" i="1"/>
  <c r="AJ22" i="1"/>
  <c r="M23" i="1"/>
  <c r="V23" i="1"/>
  <c r="AA23" i="1"/>
  <c r="AE23" i="1"/>
  <c r="AJ23" i="1"/>
  <c r="M24" i="1"/>
  <c r="R24" i="1"/>
  <c r="V24" i="1"/>
  <c r="Y24" i="1"/>
  <c r="AA24" i="1"/>
  <c r="AE24" i="1"/>
  <c r="AJ24" i="1"/>
  <c r="P25" i="1"/>
  <c r="T25" i="1"/>
  <c r="X25" i="1"/>
  <c r="AB25" i="1"/>
  <c r="AF25" i="1"/>
  <c r="AJ25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Q23" i="1"/>
  <c r="S23" i="1"/>
  <c r="U23" i="1"/>
  <c r="W23" i="1"/>
  <c r="Y23" i="1"/>
  <c r="Z23" i="1"/>
  <c r="AC23" i="1"/>
  <c r="AD23" i="1"/>
  <c r="AG23" i="1"/>
  <c r="AH23" i="1"/>
  <c r="AI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Q24" i="1"/>
  <c r="S24" i="1"/>
  <c r="U24" i="1"/>
  <c r="Z24" i="1"/>
  <c r="AC24" i="1"/>
  <c r="AD24" i="1"/>
  <c r="AG24" i="1"/>
  <c r="AH24" i="1"/>
  <c r="AI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Q25" i="1"/>
  <c r="R25" i="1"/>
  <c r="S25" i="1"/>
  <c r="U25" i="1"/>
  <c r="V25" i="1"/>
  <c r="W25" i="1"/>
  <c r="Y25" i="1"/>
  <c r="Z25" i="1"/>
  <c r="AA25" i="1"/>
  <c r="AC25" i="1"/>
  <c r="AD25" i="1"/>
  <c r="AE25" i="1"/>
  <c r="AG25" i="1"/>
  <c r="AH25" i="1"/>
  <c r="AI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F22" i="1" l="1"/>
  <c r="AB22" i="1"/>
  <c r="X22" i="1"/>
  <c r="T22" i="1"/>
  <c r="P22" i="1"/>
  <c r="T24" i="1"/>
  <c r="AB24" i="1"/>
  <c r="AF23" i="1"/>
  <c r="X23" i="1"/>
  <c r="P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<sst xmlns="http://schemas.openxmlformats.org/spreadsheetml/2006/main" count="40" uniqueCount="21">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</sst>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7" sqref="U7:W9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7" width="12.28515625" bestFit="1" customWidth="1"/>
    <col min="8" max="10" width="10.42578125" bestFit="1" customWidth="1"/>
    <col min="11" max="11" width="11.28515625" bestFit="1" customWidth="1"/>
    <col min="12" max="15" width="12.28515625" bestFit="1" customWidth="1"/>
    <col min="16" max="16" width="10.42578125" bestFit="1" customWidth="1"/>
    <col min="17" max="18" width="12.28515625" bestFit="1" customWidth="1"/>
    <col min="19" max="20" width="10.42578125" bestFit="1" customWidth="1"/>
    <col min="21" max="21" width="12.28515625" bestFit="1" customWidth="1"/>
    <col min="22" max="22" width="11.5703125" bestFit="1" customWidth="1"/>
    <col min="23" max="25" width="12.28515625" bestFit="1" customWidth="1"/>
    <col min="26" max="26" width="11.5703125" bestFit="1" customWidth="1"/>
    <col min="27" max="27" width="11.28515625" bestFit="1" customWidth="1"/>
    <col min="28" max="33" width="12.28515625" bestFit="1" customWidth="1"/>
    <col min="3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314066</v>
      </c>
      <c r="D2">
        <v>314066</v>
      </c>
      <c r="E2">
        <v>314066</v>
      </c>
      <c r="F2">
        <v>314066</v>
      </c>
      <c r="G2">
        <v>314066</v>
      </c>
      <c r="H2">
        <v>314066</v>
      </c>
      <c r="I2">
        <v>314066</v>
      </c>
      <c r="J2">
        <v>471075</v>
      </c>
      <c r="K2">
        <v>471075</v>
      </c>
      <c r="L2">
        <v>471075</v>
      </c>
      <c r="M2">
        <v>471075</v>
      </c>
      <c r="N2">
        <v>471075</v>
      </c>
      <c r="O2">
        <v>471075</v>
      </c>
      <c r="P2">
        <v>471075</v>
      </c>
      <c r="Q2">
        <v>471075</v>
      </c>
      <c r="R2">
        <v>471075</v>
      </c>
      <c r="S2">
        <v>471075</v>
      </c>
      <c r="T2">
        <v>471075</v>
      </c>
      <c r="U2">
        <v>471075</v>
      </c>
      <c r="V2">
        <v>471075</v>
      </c>
      <c r="W2">
        <v>471075</v>
      </c>
    </row>
    <row r="3" spans="1:159" x14ac:dyDescent="0.25">
      <c r="A3" t="s">
        <v>2</v>
      </c>
      <c r="B3" t="s">
        <v>1</v>
      </c>
      <c r="D3">
        <v>-1.4512097260000001</v>
      </c>
      <c r="E3">
        <v>-1.1943897999999999</v>
      </c>
      <c r="F3">
        <v>-1.0238002289999999</v>
      </c>
      <c r="G3">
        <v>-1.4034838059999999</v>
      </c>
      <c r="H3">
        <v>-1.4275439999999999</v>
      </c>
      <c r="I3">
        <v>-1.3521893</v>
      </c>
      <c r="J3">
        <v>-1.3126515999999999</v>
      </c>
      <c r="K3">
        <v>-1.17521699</v>
      </c>
      <c r="L3">
        <v>-1.415361901</v>
      </c>
      <c r="M3">
        <v>-1.2677872809999999</v>
      </c>
      <c r="N3">
        <v>-9.0260162000000005E-2</v>
      </c>
      <c r="O3">
        <v>-0.14543389500000001</v>
      </c>
      <c r="P3">
        <v>-0.1492735</v>
      </c>
      <c r="Q3">
        <v>-0.321046426</v>
      </c>
      <c r="R3">
        <v>-0.178603964</v>
      </c>
      <c r="S3">
        <v>-0.13850180000000001</v>
      </c>
      <c r="T3">
        <v>-0.1370719</v>
      </c>
      <c r="U3">
        <v>-0.103724899</v>
      </c>
      <c r="V3">
        <v>7.2512210000000004E-3</v>
      </c>
      <c r="W3">
        <v>-7.3520581000000002E-2</v>
      </c>
      <c r="X3">
        <v>-0.33570692400000002</v>
      </c>
      <c r="Y3">
        <v>-0.172791632</v>
      </c>
      <c r="Z3">
        <v>9.3255935999999998E-2</v>
      </c>
      <c r="AA3">
        <v>-0.33100564999999998</v>
      </c>
      <c r="AB3">
        <v>-7.7724238000000001E-2</v>
      </c>
      <c r="AC3">
        <v>-0.25697751499999999</v>
      </c>
      <c r="AD3">
        <v>-0.55094289100000005</v>
      </c>
      <c r="AE3">
        <v>-0.30744765699999999</v>
      </c>
      <c r="AF3">
        <v>-0.211853402</v>
      </c>
      <c r="AG3">
        <v>-0.98614512799999998</v>
      </c>
      <c r="AH3">
        <v>-0.13154550000000001</v>
      </c>
      <c r="AI3">
        <v>-0.6317123</v>
      </c>
      <c r="AJ3">
        <v>-0.13217719999999999</v>
      </c>
      <c r="AK3">
        <v>-9.06E-2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17.830100000000002</v>
      </c>
      <c r="D5">
        <v>18.9724</v>
      </c>
      <c r="E5">
        <v>17.104600000000001</v>
      </c>
      <c r="F5">
        <v>17.810500000000001</v>
      </c>
      <c r="G5">
        <v>18.821899999999999</v>
      </c>
      <c r="H5">
        <v>20.788</v>
      </c>
      <c r="I5">
        <v>19.741099999999999</v>
      </c>
      <c r="J5">
        <v>19.153199999999998</v>
      </c>
      <c r="K5">
        <v>17.445</v>
      </c>
      <c r="L5">
        <v>18.1599</v>
      </c>
      <c r="M5">
        <v>15.901199999999999</v>
      </c>
      <c r="N5">
        <v>0.14199999999999999</v>
      </c>
      <c r="O5">
        <v>0.1459</v>
      </c>
      <c r="P5">
        <v>0.4345</v>
      </c>
      <c r="Q5">
        <v>0.41820000000000002</v>
      </c>
      <c r="R5">
        <v>0.32940000000000003</v>
      </c>
      <c r="S5">
        <v>0.3286</v>
      </c>
      <c r="T5">
        <v>0.33129999999999998</v>
      </c>
      <c r="U5">
        <v>0.20399999999999999</v>
      </c>
      <c r="V5">
        <v>0.16520000000000001</v>
      </c>
      <c r="W5">
        <v>9.8400000000000001E-2</v>
      </c>
      <c r="X5">
        <v>0.1033</v>
      </c>
      <c r="Y5">
        <v>8.6099999999999996E-2</v>
      </c>
      <c r="Z5">
        <v>0.1235</v>
      </c>
      <c r="AA5">
        <v>0.11119999999999999</v>
      </c>
      <c r="AB5">
        <v>0.1474</v>
      </c>
      <c r="AC5">
        <v>0.59079999999999999</v>
      </c>
      <c r="AD5">
        <v>0.60660000000000003</v>
      </c>
      <c r="AE5">
        <v>0.52749999999999997</v>
      </c>
      <c r="AF5">
        <v>0.70799999999999996</v>
      </c>
      <c r="AG5">
        <v>0.72919999999999996</v>
      </c>
      <c r="AH5">
        <v>0.57850000000000001</v>
      </c>
      <c r="AI5">
        <v>0.56210000000000004</v>
      </c>
      <c r="AJ5">
        <v>0.60440000000000005</v>
      </c>
      <c r="BG5">
        <v>0.33329999999999999</v>
      </c>
    </row>
    <row r="6" spans="1:159" x14ac:dyDescent="0.25">
      <c r="A6" t="s">
        <v>5</v>
      </c>
      <c r="B6" t="s">
        <v>1</v>
      </c>
      <c r="C6">
        <v>505</v>
      </c>
      <c r="D6">
        <v>64.73</v>
      </c>
      <c r="E6">
        <v>236.69</v>
      </c>
      <c r="F6">
        <v>6826.59</v>
      </c>
      <c r="G6">
        <v>81.81</v>
      </c>
      <c r="H6">
        <v>174.19</v>
      </c>
      <c r="I6">
        <v>156.69</v>
      </c>
      <c r="J6">
        <v>79.2</v>
      </c>
      <c r="K6">
        <v>158.41</v>
      </c>
      <c r="L6">
        <v>125.13</v>
      </c>
      <c r="M6">
        <v>220.4</v>
      </c>
      <c r="N6">
        <v>149.94999999999999</v>
      </c>
      <c r="O6">
        <v>57.55</v>
      </c>
      <c r="P6">
        <v>109.82</v>
      </c>
      <c r="Q6">
        <v>133.04</v>
      </c>
      <c r="R6">
        <v>185.06</v>
      </c>
      <c r="S6">
        <v>159.53</v>
      </c>
      <c r="T6">
        <v>158.74</v>
      </c>
      <c r="U6">
        <v>255.19</v>
      </c>
      <c r="V6">
        <v>456.79</v>
      </c>
      <c r="W6">
        <v>167.25</v>
      </c>
      <c r="X6">
        <v>191.62</v>
      </c>
      <c r="Y6">
        <v>331.6</v>
      </c>
      <c r="Z6">
        <v>294.12</v>
      </c>
      <c r="AA6">
        <v>388.7</v>
      </c>
      <c r="AB6">
        <v>166.83</v>
      </c>
      <c r="AC6">
        <v>547.28</v>
      </c>
      <c r="AD6">
        <v>274.55</v>
      </c>
      <c r="AE6">
        <v>106.21</v>
      </c>
      <c r="AF6">
        <v>156.66</v>
      </c>
      <c r="AG6">
        <v>445.49</v>
      </c>
      <c r="AH6">
        <v>129.77000000000001</v>
      </c>
      <c r="AI6">
        <v>35.590000000000003</v>
      </c>
      <c r="AJ6">
        <v>171.34</v>
      </c>
      <c r="AK6">
        <v>64.8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545035</v>
      </c>
      <c r="D7">
        <v>545035</v>
      </c>
      <c r="E7">
        <v>545035</v>
      </c>
      <c r="F7">
        <v>545035</v>
      </c>
      <c r="G7">
        <v>545035</v>
      </c>
      <c r="H7">
        <v>545035</v>
      </c>
      <c r="I7">
        <v>545035</v>
      </c>
      <c r="J7">
        <v>733636</v>
      </c>
      <c r="K7">
        <v>733636</v>
      </c>
      <c r="L7">
        <v>733636</v>
      </c>
      <c r="M7">
        <v>733636</v>
      </c>
      <c r="N7">
        <v>733636</v>
      </c>
      <c r="O7">
        <v>733636</v>
      </c>
      <c r="P7">
        <v>733636</v>
      </c>
      <c r="Q7">
        <v>733636</v>
      </c>
      <c r="R7">
        <v>733636</v>
      </c>
      <c r="S7">
        <v>733636</v>
      </c>
      <c r="T7">
        <v>733636</v>
      </c>
      <c r="U7">
        <v>733636</v>
      </c>
      <c r="V7">
        <v>733636</v>
      </c>
      <c r="W7">
        <v>733636</v>
      </c>
    </row>
    <row r="8" spans="1:159" x14ac:dyDescent="0.25">
      <c r="A8" t="s">
        <v>7</v>
      </c>
      <c r="B8" t="s">
        <v>1</v>
      </c>
      <c r="C8">
        <v>586087</v>
      </c>
      <c r="D8">
        <v>586087</v>
      </c>
      <c r="E8">
        <v>586087</v>
      </c>
      <c r="F8">
        <v>586087</v>
      </c>
      <c r="G8">
        <v>586087</v>
      </c>
      <c r="H8">
        <v>586087</v>
      </c>
      <c r="I8">
        <v>586087</v>
      </c>
      <c r="J8">
        <v>2385878</v>
      </c>
      <c r="K8">
        <v>2385878</v>
      </c>
      <c r="L8">
        <v>2385878</v>
      </c>
      <c r="M8">
        <v>2385878</v>
      </c>
      <c r="N8">
        <v>2385878</v>
      </c>
      <c r="O8">
        <v>2385878</v>
      </c>
      <c r="P8">
        <v>2385878</v>
      </c>
      <c r="Q8">
        <v>2385878</v>
      </c>
      <c r="R8">
        <v>2385878</v>
      </c>
      <c r="S8">
        <v>2385878</v>
      </c>
      <c r="T8">
        <v>2385878</v>
      </c>
      <c r="U8">
        <v>2385878</v>
      </c>
      <c r="V8">
        <v>2385878</v>
      </c>
      <c r="W8">
        <v>2385878</v>
      </c>
    </row>
    <row r="9" spans="1:159" x14ac:dyDescent="0.25">
      <c r="A9" t="s">
        <v>8</v>
      </c>
      <c r="B9" t="s">
        <v>1</v>
      </c>
      <c r="C9">
        <v>228929</v>
      </c>
      <c r="D9">
        <v>228929</v>
      </c>
      <c r="E9">
        <v>228929</v>
      </c>
      <c r="F9">
        <v>228929</v>
      </c>
      <c r="G9">
        <v>228929</v>
      </c>
      <c r="H9">
        <v>228929</v>
      </c>
      <c r="I9">
        <v>228929</v>
      </c>
      <c r="J9">
        <v>261261</v>
      </c>
      <c r="K9">
        <v>261261</v>
      </c>
      <c r="L9">
        <v>261261</v>
      </c>
      <c r="M9">
        <v>261261</v>
      </c>
      <c r="N9">
        <v>261261</v>
      </c>
      <c r="O9">
        <v>261261</v>
      </c>
      <c r="P9">
        <v>261261</v>
      </c>
      <c r="Q9">
        <v>261261</v>
      </c>
      <c r="R9">
        <v>261261</v>
      </c>
      <c r="S9">
        <v>261261</v>
      </c>
      <c r="T9">
        <v>261261</v>
      </c>
      <c r="U9">
        <v>261261</v>
      </c>
      <c r="V9">
        <v>261261</v>
      </c>
      <c r="W9">
        <v>261261</v>
      </c>
    </row>
    <row r="10" spans="1:159" x14ac:dyDescent="0.25">
      <c r="A10" t="s">
        <v>9</v>
      </c>
      <c r="B10" t="s">
        <v>1</v>
      </c>
      <c r="C10" s="2">
        <v>1E-3</v>
      </c>
      <c r="D10" s="2">
        <v>1E-4</v>
      </c>
      <c r="E10" s="2">
        <v>4.0000000000000002E-4</v>
      </c>
      <c r="F10" s="2">
        <v>1.29E-2</v>
      </c>
      <c r="G10" s="2">
        <v>2.0000000000000001E-4</v>
      </c>
      <c r="H10" s="2">
        <v>2.9999999999999997E-4</v>
      </c>
      <c r="I10" s="2">
        <v>2.9999999999999997E-4</v>
      </c>
      <c r="J10" s="2">
        <v>1E-4</v>
      </c>
      <c r="K10" s="2">
        <v>2.9999999999999997E-4</v>
      </c>
      <c r="L10" s="2">
        <v>2.0000000000000001E-4</v>
      </c>
      <c r="M10" s="2">
        <v>4.0000000000000002E-4</v>
      </c>
      <c r="N10" s="2">
        <v>2.0000000000000001E-4</v>
      </c>
      <c r="O10" s="2">
        <v>1E-4</v>
      </c>
      <c r="P10" s="2">
        <v>2.0000000000000001E-4</v>
      </c>
      <c r="Q10" s="2">
        <v>2.0000000000000001E-4</v>
      </c>
      <c r="R10" s="2">
        <v>2.9999999999999997E-4</v>
      </c>
      <c r="S10" s="2">
        <v>2.0000000000000001E-4</v>
      </c>
      <c r="T10" s="2">
        <v>2.0000000000000001E-4</v>
      </c>
      <c r="U10" s="2">
        <v>4.0000000000000002E-4</v>
      </c>
      <c r="V10" s="2">
        <v>6.9999999999999999E-4</v>
      </c>
      <c r="W10" s="2">
        <v>2.9999999999999997E-4</v>
      </c>
      <c r="X10" s="2">
        <v>2.9999999999999997E-4</v>
      </c>
      <c r="Y10" s="2">
        <v>5.0000000000000001E-4</v>
      </c>
      <c r="Z10" s="2">
        <v>4.0000000000000002E-4</v>
      </c>
      <c r="AA10" s="2">
        <v>5.9999999999999995E-4</v>
      </c>
      <c r="AB10" s="2">
        <v>2.9999999999999997E-4</v>
      </c>
      <c r="AC10" s="2">
        <v>8.0000000000000004E-4</v>
      </c>
      <c r="AD10" s="2">
        <v>4.0000000000000002E-4</v>
      </c>
      <c r="AE10" s="2">
        <v>2.0000000000000001E-4</v>
      </c>
      <c r="AF10" s="2">
        <v>2.0000000000000001E-4</v>
      </c>
      <c r="AG10" s="2">
        <v>6.9999999999999999E-4</v>
      </c>
      <c r="AH10" s="2">
        <v>2.0000000000000001E-4</v>
      </c>
      <c r="AI10" s="2">
        <v>1E-4</v>
      </c>
      <c r="AJ10" s="2">
        <v>2.9999999999999997E-4</v>
      </c>
      <c r="AK10" s="2">
        <v>1E-4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-0.13234852599999999</v>
      </c>
      <c r="E11">
        <v>0</v>
      </c>
      <c r="F11">
        <v>0.220361271</v>
      </c>
      <c r="G11">
        <v>-9.7204105999999998E-2</v>
      </c>
      <c r="H11">
        <v>0</v>
      </c>
      <c r="I11">
        <v>0</v>
      </c>
      <c r="J11">
        <v>0</v>
      </c>
      <c r="K11">
        <v>3.071801E-2</v>
      </c>
      <c r="L11">
        <v>-0.16418820100000001</v>
      </c>
      <c r="M11">
        <v>-0.160711681</v>
      </c>
      <c r="N11">
        <v>2.1285838000000001E-2</v>
      </c>
      <c r="O11">
        <v>-2.0842195000000001E-2</v>
      </c>
      <c r="P11">
        <v>0</v>
      </c>
      <c r="Q11">
        <v>-0.170199826</v>
      </c>
      <c r="R11">
        <v>-2.5651764000000001E-2</v>
      </c>
      <c r="S11">
        <v>0</v>
      </c>
      <c r="T11">
        <v>0</v>
      </c>
      <c r="U11">
        <v>2.6327100999999999E-2</v>
      </c>
      <c r="V11">
        <v>0.128258821</v>
      </c>
      <c r="W11">
        <v>4.5378619000000002E-2</v>
      </c>
      <c r="X11">
        <v>-0.217399024</v>
      </c>
      <c r="Y11">
        <v>-5.5467332000000001E-2</v>
      </c>
      <c r="Z11">
        <v>0.20583643600000001</v>
      </c>
      <c r="AA11">
        <v>-0.21950005</v>
      </c>
      <c r="AB11">
        <v>3.1261961999999997E-2</v>
      </c>
      <c r="AC11">
        <v>-0.121257115</v>
      </c>
      <c r="AD11">
        <v>-0.41382709099999998</v>
      </c>
      <c r="AE11">
        <v>-0.176315157</v>
      </c>
      <c r="AF11">
        <v>-7.1449401999999995E-2</v>
      </c>
      <c r="AG11">
        <v>-0.84610552800000005</v>
      </c>
      <c r="AH11">
        <v>0</v>
      </c>
      <c r="AI11">
        <v>-0.5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-2955</v>
      </c>
      <c r="D12">
        <v>-2955</v>
      </c>
      <c r="E12">
        <v>-2955</v>
      </c>
      <c r="F12">
        <v>-2955</v>
      </c>
      <c r="G12">
        <v>-2955</v>
      </c>
      <c r="H12">
        <v>-2955</v>
      </c>
      <c r="I12">
        <v>-2955</v>
      </c>
      <c r="J12">
        <v>-11832</v>
      </c>
      <c r="K12">
        <v>-11832</v>
      </c>
      <c r="L12">
        <v>-11832</v>
      </c>
      <c r="M12">
        <v>-11832</v>
      </c>
      <c r="N12">
        <v>-11832</v>
      </c>
      <c r="O12">
        <v>-11832</v>
      </c>
      <c r="P12">
        <v>-11832</v>
      </c>
      <c r="Q12">
        <v>-11832</v>
      </c>
      <c r="R12">
        <v>-11832</v>
      </c>
      <c r="S12">
        <v>-11832</v>
      </c>
      <c r="T12">
        <v>-11832</v>
      </c>
      <c r="U12">
        <v>-11832</v>
      </c>
    </row>
    <row r="13" spans="1:159" x14ac:dyDescent="0.25">
      <c r="A13" t="s">
        <v>12</v>
      </c>
      <c r="B13" t="s">
        <v>1</v>
      </c>
      <c r="C13">
        <v>0.68</v>
      </c>
      <c r="D13">
        <v>0.59</v>
      </c>
      <c r="E13">
        <v>0.59</v>
      </c>
      <c r="F13">
        <v>0.72</v>
      </c>
      <c r="G13">
        <v>0.65</v>
      </c>
      <c r="H13">
        <v>0.65</v>
      </c>
      <c r="I13">
        <v>0.65</v>
      </c>
      <c r="J13">
        <v>0.65</v>
      </c>
      <c r="K13">
        <v>0.67</v>
      </c>
      <c r="L13">
        <v>0.56000000000000005</v>
      </c>
      <c r="M13">
        <v>0.47</v>
      </c>
      <c r="N13">
        <v>0.48</v>
      </c>
      <c r="O13">
        <v>0.47</v>
      </c>
      <c r="P13">
        <v>0.47</v>
      </c>
      <c r="Q13">
        <v>0.39</v>
      </c>
      <c r="R13">
        <v>0.38</v>
      </c>
      <c r="S13">
        <v>0.38</v>
      </c>
      <c r="T13">
        <v>0.38</v>
      </c>
      <c r="U13">
        <v>0.39</v>
      </c>
      <c r="V13">
        <v>0.44</v>
      </c>
      <c r="W13">
        <v>0.46</v>
      </c>
      <c r="X13">
        <v>0.36</v>
      </c>
      <c r="Y13">
        <v>0.34</v>
      </c>
      <c r="Z13">
        <v>0.41</v>
      </c>
      <c r="AA13">
        <v>0.32</v>
      </c>
      <c r="AB13">
        <v>0.33</v>
      </c>
      <c r="AC13">
        <v>0.28999999999999998</v>
      </c>
      <c r="AD13">
        <v>0.17</v>
      </c>
      <c r="AE13">
        <v>0.14000000000000001</v>
      </c>
      <c r="AF13">
        <v>0.13</v>
      </c>
      <c r="AG13">
        <v>0.02</v>
      </c>
      <c r="AH13">
        <v>0.02</v>
      </c>
      <c r="AI13">
        <v>0.01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  <c r="DF13">
        <v>0.01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13</v>
      </c>
      <c r="B14" t="s">
        <v>1</v>
      </c>
      <c r="C14">
        <v>331.42</v>
      </c>
      <c r="D14">
        <v>287.55</v>
      </c>
      <c r="E14">
        <v>313.12</v>
      </c>
      <c r="F14">
        <v>382.11</v>
      </c>
      <c r="G14">
        <v>344.96</v>
      </c>
      <c r="H14">
        <v>344.96</v>
      </c>
      <c r="I14">
        <v>388.67</v>
      </c>
      <c r="J14">
        <v>388.67</v>
      </c>
      <c r="K14">
        <v>400.63</v>
      </c>
      <c r="L14">
        <v>334.85</v>
      </c>
      <c r="M14">
        <v>281.04000000000002</v>
      </c>
      <c r="N14">
        <v>318.86</v>
      </c>
      <c r="O14">
        <v>312.20999999999998</v>
      </c>
      <c r="P14">
        <v>312.20999999999998</v>
      </c>
      <c r="Q14">
        <v>259.07</v>
      </c>
      <c r="R14">
        <v>252.43</v>
      </c>
      <c r="S14">
        <v>252.43</v>
      </c>
      <c r="T14">
        <v>252.43</v>
      </c>
      <c r="U14">
        <v>259.07</v>
      </c>
      <c r="V14">
        <v>292.29000000000002</v>
      </c>
      <c r="W14">
        <v>305.57</v>
      </c>
      <c r="X14">
        <v>239.14</v>
      </c>
      <c r="Y14">
        <v>225.86</v>
      </c>
      <c r="Z14">
        <v>272.36</v>
      </c>
      <c r="AA14">
        <v>212.57</v>
      </c>
      <c r="AB14">
        <v>219.21</v>
      </c>
      <c r="AC14">
        <v>192.64</v>
      </c>
      <c r="AD14">
        <v>112.93</v>
      </c>
      <c r="AE14">
        <v>93</v>
      </c>
      <c r="AF14">
        <v>86.36</v>
      </c>
      <c r="AG14">
        <v>13.29</v>
      </c>
      <c r="AH14">
        <v>13.29</v>
      </c>
      <c r="AI14">
        <v>6.64</v>
      </c>
      <c r="AJ14">
        <v>6.64</v>
      </c>
      <c r="AK14">
        <v>6.64</v>
      </c>
      <c r="AL14">
        <v>6.64</v>
      </c>
      <c r="AM14">
        <v>6.64</v>
      </c>
      <c r="AN14">
        <v>6.64</v>
      </c>
      <c r="AO14">
        <v>6.64</v>
      </c>
      <c r="AP14">
        <v>6.64</v>
      </c>
      <c r="AQ14">
        <v>6.64</v>
      </c>
      <c r="AR14">
        <v>6.64</v>
      </c>
      <c r="AS14">
        <v>6.64</v>
      </c>
      <c r="AT14">
        <v>6.64</v>
      </c>
      <c r="AU14">
        <v>6.64</v>
      </c>
      <c r="AV14">
        <v>6.64</v>
      </c>
      <c r="AW14">
        <v>6.64</v>
      </c>
      <c r="AX14">
        <v>6.64</v>
      </c>
      <c r="AY14">
        <v>6.64</v>
      </c>
      <c r="AZ14">
        <v>6.64</v>
      </c>
      <c r="BA14">
        <v>6.64</v>
      </c>
      <c r="BB14">
        <v>6.64</v>
      </c>
      <c r="BC14">
        <v>6.64</v>
      </c>
      <c r="BD14">
        <v>6.64</v>
      </c>
      <c r="BE14">
        <v>6.64</v>
      </c>
      <c r="BF14">
        <v>6.64</v>
      </c>
      <c r="BG14">
        <v>6.64</v>
      </c>
      <c r="BH14">
        <v>6.64</v>
      </c>
      <c r="BI14">
        <v>6.64</v>
      </c>
      <c r="BJ14">
        <v>6.64</v>
      </c>
      <c r="BK14">
        <v>6.64</v>
      </c>
      <c r="BL14">
        <v>6.64</v>
      </c>
      <c r="BM14">
        <v>6.64</v>
      </c>
      <c r="BN14">
        <v>6.64</v>
      </c>
      <c r="BO14">
        <v>6.64</v>
      </c>
      <c r="BP14">
        <v>6.64</v>
      </c>
      <c r="BQ14">
        <v>6.64</v>
      </c>
      <c r="BR14">
        <v>6.64</v>
      </c>
      <c r="BS14">
        <v>6.64</v>
      </c>
      <c r="BT14">
        <v>6.64</v>
      </c>
      <c r="BU14">
        <v>6.64</v>
      </c>
      <c r="BV14">
        <v>6.64</v>
      </c>
      <c r="BW14">
        <v>6.64</v>
      </c>
      <c r="BX14">
        <v>6.64</v>
      </c>
      <c r="BY14">
        <v>6.64</v>
      </c>
      <c r="BZ14">
        <v>6.64</v>
      </c>
      <c r="CA14">
        <v>6.64</v>
      </c>
      <c r="CB14">
        <v>6.64</v>
      </c>
      <c r="CC14">
        <v>6.64</v>
      </c>
      <c r="CD14">
        <v>6.64</v>
      </c>
      <c r="CE14">
        <v>6.64</v>
      </c>
      <c r="CF14">
        <v>6.64</v>
      </c>
      <c r="CG14">
        <v>6.64</v>
      </c>
      <c r="CH14">
        <v>6.64</v>
      </c>
      <c r="CI14">
        <v>6.64</v>
      </c>
      <c r="CJ14">
        <v>6.64</v>
      </c>
      <c r="CK14">
        <v>6.64</v>
      </c>
      <c r="CL14">
        <v>6.64</v>
      </c>
      <c r="CM14">
        <v>6.64</v>
      </c>
      <c r="CN14">
        <v>6.64</v>
      </c>
      <c r="CO14">
        <v>6.64</v>
      </c>
      <c r="CP14">
        <v>6.64</v>
      </c>
      <c r="CQ14">
        <v>6.64</v>
      </c>
      <c r="CR14">
        <v>6.64</v>
      </c>
      <c r="CS14">
        <v>6.64</v>
      </c>
      <c r="CT14">
        <v>6.64</v>
      </c>
      <c r="CU14">
        <v>6.64</v>
      </c>
      <c r="CV14">
        <v>6.64</v>
      </c>
      <c r="CW14">
        <v>6.64</v>
      </c>
      <c r="CX14">
        <v>6.64</v>
      </c>
      <c r="CY14">
        <v>6.64</v>
      </c>
      <c r="CZ14">
        <v>6.64</v>
      </c>
      <c r="DA14">
        <v>6.64</v>
      </c>
      <c r="DB14">
        <v>6.64</v>
      </c>
      <c r="DC14">
        <v>6.64</v>
      </c>
      <c r="DD14">
        <v>6.64</v>
      </c>
      <c r="DE14">
        <v>6.64</v>
      </c>
      <c r="DF14">
        <v>6.64</v>
      </c>
      <c r="DG14">
        <v>6.64</v>
      </c>
      <c r="DH14">
        <v>6.64</v>
      </c>
      <c r="DI14">
        <v>6.64</v>
      </c>
      <c r="DJ14">
        <v>6.64</v>
      </c>
      <c r="DK14">
        <v>6.64</v>
      </c>
      <c r="DL14">
        <v>6.64</v>
      </c>
      <c r="DM14">
        <v>6.64</v>
      </c>
      <c r="DN14">
        <v>6.64</v>
      </c>
      <c r="DO14">
        <v>6.64</v>
      </c>
      <c r="DP14">
        <v>6.64</v>
      </c>
      <c r="DQ14">
        <v>6.64</v>
      </c>
      <c r="DR14">
        <v>6.64</v>
      </c>
      <c r="DS14">
        <v>6.64</v>
      </c>
      <c r="DT14">
        <v>6.64</v>
      </c>
      <c r="DU14">
        <v>6.64</v>
      </c>
      <c r="DV14">
        <v>6.64</v>
      </c>
      <c r="DW14">
        <v>6.64</v>
      </c>
      <c r="DX14">
        <v>6.64</v>
      </c>
      <c r="DY14">
        <v>6.64</v>
      </c>
      <c r="DZ14">
        <v>6.64</v>
      </c>
      <c r="EA14">
        <v>6.64</v>
      </c>
      <c r="EB14">
        <v>6.64</v>
      </c>
      <c r="EC14">
        <v>6.64</v>
      </c>
      <c r="ED14">
        <v>6.64</v>
      </c>
      <c r="EE14">
        <v>6.64</v>
      </c>
      <c r="EF14">
        <v>6.64</v>
      </c>
      <c r="EG14">
        <v>6.64</v>
      </c>
      <c r="EH14">
        <v>6.64</v>
      </c>
      <c r="EI14">
        <v>6.64</v>
      </c>
      <c r="EJ14">
        <v>6.64</v>
      </c>
      <c r="EK14">
        <v>6.64</v>
      </c>
      <c r="EL14">
        <v>6.64</v>
      </c>
      <c r="EM14">
        <v>6.64</v>
      </c>
      <c r="EN14">
        <v>6.64</v>
      </c>
      <c r="EO14">
        <v>6.64</v>
      </c>
      <c r="EP14">
        <v>6.64</v>
      </c>
      <c r="EQ14">
        <v>6.64</v>
      </c>
      <c r="ER14">
        <v>6.64</v>
      </c>
      <c r="ES14">
        <v>6.64</v>
      </c>
      <c r="ET14">
        <v>6.64</v>
      </c>
      <c r="EU14">
        <v>6.64</v>
      </c>
      <c r="EV14">
        <v>6.64</v>
      </c>
      <c r="EW14">
        <v>6.64</v>
      </c>
      <c r="EX14">
        <v>6.64</v>
      </c>
      <c r="EY14">
        <v>6.64</v>
      </c>
      <c r="EZ14">
        <v>6.64</v>
      </c>
      <c r="FA14">
        <v>6.64</v>
      </c>
      <c r="FB14">
        <v>6.64</v>
      </c>
      <c r="FC14">
        <v>6.64</v>
      </c>
    </row>
    <row r="15" spans="1:159" x14ac:dyDescent="0.25">
      <c r="A15" t="s">
        <v>14</v>
      </c>
      <c r="B15" t="s">
        <v>1</v>
      </c>
      <c r="C15">
        <v>487378</v>
      </c>
      <c r="D15">
        <v>487378</v>
      </c>
      <c r="E15">
        <v>530711</v>
      </c>
      <c r="F15">
        <v>530711</v>
      </c>
      <c r="G15">
        <v>530711</v>
      </c>
      <c r="H15">
        <v>530711</v>
      </c>
      <c r="I15">
        <v>597951</v>
      </c>
      <c r="J15">
        <v>597951</v>
      </c>
      <c r="K15">
        <v>597951</v>
      </c>
      <c r="L15">
        <v>597951</v>
      </c>
      <c r="M15">
        <v>597951</v>
      </c>
      <c r="N15">
        <v>664287</v>
      </c>
      <c r="O15">
        <v>664287</v>
      </c>
      <c r="P15">
        <v>664287</v>
      </c>
      <c r="Q15">
        <v>664287</v>
      </c>
      <c r="R15">
        <v>664287</v>
      </c>
      <c r="S15">
        <v>664287</v>
      </c>
      <c r="T15">
        <v>664287</v>
      </c>
      <c r="U15">
        <v>664287</v>
      </c>
      <c r="V15">
        <v>664287</v>
      </c>
      <c r="W15">
        <v>664287</v>
      </c>
      <c r="X15">
        <v>664287</v>
      </c>
      <c r="Y15">
        <v>664287</v>
      </c>
      <c r="Z15">
        <v>664287</v>
      </c>
      <c r="AA15">
        <v>664287</v>
      </c>
      <c r="AB15">
        <v>664287</v>
      </c>
      <c r="AC15">
        <v>664287</v>
      </c>
      <c r="AD15">
        <v>664287</v>
      </c>
      <c r="AE15">
        <v>664287</v>
      </c>
      <c r="AF15">
        <v>664287</v>
      </c>
      <c r="AG15">
        <v>664287</v>
      </c>
      <c r="AH15">
        <v>664287</v>
      </c>
      <c r="AI15">
        <v>664287</v>
      </c>
      <c r="AJ15">
        <v>664287</v>
      </c>
      <c r="AK15">
        <v>664287</v>
      </c>
      <c r="AL15">
        <v>664287</v>
      </c>
      <c r="AM15">
        <v>664287</v>
      </c>
      <c r="AN15">
        <v>664287</v>
      </c>
      <c r="AO15">
        <v>664287</v>
      </c>
      <c r="AP15">
        <v>664287</v>
      </c>
      <c r="AQ15">
        <v>664287</v>
      </c>
      <c r="AR15">
        <v>664287</v>
      </c>
      <c r="AS15">
        <v>664287</v>
      </c>
      <c r="AT15">
        <v>664287</v>
      </c>
      <c r="AU15">
        <v>664287</v>
      </c>
      <c r="AV15">
        <v>664287</v>
      </c>
      <c r="AW15">
        <v>664287</v>
      </c>
      <c r="AX15">
        <v>664287</v>
      </c>
      <c r="AY15">
        <v>664287</v>
      </c>
      <c r="AZ15">
        <v>664287</v>
      </c>
      <c r="BA15">
        <v>664287</v>
      </c>
      <c r="BB15">
        <v>664287</v>
      </c>
      <c r="BC15">
        <v>664287</v>
      </c>
      <c r="BD15">
        <v>664287</v>
      </c>
      <c r="BE15">
        <v>664287</v>
      </c>
      <c r="BF15">
        <v>664287</v>
      </c>
      <c r="BG15">
        <v>664287</v>
      </c>
      <c r="BH15">
        <v>664287</v>
      </c>
      <c r="BI15">
        <v>664287</v>
      </c>
      <c r="BJ15">
        <v>664287</v>
      </c>
      <c r="BK15">
        <v>664287</v>
      </c>
      <c r="BL15">
        <v>664287</v>
      </c>
      <c r="BM15">
        <v>664287</v>
      </c>
      <c r="BN15">
        <v>664287</v>
      </c>
      <c r="BO15">
        <v>664287</v>
      </c>
      <c r="BP15">
        <v>664287</v>
      </c>
      <c r="BQ15">
        <v>664287</v>
      </c>
      <c r="BR15">
        <v>664287</v>
      </c>
      <c r="BS15">
        <v>664287</v>
      </c>
      <c r="BT15">
        <v>664287</v>
      </c>
      <c r="BU15">
        <v>664287</v>
      </c>
      <c r="BV15">
        <v>664287</v>
      </c>
      <c r="BW15">
        <v>664287</v>
      </c>
      <c r="BX15">
        <v>664287</v>
      </c>
      <c r="BY15">
        <v>664287</v>
      </c>
      <c r="BZ15">
        <v>664287</v>
      </c>
      <c r="CA15">
        <v>664287</v>
      </c>
      <c r="CB15">
        <v>664287</v>
      </c>
      <c r="CC15">
        <v>664287</v>
      </c>
      <c r="CD15">
        <v>664287</v>
      </c>
      <c r="CE15">
        <v>664287</v>
      </c>
      <c r="CF15">
        <v>664287</v>
      </c>
      <c r="CG15">
        <v>664287</v>
      </c>
      <c r="CH15">
        <v>664287</v>
      </c>
      <c r="CI15">
        <v>664287</v>
      </c>
      <c r="CJ15">
        <v>664287</v>
      </c>
      <c r="CK15">
        <v>664287</v>
      </c>
      <c r="CL15">
        <v>664287</v>
      </c>
      <c r="CM15">
        <v>664287</v>
      </c>
      <c r="CN15">
        <v>664287</v>
      </c>
      <c r="CO15">
        <v>664287</v>
      </c>
      <c r="CP15">
        <v>664287</v>
      </c>
      <c r="CQ15">
        <v>664287</v>
      </c>
      <c r="CR15">
        <v>664287</v>
      </c>
      <c r="CS15">
        <v>664287</v>
      </c>
      <c r="CT15">
        <v>664287</v>
      </c>
      <c r="CU15">
        <v>664287</v>
      </c>
      <c r="CV15">
        <v>664287</v>
      </c>
      <c r="CW15">
        <v>664287</v>
      </c>
      <c r="CX15">
        <v>664287</v>
      </c>
      <c r="CY15">
        <v>664287</v>
      </c>
      <c r="CZ15">
        <v>664287</v>
      </c>
      <c r="DA15">
        <v>664287</v>
      </c>
      <c r="DB15">
        <v>664287</v>
      </c>
      <c r="DC15">
        <v>664287</v>
      </c>
      <c r="DD15">
        <v>664287</v>
      </c>
      <c r="DE15">
        <v>664287</v>
      </c>
      <c r="DF15">
        <v>664287</v>
      </c>
      <c r="DG15">
        <v>664287</v>
      </c>
      <c r="DH15">
        <v>664287</v>
      </c>
      <c r="DI15">
        <v>664287</v>
      </c>
      <c r="DJ15">
        <v>664287</v>
      </c>
      <c r="DK15">
        <v>664287</v>
      </c>
      <c r="DL15">
        <v>664287</v>
      </c>
      <c r="DM15">
        <v>664287</v>
      </c>
      <c r="DN15">
        <v>664287</v>
      </c>
      <c r="DO15">
        <v>664287</v>
      </c>
      <c r="DP15">
        <v>664287</v>
      </c>
      <c r="DQ15">
        <v>664287</v>
      </c>
      <c r="DR15">
        <v>664287</v>
      </c>
      <c r="DS15">
        <v>664287</v>
      </c>
      <c r="DT15">
        <v>664287</v>
      </c>
      <c r="DU15">
        <v>664287</v>
      </c>
      <c r="DV15">
        <v>664287</v>
      </c>
      <c r="DW15">
        <v>664287</v>
      </c>
      <c r="DX15">
        <v>664287</v>
      </c>
      <c r="DY15">
        <v>664287</v>
      </c>
      <c r="DZ15">
        <v>664287</v>
      </c>
      <c r="EA15">
        <v>664287</v>
      </c>
      <c r="EB15">
        <v>664287</v>
      </c>
      <c r="EC15">
        <v>664287</v>
      </c>
      <c r="ED15">
        <v>664287</v>
      </c>
      <c r="EE15">
        <v>664287</v>
      </c>
      <c r="EF15">
        <v>664287</v>
      </c>
      <c r="EG15">
        <v>664287</v>
      </c>
      <c r="EH15">
        <v>664287</v>
      </c>
      <c r="EI15">
        <v>664287</v>
      </c>
      <c r="EJ15">
        <v>664287</v>
      </c>
      <c r="EK15">
        <v>664287</v>
      </c>
      <c r="EL15">
        <v>664287</v>
      </c>
      <c r="EM15">
        <v>664287</v>
      </c>
      <c r="EN15">
        <v>664287</v>
      </c>
      <c r="EO15">
        <v>664287</v>
      </c>
      <c r="EP15">
        <v>664287</v>
      </c>
      <c r="EQ15">
        <v>664287</v>
      </c>
      <c r="ER15">
        <v>664287</v>
      </c>
      <c r="ES15">
        <v>664287</v>
      </c>
      <c r="ET15">
        <v>664287</v>
      </c>
      <c r="EU15">
        <v>664287</v>
      </c>
      <c r="EV15">
        <v>664287</v>
      </c>
      <c r="EW15">
        <v>664287</v>
      </c>
      <c r="EX15">
        <v>664287</v>
      </c>
      <c r="EY15">
        <v>664287</v>
      </c>
      <c r="EZ15">
        <v>664287</v>
      </c>
      <c r="FA15">
        <v>664287</v>
      </c>
      <c r="FB15">
        <v>664287</v>
      </c>
      <c r="FC15">
        <v>664287</v>
      </c>
    </row>
    <row r="17" spans="1:159" x14ac:dyDescent="0.25">
      <c r="A17" t="s">
        <v>16</v>
      </c>
      <c r="M17">
        <f>M13*M15</f>
        <v>281036.96999999997</v>
      </c>
      <c r="N17">
        <f t="shared" ref="N17:X17" si="0">N13*N15</f>
        <v>318857.76</v>
      </c>
      <c r="O17">
        <f t="shared" si="0"/>
        <v>312214.88999999996</v>
      </c>
      <c r="P17">
        <f t="shared" si="0"/>
        <v>312214.88999999996</v>
      </c>
      <c r="Q17">
        <f t="shared" si="0"/>
        <v>259071.93000000002</v>
      </c>
      <c r="R17">
        <f t="shared" si="0"/>
        <v>252429.06</v>
      </c>
      <c r="S17">
        <f t="shared" si="0"/>
        <v>252429.06</v>
      </c>
      <c r="T17">
        <f t="shared" si="0"/>
        <v>252429.06</v>
      </c>
      <c r="U17">
        <f t="shared" si="0"/>
        <v>259071.93000000002</v>
      </c>
      <c r="V17">
        <f t="shared" si="0"/>
        <v>292286.28000000003</v>
      </c>
      <c r="W17">
        <f t="shared" si="0"/>
        <v>305572.02</v>
      </c>
      <c r="X17">
        <f t="shared" si="0"/>
        <v>239143.31999999998</v>
      </c>
      <c r="Y17">
        <f>Y13*Y15</f>
        <v>225857.58000000002</v>
      </c>
      <c r="Z17">
        <f t="shared" ref="Z17:CK17" si="1">Z13*Z15</f>
        <v>272357.67</v>
      </c>
      <c r="AA17">
        <f t="shared" si="1"/>
        <v>212571.84</v>
      </c>
      <c r="AB17">
        <f t="shared" si="1"/>
        <v>219214.71000000002</v>
      </c>
      <c r="AC17">
        <f t="shared" si="1"/>
        <v>192643.22999999998</v>
      </c>
      <c r="AD17">
        <f t="shared" si="1"/>
        <v>112928.79000000001</v>
      </c>
      <c r="AE17">
        <f t="shared" si="1"/>
        <v>93000.180000000008</v>
      </c>
      <c r="AF17">
        <f t="shared" si="1"/>
        <v>86357.31</v>
      </c>
      <c r="AG17">
        <f t="shared" si="1"/>
        <v>13285.74</v>
      </c>
      <c r="AH17">
        <f t="shared" si="1"/>
        <v>13285.74</v>
      </c>
      <c r="AI17">
        <f t="shared" si="1"/>
        <v>6642.87</v>
      </c>
      <c r="AJ17">
        <f t="shared" si="1"/>
        <v>6642.87</v>
      </c>
      <c r="AK17">
        <f t="shared" si="1"/>
        <v>6642.87</v>
      </c>
      <c r="AL17">
        <f t="shared" si="1"/>
        <v>6642.87</v>
      </c>
      <c r="AM17">
        <f t="shared" si="1"/>
        <v>6642.87</v>
      </c>
      <c r="AN17">
        <f t="shared" si="1"/>
        <v>6642.87</v>
      </c>
      <c r="AO17">
        <f t="shared" si="1"/>
        <v>6642.87</v>
      </c>
      <c r="AP17">
        <f t="shared" si="1"/>
        <v>6642.87</v>
      </c>
      <c r="AQ17">
        <f t="shared" si="1"/>
        <v>6642.87</v>
      </c>
      <c r="AR17">
        <f t="shared" si="1"/>
        <v>6642.87</v>
      </c>
      <c r="AS17">
        <f t="shared" si="1"/>
        <v>6642.87</v>
      </c>
      <c r="AT17">
        <f t="shared" si="1"/>
        <v>6642.87</v>
      </c>
      <c r="AU17">
        <f t="shared" si="1"/>
        <v>6642.87</v>
      </c>
      <c r="AV17">
        <f t="shared" si="1"/>
        <v>6642.87</v>
      </c>
      <c r="AW17">
        <f t="shared" si="1"/>
        <v>6642.87</v>
      </c>
      <c r="AX17">
        <f t="shared" si="1"/>
        <v>6642.87</v>
      </c>
      <c r="AY17">
        <f t="shared" si="1"/>
        <v>6642.87</v>
      </c>
      <c r="AZ17">
        <f t="shared" si="1"/>
        <v>6642.87</v>
      </c>
      <c r="BA17">
        <f t="shared" si="1"/>
        <v>6642.87</v>
      </c>
      <c r="BB17">
        <f t="shared" si="1"/>
        <v>6642.87</v>
      </c>
      <c r="BC17">
        <f t="shared" si="1"/>
        <v>6642.87</v>
      </c>
      <c r="BD17">
        <f t="shared" si="1"/>
        <v>6642.87</v>
      </c>
      <c r="BE17">
        <f t="shared" si="1"/>
        <v>6642.87</v>
      </c>
      <c r="BF17">
        <f t="shared" si="1"/>
        <v>6642.87</v>
      </c>
      <c r="BG17">
        <f t="shared" si="1"/>
        <v>6642.87</v>
      </c>
      <c r="BH17">
        <f t="shared" si="1"/>
        <v>6642.87</v>
      </c>
      <c r="BI17">
        <f t="shared" si="1"/>
        <v>6642.87</v>
      </c>
      <c r="BJ17">
        <f t="shared" si="1"/>
        <v>6642.87</v>
      </c>
      <c r="BK17">
        <f t="shared" si="1"/>
        <v>6642.87</v>
      </c>
      <c r="BL17">
        <f t="shared" si="1"/>
        <v>6642.87</v>
      </c>
      <c r="BM17">
        <f t="shared" si="1"/>
        <v>6642.87</v>
      </c>
      <c r="BN17">
        <f t="shared" si="1"/>
        <v>6642.87</v>
      </c>
      <c r="BO17">
        <f t="shared" si="1"/>
        <v>6642.87</v>
      </c>
      <c r="BP17">
        <f t="shared" si="1"/>
        <v>6642.87</v>
      </c>
      <c r="BQ17">
        <f t="shared" si="1"/>
        <v>6642.87</v>
      </c>
      <c r="BR17">
        <f t="shared" si="1"/>
        <v>6642.87</v>
      </c>
      <c r="BS17">
        <f t="shared" si="1"/>
        <v>6642.87</v>
      </c>
      <c r="BT17">
        <f t="shared" si="1"/>
        <v>6642.87</v>
      </c>
      <c r="BU17">
        <f t="shared" si="1"/>
        <v>6642.87</v>
      </c>
      <c r="BV17">
        <f t="shared" si="1"/>
        <v>6642.87</v>
      </c>
      <c r="BW17">
        <f t="shared" si="1"/>
        <v>6642.87</v>
      </c>
      <c r="BX17">
        <f t="shared" si="1"/>
        <v>6642.87</v>
      </c>
      <c r="BY17">
        <f t="shared" si="1"/>
        <v>6642.87</v>
      </c>
      <c r="BZ17">
        <f t="shared" si="1"/>
        <v>6642.87</v>
      </c>
      <c r="CA17">
        <f t="shared" si="1"/>
        <v>6642.87</v>
      </c>
      <c r="CB17">
        <f t="shared" si="1"/>
        <v>6642.87</v>
      </c>
      <c r="CC17">
        <f t="shared" si="1"/>
        <v>6642.87</v>
      </c>
      <c r="CD17">
        <f t="shared" si="1"/>
        <v>6642.87</v>
      </c>
      <c r="CE17">
        <f t="shared" si="1"/>
        <v>6642.87</v>
      </c>
      <c r="CF17">
        <f t="shared" si="1"/>
        <v>6642.87</v>
      </c>
      <c r="CG17">
        <f t="shared" si="1"/>
        <v>6642.87</v>
      </c>
      <c r="CH17">
        <f t="shared" si="1"/>
        <v>6642.87</v>
      </c>
      <c r="CI17">
        <f t="shared" si="1"/>
        <v>6642.87</v>
      </c>
      <c r="CJ17">
        <f t="shared" si="1"/>
        <v>6642.87</v>
      </c>
      <c r="CK17">
        <f t="shared" si="1"/>
        <v>6642.87</v>
      </c>
      <c r="CL17">
        <f t="shared" ref="CL17:EW17" si="2">CL13*CL15</f>
        <v>6642.87</v>
      </c>
      <c r="CM17">
        <f t="shared" si="2"/>
        <v>6642.87</v>
      </c>
      <c r="CN17">
        <f t="shared" si="2"/>
        <v>6642.87</v>
      </c>
      <c r="CO17">
        <f t="shared" si="2"/>
        <v>6642.87</v>
      </c>
      <c r="CP17">
        <f t="shared" si="2"/>
        <v>6642.87</v>
      </c>
      <c r="CQ17">
        <f t="shared" si="2"/>
        <v>6642.87</v>
      </c>
      <c r="CR17">
        <f t="shared" si="2"/>
        <v>6642.87</v>
      </c>
      <c r="CS17">
        <f t="shared" si="2"/>
        <v>6642.87</v>
      </c>
      <c r="CT17">
        <f t="shared" si="2"/>
        <v>6642.87</v>
      </c>
      <c r="CU17">
        <f t="shared" si="2"/>
        <v>6642.87</v>
      </c>
      <c r="CV17">
        <f t="shared" si="2"/>
        <v>6642.87</v>
      </c>
      <c r="CW17">
        <f t="shared" si="2"/>
        <v>6642.87</v>
      </c>
      <c r="CX17">
        <f t="shared" si="2"/>
        <v>6642.87</v>
      </c>
      <c r="CY17">
        <f t="shared" si="2"/>
        <v>6642.87</v>
      </c>
      <c r="CZ17">
        <f t="shared" si="2"/>
        <v>6642.87</v>
      </c>
      <c r="DA17">
        <f t="shared" si="2"/>
        <v>6642.87</v>
      </c>
      <c r="DB17">
        <f t="shared" si="2"/>
        <v>6642.87</v>
      </c>
      <c r="DC17">
        <f t="shared" si="2"/>
        <v>6642.87</v>
      </c>
      <c r="DD17">
        <f t="shared" si="2"/>
        <v>6642.87</v>
      </c>
      <c r="DE17">
        <f t="shared" si="2"/>
        <v>6642.87</v>
      </c>
      <c r="DF17">
        <f t="shared" si="2"/>
        <v>6642.87</v>
      </c>
      <c r="DG17">
        <f t="shared" si="2"/>
        <v>6642.87</v>
      </c>
      <c r="DH17">
        <f t="shared" si="2"/>
        <v>6642.87</v>
      </c>
      <c r="DI17">
        <f t="shared" si="2"/>
        <v>6642.87</v>
      </c>
      <c r="DJ17">
        <f t="shared" si="2"/>
        <v>6642.87</v>
      </c>
      <c r="DK17">
        <f t="shared" si="2"/>
        <v>6642.87</v>
      </c>
      <c r="DL17">
        <f t="shared" si="2"/>
        <v>6642.87</v>
      </c>
      <c r="DM17">
        <f t="shared" si="2"/>
        <v>6642.87</v>
      </c>
      <c r="DN17">
        <f t="shared" si="2"/>
        <v>6642.87</v>
      </c>
      <c r="DO17">
        <f t="shared" si="2"/>
        <v>6642.87</v>
      </c>
      <c r="DP17">
        <f t="shared" si="2"/>
        <v>6642.87</v>
      </c>
      <c r="DQ17">
        <f t="shared" si="2"/>
        <v>6642.87</v>
      </c>
      <c r="DR17">
        <f t="shared" si="2"/>
        <v>6642.87</v>
      </c>
      <c r="DS17">
        <f t="shared" si="2"/>
        <v>6642.87</v>
      </c>
      <c r="DT17">
        <f t="shared" si="2"/>
        <v>6642.87</v>
      </c>
      <c r="DU17">
        <f t="shared" si="2"/>
        <v>6642.87</v>
      </c>
      <c r="DV17">
        <f t="shared" si="2"/>
        <v>6642.87</v>
      </c>
      <c r="DW17">
        <f t="shared" si="2"/>
        <v>6642.87</v>
      </c>
      <c r="DX17">
        <f t="shared" si="2"/>
        <v>6642.87</v>
      </c>
      <c r="DY17">
        <f t="shared" si="2"/>
        <v>6642.87</v>
      </c>
      <c r="DZ17">
        <f t="shared" si="2"/>
        <v>6642.87</v>
      </c>
      <c r="EA17">
        <f t="shared" si="2"/>
        <v>6642.87</v>
      </c>
      <c r="EB17">
        <f t="shared" si="2"/>
        <v>6642.87</v>
      </c>
      <c r="EC17">
        <f t="shared" si="2"/>
        <v>6642.87</v>
      </c>
      <c r="ED17">
        <f t="shared" si="2"/>
        <v>6642.87</v>
      </c>
      <c r="EE17">
        <f t="shared" si="2"/>
        <v>6642.87</v>
      </c>
      <c r="EF17">
        <f t="shared" si="2"/>
        <v>6642.87</v>
      </c>
      <c r="EG17">
        <f t="shared" si="2"/>
        <v>6642.87</v>
      </c>
      <c r="EH17">
        <f t="shared" si="2"/>
        <v>6642.87</v>
      </c>
      <c r="EI17">
        <f t="shared" si="2"/>
        <v>6642.87</v>
      </c>
      <c r="EJ17">
        <f t="shared" si="2"/>
        <v>6642.87</v>
      </c>
      <c r="EK17">
        <f t="shared" si="2"/>
        <v>6642.87</v>
      </c>
      <c r="EL17">
        <f t="shared" si="2"/>
        <v>6642.87</v>
      </c>
      <c r="EM17">
        <f t="shared" si="2"/>
        <v>6642.87</v>
      </c>
      <c r="EN17">
        <f t="shared" si="2"/>
        <v>6642.87</v>
      </c>
      <c r="EO17">
        <f t="shared" si="2"/>
        <v>6642.87</v>
      </c>
      <c r="EP17">
        <f t="shared" si="2"/>
        <v>6642.87</v>
      </c>
      <c r="EQ17">
        <f t="shared" si="2"/>
        <v>6642.87</v>
      </c>
      <c r="ER17">
        <f t="shared" si="2"/>
        <v>6642.87</v>
      </c>
      <c r="ES17">
        <f t="shared" si="2"/>
        <v>6642.87</v>
      </c>
      <c r="ET17">
        <f t="shared" si="2"/>
        <v>6642.87</v>
      </c>
      <c r="EU17">
        <f t="shared" si="2"/>
        <v>6642.87</v>
      </c>
      <c r="EV17">
        <f t="shared" si="2"/>
        <v>6642.87</v>
      </c>
      <c r="EW17">
        <f t="shared" si="2"/>
        <v>6642.87</v>
      </c>
      <c r="EX17">
        <f t="shared" ref="EX17:FC17" si="3">EX13*EX15</f>
        <v>6642.87</v>
      </c>
      <c r="EY17">
        <f t="shared" si="3"/>
        <v>6642.87</v>
      </c>
      <c r="EZ17">
        <f t="shared" si="3"/>
        <v>6642.87</v>
      </c>
      <c r="FA17">
        <f t="shared" si="3"/>
        <v>6642.87</v>
      </c>
      <c r="FB17">
        <f t="shared" si="3"/>
        <v>6642.87</v>
      </c>
      <c r="FC17">
        <f t="shared" si="3"/>
        <v>6642.87</v>
      </c>
    </row>
    <row r="18" spans="1:159" x14ac:dyDescent="0.25">
      <c r="A18" t="s">
        <v>17</v>
      </c>
      <c r="M18">
        <f>$C$2/M17</f>
        <v>1.1175255696786086</v>
      </c>
      <c r="N18">
        <f t="shared" ref="N18:X18" si="4">$C$2/N17</f>
        <v>0.98497210793928924</v>
      </c>
      <c r="O18">
        <f t="shared" si="4"/>
        <v>1.0059289612996998</v>
      </c>
      <c r="P18">
        <f t="shared" si="4"/>
        <v>1.0059289612996998</v>
      </c>
      <c r="Q18">
        <f t="shared" si="4"/>
        <v>1.2122733636175866</v>
      </c>
      <c r="R18">
        <f t="shared" si="4"/>
        <v>1.2441752942391022</v>
      </c>
      <c r="S18">
        <f t="shared" si="4"/>
        <v>1.2441752942391022</v>
      </c>
      <c r="T18">
        <f t="shared" si="4"/>
        <v>1.2441752942391022</v>
      </c>
      <c r="U18">
        <f t="shared" si="4"/>
        <v>1.2122733636175866</v>
      </c>
      <c r="V18">
        <f t="shared" si="4"/>
        <v>1.0745150268428609</v>
      </c>
      <c r="W18">
        <f t="shared" si="4"/>
        <v>1.0277969821975192</v>
      </c>
      <c r="X18">
        <f t="shared" si="4"/>
        <v>1.3132961439190525</v>
      </c>
      <c r="Y18">
        <f>J2/Y17</f>
        <v>2.0857170257469329</v>
      </c>
      <c r="Z18">
        <f t="shared" ref="Z18:CK18" si="5">K2/Z17</f>
        <v>1.7296189969608715</v>
      </c>
      <c r="AA18">
        <f t="shared" si="5"/>
        <v>2.2160743398561165</v>
      </c>
      <c r="AB18">
        <f t="shared" si="5"/>
        <v>2.1489205719816886</v>
      </c>
      <c r="AC18">
        <f t="shared" si="5"/>
        <v>2.4453234094964045</v>
      </c>
      <c r="AD18">
        <f t="shared" si="5"/>
        <v>4.1714340514938657</v>
      </c>
      <c r="AE18">
        <f t="shared" si="5"/>
        <v>5.0653127768139798</v>
      </c>
      <c r="AF18">
        <f t="shared" si="5"/>
        <v>5.4549522211842865</v>
      </c>
      <c r="AG18">
        <f t="shared" si="5"/>
        <v>35.457189437697863</v>
      </c>
      <c r="AH18">
        <f t="shared" si="5"/>
        <v>35.457189437697863</v>
      </c>
      <c r="AI18">
        <f t="shared" si="5"/>
        <v>70.914378875395727</v>
      </c>
      <c r="AJ18">
        <f t="shared" si="5"/>
        <v>70.914378875395727</v>
      </c>
      <c r="AK18">
        <f t="shared" si="5"/>
        <v>70.914378875395727</v>
      </c>
      <c r="AL18">
        <f t="shared" si="5"/>
        <v>70.914378875395727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0.47951408238026089</v>
      </c>
      <c r="N19">
        <f t="shared" ref="N19:X19" si="8">N17/$C$8</f>
        <v>0.54404509910644672</v>
      </c>
      <c r="O19">
        <f t="shared" si="8"/>
        <v>0.5327108262083956</v>
      </c>
      <c r="P19">
        <f t="shared" si="8"/>
        <v>0.5327108262083956</v>
      </c>
      <c r="Q19">
        <f t="shared" si="8"/>
        <v>0.44203664302398793</v>
      </c>
      <c r="R19">
        <f t="shared" si="8"/>
        <v>0.43070237012593693</v>
      </c>
      <c r="S19">
        <f t="shared" si="8"/>
        <v>0.43070237012593693</v>
      </c>
      <c r="T19">
        <f t="shared" si="8"/>
        <v>0.43070237012593693</v>
      </c>
      <c r="U19">
        <f t="shared" si="8"/>
        <v>0.44203664302398793</v>
      </c>
      <c r="V19">
        <f t="shared" si="8"/>
        <v>0.49870800751424282</v>
      </c>
      <c r="W19">
        <f t="shared" si="8"/>
        <v>0.52137655331034471</v>
      </c>
      <c r="X19">
        <f t="shared" si="8"/>
        <v>0.40803382432983493</v>
      </c>
      <c r="Y19">
        <f>Y17/J8</f>
        <v>9.4664345788007614E-2</v>
      </c>
      <c r="Z19">
        <f t="shared" ref="Z19:CK19" si="9">Z17/K8</f>
        <v>0.11415406403847975</v>
      </c>
      <c r="AA19">
        <f t="shared" si="9"/>
        <v>8.9095854859301271E-2</v>
      </c>
      <c r="AB19">
        <f t="shared" si="9"/>
        <v>9.1880100323654443E-2</v>
      </c>
      <c r="AC19">
        <f t="shared" si="9"/>
        <v>8.074311846624177E-2</v>
      </c>
      <c r="AD19">
        <f t="shared" si="9"/>
        <v>4.7332172894003807E-2</v>
      </c>
      <c r="AE19">
        <f t="shared" si="9"/>
        <v>3.8979436500944313E-2</v>
      </c>
      <c r="AF19">
        <f t="shared" si="9"/>
        <v>3.6195191036591141E-2</v>
      </c>
      <c r="AG19">
        <f t="shared" si="9"/>
        <v>5.5684909287063294E-3</v>
      </c>
      <c r="AH19">
        <f t="shared" si="9"/>
        <v>5.5684909287063294E-3</v>
      </c>
      <c r="AI19">
        <f t="shared" si="9"/>
        <v>2.7842454643531647E-3</v>
      </c>
      <c r="AJ19">
        <f t="shared" si="9"/>
        <v>2.7842454643531647E-3</v>
      </c>
      <c r="AK19">
        <f t="shared" si="9"/>
        <v>2.7842454643531647E-3</v>
      </c>
      <c r="AL19">
        <f t="shared" si="9"/>
        <v>2.7842454643531647E-3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0.81458677838719951</v>
      </c>
      <c r="N20">
        <f t="shared" ref="N20:X20" si="12">$C$9/N17</f>
        <v>0.71796590429538232</v>
      </c>
      <c r="O20">
        <f t="shared" si="12"/>
        <v>0.73324177459953954</v>
      </c>
      <c r="P20">
        <f t="shared" si="12"/>
        <v>0.73324177459953954</v>
      </c>
      <c r="Q20">
        <f t="shared" si="12"/>
        <v>0.88365034374816287</v>
      </c>
      <c r="R20">
        <f t="shared" si="12"/>
        <v>0.90690430016258827</v>
      </c>
      <c r="S20">
        <f t="shared" si="12"/>
        <v>0.90690430016258827</v>
      </c>
      <c r="T20">
        <f t="shared" si="12"/>
        <v>0.90690430016258827</v>
      </c>
      <c r="U20">
        <f t="shared" si="12"/>
        <v>0.88365034374816287</v>
      </c>
      <c r="V20">
        <f t="shared" si="12"/>
        <v>0.78323553195859885</v>
      </c>
      <c r="W20">
        <f t="shared" si="12"/>
        <v>0.7491818131777902</v>
      </c>
      <c r="X20">
        <f t="shared" si="12"/>
        <v>0.95728787239384328</v>
      </c>
      <c r="Y20">
        <f>J9/Y17</f>
        <v>1.1567510818100504</v>
      </c>
      <c r="Z20">
        <f t="shared" ref="Z20:CK20" si="13">K9/Z17</f>
        <v>0.95925699467174919</v>
      </c>
      <c r="AA20">
        <f t="shared" si="13"/>
        <v>1.2290480244231785</v>
      </c>
      <c r="AB20">
        <f t="shared" si="13"/>
        <v>1.1918041448952033</v>
      </c>
      <c r="AC20">
        <f t="shared" si="13"/>
        <v>1.3561909235014384</v>
      </c>
      <c r="AD20">
        <f t="shared" si="13"/>
        <v>2.3135021636201007</v>
      </c>
      <c r="AE20">
        <f t="shared" si="13"/>
        <v>2.8092526272529792</v>
      </c>
      <c r="AF20">
        <f t="shared" si="13"/>
        <v>3.0253489831955163</v>
      </c>
      <c r="AG20">
        <f t="shared" si="13"/>
        <v>19.664768390770856</v>
      </c>
      <c r="AH20">
        <f t="shared" si="13"/>
        <v>19.664768390770856</v>
      </c>
      <c r="AI20">
        <f t="shared" si="13"/>
        <v>39.329536781541712</v>
      </c>
      <c r="AJ20">
        <f t="shared" si="13"/>
        <v>39.329536781541712</v>
      </c>
      <c r="AK20">
        <f t="shared" si="13"/>
        <v>39.329536781541712</v>
      </c>
      <c r="AL20">
        <f t="shared" si="13"/>
        <v>39.329536781541712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281036.96999999997</v>
      </c>
      <c r="N22">
        <f t="shared" si="16"/>
        <v>318857.76</v>
      </c>
      <c r="O22">
        <f t="shared" si="16"/>
        <v>312214.88999999996</v>
      </c>
      <c r="P22">
        <f t="shared" si="16"/>
        <v>312214.88999999996</v>
      </c>
      <c r="Q22">
        <f t="shared" si="16"/>
        <v>259071.93000000002</v>
      </c>
      <c r="R22">
        <f t="shared" si="16"/>
        <v>252429.06</v>
      </c>
      <c r="S22">
        <f t="shared" si="16"/>
        <v>252429.06</v>
      </c>
      <c r="T22">
        <f t="shared" si="16"/>
        <v>252429.06</v>
      </c>
      <c r="U22">
        <f t="shared" si="16"/>
        <v>259071.93000000002</v>
      </c>
      <c r="V22">
        <f t="shared" si="16"/>
        <v>292286.28000000003</v>
      </c>
      <c r="W22">
        <f t="shared" si="16"/>
        <v>305572.02</v>
      </c>
      <c r="X22">
        <f t="shared" si="16"/>
        <v>239143.31999999998</v>
      </c>
      <c r="Y22">
        <f t="shared" si="16"/>
        <v>225857.58000000002</v>
      </c>
      <c r="Z22">
        <f t="shared" si="16"/>
        <v>272357.67</v>
      </c>
      <c r="AA22">
        <f t="shared" si="16"/>
        <v>212571.84</v>
      </c>
      <c r="AB22">
        <f t="shared" si="16"/>
        <v>219214.71000000002</v>
      </c>
      <c r="AC22">
        <f t="shared" si="16"/>
        <v>192643.22999999998</v>
      </c>
      <c r="AD22">
        <f t="shared" si="16"/>
        <v>112928.79000000001</v>
      </c>
      <c r="AE22">
        <f t="shared" si="16"/>
        <v>93000.180000000008</v>
      </c>
      <c r="AF22">
        <f t="shared" si="16"/>
        <v>86357.31</v>
      </c>
      <c r="AG22">
        <f t="shared" si="16"/>
        <v>13285.74</v>
      </c>
      <c r="AH22">
        <f t="shared" si="16"/>
        <v>13285.74</v>
      </c>
      <c r="AI22">
        <f t="shared" si="16"/>
        <v>6642.87</v>
      </c>
      <c r="AJ22">
        <f t="shared" si="16"/>
        <v>6642.87</v>
      </c>
      <c r="AK22">
        <f t="shared" si="16"/>
        <v>6642.87</v>
      </c>
      <c r="AL22">
        <f t="shared" si="16"/>
        <v>6642.87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1.1175255696786086</v>
      </c>
      <c r="N23">
        <f t="shared" si="19"/>
        <v>0.98497210793928924</v>
      </c>
      <c r="O23">
        <f t="shared" si="19"/>
        <v>1.0059289612996998</v>
      </c>
      <c r="P23">
        <f t="shared" si="19"/>
        <v>1.0059289612996998</v>
      </c>
      <c r="Q23">
        <f t="shared" si="19"/>
        <v>1.2122733636175866</v>
      </c>
      <c r="R23">
        <f t="shared" si="19"/>
        <v>1.2441752942391022</v>
      </c>
      <c r="S23">
        <f t="shared" si="19"/>
        <v>1.2441752942391022</v>
      </c>
      <c r="T23">
        <f t="shared" si="19"/>
        <v>1.2441752942391022</v>
      </c>
      <c r="U23">
        <f t="shared" si="19"/>
        <v>1.2122733636175866</v>
      </c>
      <c r="V23">
        <f t="shared" si="19"/>
        <v>1.0745150268428609</v>
      </c>
      <c r="W23">
        <f t="shared" si="19"/>
        <v>1.0277969821975192</v>
      </c>
      <c r="X23">
        <f t="shared" si="19"/>
        <v>1.3132961439190525</v>
      </c>
      <c r="Y23">
        <f t="shared" si="19"/>
        <v>2.0857170257469329</v>
      </c>
      <c r="Z23">
        <f t="shared" si="19"/>
        <v>1.7296189969608715</v>
      </c>
      <c r="AA23">
        <f t="shared" si="19"/>
        <v>2.2160743398561165</v>
      </c>
      <c r="AB23">
        <f t="shared" si="19"/>
        <v>2.1489205719816886</v>
      </c>
      <c r="AC23">
        <f t="shared" si="19"/>
        <v>2.4453234094964045</v>
      </c>
      <c r="AD23">
        <f t="shared" si="19"/>
        <v>4.1714340514938657</v>
      </c>
      <c r="AE23">
        <f t="shared" si="19"/>
        <v>5.0653127768139798</v>
      </c>
      <c r="AF23">
        <f t="shared" si="19"/>
        <v>5.4549522211842865</v>
      </c>
      <c r="AG23">
        <f t="shared" si="19"/>
        <v>35.457189437697863</v>
      </c>
      <c r="AH23">
        <f t="shared" si="19"/>
        <v>35.457189437697863</v>
      </c>
      <c r="AI23">
        <f t="shared" si="19"/>
        <v>70.914378875395727</v>
      </c>
      <c r="AJ23">
        <f t="shared" si="19"/>
        <v>70.914378875395727</v>
      </c>
      <c r="AK23">
        <f t="shared" si="19"/>
        <v>70.914378875395727</v>
      </c>
      <c r="AL23">
        <f t="shared" si="19"/>
        <v>70.914378875395727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0.47951408238026089</v>
      </c>
      <c r="N24">
        <f t="shared" si="22"/>
        <v>0.54404509910644672</v>
      </c>
      <c r="O24">
        <f t="shared" si="22"/>
        <v>0.5327108262083956</v>
      </c>
      <c r="P24">
        <f t="shared" si="22"/>
        <v>0.5327108262083956</v>
      </c>
      <c r="Q24">
        <f t="shared" si="22"/>
        <v>0.44203664302398793</v>
      </c>
      <c r="R24">
        <f t="shared" si="22"/>
        <v>0.43070237012593693</v>
      </c>
      <c r="S24">
        <f t="shared" si="22"/>
        <v>0.43070237012593693</v>
      </c>
      <c r="T24">
        <f t="shared" si="22"/>
        <v>0.43070237012593693</v>
      </c>
      <c r="U24">
        <f t="shared" si="22"/>
        <v>0.44203664302398793</v>
      </c>
      <c r="V24">
        <f t="shared" si="22"/>
        <v>0.49870800751424282</v>
      </c>
      <c r="W24">
        <f t="shared" si="22"/>
        <v>0.52137655331034471</v>
      </c>
      <c r="X24">
        <f t="shared" si="22"/>
        <v>0.40803382432983493</v>
      </c>
      <c r="Y24">
        <f t="shared" si="22"/>
        <v>9.4664345788007614E-2</v>
      </c>
      <c r="Z24">
        <f t="shared" si="22"/>
        <v>0.11415406403847975</v>
      </c>
      <c r="AA24">
        <f t="shared" si="22"/>
        <v>8.9095854859301271E-2</v>
      </c>
      <c r="AB24">
        <f t="shared" si="22"/>
        <v>9.1880100323654443E-2</v>
      </c>
      <c r="AC24">
        <f t="shared" si="22"/>
        <v>8.074311846624177E-2</v>
      </c>
      <c r="AD24">
        <f t="shared" si="22"/>
        <v>4.7332172894003807E-2</v>
      </c>
      <c r="AE24">
        <f t="shared" si="22"/>
        <v>3.8979436500944313E-2</v>
      </c>
      <c r="AF24">
        <f t="shared" si="22"/>
        <v>3.6195191036591141E-2</v>
      </c>
      <c r="AG24">
        <f t="shared" si="22"/>
        <v>5.5684909287063294E-3</v>
      </c>
      <c r="AH24">
        <f t="shared" si="22"/>
        <v>5.5684909287063294E-3</v>
      </c>
      <c r="AI24">
        <f t="shared" si="22"/>
        <v>2.7842454643531647E-3</v>
      </c>
      <c r="AJ24">
        <f t="shared" si="22"/>
        <v>2.7842454643531647E-3</v>
      </c>
      <c r="AK24">
        <f t="shared" si="22"/>
        <v>2.7842454643531647E-3</v>
      </c>
      <c r="AL24">
        <f t="shared" si="22"/>
        <v>2.7842454643531647E-3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0.81458677838719951</v>
      </c>
      <c r="N25">
        <f t="shared" si="25"/>
        <v>0.71796590429538232</v>
      </c>
      <c r="O25">
        <f t="shared" si="25"/>
        <v>0.73324177459953954</v>
      </c>
      <c r="P25">
        <f t="shared" si="25"/>
        <v>0.73324177459953954</v>
      </c>
      <c r="Q25">
        <f t="shared" si="25"/>
        <v>0.88365034374816287</v>
      </c>
      <c r="R25">
        <f t="shared" si="25"/>
        <v>0.90690430016258827</v>
      </c>
      <c r="S25">
        <f t="shared" si="25"/>
        <v>0.90690430016258827</v>
      </c>
      <c r="T25">
        <f t="shared" si="25"/>
        <v>0.90690430016258827</v>
      </c>
      <c r="U25">
        <f t="shared" si="25"/>
        <v>0.88365034374816287</v>
      </c>
      <c r="V25">
        <f t="shared" si="25"/>
        <v>0.78323553195859885</v>
      </c>
      <c r="W25">
        <f t="shared" si="25"/>
        <v>0.7491818131777902</v>
      </c>
      <c r="X25">
        <f t="shared" si="25"/>
        <v>0.95728787239384328</v>
      </c>
      <c r="Y25">
        <f t="shared" si="25"/>
        <v>1.1567510818100504</v>
      </c>
      <c r="Z25">
        <f t="shared" si="25"/>
        <v>0.95925699467174919</v>
      </c>
      <c r="AA25">
        <f t="shared" si="25"/>
        <v>1.2290480244231785</v>
      </c>
      <c r="AB25">
        <f t="shared" si="25"/>
        <v>1.1918041448952033</v>
      </c>
      <c r="AC25">
        <f t="shared" si="25"/>
        <v>1.3561909235014384</v>
      </c>
      <c r="AD25">
        <f t="shared" si="25"/>
        <v>2.3135021636201007</v>
      </c>
      <c r="AE25">
        <f t="shared" si="25"/>
        <v>2.8092526272529792</v>
      </c>
      <c r="AF25">
        <f t="shared" si="25"/>
        <v>3.0253489831955163</v>
      </c>
      <c r="AG25">
        <f t="shared" si="25"/>
        <v>19.664768390770856</v>
      </c>
      <c r="AH25">
        <f t="shared" si="25"/>
        <v>19.664768390770856</v>
      </c>
      <c r="AI25">
        <f t="shared" si="25"/>
        <v>39.329536781541712</v>
      </c>
      <c r="AJ25">
        <f t="shared" si="25"/>
        <v>39.329536781541712</v>
      </c>
      <c r="AK25">
        <f t="shared" si="25"/>
        <v>39.329536781541712</v>
      </c>
      <c r="AL25">
        <f t="shared" si="25"/>
        <v>39.329536781541712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-0.160711681</v>
      </c>
      <c r="N26">
        <f t="shared" si="28"/>
        <v>2.1285838000000001E-2</v>
      </c>
      <c r="O26">
        <f t="shared" si="28"/>
        <v>-2.0842195000000001E-2</v>
      </c>
      <c r="P26">
        <f t="shared" si="28"/>
        <v>0</v>
      </c>
      <c r="Q26">
        <f t="shared" si="28"/>
        <v>-0.170199826</v>
      </c>
      <c r="R26">
        <f t="shared" si="28"/>
        <v>-2.5651764000000001E-2</v>
      </c>
      <c r="S26">
        <f t="shared" si="28"/>
        <v>0</v>
      </c>
      <c r="T26">
        <f t="shared" si="28"/>
        <v>0</v>
      </c>
      <c r="U26">
        <f t="shared" si="28"/>
        <v>2.6327100999999999E-2</v>
      </c>
      <c r="V26">
        <f t="shared" si="28"/>
        <v>0.128258821</v>
      </c>
      <c r="W26">
        <f t="shared" si="28"/>
        <v>4.5378619000000002E-2</v>
      </c>
      <c r="X26">
        <f t="shared" si="28"/>
        <v>-0.217399024</v>
      </c>
      <c r="Y26">
        <f t="shared" si="28"/>
        <v>-5.5467332000000001E-2</v>
      </c>
      <c r="Z26">
        <f t="shared" si="28"/>
        <v>0.20583643600000001</v>
      </c>
      <c r="AA26">
        <f t="shared" si="28"/>
        <v>-0.21950005</v>
      </c>
      <c r="AB26">
        <f t="shared" si="28"/>
        <v>3.1261961999999997E-2</v>
      </c>
      <c r="AC26">
        <f t="shared" si="28"/>
        <v>-0.121257115</v>
      </c>
      <c r="AD26">
        <f t="shared" si="28"/>
        <v>-0.41382709099999998</v>
      </c>
      <c r="AE26">
        <f t="shared" si="28"/>
        <v>-0.176315157</v>
      </c>
      <c r="AF26">
        <f t="shared" si="28"/>
        <v>-7.1449401999999995E-2</v>
      </c>
      <c r="AG26">
        <f t="shared" si="28"/>
        <v>-0.84610552800000005</v>
      </c>
      <c r="AH26">
        <f t="shared" si="28"/>
        <v>0</v>
      </c>
      <c r="AI26">
        <f t="shared" si="28"/>
        <v>-0.5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-1.2677872809999999</v>
      </c>
      <c r="N27">
        <f t="shared" si="31"/>
        <v>-9.0260162000000005E-2</v>
      </c>
      <c r="O27">
        <f t="shared" si="31"/>
        <v>-0.14543389500000001</v>
      </c>
      <c r="P27">
        <f t="shared" si="31"/>
        <v>-0.1492735</v>
      </c>
      <c r="Q27">
        <f t="shared" si="31"/>
        <v>-0.321046426</v>
      </c>
      <c r="R27">
        <f t="shared" si="31"/>
        <v>-0.178603964</v>
      </c>
      <c r="S27">
        <f t="shared" si="31"/>
        <v>-0.13850180000000001</v>
      </c>
      <c r="T27">
        <f t="shared" si="31"/>
        <v>-0.1370719</v>
      </c>
      <c r="U27">
        <f t="shared" si="31"/>
        <v>-0.103724899</v>
      </c>
      <c r="V27">
        <f t="shared" si="31"/>
        <v>7.2512210000000004E-3</v>
      </c>
      <c r="W27">
        <f t="shared" si="31"/>
        <v>-7.3520581000000002E-2</v>
      </c>
      <c r="X27">
        <f t="shared" si="31"/>
        <v>-0.33570692400000002</v>
      </c>
      <c r="Y27">
        <f t="shared" si="31"/>
        <v>-0.172791632</v>
      </c>
      <c r="Z27">
        <f t="shared" si="31"/>
        <v>9.3255935999999998E-2</v>
      </c>
      <c r="AA27">
        <f t="shared" si="31"/>
        <v>-0.33100564999999998</v>
      </c>
      <c r="AB27">
        <f t="shared" si="31"/>
        <v>-7.7724238000000001E-2</v>
      </c>
      <c r="AC27">
        <f t="shared" si="31"/>
        <v>-0.25697751499999999</v>
      </c>
      <c r="AD27">
        <f t="shared" si="31"/>
        <v>-0.55094289100000005</v>
      </c>
      <c r="AE27">
        <f t="shared" si="31"/>
        <v>-0.30744765699999999</v>
      </c>
      <c r="AF27">
        <f t="shared" si="31"/>
        <v>-0.211853402</v>
      </c>
      <c r="AG27">
        <f t="shared" si="31"/>
        <v>-0.98614512799999998</v>
      </c>
      <c r="AH27">
        <f t="shared" si="31"/>
        <v>-0.13154550000000001</v>
      </c>
      <c r="AI27">
        <f t="shared" si="31"/>
        <v>-0.6317123</v>
      </c>
      <c r="AJ27">
        <f t="shared" si="31"/>
        <v>-0.13217719999999999</v>
      </c>
      <c r="AK27">
        <f t="shared" si="31"/>
        <v>-9.06E-2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15.901199999999999</v>
      </c>
      <c r="N28">
        <f t="shared" si="34"/>
        <v>0.14199999999999999</v>
      </c>
      <c r="O28">
        <f t="shared" si="34"/>
        <v>0.1459</v>
      </c>
      <c r="P28">
        <f t="shared" si="34"/>
        <v>0.4345</v>
      </c>
      <c r="Q28">
        <f t="shared" si="34"/>
        <v>0.41820000000000002</v>
      </c>
      <c r="R28">
        <f t="shared" si="34"/>
        <v>0.32940000000000003</v>
      </c>
      <c r="S28">
        <f t="shared" si="34"/>
        <v>0.3286</v>
      </c>
      <c r="T28">
        <f t="shared" si="34"/>
        <v>0.33129999999999998</v>
      </c>
      <c r="U28">
        <f t="shared" si="34"/>
        <v>0.20399999999999999</v>
      </c>
      <c r="V28">
        <f t="shared" si="34"/>
        <v>0.16520000000000001</v>
      </c>
      <c r="W28">
        <f t="shared" si="34"/>
        <v>9.8400000000000001E-2</v>
      </c>
      <c r="X28">
        <f t="shared" si="34"/>
        <v>0.1033</v>
      </c>
      <c r="Y28">
        <f t="shared" si="34"/>
        <v>8.6099999999999996E-2</v>
      </c>
      <c r="Z28">
        <f t="shared" si="34"/>
        <v>0.1235</v>
      </c>
      <c r="AA28">
        <f t="shared" si="34"/>
        <v>0.11119999999999999</v>
      </c>
      <c r="AB28">
        <f t="shared" si="34"/>
        <v>0.1474</v>
      </c>
      <c r="AC28">
        <f t="shared" si="34"/>
        <v>0.59079999999999999</v>
      </c>
      <c r="AD28">
        <f t="shared" si="34"/>
        <v>0.60660000000000003</v>
      </c>
      <c r="AE28">
        <f t="shared" si="34"/>
        <v>0.52749999999999997</v>
      </c>
      <c r="AF28">
        <f t="shared" si="34"/>
        <v>0.70799999999999996</v>
      </c>
      <c r="AG28">
        <f t="shared" si="34"/>
        <v>0.72919999999999996</v>
      </c>
      <c r="AH28">
        <f t="shared" si="34"/>
        <v>0.57850000000000001</v>
      </c>
      <c r="AI28">
        <f t="shared" si="34"/>
        <v>0.56210000000000004</v>
      </c>
      <c r="AJ28">
        <f t="shared" si="34"/>
        <v>0.60440000000000005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dna_supply_chninv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2014-07-28T19:17:49Z</dcterms:created>
  <dcterms:modified xsi:type="dcterms:W3CDTF">2014-08-18T09:14:21Z</dcterms:modified>
</cp:coreProperties>
</file>