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0" yWindow="2595" windowWidth="18915" windowHeight="7485"/>
  </bookViews>
  <sheets>
    <sheet name="eastern_platinum_(jse)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T20" i="1" s="1"/>
  <c r="U17" i="1"/>
  <c r="V17" i="1"/>
  <c r="V18" i="1" s="1"/>
  <c r="W17" i="1"/>
  <c r="X17" i="1"/>
  <c r="X20" i="1" s="1"/>
  <c r="Y17" i="1"/>
  <c r="Z17" i="1"/>
  <c r="Z18" i="1" s="1"/>
  <c r="AA17" i="1"/>
  <c r="AB17" i="1"/>
  <c r="AB20" i="1" s="1"/>
  <c r="AC17" i="1"/>
  <c r="AD17" i="1"/>
  <c r="AD18" i="1" s="1"/>
  <c r="AE17" i="1"/>
  <c r="AF17" i="1"/>
  <c r="AF20" i="1" s="1"/>
  <c r="AG17" i="1"/>
  <c r="AH17" i="1"/>
  <c r="AH18" i="1" s="1"/>
  <c r="AI17" i="1"/>
  <c r="AJ17" i="1"/>
  <c r="AJ20" i="1" s="1"/>
  <c r="AK17" i="1"/>
  <c r="AL17" i="1"/>
  <c r="AL18" i="1" s="1"/>
  <c r="AM17" i="1"/>
  <c r="AN17" i="1"/>
  <c r="AN20" i="1" s="1"/>
  <c r="AO17" i="1"/>
  <c r="AP17" i="1"/>
  <c r="AP18" i="1" s="1"/>
  <c r="AQ17" i="1"/>
  <c r="AR17" i="1"/>
  <c r="AR20" i="1" s="1"/>
  <c r="AS17" i="1"/>
  <c r="AT17" i="1"/>
  <c r="AT18" i="1" s="1"/>
  <c r="AU17" i="1"/>
  <c r="AV17" i="1"/>
  <c r="AV20" i="1" s="1"/>
  <c r="AW17" i="1"/>
  <c r="AX17" i="1"/>
  <c r="AX18" i="1" s="1"/>
  <c r="AY17" i="1"/>
  <c r="AZ17" i="1"/>
  <c r="AZ20" i="1" s="1"/>
  <c r="BA17" i="1"/>
  <c r="BB17" i="1"/>
  <c r="BB18" i="1" s="1"/>
  <c r="BC17" i="1"/>
  <c r="BD17" i="1"/>
  <c r="BD20" i="1" s="1"/>
  <c r="BE17" i="1"/>
  <c r="BF17" i="1"/>
  <c r="BF18" i="1" s="1"/>
  <c r="BG17" i="1"/>
  <c r="BH17" i="1"/>
  <c r="BH20" i="1" s="1"/>
  <c r="BI17" i="1"/>
  <c r="BJ17" i="1"/>
  <c r="BJ18" i="1" s="1"/>
  <c r="BK17" i="1"/>
  <c r="BL17" i="1"/>
  <c r="BL20" i="1" s="1"/>
  <c r="BM17" i="1"/>
  <c r="BN17" i="1"/>
  <c r="BN18" i="1" s="1"/>
  <c r="BO17" i="1"/>
  <c r="BP17" i="1"/>
  <c r="BP20" i="1" s="1"/>
  <c r="BQ17" i="1"/>
  <c r="BR17" i="1"/>
  <c r="BR18" i="1" s="1"/>
  <c r="BS17" i="1"/>
  <c r="BT17" i="1"/>
  <c r="BT20" i="1" s="1"/>
  <c r="BU17" i="1"/>
  <c r="BV17" i="1"/>
  <c r="BV18" i="1" s="1"/>
  <c r="BW17" i="1"/>
  <c r="BX17" i="1"/>
  <c r="BX20" i="1" s="1"/>
  <c r="BY17" i="1"/>
  <c r="BZ17" i="1"/>
  <c r="BZ18" i="1" s="1"/>
  <c r="CA17" i="1"/>
  <c r="CB17" i="1"/>
  <c r="CB20" i="1" s="1"/>
  <c r="CC17" i="1"/>
  <c r="CD17" i="1"/>
  <c r="CD18" i="1" s="1"/>
  <c r="CE17" i="1"/>
  <c r="CF17" i="1"/>
  <c r="CF20" i="1" s="1"/>
  <c r="CG17" i="1"/>
  <c r="CH17" i="1"/>
  <c r="CH18" i="1" s="1"/>
  <c r="CI17" i="1"/>
  <c r="CJ17" i="1"/>
  <c r="CJ20" i="1" s="1"/>
  <c r="CK17" i="1"/>
  <c r="CL17" i="1"/>
  <c r="CL18" i="1" s="1"/>
  <c r="CM17" i="1"/>
  <c r="CN17" i="1"/>
  <c r="CN20" i="1" s="1"/>
  <c r="CO17" i="1"/>
  <c r="CP17" i="1"/>
  <c r="CP18" i="1" s="1"/>
  <c r="CQ17" i="1"/>
  <c r="CR17" i="1"/>
  <c r="CR20" i="1" s="1"/>
  <c r="CS17" i="1"/>
  <c r="CT17" i="1"/>
  <c r="CT18" i="1" s="1"/>
  <c r="CU17" i="1"/>
  <c r="CV17" i="1"/>
  <c r="CV20" i="1" s="1"/>
  <c r="CW17" i="1"/>
  <c r="CX17" i="1"/>
  <c r="CX18" i="1" s="1"/>
  <c r="CY17" i="1"/>
  <c r="CZ17" i="1"/>
  <c r="CZ20" i="1" s="1"/>
  <c r="DA17" i="1"/>
  <c r="DB17" i="1"/>
  <c r="DB18" i="1" s="1"/>
  <c r="DC17" i="1"/>
  <c r="DD17" i="1"/>
  <c r="DD20" i="1" s="1"/>
  <c r="DE17" i="1"/>
  <c r="DF17" i="1"/>
  <c r="DF18" i="1" s="1"/>
  <c r="DG17" i="1"/>
  <c r="DH17" i="1"/>
  <c r="DH20" i="1" s="1"/>
  <c r="DI17" i="1"/>
  <c r="DJ17" i="1"/>
  <c r="DJ18" i="1" s="1"/>
  <c r="DK17" i="1"/>
  <c r="DL17" i="1"/>
  <c r="DL20" i="1" s="1"/>
  <c r="DM17" i="1"/>
  <c r="DN17" i="1"/>
  <c r="DN18" i="1" s="1"/>
  <c r="DO17" i="1"/>
  <c r="DP17" i="1"/>
  <c r="DP20" i="1" s="1"/>
  <c r="DQ17" i="1"/>
  <c r="DR17" i="1"/>
  <c r="DR18" i="1" s="1"/>
  <c r="DS17" i="1"/>
  <c r="DT17" i="1"/>
  <c r="DT20" i="1" s="1"/>
  <c r="DU17" i="1"/>
  <c r="DV17" i="1"/>
  <c r="DV18" i="1" s="1"/>
  <c r="DW17" i="1"/>
  <c r="DX17" i="1"/>
  <c r="DX20" i="1" s="1"/>
  <c r="DY17" i="1"/>
  <c r="DZ17" i="1"/>
  <c r="DZ18" i="1" s="1"/>
  <c r="EA17" i="1"/>
  <c r="EB17" i="1"/>
  <c r="EB20" i="1" s="1"/>
  <c r="EC17" i="1"/>
  <c r="ED17" i="1"/>
  <c r="ED18" i="1" s="1"/>
  <c r="EE17" i="1"/>
  <c r="EF17" i="1"/>
  <c r="EF20" i="1" s="1"/>
  <c r="EG17" i="1"/>
  <c r="EH17" i="1"/>
  <c r="EH18" i="1" s="1"/>
  <c r="EI17" i="1"/>
  <c r="EJ17" i="1"/>
  <c r="EJ20" i="1" s="1"/>
  <c r="EK17" i="1"/>
  <c r="EL17" i="1"/>
  <c r="EL18" i="1" s="1"/>
  <c r="EM17" i="1"/>
  <c r="EN17" i="1"/>
  <c r="EN20" i="1" s="1"/>
  <c r="EO17" i="1"/>
  <c r="EP17" i="1"/>
  <c r="EP18" i="1" s="1"/>
  <c r="EQ17" i="1"/>
  <c r="ER17" i="1"/>
  <c r="ER20" i="1" s="1"/>
  <c r="ES17" i="1"/>
  <c r="ET17" i="1"/>
  <c r="ET18" i="1" s="1"/>
  <c r="EU17" i="1"/>
  <c r="EV17" i="1"/>
  <c r="EV20" i="1" s="1"/>
  <c r="EW17" i="1"/>
  <c r="EX17" i="1"/>
  <c r="EX18" i="1" s="1"/>
  <c r="EY17" i="1"/>
  <c r="EZ17" i="1"/>
  <c r="EZ20" i="1" s="1"/>
  <c r="FA17" i="1"/>
  <c r="FB17" i="1"/>
  <c r="FB18" i="1" s="1"/>
  <c r="FC17" i="1"/>
  <c r="S18" i="1"/>
  <c r="U18" i="1"/>
  <c r="W18" i="1"/>
  <c r="Y18" i="1"/>
  <c r="AA18" i="1"/>
  <c r="AC18" i="1"/>
  <c r="AE18" i="1"/>
  <c r="AG18" i="1"/>
  <c r="AI18" i="1"/>
  <c r="AK18" i="1"/>
  <c r="AM18" i="1"/>
  <c r="AO18" i="1"/>
  <c r="AQ18" i="1"/>
  <c r="AS18" i="1"/>
  <c r="AU18" i="1"/>
  <c r="AW18" i="1"/>
  <c r="AY18" i="1"/>
  <c r="BA18" i="1"/>
  <c r="BC18" i="1"/>
  <c r="BE18" i="1"/>
  <c r="BG18" i="1"/>
  <c r="BI18" i="1"/>
  <c r="BK18" i="1"/>
  <c r="BM18" i="1"/>
  <c r="BO18" i="1"/>
  <c r="BQ18" i="1"/>
  <c r="BS18" i="1"/>
  <c r="BU18" i="1"/>
  <c r="BW18" i="1"/>
  <c r="BY18" i="1"/>
  <c r="CA18" i="1"/>
  <c r="CC18" i="1"/>
  <c r="CE18" i="1"/>
  <c r="CG18" i="1"/>
  <c r="CI18" i="1"/>
  <c r="CK18" i="1"/>
  <c r="CM18" i="1"/>
  <c r="CO18" i="1"/>
  <c r="CQ18" i="1"/>
  <c r="CS18" i="1"/>
  <c r="CU18" i="1"/>
  <c r="CW18" i="1"/>
  <c r="CY18" i="1"/>
  <c r="DA18" i="1"/>
  <c r="DC18" i="1"/>
  <c r="DE18" i="1"/>
  <c r="DG18" i="1"/>
  <c r="DI18" i="1"/>
  <c r="DK18" i="1"/>
  <c r="DM18" i="1"/>
  <c r="DO18" i="1"/>
  <c r="DQ18" i="1"/>
  <c r="DS18" i="1"/>
  <c r="DU18" i="1"/>
  <c r="DW18" i="1"/>
  <c r="DY18" i="1"/>
  <c r="EA18" i="1"/>
  <c r="EC18" i="1"/>
  <c r="EE18" i="1"/>
  <c r="EG18" i="1"/>
  <c r="EI18" i="1"/>
  <c r="EK18" i="1"/>
  <c r="EM18" i="1"/>
  <c r="EO18" i="1"/>
  <c r="EQ18" i="1"/>
  <c r="ES18" i="1"/>
  <c r="EU18" i="1"/>
  <c r="EW18" i="1"/>
  <c r="EY18" i="1"/>
  <c r="FA18" i="1"/>
  <c r="FC18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S20" i="1"/>
  <c r="U20" i="1"/>
  <c r="W20" i="1"/>
  <c r="Y20" i="1"/>
  <c r="AA20" i="1"/>
  <c r="AC20" i="1"/>
  <c r="AE20" i="1"/>
  <c r="AG20" i="1"/>
  <c r="AI20" i="1"/>
  <c r="AK20" i="1"/>
  <c r="AM20" i="1"/>
  <c r="AO20" i="1"/>
  <c r="AQ20" i="1"/>
  <c r="AS20" i="1"/>
  <c r="AU20" i="1"/>
  <c r="AW20" i="1"/>
  <c r="AY20" i="1"/>
  <c r="BA20" i="1"/>
  <c r="BC20" i="1"/>
  <c r="BE20" i="1"/>
  <c r="BG20" i="1"/>
  <c r="BI20" i="1"/>
  <c r="BK20" i="1"/>
  <c r="BM20" i="1"/>
  <c r="BO20" i="1"/>
  <c r="BQ20" i="1"/>
  <c r="BS20" i="1"/>
  <c r="BU20" i="1"/>
  <c r="BW20" i="1"/>
  <c r="BY20" i="1"/>
  <c r="CA20" i="1"/>
  <c r="CC20" i="1"/>
  <c r="CE20" i="1"/>
  <c r="CG20" i="1"/>
  <c r="CI20" i="1"/>
  <c r="CK20" i="1"/>
  <c r="CM20" i="1"/>
  <c r="CO20" i="1"/>
  <c r="CQ20" i="1"/>
  <c r="CS20" i="1"/>
  <c r="CU20" i="1"/>
  <c r="CW20" i="1"/>
  <c r="CY20" i="1"/>
  <c r="DA20" i="1"/>
  <c r="DC20" i="1"/>
  <c r="DE20" i="1"/>
  <c r="DG20" i="1"/>
  <c r="DI20" i="1"/>
  <c r="DK20" i="1"/>
  <c r="DM20" i="1"/>
  <c r="DO20" i="1"/>
  <c r="DQ20" i="1"/>
  <c r="DS20" i="1"/>
  <c r="DU20" i="1"/>
  <c r="DW20" i="1"/>
  <c r="DY20" i="1"/>
  <c r="EA20" i="1"/>
  <c r="EC20" i="1"/>
  <c r="EE20" i="1"/>
  <c r="EG20" i="1"/>
  <c r="EI20" i="1"/>
  <c r="EK20" i="1"/>
  <c r="EM20" i="1"/>
  <c r="EO20" i="1"/>
  <c r="EQ20" i="1"/>
  <c r="ES20" i="1"/>
  <c r="EU20" i="1"/>
  <c r="EW20" i="1"/>
  <c r="EY20" i="1"/>
  <c r="FA20" i="1"/>
  <c r="FC20" i="1"/>
  <c r="R20" i="1"/>
  <c r="R19" i="1"/>
  <c r="R18" i="1"/>
  <c r="R17" i="1"/>
  <c r="H17" i="1"/>
  <c r="I17" i="1"/>
  <c r="J17" i="1"/>
  <c r="K17" i="1"/>
  <c r="K18" i="1" s="1"/>
  <c r="L17" i="1"/>
  <c r="M17" i="1"/>
  <c r="N17" i="1"/>
  <c r="O17" i="1"/>
  <c r="O18" i="1" s="1"/>
  <c r="P17" i="1"/>
  <c r="Q17" i="1"/>
  <c r="H18" i="1"/>
  <c r="I18" i="1"/>
  <c r="J18" i="1"/>
  <c r="L18" i="1"/>
  <c r="M18" i="1"/>
  <c r="N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J20" i="1"/>
  <c r="L20" i="1"/>
  <c r="M20" i="1"/>
  <c r="N20" i="1"/>
  <c r="P20" i="1"/>
  <c r="Q20" i="1"/>
  <c r="G20" i="1"/>
  <c r="G19" i="1"/>
  <c r="G18" i="1"/>
  <c r="G17" i="1"/>
  <c r="FB20" i="1" l="1"/>
  <c r="EX20" i="1"/>
  <c r="ET20" i="1"/>
  <c r="EP20" i="1"/>
  <c r="EL20" i="1"/>
  <c r="EH20" i="1"/>
  <c r="EH25" i="1" s="1"/>
  <c r="ED20" i="1"/>
  <c r="DZ20" i="1"/>
  <c r="DV20" i="1"/>
  <c r="DR20" i="1"/>
  <c r="DR25" i="1" s="1"/>
  <c r="DN20" i="1"/>
  <c r="DJ20" i="1"/>
  <c r="DF20" i="1"/>
  <c r="DB20" i="1"/>
  <c r="DB25" i="1" s="1"/>
  <c r="CX20" i="1"/>
  <c r="CT20" i="1"/>
  <c r="CP20" i="1"/>
  <c r="CL20" i="1"/>
  <c r="CH20" i="1"/>
  <c r="CD20" i="1"/>
  <c r="CD25" i="1" s="1"/>
  <c r="BZ20" i="1"/>
  <c r="BV20" i="1"/>
  <c r="BR20" i="1"/>
  <c r="BN20" i="1"/>
  <c r="BJ20" i="1"/>
  <c r="BF20" i="1"/>
  <c r="BB20" i="1"/>
  <c r="AX20" i="1"/>
  <c r="AT20" i="1"/>
  <c r="AP20" i="1"/>
  <c r="AL20" i="1"/>
  <c r="AH20" i="1"/>
  <c r="AD20" i="1"/>
  <c r="Z20" i="1"/>
  <c r="V20" i="1"/>
  <c r="EZ18" i="1"/>
  <c r="EZ23" i="1" s="1"/>
  <c r="EV18" i="1"/>
  <c r="ER18" i="1"/>
  <c r="EN18" i="1"/>
  <c r="EJ18" i="1"/>
  <c r="EF18" i="1"/>
  <c r="EB18" i="1"/>
  <c r="EB23" i="1" s="1"/>
  <c r="DX18" i="1"/>
  <c r="DT18" i="1"/>
  <c r="DP18" i="1"/>
  <c r="DL18" i="1"/>
  <c r="DL23" i="1" s="1"/>
  <c r="DH18" i="1"/>
  <c r="DD18" i="1"/>
  <c r="DD23" i="1" s="1"/>
  <c r="CZ18" i="1"/>
  <c r="CV18" i="1"/>
  <c r="CR18" i="1"/>
  <c r="CN18" i="1"/>
  <c r="CJ18" i="1"/>
  <c r="CF18" i="1"/>
  <c r="CB18" i="1"/>
  <c r="BX18" i="1"/>
  <c r="BT18" i="1"/>
  <c r="BP18" i="1"/>
  <c r="BL18" i="1"/>
  <c r="BH18" i="1"/>
  <c r="BD18" i="1"/>
  <c r="AZ18" i="1"/>
  <c r="AV18" i="1"/>
  <c r="AR18" i="1"/>
  <c r="AN18" i="1"/>
  <c r="AJ18" i="1"/>
  <c r="AF18" i="1"/>
  <c r="AB18" i="1"/>
  <c r="X18" i="1"/>
  <c r="T18" i="1"/>
  <c r="O20" i="1"/>
  <c r="K20" i="1"/>
  <c r="I23" i="1"/>
  <c r="J24" i="1"/>
  <c r="M23" i="1"/>
  <c r="N24" i="1"/>
  <c r="Q23" i="1"/>
  <c r="R24" i="1"/>
  <c r="U23" i="1"/>
  <c r="V24" i="1"/>
  <c r="Y23" i="1"/>
  <c r="Z24" i="1"/>
  <c r="AC23" i="1"/>
  <c r="AD24" i="1"/>
  <c r="AG23" i="1"/>
  <c r="AH24" i="1"/>
  <c r="AK23" i="1"/>
  <c r="AL24" i="1"/>
  <c r="AO23" i="1"/>
  <c r="AP24" i="1"/>
  <c r="AS23" i="1"/>
  <c r="AT24" i="1"/>
  <c r="AW23" i="1"/>
  <c r="AX24" i="1"/>
  <c r="BA23" i="1"/>
  <c r="BB24" i="1"/>
  <c r="BE23" i="1"/>
  <c r="BF24" i="1"/>
  <c r="BI23" i="1"/>
  <c r="BJ24" i="1"/>
  <c r="BM23" i="1"/>
  <c r="BN24" i="1"/>
  <c r="BQ23" i="1"/>
  <c r="BR24" i="1"/>
  <c r="BU23" i="1"/>
  <c r="BV24" i="1"/>
  <c r="BY23" i="1"/>
  <c r="BZ24" i="1"/>
  <c r="CC23" i="1"/>
  <c r="CD24" i="1"/>
  <c r="CH24" i="1"/>
  <c r="CK23" i="1"/>
  <c r="CL24" i="1"/>
  <c r="CO23" i="1"/>
  <c r="CP24" i="1"/>
  <c r="CS23" i="1"/>
  <c r="CW23" i="1"/>
  <c r="DA23" i="1"/>
  <c r="DE23" i="1"/>
  <c r="DI23" i="1"/>
  <c r="DM23" i="1"/>
  <c r="DQ23" i="1"/>
  <c r="DY23" i="1"/>
  <c r="EC23" i="1"/>
  <c r="EG23" i="1"/>
  <c r="EK23" i="1"/>
  <c r="EO23" i="1"/>
  <c r="ES23" i="1"/>
  <c r="EW23" i="1"/>
  <c r="FA23" i="1"/>
  <c r="N23" i="1"/>
  <c r="X23" i="1"/>
  <c r="AD23" i="1"/>
  <c r="AN23" i="1"/>
  <c r="AT23" i="1"/>
  <c r="BD23" i="1"/>
  <c r="Q24" i="1"/>
  <c r="AM24" i="1"/>
  <c r="BH24" i="1"/>
  <c r="CC24" i="1"/>
  <c r="CY24" i="1"/>
  <c r="DG24" i="1"/>
  <c r="EB24" i="1"/>
  <c r="EG24" i="1"/>
  <c r="EO24" i="1"/>
  <c r="X25" i="1"/>
  <c r="AC25" i="1"/>
  <c r="AG25" i="1"/>
  <c r="AL25" i="1"/>
  <c r="BF25" i="1"/>
  <c r="BP25" i="1"/>
  <c r="CO25" i="1"/>
  <c r="CS25" i="1"/>
  <c r="CX25" i="1"/>
  <c r="DN25" i="1"/>
  <c r="DY25" i="1"/>
  <c r="ED25" i="1"/>
  <c r="ET25" i="1"/>
  <c r="EZ25" i="1"/>
  <c r="I22" i="1"/>
  <c r="J22" i="1"/>
  <c r="L22" i="1"/>
  <c r="M22" i="1"/>
  <c r="N22" i="1"/>
  <c r="P22" i="1"/>
  <c r="Q22" i="1"/>
  <c r="R22" i="1"/>
  <c r="T22" i="1"/>
  <c r="U22" i="1"/>
  <c r="V22" i="1"/>
  <c r="X22" i="1"/>
  <c r="Y22" i="1"/>
  <c r="Z22" i="1"/>
  <c r="AB22" i="1"/>
  <c r="AC22" i="1"/>
  <c r="AD22" i="1"/>
  <c r="AF22" i="1"/>
  <c r="AG22" i="1"/>
  <c r="AH22" i="1"/>
  <c r="AJ22" i="1"/>
  <c r="AK22" i="1"/>
  <c r="AL22" i="1"/>
  <c r="AN22" i="1"/>
  <c r="AO22" i="1"/>
  <c r="AP22" i="1"/>
  <c r="AR22" i="1"/>
  <c r="AS22" i="1"/>
  <c r="AT22" i="1"/>
  <c r="AV22" i="1"/>
  <c r="AW22" i="1"/>
  <c r="AX22" i="1"/>
  <c r="AZ22" i="1"/>
  <c r="BA22" i="1"/>
  <c r="BB22" i="1"/>
  <c r="BD22" i="1"/>
  <c r="BE22" i="1"/>
  <c r="BF22" i="1"/>
  <c r="BH22" i="1"/>
  <c r="BI22" i="1"/>
  <c r="BJ22" i="1"/>
  <c r="BL22" i="1"/>
  <c r="BM22" i="1"/>
  <c r="BN22" i="1"/>
  <c r="BP22" i="1"/>
  <c r="BQ22" i="1"/>
  <c r="BR22" i="1"/>
  <c r="BT22" i="1"/>
  <c r="BU22" i="1"/>
  <c r="BV22" i="1"/>
  <c r="BX22" i="1"/>
  <c r="BY22" i="1"/>
  <c r="BZ22" i="1"/>
  <c r="CB22" i="1"/>
  <c r="CC22" i="1"/>
  <c r="CD22" i="1"/>
  <c r="CF22" i="1"/>
  <c r="CG22" i="1"/>
  <c r="CH22" i="1"/>
  <c r="CI22" i="1"/>
  <c r="CJ22" i="1"/>
  <c r="CK22" i="1"/>
  <c r="CL22" i="1"/>
  <c r="CM22" i="1"/>
  <c r="CN22" i="1"/>
  <c r="CO22" i="1"/>
  <c r="CP22" i="1"/>
  <c r="CR22" i="1"/>
  <c r="CS22" i="1"/>
  <c r="CT22" i="1"/>
  <c r="CV22" i="1"/>
  <c r="CW22" i="1"/>
  <c r="CX22" i="1"/>
  <c r="CZ22" i="1"/>
  <c r="DA22" i="1"/>
  <c r="DB22" i="1"/>
  <c r="DD22" i="1"/>
  <c r="DE22" i="1"/>
  <c r="DF22" i="1"/>
  <c r="DH22" i="1"/>
  <c r="DI22" i="1"/>
  <c r="DJ22" i="1"/>
  <c r="DL22" i="1"/>
  <c r="DM22" i="1"/>
  <c r="DN22" i="1"/>
  <c r="DP22" i="1"/>
  <c r="DQ22" i="1"/>
  <c r="DR22" i="1"/>
  <c r="DT22" i="1"/>
  <c r="DU22" i="1"/>
  <c r="DV22" i="1"/>
  <c r="DX22" i="1"/>
  <c r="DY22" i="1"/>
  <c r="DZ22" i="1"/>
  <c r="EB22" i="1"/>
  <c r="EC22" i="1"/>
  <c r="ED22" i="1"/>
  <c r="EF22" i="1"/>
  <c r="EG22" i="1"/>
  <c r="EH22" i="1"/>
  <c r="EJ22" i="1"/>
  <c r="EK22" i="1"/>
  <c r="EL22" i="1"/>
  <c r="EN22" i="1"/>
  <c r="EO22" i="1"/>
  <c r="EP22" i="1"/>
  <c r="ER22" i="1"/>
  <c r="ES22" i="1"/>
  <c r="ET22" i="1"/>
  <c r="EV22" i="1"/>
  <c r="EW22" i="1"/>
  <c r="EX22" i="1"/>
  <c r="EZ22" i="1"/>
  <c r="FA22" i="1"/>
  <c r="FB22" i="1"/>
  <c r="FC22" i="1"/>
  <c r="J23" i="1"/>
  <c r="L23" i="1"/>
  <c r="P23" i="1"/>
  <c r="R23" i="1"/>
  <c r="T23" i="1"/>
  <c r="V23" i="1"/>
  <c r="Z23" i="1"/>
  <c r="AB23" i="1"/>
  <c r="AF23" i="1"/>
  <c r="AH23" i="1"/>
  <c r="AJ23" i="1"/>
  <c r="AL23" i="1"/>
  <c r="AR23" i="1"/>
  <c r="AV23" i="1"/>
  <c r="AX23" i="1"/>
  <c r="AZ23" i="1"/>
  <c r="BB23" i="1"/>
  <c r="BH23" i="1"/>
  <c r="BJ23" i="1"/>
  <c r="BL23" i="1"/>
  <c r="BN23" i="1"/>
  <c r="BP23" i="1"/>
  <c r="BR23" i="1"/>
  <c r="BT23" i="1"/>
  <c r="BX23" i="1"/>
  <c r="BZ23" i="1"/>
  <c r="CB23" i="1"/>
  <c r="CD23" i="1"/>
  <c r="CF23" i="1"/>
  <c r="CG23" i="1"/>
  <c r="CH23" i="1"/>
  <c r="CI23" i="1"/>
  <c r="CJ23" i="1"/>
  <c r="CM23" i="1"/>
  <c r="CN23" i="1"/>
  <c r="CP23" i="1"/>
  <c r="CR23" i="1"/>
  <c r="CT23" i="1"/>
  <c r="CV23" i="1"/>
  <c r="CX23" i="1"/>
  <c r="CZ23" i="1"/>
  <c r="DF23" i="1"/>
  <c r="DH23" i="1"/>
  <c r="DJ23" i="1"/>
  <c r="DN23" i="1"/>
  <c r="DP23" i="1"/>
  <c r="DT23" i="1"/>
  <c r="DU23" i="1"/>
  <c r="DV23" i="1"/>
  <c r="DX23" i="1"/>
  <c r="DZ23" i="1"/>
  <c r="ED23" i="1"/>
  <c r="EF23" i="1"/>
  <c r="EJ23" i="1"/>
  <c r="EL23" i="1"/>
  <c r="EN23" i="1"/>
  <c r="EP23" i="1"/>
  <c r="ER23" i="1"/>
  <c r="ET23" i="1"/>
  <c r="EV23" i="1"/>
  <c r="FB23" i="1"/>
  <c r="FC23" i="1"/>
  <c r="I24" i="1"/>
  <c r="L24" i="1"/>
  <c r="M24" i="1"/>
  <c r="P24" i="1"/>
  <c r="T24" i="1"/>
  <c r="U24" i="1"/>
  <c r="W24" i="1"/>
  <c r="X24" i="1"/>
  <c r="Y24" i="1"/>
  <c r="AB24" i="1"/>
  <c r="AC24" i="1"/>
  <c r="AF24" i="1"/>
  <c r="AG24" i="1"/>
  <c r="AJ24" i="1"/>
  <c r="AK24" i="1"/>
  <c r="AN24" i="1"/>
  <c r="AO24" i="1"/>
  <c r="AR24" i="1"/>
  <c r="AS24" i="1"/>
  <c r="AV24" i="1"/>
  <c r="AW24" i="1"/>
  <c r="AZ24" i="1"/>
  <c r="BA24" i="1"/>
  <c r="BD24" i="1"/>
  <c r="BE24" i="1"/>
  <c r="BI24" i="1"/>
  <c r="BL24" i="1"/>
  <c r="BM24" i="1"/>
  <c r="BP24" i="1"/>
  <c r="BQ24" i="1"/>
  <c r="BT24" i="1"/>
  <c r="BU24" i="1"/>
  <c r="BX24" i="1"/>
  <c r="BY24" i="1"/>
  <c r="CB24" i="1"/>
  <c r="CF24" i="1"/>
  <c r="CG24" i="1"/>
  <c r="CI24" i="1"/>
  <c r="CJ24" i="1"/>
  <c r="CK24" i="1"/>
  <c r="CM24" i="1"/>
  <c r="CN24" i="1"/>
  <c r="CQ24" i="1"/>
  <c r="CR24" i="1"/>
  <c r="CS24" i="1"/>
  <c r="CT24" i="1"/>
  <c r="CV24" i="1"/>
  <c r="CW24" i="1"/>
  <c r="CX24" i="1"/>
  <c r="CZ24" i="1"/>
  <c r="DA24" i="1"/>
  <c r="DB24" i="1"/>
  <c r="DD24" i="1"/>
  <c r="DF24" i="1"/>
  <c r="DH24" i="1"/>
  <c r="DI24" i="1"/>
  <c r="DJ24" i="1"/>
  <c r="DL24" i="1"/>
  <c r="DM24" i="1"/>
  <c r="DN24" i="1"/>
  <c r="DP24" i="1"/>
  <c r="DQ24" i="1"/>
  <c r="DR24" i="1"/>
  <c r="DT24" i="1"/>
  <c r="DU24" i="1"/>
  <c r="DV24" i="1"/>
  <c r="DX24" i="1"/>
  <c r="DY24" i="1"/>
  <c r="DZ24" i="1"/>
  <c r="EC24" i="1"/>
  <c r="ED24" i="1"/>
  <c r="EF24" i="1"/>
  <c r="EH24" i="1"/>
  <c r="EJ24" i="1"/>
  <c r="EL24" i="1"/>
  <c r="EN24" i="1"/>
  <c r="EP24" i="1"/>
  <c r="ER24" i="1"/>
  <c r="ES24" i="1"/>
  <c r="ET24" i="1"/>
  <c r="EU24" i="1"/>
  <c r="EV24" i="1"/>
  <c r="EW24" i="1"/>
  <c r="EX24" i="1"/>
  <c r="EZ24" i="1"/>
  <c r="FB24" i="1"/>
  <c r="FC24" i="1"/>
  <c r="I25" i="1"/>
  <c r="J25" i="1"/>
  <c r="L25" i="1"/>
  <c r="M25" i="1"/>
  <c r="N25" i="1"/>
  <c r="O25" i="1"/>
  <c r="P25" i="1"/>
  <c r="Q25" i="1"/>
  <c r="R25" i="1"/>
  <c r="T25" i="1"/>
  <c r="U25" i="1"/>
  <c r="V25" i="1"/>
  <c r="Y25" i="1"/>
  <c r="Z25" i="1"/>
  <c r="AB25" i="1"/>
  <c r="AD25" i="1"/>
  <c r="AE25" i="1"/>
  <c r="AF25" i="1"/>
  <c r="AH25" i="1"/>
  <c r="AJ25" i="1"/>
  <c r="AK25" i="1"/>
  <c r="AN25" i="1"/>
  <c r="AO25" i="1"/>
  <c r="AP25" i="1"/>
  <c r="AR25" i="1"/>
  <c r="AS25" i="1"/>
  <c r="AT25" i="1"/>
  <c r="AU25" i="1"/>
  <c r="AV25" i="1"/>
  <c r="AW25" i="1"/>
  <c r="AX25" i="1"/>
  <c r="AZ25" i="1"/>
  <c r="BA25" i="1"/>
  <c r="BB25" i="1"/>
  <c r="BD25" i="1"/>
  <c r="BE25" i="1"/>
  <c r="BH25" i="1"/>
  <c r="BI25" i="1"/>
  <c r="BJ25" i="1"/>
  <c r="BK25" i="1"/>
  <c r="BL25" i="1"/>
  <c r="BM25" i="1"/>
  <c r="BN25" i="1"/>
  <c r="BQ25" i="1"/>
  <c r="BR25" i="1"/>
  <c r="BT25" i="1"/>
  <c r="BU25" i="1"/>
  <c r="BV25" i="1"/>
  <c r="BX25" i="1"/>
  <c r="BY25" i="1"/>
  <c r="BZ25" i="1"/>
  <c r="CA25" i="1"/>
  <c r="CB25" i="1"/>
  <c r="CC25" i="1"/>
  <c r="CF25" i="1"/>
  <c r="CG25" i="1"/>
  <c r="CH25" i="1"/>
  <c r="CI25" i="1"/>
  <c r="CJ25" i="1"/>
  <c r="CK25" i="1"/>
  <c r="CL25" i="1"/>
  <c r="CM25" i="1"/>
  <c r="CN25" i="1"/>
  <c r="CP25" i="1"/>
  <c r="CQ25" i="1"/>
  <c r="CR25" i="1"/>
  <c r="CT25" i="1"/>
  <c r="CV25" i="1"/>
  <c r="CW25" i="1"/>
  <c r="CZ25" i="1"/>
  <c r="DA25" i="1"/>
  <c r="DD25" i="1"/>
  <c r="DE25" i="1"/>
  <c r="DF25" i="1"/>
  <c r="DG25" i="1"/>
  <c r="DH25" i="1"/>
  <c r="DI25" i="1"/>
  <c r="DJ25" i="1"/>
  <c r="DL25" i="1"/>
  <c r="DP25" i="1"/>
  <c r="DT25" i="1"/>
  <c r="DU25" i="1"/>
  <c r="DV25" i="1"/>
  <c r="DX25" i="1"/>
  <c r="DZ25" i="1"/>
  <c r="EB25" i="1"/>
  <c r="EC25" i="1"/>
  <c r="EF25" i="1"/>
  <c r="EG25" i="1"/>
  <c r="EJ25" i="1"/>
  <c r="EK25" i="1"/>
  <c r="EL25" i="1"/>
  <c r="EM25" i="1"/>
  <c r="EN25" i="1"/>
  <c r="EO25" i="1"/>
  <c r="EP25" i="1"/>
  <c r="ER25" i="1"/>
  <c r="EU25" i="1"/>
  <c r="EV25" i="1"/>
  <c r="EX25" i="1"/>
  <c r="FA25" i="1"/>
  <c r="FC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5" i="1"/>
  <c r="H23" i="1" l="1"/>
  <c r="EY25" i="1"/>
  <c r="EY23" i="1"/>
  <c r="EY24" i="1"/>
  <c r="EY22" i="1"/>
  <c r="EU23" i="1"/>
  <c r="EU22" i="1"/>
  <c r="EQ25" i="1"/>
  <c r="EQ24" i="1"/>
  <c r="EQ22" i="1"/>
  <c r="EM23" i="1"/>
  <c r="EM22" i="1"/>
  <c r="EI25" i="1"/>
  <c r="EI23" i="1"/>
  <c r="EI24" i="1"/>
  <c r="EI22" i="1"/>
  <c r="EE23" i="1"/>
  <c r="EE25" i="1"/>
  <c r="EE22" i="1"/>
  <c r="EA25" i="1"/>
  <c r="EA24" i="1"/>
  <c r="EA22" i="1"/>
  <c r="DW23" i="1"/>
  <c r="DW22" i="1"/>
  <c r="DS25" i="1"/>
  <c r="DS23" i="1"/>
  <c r="DS24" i="1"/>
  <c r="DS22" i="1"/>
  <c r="DO23" i="1"/>
  <c r="DO25" i="1"/>
  <c r="DO22" i="1"/>
  <c r="DK25" i="1"/>
  <c r="DK24" i="1"/>
  <c r="DK22" i="1"/>
  <c r="DG23" i="1"/>
  <c r="DG22" i="1"/>
  <c r="DC25" i="1"/>
  <c r="DC23" i="1"/>
  <c r="DC24" i="1"/>
  <c r="DC22" i="1"/>
  <c r="CY23" i="1"/>
  <c r="CY25" i="1"/>
  <c r="CY22" i="1"/>
  <c r="CU25" i="1"/>
  <c r="CU24" i="1"/>
  <c r="CU22" i="1"/>
  <c r="CQ23" i="1"/>
  <c r="CQ22" i="1"/>
  <c r="CE25" i="1"/>
  <c r="CE24" i="1"/>
  <c r="CE22" i="1"/>
  <c r="CA24" i="1"/>
  <c r="CA23" i="1"/>
  <c r="CA22" i="1"/>
  <c r="BW25" i="1"/>
  <c r="BW23" i="1"/>
  <c r="BW24" i="1"/>
  <c r="BW22" i="1"/>
  <c r="BS23" i="1"/>
  <c r="BS25" i="1"/>
  <c r="BS22" i="1"/>
  <c r="BO25" i="1"/>
  <c r="BO24" i="1"/>
  <c r="BO22" i="1"/>
  <c r="BK24" i="1"/>
  <c r="BK23" i="1"/>
  <c r="BK22" i="1"/>
  <c r="BG25" i="1"/>
  <c r="BG23" i="1"/>
  <c r="BG24" i="1"/>
  <c r="BG22" i="1"/>
  <c r="BC23" i="1"/>
  <c r="BC25" i="1"/>
  <c r="BC22" i="1"/>
  <c r="AY25" i="1"/>
  <c r="AY24" i="1"/>
  <c r="AY22" i="1"/>
  <c r="AU24" i="1"/>
  <c r="AU23" i="1"/>
  <c r="AU22" i="1"/>
  <c r="AQ25" i="1"/>
  <c r="AQ23" i="1"/>
  <c r="AQ24" i="1"/>
  <c r="AQ22" i="1"/>
  <c r="AM23" i="1"/>
  <c r="AM25" i="1"/>
  <c r="AM22" i="1"/>
  <c r="AI25" i="1"/>
  <c r="AI24" i="1"/>
  <c r="AI22" i="1"/>
  <c r="AE24" i="1"/>
  <c r="AE23" i="1"/>
  <c r="AE22" i="1"/>
  <c r="AA25" i="1"/>
  <c r="AA23" i="1"/>
  <c r="AA24" i="1"/>
  <c r="AA22" i="1"/>
  <c r="W23" i="1"/>
  <c r="W25" i="1"/>
  <c r="W22" i="1"/>
  <c r="S25" i="1"/>
  <c r="S24" i="1"/>
  <c r="S22" i="1"/>
  <c r="O24" i="1"/>
  <c r="O23" i="1"/>
  <c r="O22" i="1"/>
  <c r="K25" i="1"/>
  <c r="K23" i="1"/>
  <c r="K24" i="1"/>
  <c r="K22" i="1"/>
  <c r="H24" i="1"/>
  <c r="DW25" i="1"/>
  <c r="EM24" i="1"/>
  <c r="EE24" i="1"/>
  <c r="BS24" i="1"/>
  <c r="EQ23" i="1"/>
  <c r="EA23" i="1"/>
  <c r="DK23" i="1"/>
  <c r="CU23" i="1"/>
  <c r="CE23" i="1"/>
  <c r="BO23" i="1"/>
  <c r="AY23" i="1"/>
  <c r="AI23" i="1"/>
  <c r="H22" i="1"/>
  <c r="DW24" i="1"/>
  <c r="DO24" i="1"/>
  <c r="BC24" i="1"/>
  <c r="S23" i="1"/>
  <c r="FB25" i="1"/>
  <c r="EW25" i="1"/>
  <c r="ES25" i="1"/>
  <c r="DQ25" i="1"/>
  <c r="DM25" i="1"/>
  <c r="FA24" i="1"/>
  <c r="EK24" i="1"/>
  <c r="DE24" i="1"/>
  <c r="CO24" i="1"/>
  <c r="EX23" i="1"/>
  <c r="EH23" i="1"/>
  <c r="DR23" i="1"/>
  <c r="DB23" i="1"/>
  <c r="CL23" i="1"/>
  <c r="BV23" i="1"/>
  <c r="BF23" i="1"/>
  <c r="AP23" i="1"/>
</calcChain>
</file>

<file path=xl/sharedStrings.xml><?xml version="1.0" encoding="utf-8"?>
<sst xmlns="http://schemas.openxmlformats.org/spreadsheetml/2006/main" count="40" uniqueCount="21">
  <si>
    <t>total liabilities</t>
  </si>
  <si>
    <t>Basic Materials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</si>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</sst>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14.28515625" bestFit="1" customWidth="1"/>
    <col min="3" max="80" width="10.42578125" bestFit="1" customWidth="1"/>
    <col min="81" max="88" width="12.28515625" bestFit="1" customWidth="1"/>
    <col min="89" max="89" width="11.5703125" bestFit="1" customWidth="1"/>
    <col min="90" max="98" width="12.28515625" bestFit="1" customWidth="1"/>
    <col min="99" max="99" width="11.5703125" bestFit="1" customWidth="1"/>
    <col min="100" max="102" width="12.28515625" bestFit="1" customWidth="1"/>
    <col min="103" max="103" width="11.5703125" bestFit="1" customWidth="1"/>
    <col min="104" max="108" width="12.28515625" bestFit="1" customWidth="1"/>
    <col min="109" max="109" width="10.5703125" bestFit="1" customWidth="1"/>
    <col min="110" max="110" width="11.5703125" bestFit="1" customWidth="1"/>
    <col min="111" max="111" width="12.28515625" bestFit="1" customWidth="1"/>
    <col min="112" max="112" width="11.5703125" bestFit="1" customWidth="1"/>
    <col min="113" max="119" width="12.28515625" bestFit="1" customWidth="1"/>
    <col min="120" max="121" width="11.5703125" bestFit="1" customWidth="1"/>
    <col min="122" max="141" width="12.28515625" bestFit="1" customWidth="1"/>
    <col min="142" max="142" width="11.28515625" bestFit="1" customWidth="1"/>
    <col min="143" max="146" width="12.28515625" bestFit="1" customWidth="1"/>
    <col min="147" max="148" width="11.5703125" bestFit="1" customWidth="1"/>
    <col min="149" max="151" width="12.28515625" bestFit="1" customWidth="1"/>
    <col min="152" max="152" width="10.42578125" bestFit="1" customWidth="1"/>
    <col min="153" max="157" width="12.28515625" bestFit="1" customWidth="1"/>
    <col min="158" max="158" width="10.42578125" bestFit="1" customWidth="1"/>
    <col min="159" max="159" width="11.5703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G2">
        <v>31</v>
      </c>
      <c r="H2">
        <v>31</v>
      </c>
      <c r="I2">
        <v>31</v>
      </c>
      <c r="J2">
        <v>31</v>
      </c>
      <c r="K2">
        <v>31</v>
      </c>
      <c r="L2">
        <v>31</v>
      </c>
      <c r="M2">
        <v>31</v>
      </c>
      <c r="N2">
        <v>31</v>
      </c>
      <c r="O2">
        <v>31</v>
      </c>
      <c r="P2">
        <v>31</v>
      </c>
      <c r="Q2">
        <v>31</v>
      </c>
      <c r="R2">
        <v>31</v>
      </c>
      <c r="S2">
        <v>19</v>
      </c>
      <c r="T2">
        <v>19</v>
      </c>
      <c r="U2">
        <v>19</v>
      </c>
      <c r="V2">
        <v>19</v>
      </c>
      <c r="W2">
        <v>19</v>
      </c>
      <c r="X2">
        <v>19</v>
      </c>
      <c r="Y2">
        <v>19</v>
      </c>
      <c r="Z2">
        <v>19</v>
      </c>
      <c r="AA2">
        <v>19</v>
      </c>
      <c r="AB2">
        <v>19</v>
      </c>
      <c r="AC2">
        <v>19</v>
      </c>
      <c r="AD2">
        <v>19</v>
      </c>
      <c r="AE2">
        <v>289</v>
      </c>
      <c r="AF2">
        <v>289</v>
      </c>
      <c r="AG2">
        <v>289</v>
      </c>
      <c r="AH2">
        <v>289</v>
      </c>
      <c r="AI2">
        <v>289</v>
      </c>
      <c r="AJ2">
        <v>289</v>
      </c>
      <c r="AK2">
        <v>289</v>
      </c>
      <c r="AL2">
        <v>289</v>
      </c>
      <c r="AM2">
        <v>289</v>
      </c>
      <c r="AN2">
        <v>289</v>
      </c>
      <c r="AO2">
        <v>289</v>
      </c>
      <c r="AP2">
        <v>289</v>
      </c>
      <c r="AQ2">
        <v>3181</v>
      </c>
      <c r="AR2">
        <v>3181</v>
      </c>
      <c r="AS2">
        <v>3181</v>
      </c>
      <c r="AT2">
        <v>3181</v>
      </c>
      <c r="AU2">
        <v>3181</v>
      </c>
      <c r="AV2">
        <v>3181</v>
      </c>
      <c r="AW2">
        <v>3181</v>
      </c>
      <c r="AX2">
        <v>3181</v>
      </c>
      <c r="AY2">
        <v>3181</v>
      </c>
      <c r="AZ2">
        <v>3181</v>
      </c>
      <c r="BA2">
        <v>3181</v>
      </c>
      <c r="BB2">
        <v>3181</v>
      </c>
      <c r="BC2">
        <v>3181</v>
      </c>
      <c r="BD2">
        <v>3181</v>
      </c>
      <c r="BE2">
        <v>3181</v>
      </c>
      <c r="BF2">
        <v>188560</v>
      </c>
      <c r="BG2">
        <v>188560</v>
      </c>
      <c r="BH2">
        <v>188560</v>
      </c>
      <c r="BI2">
        <v>188560</v>
      </c>
      <c r="BJ2">
        <v>188560</v>
      </c>
      <c r="BK2">
        <v>188560</v>
      </c>
      <c r="BL2">
        <v>188560</v>
      </c>
      <c r="BM2">
        <v>188560</v>
      </c>
      <c r="BN2">
        <v>188560</v>
      </c>
      <c r="BO2">
        <v>188560</v>
      </c>
      <c r="BP2">
        <v>188560</v>
      </c>
      <c r="BQ2">
        <v>188560</v>
      </c>
      <c r="BR2">
        <v>193099</v>
      </c>
      <c r="BS2">
        <v>193099</v>
      </c>
      <c r="BT2">
        <v>193099</v>
      </c>
      <c r="BU2">
        <v>193099</v>
      </c>
      <c r="BV2">
        <v>193099</v>
      </c>
      <c r="BW2">
        <v>193099</v>
      </c>
      <c r="BX2">
        <v>193099</v>
      </c>
      <c r="BY2">
        <v>193099</v>
      </c>
      <c r="BZ2">
        <v>193099</v>
      </c>
      <c r="CA2">
        <v>193099</v>
      </c>
      <c r="CB2">
        <v>193099</v>
      </c>
      <c r="CC2">
        <v>193099</v>
      </c>
      <c r="CD2">
        <v>193099</v>
      </c>
      <c r="CE2">
        <v>193099</v>
      </c>
      <c r="CF2">
        <v>193099</v>
      </c>
      <c r="CG2">
        <v>193099</v>
      </c>
      <c r="CH2">
        <v>193099</v>
      </c>
      <c r="CI2">
        <v>193099</v>
      </c>
      <c r="CJ2">
        <v>199541</v>
      </c>
      <c r="CK2">
        <v>199541</v>
      </c>
      <c r="CL2">
        <v>199541</v>
      </c>
      <c r="CM2">
        <v>199541</v>
      </c>
      <c r="CN2">
        <v>199541</v>
      </c>
      <c r="CO2">
        <v>199541</v>
      </c>
      <c r="CP2">
        <v>199541</v>
      </c>
      <c r="CQ2">
        <v>199541</v>
      </c>
      <c r="CR2">
        <v>199541</v>
      </c>
      <c r="CS2">
        <v>199541</v>
      </c>
      <c r="CT2">
        <v>199541</v>
      </c>
      <c r="CU2">
        <v>199541</v>
      </c>
      <c r="CV2">
        <v>81360</v>
      </c>
      <c r="CW2">
        <v>81360</v>
      </c>
      <c r="CX2">
        <v>81360</v>
      </c>
      <c r="CY2">
        <v>81360</v>
      </c>
      <c r="CZ2">
        <v>81360</v>
      </c>
      <c r="DA2">
        <v>81360</v>
      </c>
      <c r="DB2">
        <v>81360</v>
      </c>
      <c r="DC2">
        <v>81360</v>
      </c>
      <c r="DD2">
        <v>81360</v>
      </c>
      <c r="DE2">
        <v>81360</v>
      </c>
      <c r="DF2">
        <v>81360</v>
      </c>
      <c r="DG2">
        <v>81360</v>
      </c>
      <c r="DH2">
        <v>85539</v>
      </c>
      <c r="DI2">
        <v>85539</v>
      </c>
      <c r="DJ2">
        <v>85539</v>
      </c>
      <c r="DK2">
        <v>85539</v>
      </c>
      <c r="DL2">
        <v>85539</v>
      </c>
      <c r="DM2">
        <v>85539</v>
      </c>
      <c r="DN2">
        <v>85539</v>
      </c>
      <c r="DO2">
        <v>85539</v>
      </c>
      <c r="DP2">
        <v>85539</v>
      </c>
      <c r="DQ2">
        <v>85539</v>
      </c>
      <c r="DR2">
        <v>85539</v>
      </c>
      <c r="DS2">
        <v>85539</v>
      </c>
      <c r="DT2">
        <v>85725</v>
      </c>
      <c r="DU2">
        <v>85725</v>
      </c>
      <c r="DV2">
        <v>85725</v>
      </c>
      <c r="DW2">
        <v>85725</v>
      </c>
      <c r="DX2">
        <v>85725</v>
      </c>
      <c r="DY2">
        <v>85725</v>
      </c>
      <c r="DZ2">
        <v>85725</v>
      </c>
      <c r="EA2">
        <v>85725</v>
      </c>
      <c r="EB2">
        <v>85725</v>
      </c>
      <c r="EC2">
        <v>85725</v>
      </c>
      <c r="ED2">
        <v>85725</v>
      </c>
      <c r="EE2">
        <v>85725</v>
      </c>
      <c r="EF2">
        <v>49523</v>
      </c>
      <c r="EG2">
        <v>49523</v>
      </c>
      <c r="EH2">
        <v>49523</v>
      </c>
      <c r="EI2">
        <v>49523</v>
      </c>
      <c r="EJ2">
        <v>49523</v>
      </c>
      <c r="EK2">
        <v>49523</v>
      </c>
      <c r="EL2">
        <v>49523</v>
      </c>
      <c r="EM2">
        <v>49523</v>
      </c>
      <c r="EN2">
        <v>49523</v>
      </c>
      <c r="EO2">
        <v>49523</v>
      </c>
      <c r="EP2">
        <v>49523</v>
      </c>
      <c r="EQ2">
        <v>49523</v>
      </c>
      <c r="ER2">
        <v>34306</v>
      </c>
      <c r="ES2">
        <v>34306</v>
      </c>
      <c r="ET2">
        <v>34306</v>
      </c>
      <c r="EU2">
        <v>34306</v>
      </c>
      <c r="EV2">
        <v>34306</v>
      </c>
      <c r="EW2">
        <v>34306</v>
      </c>
      <c r="EX2">
        <v>34306</v>
      </c>
      <c r="EY2">
        <v>34306</v>
      </c>
      <c r="EZ2">
        <v>34306</v>
      </c>
      <c r="FA2">
        <v>34306</v>
      </c>
      <c r="FB2">
        <v>34306</v>
      </c>
      <c r="FC2">
        <v>34306</v>
      </c>
    </row>
    <row r="3" spans="1:159" x14ac:dyDescent="0.25">
      <c r="A3" t="s">
        <v>2</v>
      </c>
      <c r="B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-8.7447802000000005E-2</v>
      </c>
      <c r="CD3">
        <v>-0.360701614</v>
      </c>
      <c r="CE3">
        <v>-0.313725527</v>
      </c>
      <c r="CF3">
        <v>-0.20079002600000001</v>
      </c>
      <c r="CG3">
        <v>-2.4296638999999998E-2</v>
      </c>
      <c r="CH3">
        <v>-0.270292643</v>
      </c>
      <c r="CI3">
        <v>-5.4329348999999999E-2</v>
      </c>
      <c r="CJ3">
        <v>-4.3655978999999998E-2</v>
      </c>
      <c r="CK3">
        <v>7.2967512999999998E-2</v>
      </c>
      <c r="CL3">
        <v>-0.23825310899999999</v>
      </c>
      <c r="CM3">
        <v>-0.35564852699999999</v>
      </c>
      <c r="CN3">
        <v>-0.12008774699999999</v>
      </c>
      <c r="CO3">
        <v>-0.25315228400000001</v>
      </c>
      <c r="CP3">
        <v>-0.50779153799999999</v>
      </c>
      <c r="CQ3">
        <v>-0.33669493299999997</v>
      </c>
      <c r="CR3">
        <v>-0.69622817199999998</v>
      </c>
      <c r="CS3">
        <v>-0.52738786900000001</v>
      </c>
      <c r="CT3">
        <v>-0.66735908399999999</v>
      </c>
      <c r="CU3">
        <v>0.30193757300000001</v>
      </c>
      <c r="CV3">
        <v>-0.257351944</v>
      </c>
      <c r="CW3">
        <v>-0.141308553</v>
      </c>
      <c r="CX3">
        <v>-9.4887804000000006E-2</v>
      </c>
      <c r="CY3">
        <v>1.7770248999999998E-2</v>
      </c>
      <c r="CZ3">
        <v>-0.229029602</v>
      </c>
      <c r="DA3">
        <v>-0.18315504599999999</v>
      </c>
      <c r="DB3">
        <v>-0.103549631</v>
      </c>
      <c r="DC3">
        <v>-0.30783397699999998</v>
      </c>
      <c r="DD3">
        <v>-2.7334224000000001E-2</v>
      </c>
      <c r="DE3">
        <v>0.13290351</v>
      </c>
      <c r="DF3">
        <v>5.5984552E-2</v>
      </c>
      <c r="DG3">
        <v>-0.13712917299999999</v>
      </c>
      <c r="DH3">
        <v>0.14199246099999999</v>
      </c>
      <c r="DI3">
        <v>-8.9756453E-2</v>
      </c>
      <c r="DJ3">
        <v>-7.3956965E-2</v>
      </c>
      <c r="DK3">
        <v>-0.21416574199999999</v>
      </c>
      <c r="DL3">
        <v>-0.36334528599999999</v>
      </c>
      <c r="DM3">
        <v>-0.345021784</v>
      </c>
      <c r="DN3">
        <v>-7.9888075000000003E-2</v>
      </c>
      <c r="DO3">
        <v>-0.14469475100000001</v>
      </c>
      <c r="DP3">
        <v>0.18619592600000001</v>
      </c>
      <c r="DQ3">
        <v>7.5629490999999993E-2</v>
      </c>
      <c r="DR3">
        <v>-0.228884639</v>
      </c>
      <c r="DS3">
        <v>-6.8342386000000005E-2</v>
      </c>
      <c r="DT3">
        <v>-0.163426919</v>
      </c>
      <c r="DU3">
        <v>-0.16787433600000001</v>
      </c>
      <c r="DV3">
        <v>-0.32407295600000002</v>
      </c>
      <c r="DW3">
        <v>-0.31669168800000003</v>
      </c>
      <c r="DX3">
        <v>-0.279147376</v>
      </c>
      <c r="DY3">
        <v>-0.417022638</v>
      </c>
      <c r="DZ3">
        <v>-5.3002111999999997E-2</v>
      </c>
      <c r="EA3">
        <v>-0.316359683</v>
      </c>
      <c r="EB3">
        <v>-0.124649672</v>
      </c>
      <c r="EC3">
        <v>-0.259491678</v>
      </c>
      <c r="ED3">
        <v>-0.230822053</v>
      </c>
      <c r="EE3">
        <v>-0.159442002</v>
      </c>
      <c r="EF3">
        <v>-0.188508541</v>
      </c>
      <c r="EG3">
        <v>-0.20011141700000001</v>
      </c>
      <c r="EH3">
        <v>-0.43121189799999998</v>
      </c>
      <c r="EI3">
        <v>-0.157889261</v>
      </c>
      <c r="EJ3">
        <v>-0.57833297100000003</v>
      </c>
      <c r="EK3">
        <v>-0.272827029</v>
      </c>
      <c r="EL3">
        <v>-0.17828105999999999</v>
      </c>
      <c r="EM3">
        <v>-0.12339325700000001</v>
      </c>
      <c r="EN3">
        <v>-0.264226452</v>
      </c>
      <c r="EO3">
        <v>-0.136694075</v>
      </c>
      <c r="EP3">
        <v>-0.30010852100000002</v>
      </c>
      <c r="EQ3">
        <v>8.0335985999999998E-2</v>
      </c>
      <c r="ER3">
        <v>2.6292903999999999E-2</v>
      </c>
      <c r="ES3">
        <v>-0.15459567900000001</v>
      </c>
      <c r="ET3">
        <v>-0.36003403499999997</v>
      </c>
      <c r="EU3">
        <v>-0.54195566699999997</v>
      </c>
      <c r="EV3">
        <v>-0.15012739999999999</v>
      </c>
      <c r="EW3">
        <v>-0.26091046099999998</v>
      </c>
      <c r="EX3">
        <v>-0.12837220199999999</v>
      </c>
      <c r="EY3">
        <v>-0.25490083299999999</v>
      </c>
      <c r="EZ3">
        <v>-0.26832297799999999</v>
      </c>
      <c r="FA3">
        <v>-0.24194215699999999</v>
      </c>
      <c r="FB3">
        <v>-0.21728420000000001</v>
      </c>
      <c r="FC3">
        <v>0.109034268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C5">
        <v>8.4864999999999995</v>
      </c>
      <c r="CD5">
        <v>6.4787999999999997</v>
      </c>
      <c r="CE5">
        <v>2.1353</v>
      </c>
      <c r="CF5">
        <v>3.0211000000000001</v>
      </c>
      <c r="CG5">
        <v>2.6012</v>
      </c>
      <c r="CH5">
        <v>1.5511999999999999</v>
      </c>
      <c r="CI5">
        <v>0.91510000000000002</v>
      </c>
      <c r="CJ5">
        <v>1.1813</v>
      </c>
      <c r="CK5">
        <v>1.2701</v>
      </c>
      <c r="CL5">
        <v>1.0518000000000001</v>
      </c>
      <c r="CM5">
        <v>1.0484</v>
      </c>
      <c r="CN5">
        <v>1.0963000000000001</v>
      </c>
      <c r="CO5">
        <v>1.4541999999999999</v>
      </c>
      <c r="CP5">
        <v>1.4536</v>
      </c>
      <c r="CQ5">
        <v>1.8231999999999999</v>
      </c>
      <c r="CR5">
        <v>1.8729</v>
      </c>
      <c r="CS5">
        <v>1.7583</v>
      </c>
      <c r="CT5">
        <v>1.8914</v>
      </c>
      <c r="CU5">
        <v>1.8769</v>
      </c>
      <c r="CV5">
        <v>1.6667000000000001</v>
      </c>
      <c r="CW5">
        <v>1.5773999999999999</v>
      </c>
      <c r="CX5">
        <v>1.6116999999999999</v>
      </c>
      <c r="CY5">
        <v>1.4443999999999999</v>
      </c>
      <c r="CZ5">
        <v>1.4207000000000001</v>
      </c>
      <c r="DA5">
        <v>1.3756999999999999</v>
      </c>
      <c r="DB5">
        <v>1.3509</v>
      </c>
      <c r="DC5">
        <v>1.2930999999999999</v>
      </c>
      <c r="DD5">
        <v>1.3844000000000001</v>
      </c>
      <c r="DE5">
        <v>1.4098999999999999</v>
      </c>
      <c r="DF5">
        <v>1.4538</v>
      </c>
      <c r="DG5">
        <v>1.4462999999999999</v>
      </c>
      <c r="DH5">
        <v>1.4109</v>
      </c>
      <c r="DI5">
        <v>1.4016</v>
      </c>
      <c r="DJ5">
        <v>1.4662999999999999</v>
      </c>
      <c r="DK5">
        <v>1.5004</v>
      </c>
      <c r="DL5">
        <v>1.5227999999999999</v>
      </c>
      <c r="DM5">
        <v>1.3859999999999999</v>
      </c>
      <c r="DN5">
        <v>1.0306</v>
      </c>
      <c r="DO5">
        <v>1.1436999999999999</v>
      </c>
      <c r="DP5">
        <v>0.87760000000000005</v>
      </c>
      <c r="DQ5">
        <v>0.88560000000000005</v>
      </c>
      <c r="DR5">
        <v>0.87570000000000003</v>
      </c>
      <c r="DS5">
        <v>0.95209999999999995</v>
      </c>
      <c r="DT5">
        <v>1.002</v>
      </c>
      <c r="DU5">
        <v>1.0674999999999999</v>
      </c>
      <c r="DV5">
        <v>1.0833999999999999</v>
      </c>
      <c r="DW5">
        <v>1.4011</v>
      </c>
      <c r="DX5">
        <v>1.5303</v>
      </c>
      <c r="DY5">
        <v>1.6155999999999999</v>
      </c>
      <c r="DZ5">
        <v>1.7243999999999999</v>
      </c>
      <c r="EA5">
        <v>1.6559999999999999</v>
      </c>
      <c r="EB5">
        <v>1.079</v>
      </c>
      <c r="EC5">
        <v>1.0713999999999999</v>
      </c>
      <c r="ED5">
        <v>1.0419</v>
      </c>
      <c r="EE5">
        <v>1.2689999999999999</v>
      </c>
      <c r="EF5">
        <v>1.2215</v>
      </c>
      <c r="EG5">
        <v>1.3193999999999999</v>
      </c>
      <c r="EH5">
        <v>1.3333999999999999</v>
      </c>
      <c r="EI5">
        <v>1.5266999999999999</v>
      </c>
      <c r="EJ5">
        <v>1.4771000000000001</v>
      </c>
      <c r="EK5">
        <v>1.6533</v>
      </c>
      <c r="EL5">
        <v>1.6653</v>
      </c>
      <c r="EM5">
        <v>1.2008000000000001</v>
      </c>
      <c r="EN5">
        <v>1.0521</v>
      </c>
      <c r="EO5">
        <v>1.0042</v>
      </c>
      <c r="EP5">
        <v>1.0185999999999999</v>
      </c>
      <c r="EQ5">
        <v>1.2482</v>
      </c>
      <c r="ER5">
        <v>1.1549</v>
      </c>
      <c r="ES5">
        <v>1.1460999999999999</v>
      </c>
      <c r="ET5">
        <v>1.4562999999999999</v>
      </c>
      <c r="EU5">
        <v>1.3668</v>
      </c>
      <c r="EV5">
        <v>1.1798</v>
      </c>
      <c r="EW5">
        <v>1.3744000000000001</v>
      </c>
      <c r="EX5">
        <v>1.37</v>
      </c>
      <c r="EY5">
        <v>1.5884</v>
      </c>
      <c r="EZ5">
        <v>1.9542999999999999</v>
      </c>
      <c r="FA5">
        <v>1.8611</v>
      </c>
      <c r="FB5">
        <v>2.1934</v>
      </c>
    </row>
    <row r="6" spans="1:159" x14ac:dyDescent="0.25">
      <c r="A6" t="s">
        <v>5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87.88</v>
      </c>
      <c r="CC6">
        <v>45.85</v>
      </c>
      <c r="CD6">
        <v>59.33</v>
      </c>
      <c r="CE6">
        <v>22.85</v>
      </c>
      <c r="CF6">
        <v>18.059999999999999</v>
      </c>
      <c r="CG6">
        <v>58.37</v>
      </c>
      <c r="CH6">
        <v>27</v>
      </c>
      <c r="CI6">
        <v>14.47</v>
      </c>
      <c r="CJ6">
        <v>41.76</v>
      </c>
      <c r="CK6">
        <v>34.65</v>
      </c>
      <c r="CL6">
        <v>16.66</v>
      </c>
      <c r="CM6">
        <v>12.66</v>
      </c>
      <c r="CN6">
        <v>35.86</v>
      </c>
      <c r="CO6">
        <v>36.35</v>
      </c>
      <c r="CP6">
        <v>49.48</v>
      </c>
      <c r="CQ6">
        <v>27.92</v>
      </c>
      <c r="CR6">
        <v>76.81</v>
      </c>
      <c r="CS6">
        <v>50.61</v>
      </c>
      <c r="CT6">
        <v>63.36</v>
      </c>
      <c r="CU6">
        <v>46.74</v>
      </c>
      <c r="CV6">
        <v>79.489999999999995</v>
      </c>
      <c r="CW6">
        <v>129.66</v>
      </c>
      <c r="CX6">
        <v>46.37</v>
      </c>
      <c r="CY6">
        <v>59.54</v>
      </c>
      <c r="CZ6">
        <v>72.849999999999994</v>
      </c>
      <c r="DA6">
        <v>189.96</v>
      </c>
      <c r="DB6">
        <v>107.26</v>
      </c>
      <c r="DC6">
        <v>80.5</v>
      </c>
      <c r="DD6">
        <v>174.79</v>
      </c>
      <c r="DE6">
        <v>252.22</v>
      </c>
      <c r="DF6">
        <v>92.86</v>
      </c>
      <c r="DG6">
        <v>50.91</v>
      </c>
      <c r="DH6">
        <v>138</v>
      </c>
      <c r="DI6">
        <v>54.52</v>
      </c>
      <c r="DJ6">
        <v>100.25</v>
      </c>
      <c r="DK6">
        <v>46.4</v>
      </c>
      <c r="DL6">
        <v>198.77</v>
      </c>
      <c r="DM6">
        <v>39.56</v>
      </c>
      <c r="DN6">
        <v>54.27</v>
      </c>
      <c r="DO6">
        <v>41.48</v>
      </c>
      <c r="DP6">
        <v>133.22</v>
      </c>
      <c r="DQ6">
        <v>107.19</v>
      </c>
      <c r="DR6">
        <v>75.510000000000005</v>
      </c>
      <c r="DS6">
        <v>13.11</v>
      </c>
      <c r="DT6">
        <v>36.770000000000003</v>
      </c>
      <c r="DU6">
        <v>47.59</v>
      </c>
      <c r="DV6">
        <v>51.38</v>
      </c>
      <c r="DW6">
        <v>109.55</v>
      </c>
      <c r="DX6">
        <v>182.83</v>
      </c>
      <c r="DY6">
        <v>183.06</v>
      </c>
      <c r="DZ6">
        <v>149.77000000000001</v>
      </c>
      <c r="EA6">
        <v>87.6</v>
      </c>
      <c r="EB6">
        <v>84.19</v>
      </c>
      <c r="EC6">
        <v>136.84</v>
      </c>
      <c r="ED6">
        <v>114.4</v>
      </c>
      <c r="EE6">
        <v>30.56</v>
      </c>
      <c r="EF6">
        <v>67.66</v>
      </c>
      <c r="EG6">
        <v>210.02</v>
      </c>
      <c r="EH6">
        <v>83.13</v>
      </c>
      <c r="EI6">
        <v>94.94</v>
      </c>
      <c r="EJ6">
        <v>207.97</v>
      </c>
      <c r="EK6">
        <v>192.89</v>
      </c>
      <c r="EL6">
        <v>49.7</v>
      </c>
      <c r="EM6">
        <v>60.21</v>
      </c>
      <c r="EN6">
        <v>61.86</v>
      </c>
      <c r="EO6">
        <v>32.9</v>
      </c>
      <c r="EP6">
        <v>117.78</v>
      </c>
      <c r="EQ6">
        <v>70.16</v>
      </c>
      <c r="ER6">
        <v>243.48</v>
      </c>
      <c r="ES6">
        <v>120.79</v>
      </c>
      <c r="ET6">
        <v>63.98</v>
      </c>
      <c r="EU6">
        <v>229.77</v>
      </c>
      <c r="EV6">
        <v>60.37</v>
      </c>
      <c r="EW6">
        <v>68.989999999999995</v>
      </c>
      <c r="EX6">
        <v>59.52</v>
      </c>
      <c r="EY6">
        <v>116.52</v>
      </c>
      <c r="EZ6">
        <v>66.05</v>
      </c>
      <c r="FA6">
        <v>96.48</v>
      </c>
      <c r="FB6">
        <v>45.2</v>
      </c>
      <c r="FC6">
        <v>15.26</v>
      </c>
    </row>
    <row r="7" spans="1:159" x14ac:dyDescent="0.25">
      <c r="A7" t="s">
        <v>6</v>
      </c>
      <c r="B7" t="s">
        <v>1</v>
      </c>
      <c r="G7">
        <v>1325</v>
      </c>
      <c r="H7">
        <v>1325</v>
      </c>
      <c r="I7">
        <v>1325</v>
      </c>
      <c r="J7">
        <v>1325</v>
      </c>
      <c r="K7">
        <v>1325</v>
      </c>
      <c r="L7">
        <v>1325</v>
      </c>
      <c r="M7">
        <v>1325</v>
      </c>
      <c r="N7">
        <v>1325</v>
      </c>
      <c r="O7">
        <v>1325</v>
      </c>
      <c r="P7">
        <v>1325</v>
      </c>
      <c r="Q7">
        <v>1325</v>
      </c>
      <c r="R7">
        <v>1325</v>
      </c>
      <c r="S7">
        <v>1204</v>
      </c>
      <c r="T7">
        <v>1204</v>
      </c>
      <c r="U7">
        <v>1204</v>
      </c>
      <c r="V7">
        <v>1204</v>
      </c>
      <c r="W7">
        <v>1204</v>
      </c>
      <c r="X7">
        <v>1204</v>
      </c>
      <c r="Y7">
        <v>1204</v>
      </c>
      <c r="Z7">
        <v>1204</v>
      </c>
      <c r="AA7">
        <v>1204</v>
      </c>
      <c r="AB7">
        <v>1204</v>
      </c>
      <c r="AC7">
        <v>1204</v>
      </c>
      <c r="AD7">
        <v>1204</v>
      </c>
      <c r="AE7">
        <v>4075</v>
      </c>
      <c r="AF7">
        <v>4075</v>
      </c>
      <c r="AG7">
        <v>4075</v>
      </c>
      <c r="AH7">
        <v>4075</v>
      </c>
      <c r="AI7">
        <v>4075</v>
      </c>
      <c r="AJ7">
        <v>4075</v>
      </c>
      <c r="AK7">
        <v>4075</v>
      </c>
      <c r="AL7">
        <v>4075</v>
      </c>
      <c r="AM7">
        <v>4075</v>
      </c>
      <c r="AN7">
        <v>4075</v>
      </c>
      <c r="AO7">
        <v>4075</v>
      </c>
      <c r="AP7">
        <v>4075</v>
      </c>
      <c r="AQ7">
        <v>86687</v>
      </c>
      <c r="AR7">
        <v>86687</v>
      </c>
      <c r="AS7">
        <v>86687</v>
      </c>
      <c r="AT7">
        <v>86687</v>
      </c>
      <c r="AU7">
        <v>86687</v>
      </c>
      <c r="AV7">
        <v>86687</v>
      </c>
      <c r="AW7">
        <v>86687</v>
      </c>
      <c r="AX7">
        <v>86687</v>
      </c>
      <c r="AY7">
        <v>86687</v>
      </c>
      <c r="AZ7">
        <v>86687</v>
      </c>
      <c r="BA7">
        <v>86687</v>
      </c>
      <c r="BB7">
        <v>86687</v>
      </c>
      <c r="BC7">
        <v>86687</v>
      </c>
      <c r="BD7">
        <v>86687</v>
      </c>
      <c r="BE7">
        <v>86687</v>
      </c>
      <c r="BF7">
        <v>768416</v>
      </c>
      <c r="BG7">
        <v>768416</v>
      </c>
      <c r="BH7">
        <v>768416</v>
      </c>
      <c r="BI7">
        <v>768416</v>
      </c>
      <c r="BJ7">
        <v>768416</v>
      </c>
      <c r="BK7">
        <v>768416</v>
      </c>
      <c r="BL7">
        <v>768416</v>
      </c>
      <c r="BM7">
        <v>768416</v>
      </c>
      <c r="BN7">
        <v>768416</v>
      </c>
      <c r="BO7">
        <v>768416</v>
      </c>
      <c r="BP7">
        <v>768416</v>
      </c>
      <c r="BQ7">
        <v>768416</v>
      </c>
      <c r="BR7">
        <v>1081305</v>
      </c>
      <c r="BS7">
        <v>1081305</v>
      </c>
      <c r="BT7">
        <v>1081305</v>
      </c>
      <c r="BU7">
        <v>1081305</v>
      </c>
      <c r="BV7">
        <v>1081305</v>
      </c>
      <c r="BW7">
        <v>1081305</v>
      </c>
      <c r="BX7">
        <v>1081305</v>
      </c>
      <c r="BY7">
        <v>1081305</v>
      </c>
      <c r="BZ7">
        <v>1081305</v>
      </c>
      <c r="CA7">
        <v>1081305</v>
      </c>
      <c r="CB7">
        <v>1081305</v>
      </c>
      <c r="CC7">
        <v>1081305</v>
      </c>
      <c r="CD7">
        <v>1081305</v>
      </c>
      <c r="CE7">
        <v>1081305</v>
      </c>
      <c r="CF7">
        <v>1081305</v>
      </c>
      <c r="CG7">
        <v>1081305</v>
      </c>
      <c r="CH7">
        <v>1081305</v>
      </c>
      <c r="CI7">
        <v>1081305</v>
      </c>
      <c r="CJ7">
        <v>1063253</v>
      </c>
      <c r="CK7">
        <v>1063253</v>
      </c>
      <c r="CL7">
        <v>1063253</v>
      </c>
      <c r="CM7">
        <v>1063253</v>
      </c>
      <c r="CN7">
        <v>1063253</v>
      </c>
      <c r="CO7">
        <v>1063253</v>
      </c>
      <c r="CP7">
        <v>1063253</v>
      </c>
      <c r="CQ7">
        <v>1063253</v>
      </c>
      <c r="CR7">
        <v>1063253</v>
      </c>
      <c r="CS7">
        <v>1063253</v>
      </c>
      <c r="CT7">
        <v>1063253</v>
      </c>
      <c r="CU7">
        <v>1063253</v>
      </c>
      <c r="CV7">
        <v>743606</v>
      </c>
      <c r="CW7">
        <v>743606</v>
      </c>
      <c r="CX7">
        <v>743606</v>
      </c>
      <c r="CY7">
        <v>743606</v>
      </c>
      <c r="CZ7">
        <v>743606</v>
      </c>
      <c r="DA7">
        <v>743606</v>
      </c>
      <c r="DB7">
        <v>743606</v>
      </c>
      <c r="DC7">
        <v>743606</v>
      </c>
      <c r="DD7">
        <v>743606</v>
      </c>
      <c r="DE7">
        <v>743606</v>
      </c>
      <c r="DF7">
        <v>743606</v>
      </c>
      <c r="DG7">
        <v>743606</v>
      </c>
      <c r="DH7">
        <v>1123594</v>
      </c>
      <c r="DI7">
        <v>1123594</v>
      </c>
      <c r="DJ7">
        <v>1123594</v>
      </c>
      <c r="DK7">
        <v>1123594</v>
      </c>
      <c r="DL7">
        <v>1123594</v>
      </c>
      <c r="DM7">
        <v>1123594</v>
      </c>
      <c r="DN7">
        <v>1123594</v>
      </c>
      <c r="DO7">
        <v>1123594</v>
      </c>
      <c r="DP7">
        <v>1123594</v>
      </c>
      <c r="DQ7">
        <v>1123594</v>
      </c>
      <c r="DR7">
        <v>1123594</v>
      </c>
      <c r="DS7">
        <v>1123594</v>
      </c>
      <c r="DT7">
        <v>933109</v>
      </c>
      <c r="DU7">
        <v>933109</v>
      </c>
      <c r="DV7">
        <v>933109</v>
      </c>
      <c r="DW7">
        <v>933109</v>
      </c>
      <c r="DX7">
        <v>933109</v>
      </c>
      <c r="DY7">
        <v>933109</v>
      </c>
      <c r="DZ7">
        <v>933109</v>
      </c>
      <c r="EA7">
        <v>933109</v>
      </c>
      <c r="EB7">
        <v>933109</v>
      </c>
      <c r="EC7">
        <v>933109</v>
      </c>
      <c r="ED7">
        <v>933109</v>
      </c>
      <c r="EE7">
        <v>933109</v>
      </c>
      <c r="EF7">
        <v>738633</v>
      </c>
      <c r="EG7">
        <v>738633</v>
      </c>
      <c r="EH7">
        <v>738633</v>
      </c>
      <c r="EI7">
        <v>738633</v>
      </c>
      <c r="EJ7">
        <v>738633</v>
      </c>
      <c r="EK7">
        <v>738633</v>
      </c>
      <c r="EL7">
        <v>738633</v>
      </c>
      <c r="EM7">
        <v>738633</v>
      </c>
      <c r="EN7">
        <v>738633</v>
      </c>
      <c r="EO7">
        <v>738633</v>
      </c>
      <c r="EP7">
        <v>738633</v>
      </c>
      <c r="EQ7">
        <v>738633</v>
      </c>
      <c r="ER7">
        <v>474977</v>
      </c>
      <c r="ES7">
        <v>474977</v>
      </c>
      <c r="ET7">
        <v>474977</v>
      </c>
      <c r="EU7">
        <v>474977</v>
      </c>
      <c r="EV7">
        <v>474977</v>
      </c>
      <c r="EW7">
        <v>474977</v>
      </c>
      <c r="EX7">
        <v>474977</v>
      </c>
      <c r="EY7">
        <v>474977</v>
      </c>
      <c r="EZ7">
        <v>474977</v>
      </c>
      <c r="FA7">
        <v>474977</v>
      </c>
      <c r="FB7">
        <v>474977</v>
      </c>
      <c r="FC7">
        <v>474977</v>
      </c>
    </row>
    <row r="8" spans="1:159" x14ac:dyDescent="0.25">
      <c r="A8" t="s">
        <v>7</v>
      </c>
      <c r="B8" t="s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14082</v>
      </c>
      <c r="BG8">
        <v>14082</v>
      </c>
      <c r="BH8">
        <v>14082</v>
      </c>
      <c r="BI8">
        <v>14082</v>
      </c>
      <c r="BJ8">
        <v>14082</v>
      </c>
      <c r="BK8">
        <v>14082</v>
      </c>
      <c r="BL8">
        <v>14082</v>
      </c>
      <c r="BM8">
        <v>14082</v>
      </c>
      <c r="BN8">
        <v>14082</v>
      </c>
      <c r="BO8">
        <v>14082</v>
      </c>
      <c r="BP8">
        <v>14082</v>
      </c>
      <c r="BQ8">
        <v>14082</v>
      </c>
      <c r="BR8">
        <v>114053</v>
      </c>
      <c r="BS8">
        <v>114053</v>
      </c>
      <c r="BT8">
        <v>114053</v>
      </c>
      <c r="BU8">
        <v>114053</v>
      </c>
      <c r="BV8">
        <v>114053</v>
      </c>
      <c r="BW8">
        <v>114053</v>
      </c>
      <c r="BX8">
        <v>114053</v>
      </c>
      <c r="BY8">
        <v>114053</v>
      </c>
      <c r="BZ8">
        <v>114053</v>
      </c>
      <c r="CA8">
        <v>114053</v>
      </c>
      <c r="CB8">
        <v>114053</v>
      </c>
      <c r="CC8">
        <v>114053</v>
      </c>
      <c r="CD8">
        <v>114053</v>
      </c>
      <c r="CE8">
        <v>114053</v>
      </c>
      <c r="CF8">
        <v>114053</v>
      </c>
      <c r="CG8">
        <v>114053</v>
      </c>
      <c r="CH8">
        <v>114053</v>
      </c>
      <c r="CI8">
        <v>114053</v>
      </c>
      <c r="CJ8">
        <v>123507</v>
      </c>
      <c r="CK8">
        <v>123507</v>
      </c>
      <c r="CL8">
        <v>123507</v>
      </c>
      <c r="CM8">
        <v>123507</v>
      </c>
      <c r="CN8">
        <v>123507</v>
      </c>
      <c r="CO8">
        <v>123507</v>
      </c>
      <c r="CP8">
        <v>123507</v>
      </c>
      <c r="CQ8">
        <v>123507</v>
      </c>
      <c r="CR8">
        <v>123507</v>
      </c>
      <c r="CS8">
        <v>123507</v>
      </c>
      <c r="CT8">
        <v>123507</v>
      </c>
      <c r="CU8">
        <v>123507</v>
      </c>
      <c r="CV8">
        <v>126042</v>
      </c>
      <c r="CW8">
        <v>126042</v>
      </c>
      <c r="CX8">
        <v>126042</v>
      </c>
      <c r="CY8">
        <v>126042</v>
      </c>
      <c r="CZ8">
        <v>126042</v>
      </c>
      <c r="DA8">
        <v>126042</v>
      </c>
      <c r="DB8">
        <v>126042</v>
      </c>
      <c r="DC8">
        <v>126042</v>
      </c>
      <c r="DD8">
        <v>126042</v>
      </c>
      <c r="DE8">
        <v>126042</v>
      </c>
      <c r="DF8">
        <v>126042</v>
      </c>
      <c r="DG8">
        <v>126042</v>
      </c>
      <c r="DH8">
        <v>160507</v>
      </c>
      <c r="DI8">
        <v>160507</v>
      </c>
      <c r="DJ8">
        <v>160507</v>
      </c>
      <c r="DK8">
        <v>160507</v>
      </c>
      <c r="DL8">
        <v>160507</v>
      </c>
      <c r="DM8">
        <v>160507</v>
      </c>
      <c r="DN8">
        <v>160507</v>
      </c>
      <c r="DO8">
        <v>160507</v>
      </c>
      <c r="DP8">
        <v>160507</v>
      </c>
      <c r="DQ8">
        <v>160507</v>
      </c>
      <c r="DR8">
        <v>160507</v>
      </c>
      <c r="DS8">
        <v>160507</v>
      </c>
      <c r="DT8">
        <v>111611</v>
      </c>
      <c r="DU8">
        <v>111611</v>
      </c>
      <c r="DV8">
        <v>111611</v>
      </c>
      <c r="DW8">
        <v>111611</v>
      </c>
      <c r="DX8">
        <v>111611</v>
      </c>
      <c r="DY8">
        <v>111611</v>
      </c>
      <c r="DZ8">
        <v>111611</v>
      </c>
      <c r="EA8">
        <v>111611</v>
      </c>
      <c r="EB8">
        <v>111611</v>
      </c>
      <c r="EC8">
        <v>111611</v>
      </c>
      <c r="ED8">
        <v>111611</v>
      </c>
      <c r="EE8">
        <v>111611</v>
      </c>
      <c r="EF8">
        <v>82990</v>
      </c>
      <c r="EG8">
        <v>82990</v>
      </c>
      <c r="EH8">
        <v>82990</v>
      </c>
      <c r="EI8">
        <v>82990</v>
      </c>
      <c r="EJ8">
        <v>82990</v>
      </c>
      <c r="EK8">
        <v>82990</v>
      </c>
      <c r="EL8">
        <v>82990</v>
      </c>
      <c r="EM8">
        <v>82990</v>
      </c>
      <c r="EN8">
        <v>82990</v>
      </c>
      <c r="EO8">
        <v>82990</v>
      </c>
      <c r="EP8">
        <v>82990</v>
      </c>
      <c r="EQ8">
        <v>82990</v>
      </c>
      <c r="ER8">
        <v>32888</v>
      </c>
      <c r="ES8">
        <v>32888</v>
      </c>
      <c r="ET8">
        <v>32888</v>
      </c>
      <c r="EU8">
        <v>32888</v>
      </c>
      <c r="EV8">
        <v>32888</v>
      </c>
      <c r="EW8">
        <v>32888</v>
      </c>
      <c r="EX8">
        <v>32888</v>
      </c>
      <c r="EY8">
        <v>32888</v>
      </c>
      <c r="EZ8">
        <v>32888</v>
      </c>
      <c r="FA8">
        <v>32888</v>
      </c>
      <c r="FB8">
        <v>32888</v>
      </c>
      <c r="FC8">
        <v>32888</v>
      </c>
    </row>
    <row r="9" spans="1:159" x14ac:dyDescent="0.25">
      <c r="A9" t="s">
        <v>8</v>
      </c>
      <c r="B9" t="s">
        <v>1</v>
      </c>
      <c r="G9">
        <v>1294</v>
      </c>
      <c r="H9">
        <v>1294</v>
      </c>
      <c r="I9">
        <v>1294</v>
      </c>
      <c r="J9">
        <v>1294</v>
      </c>
      <c r="K9">
        <v>1294</v>
      </c>
      <c r="L9">
        <v>1294</v>
      </c>
      <c r="M9">
        <v>1294</v>
      </c>
      <c r="N9">
        <v>1294</v>
      </c>
      <c r="O9">
        <v>1294</v>
      </c>
      <c r="P9">
        <v>1294</v>
      </c>
      <c r="Q9">
        <v>1294</v>
      </c>
      <c r="R9">
        <v>1294</v>
      </c>
      <c r="S9">
        <v>1185</v>
      </c>
      <c r="T9">
        <v>1185</v>
      </c>
      <c r="U9">
        <v>1185</v>
      </c>
      <c r="V9">
        <v>1185</v>
      </c>
      <c r="W9">
        <v>1185</v>
      </c>
      <c r="X9">
        <v>1185</v>
      </c>
      <c r="Y9">
        <v>1185</v>
      </c>
      <c r="Z9">
        <v>1185</v>
      </c>
      <c r="AA9">
        <v>1185</v>
      </c>
      <c r="AB9">
        <v>1185</v>
      </c>
      <c r="AC9">
        <v>1185</v>
      </c>
      <c r="AD9">
        <v>1185</v>
      </c>
      <c r="AE9">
        <v>3786</v>
      </c>
      <c r="AF9">
        <v>3786</v>
      </c>
      <c r="AG9">
        <v>3786</v>
      </c>
      <c r="AH9">
        <v>3786</v>
      </c>
      <c r="AI9">
        <v>3786</v>
      </c>
      <c r="AJ9">
        <v>3786</v>
      </c>
      <c r="AK9">
        <v>3786</v>
      </c>
      <c r="AL9">
        <v>3786</v>
      </c>
      <c r="AM9">
        <v>3786</v>
      </c>
      <c r="AN9">
        <v>3786</v>
      </c>
      <c r="AO9">
        <v>3786</v>
      </c>
      <c r="AP9">
        <v>3786</v>
      </c>
      <c r="AQ9">
        <v>83506</v>
      </c>
      <c r="AR9">
        <v>83506</v>
      </c>
      <c r="AS9">
        <v>83506</v>
      </c>
      <c r="AT9">
        <v>83506</v>
      </c>
      <c r="AU9">
        <v>83506</v>
      </c>
      <c r="AV9">
        <v>83506</v>
      </c>
      <c r="AW9">
        <v>83506</v>
      </c>
      <c r="AX9">
        <v>83506</v>
      </c>
      <c r="AY9">
        <v>83506</v>
      </c>
      <c r="AZ9">
        <v>83506</v>
      </c>
      <c r="BA9">
        <v>83506</v>
      </c>
      <c r="BB9">
        <v>83506</v>
      </c>
      <c r="BC9">
        <v>83506</v>
      </c>
      <c r="BD9">
        <v>83506</v>
      </c>
      <c r="BE9">
        <v>83506</v>
      </c>
      <c r="BF9">
        <v>564736</v>
      </c>
      <c r="BG9">
        <v>564736</v>
      </c>
      <c r="BH9">
        <v>564736</v>
      </c>
      <c r="BI9">
        <v>564736</v>
      </c>
      <c r="BJ9">
        <v>564736</v>
      </c>
      <c r="BK9">
        <v>564736</v>
      </c>
      <c r="BL9">
        <v>564736</v>
      </c>
      <c r="BM9">
        <v>564736</v>
      </c>
      <c r="BN9">
        <v>564736</v>
      </c>
      <c r="BO9">
        <v>564736</v>
      </c>
      <c r="BP9">
        <v>564736</v>
      </c>
      <c r="BQ9">
        <v>564736</v>
      </c>
      <c r="BR9">
        <v>861939</v>
      </c>
      <c r="BS9">
        <v>861939</v>
      </c>
      <c r="BT9">
        <v>861939</v>
      </c>
      <c r="BU9">
        <v>861939</v>
      </c>
      <c r="BV9">
        <v>861939</v>
      </c>
      <c r="BW9">
        <v>861939</v>
      </c>
      <c r="BX9">
        <v>861939</v>
      </c>
      <c r="BY9">
        <v>861939</v>
      </c>
      <c r="BZ9">
        <v>861939</v>
      </c>
      <c r="CA9">
        <v>861939</v>
      </c>
      <c r="CB9">
        <v>861939</v>
      </c>
      <c r="CC9">
        <v>861939</v>
      </c>
      <c r="CD9">
        <v>861939</v>
      </c>
      <c r="CE9">
        <v>861939</v>
      </c>
      <c r="CF9">
        <v>861939</v>
      </c>
      <c r="CG9">
        <v>861939</v>
      </c>
      <c r="CH9">
        <v>861939</v>
      </c>
      <c r="CI9">
        <v>861939</v>
      </c>
      <c r="CJ9">
        <v>848676</v>
      </c>
      <c r="CK9">
        <v>848676</v>
      </c>
      <c r="CL9">
        <v>848676</v>
      </c>
      <c r="CM9">
        <v>848676</v>
      </c>
      <c r="CN9">
        <v>848676</v>
      </c>
      <c r="CO9">
        <v>848676</v>
      </c>
      <c r="CP9">
        <v>848676</v>
      </c>
      <c r="CQ9">
        <v>848676</v>
      </c>
      <c r="CR9">
        <v>848676</v>
      </c>
      <c r="CS9">
        <v>848676</v>
      </c>
      <c r="CT9">
        <v>848676</v>
      </c>
      <c r="CU9">
        <v>848676</v>
      </c>
      <c r="CV9">
        <v>651683</v>
      </c>
      <c r="CW9">
        <v>651683</v>
      </c>
      <c r="CX9">
        <v>651683</v>
      </c>
      <c r="CY9">
        <v>651683</v>
      </c>
      <c r="CZ9">
        <v>651683</v>
      </c>
      <c r="DA9">
        <v>651683</v>
      </c>
      <c r="DB9">
        <v>651683</v>
      </c>
      <c r="DC9">
        <v>651683</v>
      </c>
      <c r="DD9">
        <v>651683</v>
      </c>
      <c r="DE9">
        <v>651683</v>
      </c>
      <c r="DF9">
        <v>651683</v>
      </c>
      <c r="DG9">
        <v>651683</v>
      </c>
      <c r="DH9">
        <v>1030849</v>
      </c>
      <c r="DI9">
        <v>1030849</v>
      </c>
      <c r="DJ9">
        <v>1030849</v>
      </c>
      <c r="DK9">
        <v>1030849</v>
      </c>
      <c r="DL9">
        <v>1030849</v>
      </c>
      <c r="DM9">
        <v>1030849</v>
      </c>
      <c r="DN9">
        <v>1030849</v>
      </c>
      <c r="DO9">
        <v>1030849</v>
      </c>
      <c r="DP9">
        <v>1030849</v>
      </c>
      <c r="DQ9">
        <v>1030849</v>
      </c>
      <c r="DR9">
        <v>1030849</v>
      </c>
      <c r="DS9">
        <v>1030849</v>
      </c>
      <c r="DT9">
        <v>850937</v>
      </c>
      <c r="DU9">
        <v>850937</v>
      </c>
      <c r="DV9">
        <v>850937</v>
      </c>
      <c r="DW9">
        <v>850937</v>
      </c>
      <c r="DX9">
        <v>850937</v>
      </c>
      <c r="DY9">
        <v>850937</v>
      </c>
      <c r="DZ9">
        <v>850937</v>
      </c>
      <c r="EA9">
        <v>850937</v>
      </c>
      <c r="EB9">
        <v>850937</v>
      </c>
      <c r="EC9">
        <v>850937</v>
      </c>
      <c r="ED9">
        <v>850937</v>
      </c>
      <c r="EE9">
        <v>850937</v>
      </c>
      <c r="EF9">
        <v>704679</v>
      </c>
      <c r="EG9">
        <v>704679</v>
      </c>
      <c r="EH9">
        <v>704679</v>
      </c>
      <c r="EI9">
        <v>704679</v>
      </c>
      <c r="EJ9">
        <v>704679</v>
      </c>
      <c r="EK9">
        <v>704679</v>
      </c>
      <c r="EL9">
        <v>704679</v>
      </c>
      <c r="EM9">
        <v>704679</v>
      </c>
      <c r="EN9">
        <v>704679</v>
      </c>
      <c r="EO9">
        <v>704679</v>
      </c>
      <c r="EP9">
        <v>704679</v>
      </c>
      <c r="EQ9">
        <v>704679</v>
      </c>
      <c r="ER9">
        <v>473615</v>
      </c>
      <c r="ES9">
        <v>473615</v>
      </c>
      <c r="ET9">
        <v>473615</v>
      </c>
      <c r="EU9">
        <v>473615</v>
      </c>
      <c r="EV9">
        <v>473615</v>
      </c>
      <c r="EW9">
        <v>473615</v>
      </c>
      <c r="EX9">
        <v>473615</v>
      </c>
      <c r="EY9">
        <v>473615</v>
      </c>
      <c r="EZ9">
        <v>473615</v>
      </c>
      <c r="FA9">
        <v>473615</v>
      </c>
      <c r="FB9">
        <v>473615</v>
      </c>
      <c r="FC9">
        <v>473615</v>
      </c>
    </row>
    <row r="10" spans="1:159" x14ac:dyDescent="0.25">
      <c r="A10" t="s">
        <v>9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 s="2">
        <v>1E-4</v>
      </c>
      <c r="CC10" s="2">
        <v>1E-4</v>
      </c>
      <c r="CD10" s="2">
        <v>1E-4</v>
      </c>
      <c r="CE10" s="2">
        <v>0</v>
      </c>
      <c r="CF10" s="2">
        <v>0</v>
      </c>
      <c r="CG10" s="2">
        <v>1E-4</v>
      </c>
      <c r="CH10" s="2">
        <v>0</v>
      </c>
      <c r="CI10" s="2">
        <v>0</v>
      </c>
      <c r="CJ10" s="2">
        <v>1E-4</v>
      </c>
      <c r="CK10" s="2">
        <v>1E-4</v>
      </c>
      <c r="CL10" s="2">
        <v>0</v>
      </c>
      <c r="CM10" s="2">
        <v>0</v>
      </c>
      <c r="CN10" s="2">
        <v>1E-4</v>
      </c>
      <c r="CO10" s="2">
        <v>1E-4</v>
      </c>
      <c r="CP10" s="2">
        <v>1E-4</v>
      </c>
      <c r="CQ10" s="2">
        <v>0</v>
      </c>
      <c r="CR10" s="2">
        <v>1E-4</v>
      </c>
      <c r="CS10" s="2">
        <v>1E-4</v>
      </c>
      <c r="CT10" s="2">
        <v>1E-4</v>
      </c>
      <c r="CU10" s="2">
        <v>1E-4</v>
      </c>
      <c r="CV10" s="2">
        <v>1E-4</v>
      </c>
      <c r="CW10" s="2">
        <v>2.0000000000000001E-4</v>
      </c>
      <c r="CX10" s="2">
        <v>1E-4</v>
      </c>
      <c r="CY10" s="2">
        <v>1E-4</v>
      </c>
      <c r="CZ10" s="2">
        <v>1E-4</v>
      </c>
      <c r="DA10" s="2">
        <v>2.9999999999999997E-4</v>
      </c>
      <c r="DB10" s="2">
        <v>2.0000000000000001E-4</v>
      </c>
      <c r="DC10" s="2">
        <v>1E-4</v>
      </c>
      <c r="DD10" s="2">
        <v>2.9999999999999997E-4</v>
      </c>
      <c r="DE10" s="2">
        <v>4.0000000000000002E-4</v>
      </c>
      <c r="DF10" s="2">
        <v>1E-4</v>
      </c>
      <c r="DG10" s="2">
        <v>1E-4</v>
      </c>
      <c r="DH10" s="2">
        <v>2.0000000000000001E-4</v>
      </c>
      <c r="DI10" s="2">
        <v>1E-4</v>
      </c>
      <c r="DJ10" s="2">
        <v>1E-4</v>
      </c>
      <c r="DK10" s="2">
        <v>1E-4</v>
      </c>
      <c r="DL10" s="2">
        <v>2.9999999999999997E-4</v>
      </c>
      <c r="DM10" s="2">
        <v>1E-4</v>
      </c>
      <c r="DN10" s="2">
        <v>1E-4</v>
      </c>
      <c r="DO10" s="2">
        <v>1E-4</v>
      </c>
      <c r="DP10" s="2">
        <v>2.0000000000000001E-4</v>
      </c>
      <c r="DQ10" s="2">
        <v>2.0000000000000001E-4</v>
      </c>
      <c r="DR10" s="2">
        <v>1E-4</v>
      </c>
      <c r="DS10" s="2">
        <v>0</v>
      </c>
      <c r="DT10" s="2">
        <v>0</v>
      </c>
      <c r="DU10" s="2">
        <v>1E-4</v>
      </c>
      <c r="DV10" s="2">
        <v>1E-4</v>
      </c>
      <c r="DW10" s="2">
        <v>1E-4</v>
      </c>
      <c r="DX10" s="2">
        <v>2.0000000000000001E-4</v>
      </c>
      <c r="DY10" s="2">
        <v>2.0000000000000001E-4</v>
      </c>
      <c r="DZ10" s="2">
        <v>2.0000000000000001E-4</v>
      </c>
      <c r="EA10" s="2">
        <v>1E-4</v>
      </c>
      <c r="EB10" s="2">
        <v>1E-4</v>
      </c>
      <c r="EC10" s="2">
        <v>2.0000000000000001E-4</v>
      </c>
      <c r="ED10" s="2">
        <v>1E-4</v>
      </c>
      <c r="EE10" s="2">
        <v>0</v>
      </c>
      <c r="EF10" s="2">
        <v>1E-4</v>
      </c>
      <c r="EG10" s="2">
        <v>2.0000000000000001E-4</v>
      </c>
      <c r="EH10" s="2">
        <v>1E-4</v>
      </c>
      <c r="EI10" s="2">
        <v>1E-4</v>
      </c>
      <c r="EJ10" s="2">
        <v>2.0000000000000001E-4</v>
      </c>
      <c r="EK10" s="2">
        <v>2.0000000000000001E-4</v>
      </c>
      <c r="EL10" s="2">
        <v>1E-4</v>
      </c>
      <c r="EM10" s="2">
        <v>1E-4</v>
      </c>
      <c r="EN10" s="2">
        <v>1E-4</v>
      </c>
      <c r="EO10" s="2">
        <v>0</v>
      </c>
      <c r="EP10" s="2">
        <v>1E-4</v>
      </c>
      <c r="EQ10" s="2">
        <v>1E-4</v>
      </c>
      <c r="ER10" s="2">
        <v>2.9999999999999997E-4</v>
      </c>
      <c r="ES10" s="2">
        <v>1E-4</v>
      </c>
      <c r="ET10" s="2">
        <v>1E-4</v>
      </c>
      <c r="EU10" s="2">
        <v>2.0000000000000001E-4</v>
      </c>
      <c r="EV10" s="2">
        <v>1E-4</v>
      </c>
      <c r="EW10" s="2">
        <v>1E-4</v>
      </c>
      <c r="EX10" s="2">
        <v>1E-4</v>
      </c>
      <c r="EY10" s="2">
        <v>1E-4</v>
      </c>
      <c r="EZ10" s="2">
        <v>1E-4</v>
      </c>
      <c r="FA10" s="2">
        <v>1E-4</v>
      </c>
      <c r="FB10" s="2">
        <v>0</v>
      </c>
      <c r="FC10" s="2">
        <v>0</v>
      </c>
    </row>
    <row r="11" spans="1:159" x14ac:dyDescent="0.25">
      <c r="A11" t="s">
        <v>10</v>
      </c>
      <c r="B11" t="s">
        <v>1</v>
      </c>
      <c r="CC11">
        <v>-8.7447802000000005E-2</v>
      </c>
      <c r="CD11">
        <v>0.13351278599999999</v>
      </c>
      <c r="CE11">
        <v>-9.6651627000000004E-2</v>
      </c>
      <c r="CF11">
        <v>7.0189273999999996E-2</v>
      </c>
      <c r="CG11">
        <v>0.22512896099999999</v>
      </c>
      <c r="CH11">
        <v>-8.6817042999999997E-2</v>
      </c>
      <c r="CI11">
        <v>8.9471950999999994E-2</v>
      </c>
      <c r="CJ11">
        <v>0.120515921</v>
      </c>
      <c r="CK11">
        <v>0.24523381299999999</v>
      </c>
      <c r="CL11">
        <v>-7.7489709000000004E-2</v>
      </c>
      <c r="CM11">
        <v>-0.18889932700000001</v>
      </c>
      <c r="CN11">
        <v>5.5979152999999997E-2</v>
      </c>
      <c r="CO11">
        <v>-6.9737683999999994E-2</v>
      </c>
      <c r="CP11">
        <v>-0.32501473800000003</v>
      </c>
      <c r="CQ11">
        <v>-0.133333333</v>
      </c>
      <c r="CR11">
        <v>-0.487235472</v>
      </c>
      <c r="CS11">
        <v>-0.33311496899999998</v>
      </c>
      <c r="CT11">
        <v>-0.47495088400000002</v>
      </c>
      <c r="CU11">
        <v>0.49953227300000003</v>
      </c>
      <c r="CV11">
        <v>-6.6749844000000003E-2</v>
      </c>
      <c r="CW11">
        <v>4.4117647000000003E-2</v>
      </c>
      <c r="CX11">
        <v>9.1549296000000002E-2</v>
      </c>
      <c r="CY11">
        <v>0.19706744900000001</v>
      </c>
      <c r="CZ11">
        <v>-4.9975501999999998E-2</v>
      </c>
      <c r="DA11">
        <v>-7.7359459999999996E-3</v>
      </c>
      <c r="DB11">
        <v>6.8607069000000007E-2</v>
      </c>
      <c r="DC11">
        <v>-0.138618677</v>
      </c>
      <c r="DD11">
        <v>0.149632976</v>
      </c>
      <c r="DE11">
        <v>0.31237721000000002</v>
      </c>
      <c r="DF11">
        <v>0.23802395200000001</v>
      </c>
      <c r="DG11">
        <v>4.4437727000000003E-2</v>
      </c>
      <c r="DH11">
        <v>0.31837916100000002</v>
      </c>
      <c r="DI11">
        <v>8.3644346999999994E-2</v>
      </c>
      <c r="DJ11">
        <v>0.103119935</v>
      </c>
      <c r="DK11">
        <v>-3.2690542000000003E-2</v>
      </c>
      <c r="DL11">
        <v>-0.179608886</v>
      </c>
      <c r="DM11">
        <v>-0.17565378400000001</v>
      </c>
      <c r="DN11">
        <v>6.4289725000000006E-2</v>
      </c>
      <c r="DO11">
        <v>6.8583489999999997E-3</v>
      </c>
      <c r="DP11">
        <v>0.31988472600000001</v>
      </c>
      <c r="DQ11">
        <v>0.21417229099999999</v>
      </c>
      <c r="DR11">
        <v>-9.2365538999999997E-2</v>
      </c>
      <c r="DS11">
        <v>7.7989913999999994E-2</v>
      </c>
      <c r="DT11">
        <v>-1.3700919000000001E-2</v>
      </c>
      <c r="DU11">
        <v>-1.3721835999999999E-2</v>
      </c>
      <c r="DV11">
        <v>-0.17141875600000001</v>
      </c>
      <c r="DW11">
        <v>-0.145522388</v>
      </c>
      <c r="DX11">
        <v>-9.8738476000000006E-2</v>
      </c>
      <c r="DY11">
        <v>-0.23283983799999999</v>
      </c>
      <c r="DZ11">
        <v>0.134035088</v>
      </c>
      <c r="EA11">
        <v>-0.129331683</v>
      </c>
      <c r="EB11">
        <v>2.1677327999999999E-2</v>
      </c>
      <c r="EC11">
        <v>-0.113043478</v>
      </c>
      <c r="ED11">
        <v>-8.5882352999999995E-2</v>
      </c>
      <c r="EE11">
        <v>-2.145002E-3</v>
      </c>
      <c r="EF11">
        <v>-3.3104041000000001E-2</v>
      </c>
      <c r="EG11">
        <v>-3.8239216999999999E-2</v>
      </c>
      <c r="EH11">
        <v>-0.27045769800000002</v>
      </c>
      <c r="EI11">
        <v>1.5842839000000001E-2</v>
      </c>
      <c r="EJ11">
        <v>-0.41297567099999999</v>
      </c>
      <c r="EK11">
        <v>-0.102019129</v>
      </c>
      <c r="EL11">
        <v>-5.9171600000000003E-3</v>
      </c>
      <c r="EM11">
        <v>1.7857142999999999E-2</v>
      </c>
      <c r="EN11">
        <v>-0.130994152</v>
      </c>
      <c r="EO11">
        <v>-6.7294750000000004E-3</v>
      </c>
      <c r="EP11">
        <v>-0.172086721</v>
      </c>
      <c r="EQ11">
        <v>0.224222586</v>
      </c>
      <c r="ER11">
        <v>0.16310160400000001</v>
      </c>
      <c r="ES11">
        <v>-1.7241379000000001E-2</v>
      </c>
      <c r="ET11">
        <v>-0.208187135</v>
      </c>
      <c r="EU11">
        <v>-0.38404726700000003</v>
      </c>
      <c r="EV11">
        <v>0</v>
      </c>
      <c r="EW11">
        <v>-9.5923260999999996E-2</v>
      </c>
      <c r="EX11">
        <v>3.9787797999999999E-2</v>
      </c>
      <c r="EY11">
        <v>-7.9081632999999998E-2</v>
      </c>
      <c r="EZ11">
        <v>-6.9252077999999995E-2</v>
      </c>
      <c r="FA11">
        <v>-4.4642857000000001E-2</v>
      </c>
      <c r="FB11">
        <v>0</v>
      </c>
      <c r="FC11">
        <v>0.109034268</v>
      </c>
    </row>
    <row r="12" spans="1:159" x14ac:dyDescent="0.25">
      <c r="A12" t="s">
        <v>11</v>
      </c>
      <c r="B12" t="s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2607</v>
      </c>
      <c r="AR12">
        <v>2607</v>
      </c>
      <c r="AS12">
        <v>2607</v>
      </c>
      <c r="AT12">
        <v>2607</v>
      </c>
      <c r="AU12">
        <v>2607</v>
      </c>
      <c r="AV12">
        <v>2607</v>
      </c>
      <c r="AW12">
        <v>2607</v>
      </c>
      <c r="AX12">
        <v>2607</v>
      </c>
      <c r="AY12">
        <v>2607</v>
      </c>
      <c r="AZ12">
        <v>2607</v>
      </c>
      <c r="BA12">
        <v>2607</v>
      </c>
      <c r="BB12">
        <v>2607</v>
      </c>
      <c r="BC12">
        <v>2607</v>
      </c>
      <c r="BD12">
        <v>2607</v>
      </c>
      <c r="BE12">
        <v>2607</v>
      </c>
      <c r="BF12">
        <v>140006</v>
      </c>
      <c r="BG12">
        <v>140006</v>
      </c>
      <c r="BH12">
        <v>140006</v>
      </c>
      <c r="BI12">
        <v>140006</v>
      </c>
      <c r="BJ12">
        <v>140006</v>
      </c>
      <c r="BK12">
        <v>140006</v>
      </c>
      <c r="BL12">
        <v>140006</v>
      </c>
      <c r="BM12">
        <v>140006</v>
      </c>
      <c r="BN12">
        <v>140006</v>
      </c>
      <c r="BO12">
        <v>140006</v>
      </c>
      <c r="BP12">
        <v>140006</v>
      </c>
      <c r="BQ12">
        <v>140006</v>
      </c>
      <c r="BR12">
        <v>142480</v>
      </c>
      <c r="BS12">
        <v>142480</v>
      </c>
      <c r="BT12">
        <v>142480</v>
      </c>
      <c r="BU12">
        <v>142480</v>
      </c>
      <c r="BV12">
        <v>142480</v>
      </c>
      <c r="BW12">
        <v>142480</v>
      </c>
      <c r="BX12">
        <v>142480</v>
      </c>
      <c r="BY12">
        <v>142480</v>
      </c>
      <c r="BZ12">
        <v>142480</v>
      </c>
      <c r="CA12">
        <v>142480</v>
      </c>
      <c r="CB12">
        <v>142480</v>
      </c>
      <c r="CC12">
        <v>142480</v>
      </c>
      <c r="CD12">
        <v>142480</v>
      </c>
      <c r="CE12">
        <v>142480</v>
      </c>
      <c r="CF12">
        <v>142480</v>
      </c>
      <c r="CG12">
        <v>142480</v>
      </c>
      <c r="CH12">
        <v>142480</v>
      </c>
      <c r="CI12">
        <v>142480</v>
      </c>
      <c r="CJ12">
        <v>142909</v>
      </c>
      <c r="CK12">
        <v>142909</v>
      </c>
      <c r="CL12">
        <v>142909</v>
      </c>
      <c r="CM12">
        <v>142909</v>
      </c>
      <c r="CN12">
        <v>142909</v>
      </c>
      <c r="CO12">
        <v>142909</v>
      </c>
      <c r="CP12">
        <v>142909</v>
      </c>
      <c r="CQ12">
        <v>142909</v>
      </c>
      <c r="CR12">
        <v>142909</v>
      </c>
      <c r="CS12">
        <v>142909</v>
      </c>
      <c r="CT12">
        <v>142909</v>
      </c>
      <c r="CU12">
        <v>142909</v>
      </c>
      <c r="CV12">
        <v>44701</v>
      </c>
      <c r="CW12">
        <v>44701</v>
      </c>
      <c r="CX12">
        <v>44701</v>
      </c>
      <c r="CY12">
        <v>44701</v>
      </c>
      <c r="CZ12">
        <v>44701</v>
      </c>
      <c r="DA12">
        <v>44701</v>
      </c>
      <c r="DB12">
        <v>44701</v>
      </c>
      <c r="DC12">
        <v>44701</v>
      </c>
      <c r="DD12">
        <v>44701</v>
      </c>
      <c r="DE12">
        <v>44701</v>
      </c>
      <c r="DF12">
        <v>44701</v>
      </c>
      <c r="DG12">
        <v>44701</v>
      </c>
      <c r="DH12">
        <v>46502</v>
      </c>
      <c r="DI12">
        <v>46502</v>
      </c>
      <c r="DJ12">
        <v>46502</v>
      </c>
      <c r="DK12">
        <v>46502</v>
      </c>
      <c r="DL12">
        <v>46502</v>
      </c>
      <c r="DM12">
        <v>46502</v>
      </c>
      <c r="DN12">
        <v>46502</v>
      </c>
      <c r="DO12">
        <v>46502</v>
      </c>
      <c r="DP12">
        <v>46502</v>
      </c>
      <c r="DQ12">
        <v>46502</v>
      </c>
      <c r="DR12">
        <v>46502</v>
      </c>
      <c r="DS12">
        <v>46502</v>
      </c>
      <c r="DT12">
        <v>34190</v>
      </c>
      <c r="DU12">
        <v>34190</v>
      </c>
      <c r="DV12">
        <v>34190</v>
      </c>
      <c r="DW12">
        <v>34190</v>
      </c>
      <c r="DX12">
        <v>34190</v>
      </c>
      <c r="DY12">
        <v>34190</v>
      </c>
      <c r="DZ12">
        <v>34190</v>
      </c>
      <c r="EA12">
        <v>34190</v>
      </c>
      <c r="EB12">
        <v>34190</v>
      </c>
      <c r="EC12">
        <v>34190</v>
      </c>
      <c r="ED12">
        <v>34190</v>
      </c>
      <c r="EE12">
        <v>34190</v>
      </c>
      <c r="EF12">
        <v>19817</v>
      </c>
      <c r="EG12">
        <v>19817</v>
      </c>
      <c r="EH12">
        <v>19817</v>
      </c>
      <c r="EI12">
        <v>19817</v>
      </c>
      <c r="EJ12">
        <v>19817</v>
      </c>
      <c r="EK12">
        <v>19817</v>
      </c>
      <c r="EL12">
        <v>19817</v>
      </c>
      <c r="EM12">
        <v>19817</v>
      </c>
      <c r="EN12">
        <v>19817</v>
      </c>
      <c r="EO12">
        <v>19817</v>
      </c>
      <c r="EP12">
        <v>19817</v>
      </c>
      <c r="EQ12">
        <v>19817</v>
      </c>
      <c r="ER12">
        <v>17845</v>
      </c>
      <c r="ES12">
        <v>17845</v>
      </c>
      <c r="ET12">
        <v>17845</v>
      </c>
      <c r="EU12">
        <v>17845</v>
      </c>
      <c r="EV12">
        <v>17845</v>
      </c>
      <c r="EW12">
        <v>17845</v>
      </c>
      <c r="EX12">
        <v>17845</v>
      </c>
      <c r="EY12">
        <v>17845</v>
      </c>
      <c r="EZ12">
        <v>17845</v>
      </c>
      <c r="FA12">
        <v>17845</v>
      </c>
      <c r="FB12">
        <v>17845</v>
      </c>
      <c r="FC12">
        <v>17845</v>
      </c>
    </row>
    <row r="13" spans="1:159" x14ac:dyDescent="0.25">
      <c r="A13" t="s">
        <v>12</v>
      </c>
      <c r="B13" t="s">
        <v>1</v>
      </c>
      <c r="CB13">
        <v>16</v>
      </c>
      <c r="CC13">
        <v>14.6</v>
      </c>
      <c r="CD13">
        <v>16.55</v>
      </c>
      <c r="CE13">
        <v>14.95</v>
      </c>
      <c r="CF13">
        <v>16</v>
      </c>
      <c r="CG13">
        <v>19.600000000000001</v>
      </c>
      <c r="CH13">
        <v>17.899999999999999</v>
      </c>
      <c r="CI13">
        <v>19.5</v>
      </c>
      <c r="CJ13">
        <v>21.85</v>
      </c>
      <c r="CK13">
        <v>27.21</v>
      </c>
      <c r="CL13">
        <v>25.1</v>
      </c>
      <c r="CM13">
        <v>20.36</v>
      </c>
      <c r="CN13">
        <v>21.5</v>
      </c>
      <c r="CO13">
        <v>20</v>
      </c>
      <c r="CP13">
        <v>13.5</v>
      </c>
      <c r="CQ13">
        <v>11.7</v>
      </c>
      <c r="CR13">
        <v>6</v>
      </c>
      <c r="CS13">
        <v>4</v>
      </c>
      <c r="CT13">
        <v>2.1</v>
      </c>
      <c r="CU13">
        <v>3.15</v>
      </c>
      <c r="CV13">
        <v>2.94</v>
      </c>
      <c r="CW13">
        <v>3.07</v>
      </c>
      <c r="CX13">
        <v>3.35</v>
      </c>
      <c r="CY13">
        <v>4.01</v>
      </c>
      <c r="CZ13">
        <v>3.81</v>
      </c>
      <c r="DA13">
        <v>3.78</v>
      </c>
      <c r="DB13">
        <v>4.04</v>
      </c>
      <c r="DC13">
        <v>3.48</v>
      </c>
      <c r="DD13">
        <v>4</v>
      </c>
      <c r="DE13">
        <v>5.25</v>
      </c>
      <c r="DF13">
        <v>6.5</v>
      </c>
      <c r="DG13">
        <v>6.79</v>
      </c>
      <c r="DH13">
        <v>8.9499999999999993</v>
      </c>
      <c r="DI13">
        <v>9.6999999999999993</v>
      </c>
      <c r="DJ13">
        <v>10.7</v>
      </c>
      <c r="DK13">
        <v>10.35</v>
      </c>
      <c r="DL13">
        <v>8.49</v>
      </c>
      <c r="DM13">
        <v>7</v>
      </c>
      <c r="DN13">
        <v>7.45</v>
      </c>
      <c r="DO13">
        <v>7.5</v>
      </c>
      <c r="DP13">
        <v>9.9</v>
      </c>
      <c r="DQ13">
        <v>12.02</v>
      </c>
      <c r="DR13">
        <v>10.91</v>
      </c>
      <c r="DS13">
        <v>11.76</v>
      </c>
      <c r="DT13">
        <v>11.6</v>
      </c>
      <c r="DU13">
        <v>11.44</v>
      </c>
      <c r="DV13">
        <v>9.48</v>
      </c>
      <c r="DW13">
        <v>8.1</v>
      </c>
      <c r="DX13">
        <v>7.3</v>
      </c>
      <c r="DY13">
        <v>5.6</v>
      </c>
      <c r="DZ13">
        <v>6.35</v>
      </c>
      <c r="EA13">
        <v>5.53</v>
      </c>
      <c r="EB13">
        <v>5.65</v>
      </c>
      <c r="EC13">
        <v>5.01</v>
      </c>
      <c r="ED13">
        <v>4.58</v>
      </c>
      <c r="EE13">
        <v>4.57</v>
      </c>
      <c r="EF13">
        <v>4.42</v>
      </c>
      <c r="EG13">
        <v>4.25</v>
      </c>
      <c r="EH13">
        <v>3.1</v>
      </c>
      <c r="EI13">
        <v>3.15</v>
      </c>
      <c r="EJ13">
        <v>1.85</v>
      </c>
      <c r="EK13">
        <v>1.66</v>
      </c>
      <c r="EL13">
        <v>1.65</v>
      </c>
      <c r="EM13">
        <v>1.68</v>
      </c>
      <c r="EN13">
        <v>1.46</v>
      </c>
      <c r="EO13">
        <v>1.45</v>
      </c>
      <c r="EP13">
        <v>1.2</v>
      </c>
      <c r="EQ13">
        <v>1.47</v>
      </c>
      <c r="ER13">
        <v>1.71</v>
      </c>
      <c r="ES13">
        <v>1.68</v>
      </c>
      <c r="ET13">
        <v>1.33</v>
      </c>
      <c r="EU13">
        <v>0.82</v>
      </c>
      <c r="EV13">
        <v>0.82</v>
      </c>
      <c r="EW13">
        <v>0.74</v>
      </c>
      <c r="EX13">
        <v>0.77</v>
      </c>
      <c r="EY13">
        <v>0.71</v>
      </c>
      <c r="EZ13">
        <v>0.66</v>
      </c>
      <c r="FA13">
        <v>0.63</v>
      </c>
      <c r="FB13">
        <v>0.63</v>
      </c>
      <c r="FC13">
        <v>0.7</v>
      </c>
    </row>
    <row r="14" spans="1:159" x14ac:dyDescent="0.25">
      <c r="A14" t="s">
        <v>13</v>
      </c>
      <c r="B14" t="s">
        <v>1</v>
      </c>
      <c r="CB14">
        <v>10264.41</v>
      </c>
      <c r="CC14">
        <v>9749.5499999999993</v>
      </c>
      <c r="CD14">
        <v>11045.51</v>
      </c>
      <c r="CE14">
        <v>9979.16</v>
      </c>
      <c r="CF14">
        <v>10680.04</v>
      </c>
      <c r="CG14">
        <v>13095.3</v>
      </c>
      <c r="CH14">
        <v>11963.96</v>
      </c>
      <c r="CI14">
        <v>13046.11</v>
      </c>
      <c r="CJ14">
        <v>14619.96</v>
      </c>
      <c r="CK14">
        <v>18206.38</v>
      </c>
      <c r="CL14">
        <v>16813.52</v>
      </c>
      <c r="CM14">
        <v>13667.83</v>
      </c>
      <c r="CN14">
        <v>14621.95</v>
      </c>
      <c r="CO14">
        <v>13601.81</v>
      </c>
      <c r="CP14">
        <v>9182.25</v>
      </c>
      <c r="CQ14">
        <v>7958.94</v>
      </c>
      <c r="CR14">
        <v>4081.51</v>
      </c>
      <c r="CS14">
        <v>2721</v>
      </c>
      <c r="CT14">
        <v>1429.1</v>
      </c>
      <c r="CU14">
        <v>2143.66</v>
      </c>
      <c r="CV14">
        <v>2000.75</v>
      </c>
      <c r="CW14">
        <v>2089.2199999999998</v>
      </c>
      <c r="CX14">
        <v>2279.7600000000002</v>
      </c>
      <c r="CY14">
        <v>2728.91</v>
      </c>
      <c r="CZ14">
        <v>2592.8000000000002</v>
      </c>
      <c r="DA14">
        <v>2572.46</v>
      </c>
      <c r="DB14">
        <v>2749.45</v>
      </c>
      <c r="DC14">
        <v>2368.34</v>
      </c>
      <c r="DD14">
        <v>2722.23</v>
      </c>
      <c r="DE14">
        <v>3572.95</v>
      </c>
      <c r="DF14">
        <v>4423.71</v>
      </c>
      <c r="DG14">
        <v>4622.74</v>
      </c>
      <c r="DH14">
        <v>6093.99</v>
      </c>
      <c r="DI14">
        <v>6608.38</v>
      </c>
      <c r="DJ14">
        <v>7290.05</v>
      </c>
      <c r="DK14">
        <v>7051.59</v>
      </c>
      <c r="DL14">
        <v>5797.79</v>
      </c>
      <c r="DM14">
        <v>4780.38</v>
      </c>
      <c r="DN14">
        <v>5088.47</v>
      </c>
      <c r="DO14">
        <v>5122.72</v>
      </c>
      <c r="DP14">
        <v>6762</v>
      </c>
      <c r="DQ14">
        <v>8210.69</v>
      </c>
      <c r="DR14">
        <v>7453.48</v>
      </c>
      <c r="DS14">
        <v>10671.89</v>
      </c>
      <c r="DT14">
        <v>10528.03</v>
      </c>
      <c r="DU14">
        <v>10387.99</v>
      </c>
      <c r="DV14">
        <v>8608.23</v>
      </c>
      <c r="DW14">
        <v>7355.13</v>
      </c>
      <c r="DX14">
        <v>6629.77</v>
      </c>
      <c r="DY14">
        <v>5085.8500000000004</v>
      </c>
      <c r="DZ14">
        <v>5766.99</v>
      </c>
      <c r="EA14">
        <v>5022.2700000000004</v>
      </c>
      <c r="EB14">
        <v>5131.26</v>
      </c>
      <c r="EC14">
        <v>4550.0200000000004</v>
      </c>
      <c r="ED14">
        <v>4159.5</v>
      </c>
      <c r="EE14">
        <v>4150.41</v>
      </c>
      <c r="EF14">
        <v>4102.59</v>
      </c>
      <c r="EG14">
        <v>3944.8</v>
      </c>
      <c r="EH14">
        <v>2877.38</v>
      </c>
      <c r="EI14">
        <v>2923.79</v>
      </c>
      <c r="EJ14">
        <v>1717.15</v>
      </c>
      <c r="EK14">
        <v>1540.79</v>
      </c>
      <c r="EL14">
        <v>1531.51</v>
      </c>
      <c r="EM14">
        <v>1559.35</v>
      </c>
      <c r="EN14">
        <v>1355.15</v>
      </c>
      <c r="EO14">
        <v>1345.87</v>
      </c>
      <c r="EP14">
        <v>1113.82</v>
      </c>
      <c r="EQ14">
        <v>1364.44</v>
      </c>
      <c r="ER14">
        <v>1587.2</v>
      </c>
      <c r="ES14">
        <v>1559.35</v>
      </c>
      <c r="ET14">
        <v>1234.49</v>
      </c>
      <c r="EU14">
        <v>761.11</v>
      </c>
      <c r="EV14">
        <v>761.11</v>
      </c>
      <c r="EW14">
        <v>686.86</v>
      </c>
      <c r="EX14">
        <v>714.7</v>
      </c>
      <c r="EY14">
        <v>659.01</v>
      </c>
      <c r="EZ14">
        <v>612.6</v>
      </c>
      <c r="FA14">
        <v>584.76</v>
      </c>
      <c r="FB14">
        <v>584.76</v>
      </c>
      <c r="FC14">
        <v>649.73</v>
      </c>
    </row>
    <row r="15" spans="1:159" x14ac:dyDescent="0.25">
      <c r="A15" t="s">
        <v>14</v>
      </c>
      <c r="B15" t="s">
        <v>1</v>
      </c>
      <c r="CB15">
        <v>663713</v>
      </c>
      <c r="CC15">
        <v>667778</v>
      </c>
      <c r="CD15">
        <v>667403</v>
      </c>
      <c r="CE15">
        <v>667403</v>
      </c>
      <c r="CF15">
        <v>667503</v>
      </c>
      <c r="CG15">
        <v>668128</v>
      </c>
      <c r="CH15">
        <v>668128</v>
      </c>
      <c r="CI15">
        <v>669032</v>
      </c>
      <c r="CJ15">
        <v>669106</v>
      </c>
      <c r="CK15">
        <v>669106</v>
      </c>
      <c r="CL15">
        <v>669862</v>
      </c>
      <c r="CM15">
        <v>671309</v>
      </c>
      <c r="CN15">
        <v>680091</v>
      </c>
      <c r="CO15">
        <v>680091</v>
      </c>
      <c r="CP15">
        <v>680251</v>
      </c>
      <c r="CQ15">
        <v>680251</v>
      </c>
      <c r="CR15">
        <v>680251</v>
      </c>
      <c r="CS15">
        <v>680526</v>
      </c>
      <c r="CT15">
        <v>680526</v>
      </c>
      <c r="CU15">
        <v>680526</v>
      </c>
      <c r="CV15">
        <v>680526</v>
      </c>
      <c r="CW15">
        <v>680526</v>
      </c>
      <c r="CX15">
        <v>680526</v>
      </c>
      <c r="CY15">
        <v>680526</v>
      </c>
      <c r="CZ15">
        <v>680526</v>
      </c>
      <c r="DA15">
        <v>680557</v>
      </c>
      <c r="DB15">
        <v>680544</v>
      </c>
      <c r="DC15">
        <v>680557</v>
      </c>
      <c r="DD15">
        <v>680557</v>
      </c>
      <c r="DE15">
        <v>680562</v>
      </c>
      <c r="DF15">
        <v>680571</v>
      </c>
      <c r="DG15">
        <v>680816</v>
      </c>
      <c r="DH15">
        <v>680893</v>
      </c>
      <c r="DI15">
        <v>681277</v>
      </c>
      <c r="DJ15">
        <v>681291</v>
      </c>
      <c r="DK15">
        <v>681313</v>
      </c>
      <c r="DL15">
        <v>682896</v>
      </c>
      <c r="DM15">
        <v>682911</v>
      </c>
      <c r="DN15">
        <v>683017</v>
      </c>
      <c r="DO15">
        <v>683031</v>
      </c>
      <c r="DP15">
        <v>683031</v>
      </c>
      <c r="DQ15">
        <v>683086</v>
      </c>
      <c r="DR15">
        <v>683179</v>
      </c>
      <c r="DS15">
        <v>683224</v>
      </c>
      <c r="DT15">
        <v>907589</v>
      </c>
      <c r="DU15">
        <v>908041</v>
      </c>
      <c r="DV15">
        <v>908041</v>
      </c>
      <c r="DW15">
        <v>908041</v>
      </c>
      <c r="DX15">
        <v>908188</v>
      </c>
      <c r="DY15">
        <v>908188</v>
      </c>
      <c r="DZ15">
        <v>908188</v>
      </c>
      <c r="EA15">
        <v>908188</v>
      </c>
      <c r="EB15">
        <v>908188</v>
      </c>
      <c r="EC15">
        <v>908188</v>
      </c>
      <c r="ED15">
        <v>908188</v>
      </c>
      <c r="EE15">
        <v>908188</v>
      </c>
      <c r="EF15">
        <v>928188</v>
      </c>
      <c r="EG15">
        <v>928188</v>
      </c>
      <c r="EH15">
        <v>928188</v>
      </c>
      <c r="EI15">
        <v>928188</v>
      </c>
      <c r="EJ15">
        <v>928188</v>
      </c>
      <c r="EK15">
        <v>928188</v>
      </c>
      <c r="EL15">
        <v>928188</v>
      </c>
      <c r="EM15">
        <v>928188</v>
      </c>
      <c r="EN15">
        <v>928188</v>
      </c>
      <c r="EO15">
        <v>928188</v>
      </c>
      <c r="EP15">
        <v>928188</v>
      </c>
      <c r="EQ15">
        <v>928188</v>
      </c>
      <c r="ER15">
        <v>928188</v>
      </c>
      <c r="ES15">
        <v>928188</v>
      </c>
      <c r="ET15">
        <v>928188</v>
      </c>
      <c r="EU15">
        <v>928188</v>
      </c>
      <c r="EV15">
        <v>928188</v>
      </c>
      <c r="EW15">
        <v>928188</v>
      </c>
      <c r="EX15">
        <v>928188</v>
      </c>
      <c r="EY15">
        <v>928188</v>
      </c>
      <c r="EZ15">
        <v>928188</v>
      </c>
      <c r="FA15">
        <v>928188</v>
      </c>
      <c r="FB15">
        <v>928188</v>
      </c>
      <c r="FC15">
        <v>928188</v>
      </c>
    </row>
    <row r="17" spans="1:159" x14ac:dyDescent="0.25">
      <c r="A17" t="s">
        <v>16</v>
      </c>
      <c r="G17">
        <f>G13*G15</f>
        <v>0</v>
      </c>
      <c r="H17">
        <f t="shared" ref="H17:Q17" si="0">H13*H15</f>
        <v>0</v>
      </c>
      <c r="I17">
        <f t="shared" si="0"/>
        <v>0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>R13*R15</f>
        <v>0</v>
      </c>
      <c r="S17">
        <f t="shared" ref="S17:CD17" si="1">S13*S15</f>
        <v>0</v>
      </c>
      <c r="T17">
        <f t="shared" si="1"/>
        <v>0</v>
      </c>
      <c r="U17">
        <f t="shared" si="1"/>
        <v>0</v>
      </c>
      <c r="V17">
        <f t="shared" si="1"/>
        <v>0</v>
      </c>
      <c r="W17">
        <f t="shared" si="1"/>
        <v>0</v>
      </c>
      <c r="X17">
        <f t="shared" si="1"/>
        <v>0</v>
      </c>
      <c r="Y17">
        <f t="shared" si="1"/>
        <v>0</v>
      </c>
      <c r="Z17">
        <f t="shared" si="1"/>
        <v>0</v>
      </c>
      <c r="AA17">
        <f t="shared" si="1"/>
        <v>0</v>
      </c>
      <c r="AB17">
        <f t="shared" si="1"/>
        <v>0</v>
      </c>
      <c r="AC17">
        <f t="shared" si="1"/>
        <v>0</v>
      </c>
      <c r="AD17">
        <f t="shared" si="1"/>
        <v>0</v>
      </c>
      <c r="AE17">
        <f t="shared" si="1"/>
        <v>0</v>
      </c>
      <c r="AF17">
        <f t="shared" si="1"/>
        <v>0</v>
      </c>
      <c r="AG17">
        <f t="shared" si="1"/>
        <v>0</v>
      </c>
      <c r="AH17">
        <f t="shared" si="1"/>
        <v>0</v>
      </c>
      <c r="AI17">
        <f t="shared" si="1"/>
        <v>0</v>
      </c>
      <c r="AJ17">
        <f t="shared" si="1"/>
        <v>0</v>
      </c>
      <c r="AK17">
        <f t="shared" si="1"/>
        <v>0</v>
      </c>
      <c r="AL17">
        <f t="shared" si="1"/>
        <v>0</v>
      </c>
      <c r="AM17">
        <f t="shared" si="1"/>
        <v>0</v>
      </c>
      <c r="AN17">
        <f t="shared" si="1"/>
        <v>0</v>
      </c>
      <c r="AO17">
        <f t="shared" si="1"/>
        <v>0</v>
      </c>
      <c r="AP17">
        <f t="shared" si="1"/>
        <v>0</v>
      </c>
      <c r="AQ17">
        <f t="shared" si="1"/>
        <v>0</v>
      </c>
      <c r="AR17">
        <f t="shared" si="1"/>
        <v>0</v>
      </c>
      <c r="AS17">
        <f t="shared" si="1"/>
        <v>0</v>
      </c>
      <c r="AT17">
        <f t="shared" si="1"/>
        <v>0</v>
      </c>
      <c r="AU17">
        <f t="shared" si="1"/>
        <v>0</v>
      </c>
      <c r="AV17">
        <f t="shared" si="1"/>
        <v>0</v>
      </c>
      <c r="AW17">
        <f t="shared" si="1"/>
        <v>0</v>
      </c>
      <c r="AX17">
        <f t="shared" si="1"/>
        <v>0</v>
      </c>
      <c r="AY17">
        <f t="shared" si="1"/>
        <v>0</v>
      </c>
      <c r="AZ17">
        <f t="shared" si="1"/>
        <v>0</v>
      </c>
      <c r="BA17">
        <f t="shared" si="1"/>
        <v>0</v>
      </c>
      <c r="BB17">
        <f t="shared" si="1"/>
        <v>0</v>
      </c>
      <c r="BC17">
        <f t="shared" si="1"/>
        <v>0</v>
      </c>
      <c r="BD17">
        <f t="shared" si="1"/>
        <v>0</v>
      </c>
      <c r="BE17">
        <f t="shared" si="1"/>
        <v>0</v>
      </c>
      <c r="BF17">
        <f t="shared" si="1"/>
        <v>0</v>
      </c>
      <c r="BG17">
        <f t="shared" si="1"/>
        <v>0</v>
      </c>
      <c r="BH17">
        <f t="shared" si="1"/>
        <v>0</v>
      </c>
      <c r="BI17">
        <f t="shared" si="1"/>
        <v>0</v>
      </c>
      <c r="BJ17">
        <f t="shared" si="1"/>
        <v>0</v>
      </c>
      <c r="BK17">
        <f t="shared" si="1"/>
        <v>0</v>
      </c>
      <c r="BL17">
        <f t="shared" si="1"/>
        <v>0</v>
      </c>
      <c r="BM17">
        <f t="shared" si="1"/>
        <v>0</v>
      </c>
      <c r="BN17">
        <f t="shared" si="1"/>
        <v>0</v>
      </c>
      <c r="BO17">
        <f t="shared" si="1"/>
        <v>0</v>
      </c>
      <c r="BP17">
        <f t="shared" si="1"/>
        <v>0</v>
      </c>
      <c r="BQ17">
        <f t="shared" si="1"/>
        <v>0</v>
      </c>
      <c r="BR17">
        <f t="shared" si="1"/>
        <v>0</v>
      </c>
      <c r="BS17">
        <f t="shared" si="1"/>
        <v>0</v>
      </c>
      <c r="BT17">
        <f t="shared" si="1"/>
        <v>0</v>
      </c>
      <c r="BU17">
        <f t="shared" si="1"/>
        <v>0</v>
      </c>
      <c r="BV17">
        <f t="shared" si="1"/>
        <v>0</v>
      </c>
      <c r="BW17">
        <f t="shared" si="1"/>
        <v>0</v>
      </c>
      <c r="BX17">
        <f t="shared" si="1"/>
        <v>0</v>
      </c>
      <c r="BY17">
        <f t="shared" si="1"/>
        <v>0</v>
      </c>
      <c r="BZ17">
        <f t="shared" si="1"/>
        <v>0</v>
      </c>
      <c r="CA17">
        <f t="shared" si="1"/>
        <v>0</v>
      </c>
      <c r="CB17">
        <f t="shared" si="1"/>
        <v>10619408</v>
      </c>
      <c r="CC17">
        <f t="shared" si="1"/>
        <v>9749558.7999999989</v>
      </c>
      <c r="CD17">
        <f t="shared" si="1"/>
        <v>11045519.65</v>
      </c>
      <c r="CE17">
        <f t="shared" ref="CE17:EP17" si="2">CE13*CE15</f>
        <v>9977674.8499999996</v>
      </c>
      <c r="CF17">
        <f t="shared" si="2"/>
        <v>10680048</v>
      </c>
      <c r="CG17">
        <f t="shared" si="2"/>
        <v>13095308.800000001</v>
      </c>
      <c r="CH17">
        <f t="shared" si="2"/>
        <v>11959491.199999999</v>
      </c>
      <c r="CI17">
        <f t="shared" si="2"/>
        <v>13046124</v>
      </c>
      <c r="CJ17">
        <f t="shared" si="2"/>
        <v>14619966.100000001</v>
      </c>
      <c r="CK17">
        <f t="shared" si="2"/>
        <v>18206374.260000002</v>
      </c>
      <c r="CL17">
        <f t="shared" si="2"/>
        <v>16813536.199999999</v>
      </c>
      <c r="CM17">
        <f t="shared" si="2"/>
        <v>13667851.24</v>
      </c>
      <c r="CN17">
        <f t="shared" si="2"/>
        <v>14621956.5</v>
      </c>
      <c r="CO17">
        <f t="shared" si="2"/>
        <v>13601820</v>
      </c>
      <c r="CP17">
        <f t="shared" si="2"/>
        <v>9183388.5</v>
      </c>
      <c r="CQ17">
        <f t="shared" si="2"/>
        <v>7958936.6999999993</v>
      </c>
      <c r="CR17">
        <f t="shared" si="2"/>
        <v>4081506</v>
      </c>
      <c r="CS17">
        <f t="shared" si="2"/>
        <v>2722104</v>
      </c>
      <c r="CT17">
        <f t="shared" si="2"/>
        <v>1429104.6</v>
      </c>
      <c r="CU17">
        <f t="shared" si="2"/>
        <v>2143656.9</v>
      </c>
      <c r="CV17">
        <f t="shared" si="2"/>
        <v>2000746.44</v>
      </c>
      <c r="CW17">
        <f t="shared" si="2"/>
        <v>2089214.8199999998</v>
      </c>
      <c r="CX17">
        <f t="shared" si="2"/>
        <v>2279762.1</v>
      </c>
      <c r="CY17">
        <f t="shared" si="2"/>
        <v>2728909.26</v>
      </c>
      <c r="CZ17">
        <f t="shared" si="2"/>
        <v>2592804.06</v>
      </c>
      <c r="DA17">
        <f t="shared" si="2"/>
        <v>2572505.46</v>
      </c>
      <c r="DB17">
        <f t="shared" si="2"/>
        <v>2749397.7600000002</v>
      </c>
      <c r="DC17">
        <f t="shared" si="2"/>
        <v>2368338.36</v>
      </c>
      <c r="DD17">
        <f t="shared" si="2"/>
        <v>2722228</v>
      </c>
      <c r="DE17">
        <f t="shared" si="2"/>
        <v>3572950.5</v>
      </c>
      <c r="DF17">
        <f t="shared" si="2"/>
        <v>4423711.5</v>
      </c>
      <c r="DG17">
        <f t="shared" si="2"/>
        <v>4622740.6399999997</v>
      </c>
      <c r="DH17">
        <f t="shared" si="2"/>
        <v>6093992.3499999996</v>
      </c>
      <c r="DI17">
        <f t="shared" si="2"/>
        <v>6608386.8999999994</v>
      </c>
      <c r="DJ17">
        <f t="shared" si="2"/>
        <v>7289813.6999999993</v>
      </c>
      <c r="DK17">
        <f t="shared" si="2"/>
        <v>7051589.5499999998</v>
      </c>
      <c r="DL17">
        <f t="shared" si="2"/>
        <v>5797787.04</v>
      </c>
      <c r="DM17">
        <f t="shared" si="2"/>
        <v>4780377</v>
      </c>
      <c r="DN17">
        <f t="shared" si="2"/>
        <v>5088476.6500000004</v>
      </c>
      <c r="DO17">
        <f t="shared" si="2"/>
        <v>5122732.5</v>
      </c>
      <c r="DP17">
        <f t="shared" si="2"/>
        <v>6762006.9000000004</v>
      </c>
      <c r="DQ17">
        <f t="shared" si="2"/>
        <v>8210693.7199999997</v>
      </c>
      <c r="DR17">
        <f t="shared" si="2"/>
        <v>7453482.8899999997</v>
      </c>
      <c r="DS17">
        <f t="shared" si="2"/>
        <v>8034714.2400000002</v>
      </c>
      <c r="DT17">
        <f t="shared" si="2"/>
        <v>10528032.4</v>
      </c>
      <c r="DU17">
        <f t="shared" si="2"/>
        <v>10387989.039999999</v>
      </c>
      <c r="DV17">
        <f t="shared" si="2"/>
        <v>8608228.6799999997</v>
      </c>
      <c r="DW17">
        <f t="shared" si="2"/>
        <v>7355132.0999999996</v>
      </c>
      <c r="DX17">
        <f t="shared" si="2"/>
        <v>6629772.3999999994</v>
      </c>
      <c r="DY17">
        <f t="shared" si="2"/>
        <v>5085852.8</v>
      </c>
      <c r="DZ17">
        <f t="shared" si="2"/>
        <v>5766993.7999999998</v>
      </c>
      <c r="EA17">
        <f t="shared" si="2"/>
        <v>5022279.6400000006</v>
      </c>
      <c r="EB17">
        <f t="shared" si="2"/>
        <v>5131262.2</v>
      </c>
      <c r="EC17">
        <f t="shared" si="2"/>
        <v>4550021.88</v>
      </c>
      <c r="ED17">
        <f t="shared" si="2"/>
        <v>4159501.04</v>
      </c>
      <c r="EE17">
        <f t="shared" si="2"/>
        <v>4150419.16</v>
      </c>
      <c r="EF17">
        <f t="shared" si="2"/>
        <v>4102590.96</v>
      </c>
      <c r="EG17">
        <f t="shared" si="2"/>
        <v>3944799</v>
      </c>
      <c r="EH17">
        <f t="shared" si="2"/>
        <v>2877382.8000000003</v>
      </c>
      <c r="EI17">
        <f t="shared" si="2"/>
        <v>2923792.1999999997</v>
      </c>
      <c r="EJ17">
        <f t="shared" si="2"/>
        <v>1717147.8</v>
      </c>
      <c r="EK17">
        <f t="shared" si="2"/>
        <v>1540792.0799999998</v>
      </c>
      <c r="EL17">
        <f t="shared" si="2"/>
        <v>1531510.2</v>
      </c>
      <c r="EM17">
        <f t="shared" si="2"/>
        <v>1559355.8399999999</v>
      </c>
      <c r="EN17">
        <f t="shared" si="2"/>
        <v>1355154.48</v>
      </c>
      <c r="EO17">
        <f t="shared" si="2"/>
        <v>1345872.5999999999</v>
      </c>
      <c r="EP17">
        <f t="shared" si="2"/>
        <v>1113825.5999999999</v>
      </c>
      <c r="EQ17">
        <f t="shared" ref="EQ17:FC17" si="3">EQ13*EQ15</f>
        <v>1364436.3599999999</v>
      </c>
      <c r="ER17">
        <f t="shared" si="3"/>
        <v>1587201.48</v>
      </c>
      <c r="ES17">
        <f t="shared" si="3"/>
        <v>1559355.8399999999</v>
      </c>
      <c r="ET17">
        <f t="shared" si="3"/>
        <v>1234490.04</v>
      </c>
      <c r="EU17">
        <f t="shared" si="3"/>
        <v>761114.15999999992</v>
      </c>
      <c r="EV17">
        <f t="shared" si="3"/>
        <v>761114.15999999992</v>
      </c>
      <c r="EW17">
        <f t="shared" si="3"/>
        <v>686859.12</v>
      </c>
      <c r="EX17">
        <f t="shared" si="3"/>
        <v>714704.76</v>
      </c>
      <c r="EY17">
        <f t="shared" si="3"/>
        <v>659013.48</v>
      </c>
      <c r="EZ17">
        <f t="shared" si="3"/>
        <v>612604.08000000007</v>
      </c>
      <c r="FA17">
        <f t="shared" si="3"/>
        <v>584758.44000000006</v>
      </c>
      <c r="FB17">
        <f t="shared" si="3"/>
        <v>584758.44000000006</v>
      </c>
      <c r="FC17">
        <f t="shared" si="3"/>
        <v>649731.6</v>
      </c>
    </row>
    <row r="18" spans="1:159" x14ac:dyDescent="0.25">
      <c r="A18" t="s">
        <v>17</v>
      </c>
      <c r="G18" t="e">
        <f>$C$2/G17</f>
        <v>#DIV/0!</v>
      </c>
      <c r="H18" t="e">
        <f t="shared" ref="H18:Q18" si="4">$C$2/H17</f>
        <v>#DIV/0!</v>
      </c>
      <c r="I18" t="e">
        <f t="shared" si="4"/>
        <v>#DIV/0!</v>
      </c>
      <c r="J18" t="e">
        <f t="shared" si="4"/>
        <v>#DIV/0!</v>
      </c>
      <c r="K18" t="e">
        <f t="shared" si="4"/>
        <v>#DIV/0!</v>
      </c>
      <c r="L18" t="e">
        <f t="shared" si="4"/>
        <v>#DIV/0!</v>
      </c>
      <c r="M18" t="e">
        <f t="shared" si="4"/>
        <v>#DIV/0!</v>
      </c>
      <c r="N18" t="e">
        <f t="shared" si="4"/>
        <v>#DIV/0!</v>
      </c>
      <c r="O18" t="e">
        <f t="shared" si="4"/>
        <v>#DIV/0!</v>
      </c>
      <c r="P18" t="e">
        <f t="shared" si="4"/>
        <v>#DIV/0!</v>
      </c>
      <c r="Q18" t="e">
        <f t="shared" si="4"/>
        <v>#DIV/0!</v>
      </c>
      <c r="R18" t="e">
        <f>C2/R17</f>
        <v>#DIV/0!</v>
      </c>
      <c r="S18" t="e">
        <f t="shared" ref="S18:CD18" si="5">D2/S17</f>
        <v>#DIV/0!</v>
      </c>
      <c r="T18" t="e">
        <f t="shared" si="5"/>
        <v>#DIV/0!</v>
      </c>
      <c r="U18" t="e">
        <f t="shared" si="5"/>
        <v>#DIV/0!</v>
      </c>
      <c r="V18" t="e">
        <f t="shared" si="5"/>
        <v>#DIV/0!</v>
      </c>
      <c r="W18" t="e">
        <f t="shared" si="5"/>
        <v>#DIV/0!</v>
      </c>
      <c r="X18" t="e">
        <f t="shared" si="5"/>
        <v>#DIV/0!</v>
      </c>
      <c r="Y18" t="e">
        <f t="shared" si="5"/>
        <v>#DIV/0!</v>
      </c>
      <c r="Z18" t="e">
        <f t="shared" si="5"/>
        <v>#DIV/0!</v>
      </c>
      <c r="AA18" t="e">
        <f t="shared" si="5"/>
        <v>#DIV/0!</v>
      </c>
      <c r="AB18" t="e">
        <f t="shared" si="5"/>
        <v>#DIV/0!</v>
      </c>
      <c r="AC18" t="e">
        <f t="shared" si="5"/>
        <v>#DIV/0!</v>
      </c>
      <c r="AD18" t="e">
        <f t="shared" si="5"/>
        <v>#DIV/0!</v>
      </c>
      <c r="AE18" t="e">
        <f t="shared" si="5"/>
        <v>#DIV/0!</v>
      </c>
      <c r="AF18" t="e">
        <f t="shared" si="5"/>
        <v>#DIV/0!</v>
      </c>
      <c r="AG18" t="e">
        <f t="shared" si="5"/>
        <v>#DIV/0!</v>
      </c>
      <c r="AH18" t="e">
        <f t="shared" si="5"/>
        <v>#DIV/0!</v>
      </c>
      <c r="AI18" t="e">
        <f t="shared" si="5"/>
        <v>#DIV/0!</v>
      </c>
      <c r="AJ18" t="e">
        <f t="shared" si="5"/>
        <v>#DIV/0!</v>
      </c>
      <c r="AK18" t="e">
        <f t="shared" si="5"/>
        <v>#DIV/0!</v>
      </c>
      <c r="AL18" t="e">
        <f t="shared" si="5"/>
        <v>#DIV/0!</v>
      </c>
      <c r="AM18" t="e">
        <f t="shared" si="5"/>
        <v>#DIV/0!</v>
      </c>
      <c r="AN18" t="e">
        <f t="shared" si="5"/>
        <v>#DIV/0!</v>
      </c>
      <c r="AO18" t="e">
        <f t="shared" si="5"/>
        <v>#DIV/0!</v>
      </c>
      <c r="AP18" t="e">
        <f t="shared" si="5"/>
        <v>#DIV/0!</v>
      </c>
      <c r="AQ18" t="e">
        <f t="shared" si="5"/>
        <v>#DIV/0!</v>
      </c>
      <c r="AR18" t="e">
        <f t="shared" si="5"/>
        <v>#DIV/0!</v>
      </c>
      <c r="AS18" t="e">
        <f t="shared" si="5"/>
        <v>#DIV/0!</v>
      </c>
      <c r="AT18" t="e">
        <f t="shared" si="5"/>
        <v>#DIV/0!</v>
      </c>
      <c r="AU18" t="e">
        <f t="shared" si="5"/>
        <v>#DIV/0!</v>
      </c>
      <c r="AV18" t="e">
        <f t="shared" si="5"/>
        <v>#DIV/0!</v>
      </c>
      <c r="AW18" t="e">
        <f t="shared" si="5"/>
        <v>#DIV/0!</v>
      </c>
      <c r="AX18" t="e">
        <f t="shared" si="5"/>
        <v>#DIV/0!</v>
      </c>
      <c r="AY18" t="e">
        <f t="shared" si="5"/>
        <v>#DIV/0!</v>
      </c>
      <c r="AZ18" t="e">
        <f t="shared" si="5"/>
        <v>#DIV/0!</v>
      </c>
      <c r="BA18" t="e">
        <f t="shared" si="5"/>
        <v>#DIV/0!</v>
      </c>
      <c r="BB18" t="e">
        <f t="shared" si="5"/>
        <v>#DIV/0!</v>
      </c>
      <c r="BC18" t="e">
        <f t="shared" si="5"/>
        <v>#DIV/0!</v>
      </c>
      <c r="BD18" t="e">
        <f t="shared" si="5"/>
        <v>#DIV/0!</v>
      </c>
      <c r="BE18" t="e">
        <f t="shared" si="5"/>
        <v>#DIV/0!</v>
      </c>
      <c r="BF18" t="e">
        <f t="shared" si="5"/>
        <v>#DIV/0!</v>
      </c>
      <c r="BG18" t="e">
        <f t="shared" si="5"/>
        <v>#DIV/0!</v>
      </c>
      <c r="BH18" t="e">
        <f t="shared" si="5"/>
        <v>#DIV/0!</v>
      </c>
      <c r="BI18" t="e">
        <f t="shared" si="5"/>
        <v>#DIV/0!</v>
      </c>
      <c r="BJ18" t="e">
        <f t="shared" si="5"/>
        <v>#DIV/0!</v>
      </c>
      <c r="BK18" t="e">
        <f t="shared" si="5"/>
        <v>#DIV/0!</v>
      </c>
      <c r="BL18" t="e">
        <f t="shared" si="5"/>
        <v>#DIV/0!</v>
      </c>
      <c r="BM18" t="e">
        <f t="shared" si="5"/>
        <v>#DIV/0!</v>
      </c>
      <c r="BN18" t="e">
        <f t="shared" si="5"/>
        <v>#DIV/0!</v>
      </c>
      <c r="BO18" t="e">
        <f t="shared" si="5"/>
        <v>#DIV/0!</v>
      </c>
      <c r="BP18" t="e">
        <f t="shared" si="5"/>
        <v>#DIV/0!</v>
      </c>
      <c r="BQ18" t="e">
        <f t="shared" si="5"/>
        <v>#DIV/0!</v>
      </c>
      <c r="BR18" t="e">
        <f t="shared" si="5"/>
        <v>#DIV/0!</v>
      </c>
      <c r="BS18" t="e">
        <f t="shared" si="5"/>
        <v>#DIV/0!</v>
      </c>
      <c r="BT18" t="e">
        <f t="shared" si="5"/>
        <v>#DIV/0!</v>
      </c>
      <c r="BU18" t="e">
        <f t="shared" si="5"/>
        <v>#DIV/0!</v>
      </c>
      <c r="BV18" t="e">
        <f t="shared" si="5"/>
        <v>#DIV/0!</v>
      </c>
      <c r="BW18" t="e">
        <f t="shared" si="5"/>
        <v>#DIV/0!</v>
      </c>
      <c r="BX18" t="e">
        <f t="shared" si="5"/>
        <v>#DIV/0!</v>
      </c>
      <c r="BY18" t="e">
        <f t="shared" si="5"/>
        <v>#DIV/0!</v>
      </c>
      <c r="BZ18" t="e">
        <f t="shared" si="5"/>
        <v>#DIV/0!</v>
      </c>
      <c r="CA18" t="e">
        <f t="shared" si="5"/>
        <v>#DIV/0!</v>
      </c>
      <c r="CB18">
        <f t="shared" si="5"/>
        <v>1.7756168705449493E-2</v>
      </c>
      <c r="CC18">
        <f t="shared" si="5"/>
        <v>1.9340362355679111E-2</v>
      </c>
      <c r="CD18">
        <f t="shared" si="5"/>
        <v>1.7071175098583975E-2</v>
      </c>
      <c r="CE18">
        <f t="shared" ref="CE18:EP18" si="6">BP2/CE17</f>
        <v>1.8898190493750154E-2</v>
      </c>
      <c r="CF18">
        <f t="shared" si="6"/>
        <v>1.7655351361716726E-2</v>
      </c>
      <c r="CG18">
        <f t="shared" si="6"/>
        <v>1.4745662202330043E-2</v>
      </c>
      <c r="CH18">
        <f t="shared" si="6"/>
        <v>1.6146088221545746E-2</v>
      </c>
      <c r="CI18">
        <f t="shared" si="6"/>
        <v>1.480125438022818E-2</v>
      </c>
      <c r="CJ18">
        <f t="shared" si="6"/>
        <v>1.320789656276973E-2</v>
      </c>
      <c r="CK18">
        <f t="shared" si="6"/>
        <v>1.0606120540114613E-2</v>
      </c>
      <c r="CL18">
        <f t="shared" si="6"/>
        <v>1.1484734543825469E-2</v>
      </c>
      <c r="CM18">
        <f t="shared" si="6"/>
        <v>1.4127970564596224E-2</v>
      </c>
      <c r="CN18">
        <f t="shared" si="6"/>
        <v>1.3206098650341355E-2</v>
      </c>
      <c r="CO18">
        <f t="shared" si="6"/>
        <v>1.4196556049116956E-2</v>
      </c>
      <c r="CP18">
        <f t="shared" si="6"/>
        <v>2.1026988022993909E-2</v>
      </c>
      <c r="CQ18">
        <f t="shared" si="6"/>
        <v>2.4261909257300665E-2</v>
      </c>
      <c r="CR18">
        <f t="shared" si="6"/>
        <v>4.7310723051736295E-2</v>
      </c>
      <c r="CS18">
        <f t="shared" si="6"/>
        <v>7.0937407240869568E-2</v>
      </c>
      <c r="CT18">
        <f t="shared" si="6"/>
        <v>0.13511887093498964</v>
      </c>
      <c r="CU18">
        <f t="shared" si="6"/>
        <v>9.00792472899931E-2</v>
      </c>
      <c r="CV18">
        <f t="shared" si="6"/>
        <v>9.6513479239278319E-2</v>
      </c>
      <c r="CW18">
        <f t="shared" si="6"/>
        <v>9.2426589238918E-2</v>
      </c>
      <c r="CX18">
        <f t="shared" si="6"/>
        <v>8.4701381780142762E-2</v>
      </c>
      <c r="CY18">
        <f t="shared" si="6"/>
        <v>7.3121156106157964E-2</v>
      </c>
      <c r="CZ18">
        <f t="shared" si="6"/>
        <v>7.6959537004119005E-2</v>
      </c>
      <c r="DA18">
        <f t="shared" si="6"/>
        <v>7.7566793580294294E-2</v>
      </c>
      <c r="DB18">
        <f t="shared" si="6"/>
        <v>7.2576257572858419E-2</v>
      </c>
      <c r="DC18">
        <f t="shared" si="6"/>
        <v>8.4253586130319663E-2</v>
      </c>
      <c r="DD18">
        <f t="shared" si="6"/>
        <v>7.3300619933378094E-2</v>
      </c>
      <c r="DE18">
        <f t="shared" si="6"/>
        <v>5.5847681069189178E-2</v>
      </c>
      <c r="DF18">
        <f t="shared" si="6"/>
        <v>4.51071458886955E-2</v>
      </c>
      <c r="DG18">
        <f t="shared" si="6"/>
        <v>4.3165086588115402E-2</v>
      </c>
      <c r="DH18">
        <f t="shared" si="6"/>
        <v>3.2743887510787571E-2</v>
      </c>
      <c r="DI18">
        <f t="shared" si="6"/>
        <v>3.0195114635312895E-2</v>
      </c>
      <c r="DJ18">
        <f t="shared" si="6"/>
        <v>2.7372578808152536E-2</v>
      </c>
      <c r="DK18">
        <f t="shared" si="6"/>
        <v>1.1537824120804082E-2</v>
      </c>
      <c r="DL18">
        <f t="shared" si="6"/>
        <v>1.4032940402723036E-2</v>
      </c>
      <c r="DM18">
        <f t="shared" si="6"/>
        <v>1.7019578162977521E-2</v>
      </c>
      <c r="DN18">
        <f t="shared" si="6"/>
        <v>1.5989068162472555E-2</v>
      </c>
      <c r="DO18">
        <f t="shared" si="6"/>
        <v>1.5882148833654696E-2</v>
      </c>
      <c r="DP18">
        <f t="shared" si="6"/>
        <v>1.203193093458689E-2</v>
      </c>
      <c r="DQ18">
        <f t="shared" si="6"/>
        <v>9.9090287342979838E-3</v>
      </c>
      <c r="DR18">
        <f t="shared" si="6"/>
        <v>1.0915702256344752E-2</v>
      </c>
      <c r="DS18">
        <f t="shared" si="6"/>
        <v>1.012606018954073E-2</v>
      </c>
      <c r="DT18">
        <f t="shared" si="6"/>
        <v>7.7279397430425837E-3</v>
      </c>
      <c r="DU18">
        <f t="shared" si="6"/>
        <v>7.8321222410531154E-3</v>
      </c>
      <c r="DV18">
        <f t="shared" si="6"/>
        <v>9.451421776123169E-3</v>
      </c>
      <c r="DW18">
        <f t="shared" si="6"/>
        <v>1.1629838708131428E-2</v>
      </c>
      <c r="DX18">
        <f t="shared" si="6"/>
        <v>1.2902252873718562E-2</v>
      </c>
      <c r="DY18">
        <f t="shared" si="6"/>
        <v>1.6819008210383124E-2</v>
      </c>
      <c r="DZ18">
        <f t="shared" si="6"/>
        <v>1.4832511177660709E-2</v>
      </c>
      <c r="EA18">
        <f t="shared" si="6"/>
        <v>1.7031907048489236E-2</v>
      </c>
      <c r="EB18">
        <f t="shared" si="6"/>
        <v>1.6670167429760265E-2</v>
      </c>
      <c r="EC18">
        <f t="shared" si="6"/>
        <v>1.8799689815997105E-2</v>
      </c>
      <c r="ED18">
        <f t="shared" si="6"/>
        <v>2.0564726196101637E-2</v>
      </c>
      <c r="EE18">
        <f t="shared" si="6"/>
        <v>2.060972559696838E-2</v>
      </c>
      <c r="EF18">
        <f t="shared" si="6"/>
        <v>2.0849994755509332E-2</v>
      </c>
      <c r="EG18">
        <f t="shared" si="6"/>
        <v>2.1683994545729706E-2</v>
      </c>
      <c r="EH18">
        <f t="shared" si="6"/>
        <v>2.9728057038500399E-2</v>
      </c>
      <c r="EI18">
        <f t="shared" si="6"/>
        <v>2.9319799129363572E-2</v>
      </c>
      <c r="EJ18">
        <f t="shared" si="6"/>
        <v>4.9922901220267699E-2</v>
      </c>
      <c r="EK18">
        <f t="shared" si="6"/>
        <v>5.5636968227406783E-2</v>
      </c>
      <c r="EL18">
        <f t="shared" si="6"/>
        <v>5.5974161974239545E-2</v>
      </c>
      <c r="EM18">
        <f t="shared" si="6"/>
        <v>5.4974623367556701E-2</v>
      </c>
      <c r="EN18">
        <f t="shared" si="6"/>
        <v>6.3258470724311816E-2</v>
      </c>
      <c r="EO18">
        <f t="shared" si="6"/>
        <v>6.3694736039651909E-2</v>
      </c>
      <c r="EP18">
        <f t="shared" si="6"/>
        <v>7.6964472714579388E-2</v>
      </c>
      <c r="EQ18">
        <f t="shared" ref="EQ18:FC18" si="7">EB2/EQ17</f>
        <v>6.2828140991493378E-2</v>
      </c>
      <c r="ER18">
        <f t="shared" si="7"/>
        <v>5.4010156290932892E-2</v>
      </c>
      <c r="ES18">
        <f t="shared" si="7"/>
        <v>5.4974623367556701E-2</v>
      </c>
      <c r="ET18">
        <f t="shared" si="7"/>
        <v>6.9441629516913725E-2</v>
      </c>
      <c r="EU18">
        <f t="shared" si="7"/>
        <v>6.5066454682698324E-2</v>
      </c>
      <c r="EV18">
        <f t="shared" si="7"/>
        <v>6.5066454682698324E-2</v>
      </c>
      <c r="EW18">
        <f t="shared" si="7"/>
        <v>7.2100665999746794E-2</v>
      </c>
      <c r="EX18">
        <f t="shared" si="7"/>
        <v>6.9291549142613804E-2</v>
      </c>
      <c r="EY18">
        <f t="shared" si="7"/>
        <v>7.5147173013820595E-2</v>
      </c>
      <c r="EZ18">
        <f t="shared" si="7"/>
        <v>8.0840140666382759E-2</v>
      </c>
      <c r="FA18">
        <f t="shared" si="7"/>
        <v>8.4689671174305745E-2</v>
      </c>
      <c r="FB18">
        <f t="shared" si="7"/>
        <v>8.4689671174305745E-2</v>
      </c>
      <c r="FC18">
        <f t="shared" si="7"/>
        <v>7.6220704056875185E-2</v>
      </c>
    </row>
    <row r="19" spans="1:159" x14ac:dyDescent="0.25">
      <c r="A19" t="s">
        <v>18</v>
      </c>
      <c r="G19" t="e">
        <f>G17/$C$8</f>
        <v>#DIV/0!</v>
      </c>
      <c r="H19" t="e">
        <f t="shared" ref="H19:Q19" si="8">H17/$C$8</f>
        <v>#DIV/0!</v>
      </c>
      <c r="I19" t="e">
        <f t="shared" si="8"/>
        <v>#DIV/0!</v>
      </c>
      <c r="J19" t="e">
        <f t="shared" si="8"/>
        <v>#DIV/0!</v>
      </c>
      <c r="K19" t="e">
        <f t="shared" si="8"/>
        <v>#DIV/0!</v>
      </c>
      <c r="L19" t="e">
        <f t="shared" si="8"/>
        <v>#DIV/0!</v>
      </c>
      <c r="M19" t="e">
        <f t="shared" si="8"/>
        <v>#DIV/0!</v>
      </c>
      <c r="N19" t="e">
        <f t="shared" si="8"/>
        <v>#DIV/0!</v>
      </c>
      <c r="O19" t="e">
        <f t="shared" si="8"/>
        <v>#DIV/0!</v>
      </c>
      <c r="P19" t="e">
        <f t="shared" si="8"/>
        <v>#DIV/0!</v>
      </c>
      <c r="Q19" t="e">
        <f t="shared" si="8"/>
        <v>#DIV/0!</v>
      </c>
      <c r="R19" t="e">
        <f>R17/C8</f>
        <v>#DIV/0!</v>
      </c>
      <c r="S19" t="e">
        <f t="shared" ref="S19:CD19" si="9">S17/D8</f>
        <v>#DIV/0!</v>
      </c>
      <c r="T19" t="e">
        <f t="shared" si="9"/>
        <v>#DIV/0!</v>
      </c>
      <c r="U19" t="e">
        <f t="shared" si="9"/>
        <v>#DIV/0!</v>
      </c>
      <c r="V19" t="e">
        <f t="shared" si="9"/>
        <v>#DIV/0!</v>
      </c>
      <c r="W19" t="e">
        <f t="shared" si="9"/>
        <v>#DIV/0!</v>
      </c>
      <c r="X19" t="e">
        <f t="shared" si="9"/>
        <v>#DIV/0!</v>
      </c>
      <c r="Y19" t="e">
        <f t="shared" si="9"/>
        <v>#DIV/0!</v>
      </c>
      <c r="Z19" t="e">
        <f t="shared" si="9"/>
        <v>#DIV/0!</v>
      </c>
      <c r="AA19" t="e">
        <f t="shared" si="9"/>
        <v>#DIV/0!</v>
      </c>
      <c r="AB19" t="e">
        <f t="shared" si="9"/>
        <v>#DIV/0!</v>
      </c>
      <c r="AC19" t="e">
        <f t="shared" si="9"/>
        <v>#DIV/0!</v>
      </c>
      <c r="AD19" t="e">
        <f t="shared" si="9"/>
        <v>#DIV/0!</v>
      </c>
      <c r="AE19" t="e">
        <f t="shared" si="9"/>
        <v>#DIV/0!</v>
      </c>
      <c r="AF19" t="e">
        <f t="shared" si="9"/>
        <v>#DIV/0!</v>
      </c>
      <c r="AG19" t="e">
        <f t="shared" si="9"/>
        <v>#DIV/0!</v>
      </c>
      <c r="AH19" t="e">
        <f t="shared" si="9"/>
        <v>#DIV/0!</v>
      </c>
      <c r="AI19" t="e">
        <f t="shared" si="9"/>
        <v>#DIV/0!</v>
      </c>
      <c r="AJ19" t="e">
        <f t="shared" si="9"/>
        <v>#DIV/0!</v>
      </c>
      <c r="AK19" t="e">
        <f t="shared" si="9"/>
        <v>#DIV/0!</v>
      </c>
      <c r="AL19" t="e">
        <f t="shared" si="9"/>
        <v>#DIV/0!</v>
      </c>
      <c r="AM19" t="e">
        <f t="shared" si="9"/>
        <v>#DIV/0!</v>
      </c>
      <c r="AN19" t="e">
        <f t="shared" si="9"/>
        <v>#DIV/0!</v>
      </c>
      <c r="AO19" t="e">
        <f t="shared" si="9"/>
        <v>#DIV/0!</v>
      </c>
      <c r="AP19" t="e">
        <f t="shared" si="9"/>
        <v>#DIV/0!</v>
      </c>
      <c r="AQ19" t="e">
        <f t="shared" si="9"/>
        <v>#DIV/0!</v>
      </c>
      <c r="AR19" t="e">
        <f t="shared" si="9"/>
        <v>#DIV/0!</v>
      </c>
      <c r="AS19" t="e">
        <f t="shared" si="9"/>
        <v>#DIV/0!</v>
      </c>
      <c r="AT19" t="e">
        <f t="shared" si="9"/>
        <v>#DIV/0!</v>
      </c>
      <c r="AU19" t="e">
        <f t="shared" si="9"/>
        <v>#DIV/0!</v>
      </c>
      <c r="AV19" t="e">
        <f t="shared" si="9"/>
        <v>#DIV/0!</v>
      </c>
      <c r="AW19" t="e">
        <f t="shared" si="9"/>
        <v>#DIV/0!</v>
      </c>
      <c r="AX19" t="e">
        <f t="shared" si="9"/>
        <v>#DIV/0!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>
        <f t="shared" si="9"/>
        <v>0</v>
      </c>
      <c r="BV19">
        <f t="shared" si="9"/>
        <v>0</v>
      </c>
      <c r="BW19">
        <f t="shared" si="9"/>
        <v>0</v>
      </c>
      <c r="BX19">
        <f t="shared" si="9"/>
        <v>0</v>
      </c>
      <c r="BY19">
        <f t="shared" si="9"/>
        <v>0</v>
      </c>
      <c r="BZ19">
        <f t="shared" si="9"/>
        <v>0</v>
      </c>
      <c r="CA19">
        <f t="shared" si="9"/>
        <v>0</v>
      </c>
      <c r="CB19">
        <f t="shared" si="9"/>
        <v>754.11219997159492</v>
      </c>
      <c r="CC19">
        <f t="shared" si="9"/>
        <v>692.3419116602754</v>
      </c>
      <c r="CD19">
        <f t="shared" si="9"/>
        <v>784.37151327936374</v>
      </c>
      <c r="CE19">
        <f t="shared" ref="CE19:EP19" si="10">CE17/BP8</f>
        <v>708.54103465416847</v>
      </c>
      <c r="CF19">
        <f t="shared" si="10"/>
        <v>758.41840647635274</v>
      </c>
      <c r="CG19">
        <f t="shared" si="10"/>
        <v>114.81774964270997</v>
      </c>
      <c r="CH19">
        <f t="shared" si="10"/>
        <v>104.85906727574022</v>
      </c>
      <c r="CI19">
        <f t="shared" si="10"/>
        <v>114.38650451982851</v>
      </c>
      <c r="CJ19">
        <f t="shared" si="10"/>
        <v>128.18572155050722</v>
      </c>
      <c r="CK19">
        <f t="shared" si="10"/>
        <v>159.63082303841199</v>
      </c>
      <c r="CL19">
        <f t="shared" si="10"/>
        <v>147.41862292092273</v>
      </c>
      <c r="CM19">
        <f t="shared" si="10"/>
        <v>119.83771790308015</v>
      </c>
      <c r="CN19">
        <f t="shared" si="10"/>
        <v>128.20317308619676</v>
      </c>
      <c r="CO19">
        <f t="shared" si="10"/>
        <v>119.25876566157839</v>
      </c>
      <c r="CP19">
        <f t="shared" si="10"/>
        <v>80.51860538521565</v>
      </c>
      <c r="CQ19">
        <f t="shared" si="10"/>
        <v>69.782791333853552</v>
      </c>
      <c r="CR19">
        <f t="shared" si="10"/>
        <v>35.78604683787362</v>
      </c>
      <c r="CS19">
        <f t="shared" si="10"/>
        <v>23.867009197478364</v>
      </c>
      <c r="CT19">
        <f t="shared" si="10"/>
        <v>12.530179828676143</v>
      </c>
      <c r="CU19">
        <f t="shared" si="10"/>
        <v>18.795269743014213</v>
      </c>
      <c r="CV19">
        <f t="shared" si="10"/>
        <v>17.542251760146598</v>
      </c>
      <c r="CW19">
        <f t="shared" si="10"/>
        <v>18.317929559064645</v>
      </c>
      <c r="CX19">
        <f t="shared" si="10"/>
        <v>19.988620202888132</v>
      </c>
      <c r="CY19">
        <f t="shared" si="10"/>
        <v>22.095178896742691</v>
      </c>
      <c r="CZ19">
        <f t="shared" si="10"/>
        <v>20.993174961743058</v>
      </c>
      <c r="DA19">
        <f t="shared" si="10"/>
        <v>20.828823143627485</v>
      </c>
      <c r="DB19">
        <f t="shared" si="10"/>
        <v>22.261068279530718</v>
      </c>
      <c r="DC19">
        <f t="shared" si="10"/>
        <v>19.175741941752289</v>
      </c>
      <c r="DD19">
        <f t="shared" si="10"/>
        <v>22.041082691669299</v>
      </c>
      <c r="DE19">
        <f t="shared" si="10"/>
        <v>28.929133571376521</v>
      </c>
      <c r="DF19">
        <f t="shared" si="10"/>
        <v>35.817496174305909</v>
      </c>
      <c r="DG19">
        <f t="shared" si="10"/>
        <v>37.428976819127655</v>
      </c>
      <c r="DH19">
        <f t="shared" si="10"/>
        <v>49.341270940108657</v>
      </c>
      <c r="DI19">
        <f t="shared" si="10"/>
        <v>53.506172929469578</v>
      </c>
      <c r="DJ19">
        <f t="shared" si="10"/>
        <v>59.023486118195727</v>
      </c>
      <c r="DK19">
        <f t="shared" si="10"/>
        <v>55.946347646022751</v>
      </c>
      <c r="DL19">
        <f t="shared" si="10"/>
        <v>45.998849907173799</v>
      </c>
      <c r="DM19">
        <f t="shared" si="10"/>
        <v>37.926857714095298</v>
      </c>
      <c r="DN19">
        <f t="shared" si="10"/>
        <v>40.37127822471875</v>
      </c>
      <c r="DO19">
        <f t="shared" si="10"/>
        <v>40.643059456371688</v>
      </c>
      <c r="DP19">
        <f t="shared" si="10"/>
        <v>53.648838482410625</v>
      </c>
      <c r="DQ19">
        <f t="shared" si="10"/>
        <v>65.142521699116159</v>
      </c>
      <c r="DR19">
        <f t="shared" si="10"/>
        <v>59.134914472953454</v>
      </c>
      <c r="DS19">
        <f t="shared" si="10"/>
        <v>63.746324558480509</v>
      </c>
      <c r="DT19">
        <f t="shared" si="10"/>
        <v>83.527970041732118</v>
      </c>
      <c r="DU19">
        <f t="shared" si="10"/>
        <v>82.416885165262372</v>
      </c>
      <c r="DV19">
        <f t="shared" si="10"/>
        <v>68.296509734850289</v>
      </c>
      <c r="DW19">
        <f t="shared" si="10"/>
        <v>45.824369653659964</v>
      </c>
      <c r="DX19">
        <f t="shared" si="10"/>
        <v>41.305191673883378</v>
      </c>
      <c r="DY19">
        <f t="shared" si="10"/>
        <v>31.686174434759852</v>
      </c>
      <c r="DZ19">
        <f t="shared" si="10"/>
        <v>35.929858510843765</v>
      </c>
      <c r="EA19">
        <f t="shared" si="10"/>
        <v>31.29009725432536</v>
      </c>
      <c r="EB19">
        <f t="shared" si="10"/>
        <v>31.969086706498782</v>
      </c>
      <c r="EC19">
        <f t="shared" si="10"/>
        <v>28.347809628240512</v>
      </c>
      <c r="ED19">
        <f t="shared" si="10"/>
        <v>25.91476409128574</v>
      </c>
      <c r="EE19">
        <f t="shared" si="10"/>
        <v>25.858181636937953</v>
      </c>
      <c r="EF19">
        <f t="shared" si="10"/>
        <v>25.560199617462168</v>
      </c>
      <c r="EG19">
        <f t="shared" si="10"/>
        <v>24.577115016790543</v>
      </c>
      <c r="EH19">
        <f t="shared" si="10"/>
        <v>17.926836835776633</v>
      </c>
      <c r="EI19">
        <f t="shared" si="10"/>
        <v>26.196272768813106</v>
      </c>
      <c r="EJ19">
        <f t="shared" si="10"/>
        <v>15.385112578509288</v>
      </c>
      <c r="EK19">
        <f t="shared" si="10"/>
        <v>13.805019935311034</v>
      </c>
      <c r="EL19">
        <f t="shared" si="10"/>
        <v>13.72185716461639</v>
      </c>
      <c r="EM19">
        <f t="shared" si="10"/>
        <v>13.971345476700323</v>
      </c>
      <c r="EN19">
        <f t="shared" si="10"/>
        <v>12.141764521418139</v>
      </c>
      <c r="EO19">
        <f t="shared" si="10"/>
        <v>12.058601750723493</v>
      </c>
      <c r="EP19">
        <f t="shared" si="10"/>
        <v>9.9795324833573744</v>
      </c>
      <c r="EQ19">
        <f t="shared" ref="EQ19:FC19" si="11">EQ17/EB8</f>
        <v>12.224927292112783</v>
      </c>
      <c r="ER19">
        <f t="shared" si="11"/>
        <v>14.22083378878426</v>
      </c>
      <c r="ES19">
        <f t="shared" si="11"/>
        <v>13.971345476700323</v>
      </c>
      <c r="ET19">
        <f t="shared" si="11"/>
        <v>11.060648502387759</v>
      </c>
      <c r="EU19">
        <f t="shared" si="11"/>
        <v>9.171155078925171</v>
      </c>
      <c r="EV19">
        <f t="shared" si="11"/>
        <v>9.171155078925171</v>
      </c>
      <c r="EW19">
        <f t="shared" si="11"/>
        <v>8.2764082419568616</v>
      </c>
      <c r="EX19">
        <f t="shared" si="11"/>
        <v>8.6119383058199777</v>
      </c>
      <c r="EY19">
        <f t="shared" si="11"/>
        <v>7.9408781780937456</v>
      </c>
      <c r="EZ19">
        <f t="shared" si="11"/>
        <v>7.3816614049885541</v>
      </c>
      <c r="FA19">
        <f t="shared" si="11"/>
        <v>7.0461313411254372</v>
      </c>
      <c r="FB19">
        <f t="shared" si="11"/>
        <v>7.0461313411254372</v>
      </c>
      <c r="FC19">
        <f t="shared" si="11"/>
        <v>7.829034823472707</v>
      </c>
    </row>
    <row r="20" spans="1:159" x14ac:dyDescent="0.25">
      <c r="A20" t="s">
        <v>19</v>
      </c>
      <c r="G20" t="e">
        <f>$C$9/G17</f>
        <v>#DIV/0!</v>
      </c>
      <c r="H20" t="e">
        <f t="shared" ref="H20:Q20" si="12">$C$9/H17</f>
        <v>#DIV/0!</v>
      </c>
      <c r="I20" t="e">
        <f t="shared" si="12"/>
        <v>#DIV/0!</v>
      </c>
      <c r="J20" t="e">
        <f t="shared" si="12"/>
        <v>#DIV/0!</v>
      </c>
      <c r="K20" t="e">
        <f t="shared" si="12"/>
        <v>#DIV/0!</v>
      </c>
      <c r="L20" t="e">
        <f t="shared" si="12"/>
        <v>#DIV/0!</v>
      </c>
      <c r="M20" t="e">
        <f t="shared" si="12"/>
        <v>#DIV/0!</v>
      </c>
      <c r="N20" t="e">
        <f t="shared" si="12"/>
        <v>#DIV/0!</v>
      </c>
      <c r="O20" t="e">
        <f t="shared" si="12"/>
        <v>#DIV/0!</v>
      </c>
      <c r="P20" t="e">
        <f t="shared" si="12"/>
        <v>#DIV/0!</v>
      </c>
      <c r="Q20" t="e">
        <f t="shared" si="12"/>
        <v>#DIV/0!</v>
      </c>
      <c r="R20" t="e">
        <f>C9/R17</f>
        <v>#DIV/0!</v>
      </c>
      <c r="S20" t="e">
        <f t="shared" ref="S20:CD20" si="13">D9/S17</f>
        <v>#DIV/0!</v>
      </c>
      <c r="T20" t="e">
        <f t="shared" si="13"/>
        <v>#DIV/0!</v>
      </c>
      <c r="U20" t="e">
        <f t="shared" si="13"/>
        <v>#DIV/0!</v>
      </c>
      <c r="V20" t="e">
        <f t="shared" si="13"/>
        <v>#DIV/0!</v>
      </c>
      <c r="W20" t="e">
        <f t="shared" si="13"/>
        <v>#DIV/0!</v>
      </c>
      <c r="X20" t="e">
        <f t="shared" si="13"/>
        <v>#DIV/0!</v>
      </c>
      <c r="Y20" t="e">
        <f t="shared" si="13"/>
        <v>#DIV/0!</v>
      </c>
      <c r="Z20" t="e">
        <f t="shared" si="13"/>
        <v>#DIV/0!</v>
      </c>
      <c r="AA20" t="e">
        <f t="shared" si="13"/>
        <v>#DIV/0!</v>
      </c>
      <c r="AB20" t="e">
        <f t="shared" si="13"/>
        <v>#DIV/0!</v>
      </c>
      <c r="AC20" t="e">
        <f t="shared" si="13"/>
        <v>#DIV/0!</v>
      </c>
      <c r="AD20" t="e">
        <f t="shared" si="13"/>
        <v>#DIV/0!</v>
      </c>
      <c r="AE20" t="e">
        <f t="shared" si="13"/>
        <v>#DIV/0!</v>
      </c>
      <c r="AF20" t="e">
        <f t="shared" si="13"/>
        <v>#DIV/0!</v>
      </c>
      <c r="AG20" t="e">
        <f t="shared" si="13"/>
        <v>#DIV/0!</v>
      </c>
      <c r="AH20" t="e">
        <f t="shared" si="13"/>
        <v>#DIV/0!</v>
      </c>
      <c r="AI20" t="e">
        <f t="shared" si="13"/>
        <v>#DIV/0!</v>
      </c>
      <c r="AJ20" t="e">
        <f t="shared" si="13"/>
        <v>#DIV/0!</v>
      </c>
      <c r="AK20" t="e">
        <f t="shared" si="13"/>
        <v>#DIV/0!</v>
      </c>
      <c r="AL20" t="e">
        <f t="shared" si="13"/>
        <v>#DIV/0!</v>
      </c>
      <c r="AM20" t="e">
        <f t="shared" si="13"/>
        <v>#DIV/0!</v>
      </c>
      <c r="AN20" t="e">
        <f t="shared" si="13"/>
        <v>#DIV/0!</v>
      </c>
      <c r="AO20" t="e">
        <f t="shared" si="13"/>
        <v>#DIV/0!</v>
      </c>
      <c r="AP20" t="e">
        <f t="shared" si="13"/>
        <v>#DIV/0!</v>
      </c>
      <c r="AQ20" t="e">
        <f t="shared" si="13"/>
        <v>#DIV/0!</v>
      </c>
      <c r="AR20" t="e">
        <f t="shared" si="13"/>
        <v>#DIV/0!</v>
      </c>
      <c r="AS20" t="e">
        <f t="shared" si="13"/>
        <v>#DIV/0!</v>
      </c>
      <c r="AT20" t="e">
        <f t="shared" si="13"/>
        <v>#DIV/0!</v>
      </c>
      <c r="AU20" t="e">
        <f t="shared" si="13"/>
        <v>#DIV/0!</v>
      </c>
      <c r="AV20" t="e">
        <f t="shared" si="13"/>
        <v>#DIV/0!</v>
      </c>
      <c r="AW20" t="e">
        <f t="shared" si="13"/>
        <v>#DIV/0!</v>
      </c>
      <c r="AX20" t="e">
        <f t="shared" si="13"/>
        <v>#DIV/0!</v>
      </c>
      <c r="AY20" t="e">
        <f t="shared" si="13"/>
        <v>#DIV/0!</v>
      </c>
      <c r="AZ20" t="e">
        <f t="shared" si="13"/>
        <v>#DIV/0!</v>
      </c>
      <c r="BA20" t="e">
        <f t="shared" si="13"/>
        <v>#DIV/0!</v>
      </c>
      <c r="BB20" t="e">
        <f t="shared" si="13"/>
        <v>#DIV/0!</v>
      </c>
      <c r="BC20" t="e">
        <f t="shared" si="13"/>
        <v>#DIV/0!</v>
      </c>
      <c r="BD20" t="e">
        <f t="shared" si="13"/>
        <v>#DIV/0!</v>
      </c>
      <c r="BE20" t="e">
        <f t="shared" si="13"/>
        <v>#DIV/0!</v>
      </c>
      <c r="BF20" t="e">
        <f t="shared" si="13"/>
        <v>#DIV/0!</v>
      </c>
      <c r="BG20" t="e">
        <f t="shared" si="13"/>
        <v>#DIV/0!</v>
      </c>
      <c r="BH20" t="e">
        <f t="shared" si="13"/>
        <v>#DIV/0!</v>
      </c>
      <c r="BI20" t="e">
        <f t="shared" si="13"/>
        <v>#DIV/0!</v>
      </c>
      <c r="BJ20" t="e">
        <f t="shared" si="13"/>
        <v>#DIV/0!</v>
      </c>
      <c r="BK20" t="e">
        <f t="shared" si="13"/>
        <v>#DIV/0!</v>
      </c>
      <c r="BL20" t="e">
        <f t="shared" si="13"/>
        <v>#DIV/0!</v>
      </c>
      <c r="BM20" t="e">
        <f t="shared" si="13"/>
        <v>#DIV/0!</v>
      </c>
      <c r="BN20" t="e">
        <f t="shared" si="13"/>
        <v>#DIV/0!</v>
      </c>
      <c r="BO20" t="e">
        <f t="shared" si="13"/>
        <v>#DIV/0!</v>
      </c>
      <c r="BP20" t="e">
        <f t="shared" si="13"/>
        <v>#DIV/0!</v>
      </c>
      <c r="BQ20" t="e">
        <f t="shared" si="13"/>
        <v>#DIV/0!</v>
      </c>
      <c r="BR20" t="e">
        <f t="shared" si="13"/>
        <v>#DIV/0!</v>
      </c>
      <c r="BS20" t="e">
        <f t="shared" si="13"/>
        <v>#DIV/0!</v>
      </c>
      <c r="BT20" t="e">
        <f t="shared" si="13"/>
        <v>#DIV/0!</v>
      </c>
      <c r="BU20" t="e">
        <f t="shared" si="13"/>
        <v>#DIV/0!</v>
      </c>
      <c r="BV20" t="e">
        <f t="shared" si="13"/>
        <v>#DIV/0!</v>
      </c>
      <c r="BW20" t="e">
        <f t="shared" si="13"/>
        <v>#DIV/0!</v>
      </c>
      <c r="BX20" t="e">
        <f t="shared" si="13"/>
        <v>#DIV/0!</v>
      </c>
      <c r="BY20" t="e">
        <f t="shared" si="13"/>
        <v>#DIV/0!</v>
      </c>
      <c r="BZ20" t="e">
        <f t="shared" si="13"/>
        <v>#DIV/0!</v>
      </c>
      <c r="CA20" t="e">
        <f t="shared" si="13"/>
        <v>#DIV/0!</v>
      </c>
      <c r="CB20">
        <f t="shared" si="13"/>
        <v>5.3179612272171856E-2</v>
      </c>
      <c r="CC20">
        <f t="shared" si="13"/>
        <v>5.7924262172766222E-2</v>
      </c>
      <c r="CD20">
        <f t="shared" si="13"/>
        <v>5.112806077892406E-2</v>
      </c>
      <c r="CE20">
        <f t="shared" ref="CE20:EP20" si="14">BP9/CE17</f>
        <v>5.6599960260280482E-2</v>
      </c>
      <c r="CF20">
        <f t="shared" si="14"/>
        <v>5.2877664969296016E-2</v>
      </c>
      <c r="CG20">
        <f t="shared" si="14"/>
        <v>6.5820440981124467E-2</v>
      </c>
      <c r="CH20">
        <f t="shared" si="14"/>
        <v>7.2071544314527364E-2</v>
      </c>
      <c r="CI20">
        <f t="shared" si="14"/>
        <v>6.6068588647478749E-2</v>
      </c>
      <c r="CJ20">
        <f t="shared" si="14"/>
        <v>5.8956292655151912E-2</v>
      </c>
      <c r="CK20">
        <f t="shared" si="14"/>
        <v>4.7342704686331102E-2</v>
      </c>
      <c r="CL20">
        <f t="shared" si="14"/>
        <v>5.126458763624038E-2</v>
      </c>
      <c r="CM20">
        <f t="shared" si="14"/>
        <v>6.3063241241422818E-2</v>
      </c>
      <c r="CN20">
        <f t="shared" si="14"/>
        <v>5.894826728557153E-2</v>
      </c>
      <c r="CO20">
        <f t="shared" si="14"/>
        <v>6.3369387331989394E-2</v>
      </c>
      <c r="CP20">
        <f t="shared" si="14"/>
        <v>9.3858492429020071E-2</v>
      </c>
      <c r="CQ20">
        <f t="shared" si="14"/>
        <v>0.10829826049502317</v>
      </c>
      <c r="CR20">
        <f t="shared" si="14"/>
        <v>0.21118160796529517</v>
      </c>
      <c r="CS20">
        <f t="shared" si="14"/>
        <v>0.31664440447536168</v>
      </c>
      <c r="CT20">
        <f t="shared" si="14"/>
        <v>0.60313219900068893</v>
      </c>
      <c r="CU20">
        <f t="shared" si="14"/>
        <v>0.40208813266712601</v>
      </c>
      <c r="CV20">
        <f t="shared" si="14"/>
        <v>0.43080871357192069</v>
      </c>
      <c r="CW20">
        <f t="shared" si="14"/>
        <v>0.41256599931643223</v>
      </c>
      <c r="CX20">
        <f t="shared" si="14"/>
        <v>0.37808287101535726</v>
      </c>
      <c r="CY20">
        <f t="shared" si="14"/>
        <v>0.31099458396795504</v>
      </c>
      <c r="CZ20">
        <f t="shared" si="14"/>
        <v>0.32731975897939625</v>
      </c>
      <c r="DA20">
        <f t="shared" si="14"/>
        <v>0.32990250679584565</v>
      </c>
      <c r="DB20">
        <f t="shared" si="14"/>
        <v>0.30867705369775233</v>
      </c>
      <c r="DC20">
        <f t="shared" si="14"/>
        <v>0.35834237807134961</v>
      </c>
      <c r="DD20">
        <f t="shared" si="14"/>
        <v>0.31175786892207413</v>
      </c>
      <c r="DE20">
        <f t="shared" si="14"/>
        <v>0.23752805979259997</v>
      </c>
      <c r="DF20">
        <f t="shared" si="14"/>
        <v>0.19184704970023475</v>
      </c>
      <c r="DG20">
        <f t="shared" si="14"/>
        <v>0.18358719774510215</v>
      </c>
      <c r="DH20">
        <f t="shared" si="14"/>
        <v>0.13926436911263929</v>
      </c>
      <c r="DI20">
        <f t="shared" si="14"/>
        <v>0.12842407880204473</v>
      </c>
      <c r="DJ20">
        <f t="shared" si="14"/>
        <v>0.11641943606871601</v>
      </c>
      <c r="DK20">
        <f t="shared" si="14"/>
        <v>9.2416468000466642E-2</v>
      </c>
      <c r="DL20">
        <f t="shared" si="14"/>
        <v>0.11240202434203241</v>
      </c>
      <c r="DM20">
        <f t="shared" si="14"/>
        <v>0.13632460368711505</v>
      </c>
      <c r="DN20">
        <f t="shared" si="14"/>
        <v>0.12807035284322271</v>
      </c>
      <c r="DO20">
        <f t="shared" si="14"/>
        <v>0.12721394294939273</v>
      </c>
      <c r="DP20">
        <f t="shared" si="14"/>
        <v>9.6374199204085395E-2</v>
      </c>
      <c r="DQ20">
        <f t="shared" si="14"/>
        <v>7.9370029162407971E-2</v>
      </c>
      <c r="DR20">
        <f t="shared" si="14"/>
        <v>8.7433352919389348E-2</v>
      </c>
      <c r="DS20">
        <f t="shared" si="14"/>
        <v>8.1108422842926145E-2</v>
      </c>
      <c r="DT20">
        <f t="shared" si="14"/>
        <v>6.1899790505963864E-2</v>
      </c>
      <c r="DU20">
        <f t="shared" si="14"/>
        <v>6.2734278741595595E-2</v>
      </c>
      <c r="DV20">
        <f t="shared" si="14"/>
        <v>7.5704657046820001E-2</v>
      </c>
      <c r="DW20">
        <f t="shared" si="14"/>
        <v>0.14015370301778809</v>
      </c>
      <c r="DX20">
        <f t="shared" si="14"/>
        <v>0.1554878414830651</v>
      </c>
      <c r="DY20">
        <f t="shared" si="14"/>
        <v>0.20268950764756699</v>
      </c>
      <c r="DZ20">
        <f t="shared" si="14"/>
        <v>0.17874980201990159</v>
      </c>
      <c r="EA20">
        <f t="shared" si="14"/>
        <v>0.20525519761778935</v>
      </c>
      <c r="EB20">
        <f t="shared" si="14"/>
        <v>0.20089579519050887</v>
      </c>
      <c r="EC20">
        <f t="shared" si="14"/>
        <v>0.22655913030466571</v>
      </c>
      <c r="ED20">
        <f t="shared" si="14"/>
        <v>0.24782996568261467</v>
      </c>
      <c r="EE20">
        <f t="shared" si="14"/>
        <v>0.24837226320051972</v>
      </c>
      <c r="EF20">
        <f t="shared" si="14"/>
        <v>0.25126779882535499</v>
      </c>
      <c r="EG20">
        <f t="shared" si="14"/>
        <v>0.26131851077836921</v>
      </c>
      <c r="EH20">
        <f t="shared" si="14"/>
        <v>0.35825924864776415</v>
      </c>
      <c r="EI20">
        <f t="shared" si="14"/>
        <v>0.29103880911919805</v>
      </c>
      <c r="EJ20">
        <f t="shared" si="14"/>
        <v>0.49555256687863442</v>
      </c>
      <c r="EK20">
        <f t="shared" si="14"/>
        <v>0.55227243899124934</v>
      </c>
      <c r="EL20">
        <f t="shared" si="14"/>
        <v>0.55561954468210528</v>
      </c>
      <c r="EM20">
        <f t="shared" si="14"/>
        <v>0.54569776709849627</v>
      </c>
      <c r="EN20">
        <f t="shared" si="14"/>
        <v>0.62792619775717384</v>
      </c>
      <c r="EO20">
        <f t="shared" si="14"/>
        <v>0.63225672325894744</v>
      </c>
      <c r="EP20">
        <f t="shared" si="14"/>
        <v>0.76397687393789482</v>
      </c>
      <c r="EQ20">
        <f t="shared" ref="EQ20:FC20" si="15">EB9/EQ17</f>
        <v>0.6236545909697101</v>
      </c>
      <c r="ER20">
        <f t="shared" si="15"/>
        <v>0.53612412206168059</v>
      </c>
      <c r="ES20">
        <f t="shared" si="15"/>
        <v>0.54569776709849627</v>
      </c>
      <c r="ET20">
        <f t="shared" si="15"/>
        <v>0.68930244265073215</v>
      </c>
      <c r="EU20">
        <f t="shared" si="15"/>
        <v>0.92585191162387526</v>
      </c>
      <c r="EV20">
        <f t="shared" si="15"/>
        <v>0.92585191162387526</v>
      </c>
      <c r="EW20">
        <f t="shared" si="15"/>
        <v>1.0259440101778077</v>
      </c>
      <c r="EX20">
        <f t="shared" si="15"/>
        <v>0.98597216562542556</v>
      </c>
      <c r="EY20">
        <f t="shared" si="15"/>
        <v>1.0692937570867291</v>
      </c>
      <c r="EZ20">
        <f t="shared" si="15"/>
        <v>1.1503008598963296</v>
      </c>
      <c r="FA20">
        <f t="shared" si="15"/>
        <v>1.2050770913199644</v>
      </c>
      <c r="FB20">
        <f t="shared" si="15"/>
        <v>1.2050770913199644</v>
      </c>
      <c r="FC20">
        <f t="shared" si="15"/>
        <v>1.0845693821879681</v>
      </c>
    </row>
    <row r="22" spans="1:159" x14ac:dyDescent="0.25">
      <c r="A22" t="s">
        <v>16</v>
      </c>
      <c r="H22">
        <f>IF(G10&gt;0.009%,H17,0)</f>
        <v>0</v>
      </c>
      <c r="I22">
        <f t="shared" ref="I22:BT22" si="16">IF(H10&gt;0.009%,I17,0)</f>
        <v>0</v>
      </c>
      <c r="J22">
        <f t="shared" si="16"/>
        <v>0</v>
      </c>
      <c r="K22">
        <f t="shared" si="16"/>
        <v>0</v>
      </c>
      <c r="L22">
        <f t="shared" si="16"/>
        <v>0</v>
      </c>
      <c r="M22">
        <f t="shared" si="16"/>
        <v>0</v>
      </c>
      <c r="N22">
        <f t="shared" si="16"/>
        <v>0</v>
      </c>
      <c r="O22">
        <f t="shared" si="16"/>
        <v>0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9749558.7999999989</v>
      </c>
      <c r="CD22">
        <f t="shared" si="17"/>
        <v>11045519.65</v>
      </c>
      <c r="CE22">
        <f t="shared" si="17"/>
        <v>9977674.8499999996</v>
      </c>
      <c r="CF22">
        <f t="shared" si="17"/>
        <v>0</v>
      </c>
      <c r="CG22">
        <f t="shared" si="17"/>
        <v>0</v>
      </c>
      <c r="CH22">
        <f t="shared" si="17"/>
        <v>11959491.199999999</v>
      </c>
      <c r="CI22">
        <f t="shared" si="17"/>
        <v>0</v>
      </c>
      <c r="CJ22">
        <f t="shared" si="17"/>
        <v>0</v>
      </c>
      <c r="CK22">
        <f t="shared" si="17"/>
        <v>18206374.260000002</v>
      </c>
      <c r="CL22">
        <f t="shared" si="17"/>
        <v>16813536.199999999</v>
      </c>
      <c r="CM22">
        <f t="shared" si="17"/>
        <v>0</v>
      </c>
      <c r="CN22">
        <f t="shared" si="17"/>
        <v>0</v>
      </c>
      <c r="CO22">
        <f t="shared" si="17"/>
        <v>13601820</v>
      </c>
      <c r="CP22">
        <f t="shared" si="17"/>
        <v>9183388.5</v>
      </c>
      <c r="CQ22">
        <f t="shared" si="17"/>
        <v>7958936.6999999993</v>
      </c>
      <c r="CR22">
        <f t="shared" si="17"/>
        <v>0</v>
      </c>
      <c r="CS22">
        <f t="shared" si="17"/>
        <v>2722104</v>
      </c>
      <c r="CT22">
        <f t="shared" si="17"/>
        <v>1429104.6</v>
      </c>
      <c r="CU22">
        <f t="shared" si="17"/>
        <v>2143656.9</v>
      </c>
      <c r="CV22">
        <f t="shared" si="17"/>
        <v>2000746.44</v>
      </c>
      <c r="CW22">
        <f t="shared" si="17"/>
        <v>2089214.8199999998</v>
      </c>
      <c r="CX22">
        <f t="shared" si="17"/>
        <v>2279762.1</v>
      </c>
      <c r="CY22">
        <f t="shared" si="17"/>
        <v>2728909.26</v>
      </c>
      <c r="CZ22">
        <f t="shared" si="17"/>
        <v>2592804.06</v>
      </c>
      <c r="DA22">
        <f t="shared" si="17"/>
        <v>2572505.46</v>
      </c>
      <c r="DB22">
        <f t="shared" si="17"/>
        <v>2749397.7600000002</v>
      </c>
      <c r="DC22">
        <f t="shared" si="17"/>
        <v>2368338.36</v>
      </c>
      <c r="DD22">
        <f t="shared" si="17"/>
        <v>2722228</v>
      </c>
      <c r="DE22">
        <f t="shared" si="17"/>
        <v>3572950.5</v>
      </c>
      <c r="DF22">
        <f t="shared" si="17"/>
        <v>4423711.5</v>
      </c>
      <c r="DG22">
        <f t="shared" si="17"/>
        <v>4622740.6399999997</v>
      </c>
      <c r="DH22">
        <f t="shared" si="17"/>
        <v>6093992.3499999996</v>
      </c>
      <c r="DI22">
        <f t="shared" si="17"/>
        <v>6608386.8999999994</v>
      </c>
      <c r="DJ22">
        <f t="shared" si="17"/>
        <v>7289813.6999999993</v>
      </c>
      <c r="DK22">
        <f t="shared" si="17"/>
        <v>7051589.5499999998</v>
      </c>
      <c r="DL22">
        <f t="shared" si="17"/>
        <v>5797787.04</v>
      </c>
      <c r="DM22">
        <f t="shared" si="17"/>
        <v>4780377</v>
      </c>
      <c r="DN22">
        <f t="shared" si="17"/>
        <v>5088476.6500000004</v>
      </c>
      <c r="DO22">
        <f t="shared" si="17"/>
        <v>5122732.5</v>
      </c>
      <c r="DP22">
        <f t="shared" si="17"/>
        <v>6762006.9000000004</v>
      </c>
      <c r="DQ22">
        <f t="shared" si="17"/>
        <v>8210693.7199999997</v>
      </c>
      <c r="DR22">
        <f t="shared" si="17"/>
        <v>7453482.8899999997</v>
      </c>
      <c r="DS22">
        <f t="shared" si="17"/>
        <v>8034714.2400000002</v>
      </c>
      <c r="DT22">
        <f t="shared" si="17"/>
        <v>0</v>
      </c>
      <c r="DU22">
        <f t="shared" si="17"/>
        <v>0</v>
      </c>
      <c r="DV22">
        <f t="shared" si="17"/>
        <v>8608228.6799999997</v>
      </c>
      <c r="DW22">
        <f t="shared" si="17"/>
        <v>7355132.0999999996</v>
      </c>
      <c r="DX22">
        <f t="shared" si="17"/>
        <v>6629772.3999999994</v>
      </c>
      <c r="DY22">
        <f t="shared" si="17"/>
        <v>5085852.8</v>
      </c>
      <c r="DZ22">
        <f t="shared" si="17"/>
        <v>5766993.7999999998</v>
      </c>
      <c r="EA22">
        <f t="shared" si="17"/>
        <v>5022279.6400000006</v>
      </c>
      <c r="EB22">
        <f t="shared" si="17"/>
        <v>5131262.2</v>
      </c>
      <c r="EC22">
        <f t="shared" si="17"/>
        <v>4550021.88</v>
      </c>
      <c r="ED22">
        <f t="shared" si="17"/>
        <v>4159501.04</v>
      </c>
      <c r="EE22">
        <f t="shared" si="17"/>
        <v>4150419.16</v>
      </c>
      <c r="EF22">
        <f t="shared" si="17"/>
        <v>0</v>
      </c>
      <c r="EG22">
        <f t="shared" ref="EG22:FC22" si="18">IF(EF10&gt;0.009%,EG17,0)</f>
        <v>3944799</v>
      </c>
      <c r="EH22">
        <f t="shared" si="18"/>
        <v>2877382.8000000003</v>
      </c>
      <c r="EI22">
        <f t="shared" si="18"/>
        <v>2923792.1999999997</v>
      </c>
      <c r="EJ22">
        <f t="shared" si="18"/>
        <v>1717147.8</v>
      </c>
      <c r="EK22">
        <f t="shared" si="18"/>
        <v>1540792.0799999998</v>
      </c>
      <c r="EL22">
        <f t="shared" si="18"/>
        <v>1531510.2</v>
      </c>
      <c r="EM22">
        <f t="shared" si="18"/>
        <v>1559355.8399999999</v>
      </c>
      <c r="EN22">
        <f t="shared" si="18"/>
        <v>1355154.48</v>
      </c>
      <c r="EO22">
        <f t="shared" si="18"/>
        <v>1345872.5999999999</v>
      </c>
      <c r="EP22">
        <f t="shared" si="18"/>
        <v>0</v>
      </c>
      <c r="EQ22">
        <f t="shared" si="18"/>
        <v>1364436.3599999999</v>
      </c>
      <c r="ER22">
        <f t="shared" si="18"/>
        <v>1587201.48</v>
      </c>
      <c r="ES22">
        <f t="shared" si="18"/>
        <v>1559355.8399999999</v>
      </c>
      <c r="ET22">
        <f t="shared" si="18"/>
        <v>1234490.04</v>
      </c>
      <c r="EU22">
        <f t="shared" si="18"/>
        <v>761114.15999999992</v>
      </c>
      <c r="EV22">
        <f t="shared" si="18"/>
        <v>761114.15999999992</v>
      </c>
      <c r="EW22">
        <f t="shared" si="18"/>
        <v>686859.12</v>
      </c>
      <c r="EX22">
        <f t="shared" si="18"/>
        <v>714704.76</v>
      </c>
      <c r="EY22">
        <f t="shared" si="18"/>
        <v>659013.48</v>
      </c>
      <c r="EZ22">
        <f t="shared" si="18"/>
        <v>612604.08000000007</v>
      </c>
      <c r="FA22">
        <f t="shared" si="18"/>
        <v>584758.44000000006</v>
      </c>
      <c r="FB22">
        <f t="shared" si="18"/>
        <v>584758.44000000006</v>
      </c>
      <c r="FC22">
        <f t="shared" si="18"/>
        <v>0</v>
      </c>
    </row>
    <row r="23" spans="1:159" x14ac:dyDescent="0.25">
      <c r="A23" t="s">
        <v>17</v>
      </c>
      <c r="H23">
        <f>IF(G10&gt;0.009%,H18,0)</f>
        <v>0</v>
      </c>
      <c r="I23">
        <f t="shared" ref="I23:BT23" si="19">IF(H10&gt;0.009%,I18,0)</f>
        <v>0</v>
      </c>
      <c r="J23">
        <f t="shared" si="19"/>
        <v>0</v>
      </c>
      <c r="K23">
        <f t="shared" si="19"/>
        <v>0</v>
      </c>
      <c r="L23">
        <f t="shared" si="19"/>
        <v>0</v>
      </c>
      <c r="M23">
        <f t="shared" si="19"/>
        <v>0</v>
      </c>
      <c r="N23">
        <f t="shared" si="19"/>
        <v>0</v>
      </c>
      <c r="O23">
        <f t="shared" si="19"/>
        <v>0</v>
      </c>
      <c r="P23">
        <f t="shared" si="19"/>
        <v>0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1.9340362355679111E-2</v>
      </c>
      <c r="CD23">
        <f t="shared" si="20"/>
        <v>1.7071175098583975E-2</v>
      </c>
      <c r="CE23">
        <f t="shared" si="20"/>
        <v>1.8898190493750154E-2</v>
      </c>
      <c r="CF23">
        <f t="shared" si="20"/>
        <v>0</v>
      </c>
      <c r="CG23">
        <f t="shared" si="20"/>
        <v>0</v>
      </c>
      <c r="CH23">
        <f t="shared" si="20"/>
        <v>1.6146088221545746E-2</v>
      </c>
      <c r="CI23">
        <f t="shared" si="20"/>
        <v>0</v>
      </c>
      <c r="CJ23">
        <f t="shared" si="20"/>
        <v>0</v>
      </c>
      <c r="CK23">
        <f t="shared" si="20"/>
        <v>1.0606120540114613E-2</v>
      </c>
      <c r="CL23">
        <f t="shared" si="20"/>
        <v>1.1484734543825469E-2</v>
      </c>
      <c r="CM23">
        <f t="shared" si="20"/>
        <v>0</v>
      </c>
      <c r="CN23">
        <f t="shared" si="20"/>
        <v>0</v>
      </c>
      <c r="CO23">
        <f t="shared" si="20"/>
        <v>1.4196556049116956E-2</v>
      </c>
      <c r="CP23">
        <f t="shared" si="20"/>
        <v>2.1026988022993909E-2</v>
      </c>
      <c r="CQ23">
        <f t="shared" si="20"/>
        <v>2.4261909257300665E-2</v>
      </c>
      <c r="CR23">
        <f t="shared" si="20"/>
        <v>0</v>
      </c>
      <c r="CS23">
        <f t="shared" si="20"/>
        <v>7.0937407240869568E-2</v>
      </c>
      <c r="CT23">
        <f t="shared" si="20"/>
        <v>0.13511887093498964</v>
      </c>
      <c r="CU23">
        <f t="shared" si="20"/>
        <v>9.00792472899931E-2</v>
      </c>
      <c r="CV23">
        <f t="shared" si="20"/>
        <v>9.6513479239278319E-2</v>
      </c>
      <c r="CW23">
        <f t="shared" si="20"/>
        <v>9.2426589238918E-2</v>
      </c>
      <c r="CX23">
        <f t="shared" si="20"/>
        <v>8.4701381780142762E-2</v>
      </c>
      <c r="CY23">
        <f t="shared" si="20"/>
        <v>7.3121156106157964E-2</v>
      </c>
      <c r="CZ23">
        <f t="shared" si="20"/>
        <v>7.6959537004119005E-2</v>
      </c>
      <c r="DA23">
        <f t="shared" si="20"/>
        <v>7.7566793580294294E-2</v>
      </c>
      <c r="DB23">
        <f t="shared" si="20"/>
        <v>7.2576257572858419E-2</v>
      </c>
      <c r="DC23">
        <f t="shared" si="20"/>
        <v>8.4253586130319663E-2</v>
      </c>
      <c r="DD23">
        <f t="shared" si="20"/>
        <v>7.3300619933378094E-2</v>
      </c>
      <c r="DE23">
        <f t="shared" si="20"/>
        <v>5.5847681069189178E-2</v>
      </c>
      <c r="DF23">
        <f t="shared" si="20"/>
        <v>4.51071458886955E-2</v>
      </c>
      <c r="DG23">
        <f t="shared" si="20"/>
        <v>4.3165086588115402E-2</v>
      </c>
      <c r="DH23">
        <f t="shared" si="20"/>
        <v>3.2743887510787571E-2</v>
      </c>
      <c r="DI23">
        <f t="shared" si="20"/>
        <v>3.0195114635312895E-2</v>
      </c>
      <c r="DJ23">
        <f t="shared" si="20"/>
        <v>2.7372578808152536E-2</v>
      </c>
      <c r="DK23">
        <f t="shared" si="20"/>
        <v>1.1537824120804082E-2</v>
      </c>
      <c r="DL23">
        <f t="shared" si="20"/>
        <v>1.4032940402723036E-2</v>
      </c>
      <c r="DM23">
        <f t="shared" si="20"/>
        <v>1.7019578162977521E-2</v>
      </c>
      <c r="DN23">
        <f t="shared" si="20"/>
        <v>1.5989068162472555E-2</v>
      </c>
      <c r="DO23">
        <f t="shared" si="20"/>
        <v>1.5882148833654696E-2</v>
      </c>
      <c r="DP23">
        <f t="shared" si="20"/>
        <v>1.203193093458689E-2</v>
      </c>
      <c r="DQ23">
        <f t="shared" si="20"/>
        <v>9.9090287342979838E-3</v>
      </c>
      <c r="DR23">
        <f t="shared" si="20"/>
        <v>1.0915702256344752E-2</v>
      </c>
      <c r="DS23">
        <f t="shared" si="20"/>
        <v>1.012606018954073E-2</v>
      </c>
      <c r="DT23">
        <f t="shared" si="20"/>
        <v>0</v>
      </c>
      <c r="DU23">
        <f t="shared" si="20"/>
        <v>0</v>
      </c>
      <c r="DV23">
        <f t="shared" si="20"/>
        <v>9.451421776123169E-3</v>
      </c>
      <c r="DW23">
        <f t="shared" si="20"/>
        <v>1.1629838708131428E-2</v>
      </c>
      <c r="DX23">
        <f t="shared" si="20"/>
        <v>1.2902252873718562E-2</v>
      </c>
      <c r="DY23">
        <f t="shared" si="20"/>
        <v>1.6819008210383124E-2</v>
      </c>
      <c r="DZ23">
        <f t="shared" si="20"/>
        <v>1.4832511177660709E-2</v>
      </c>
      <c r="EA23">
        <f t="shared" si="20"/>
        <v>1.7031907048489236E-2</v>
      </c>
      <c r="EB23">
        <f t="shared" si="20"/>
        <v>1.6670167429760265E-2</v>
      </c>
      <c r="EC23">
        <f t="shared" si="20"/>
        <v>1.8799689815997105E-2</v>
      </c>
      <c r="ED23">
        <f t="shared" si="20"/>
        <v>2.0564726196101637E-2</v>
      </c>
      <c r="EE23">
        <f t="shared" si="20"/>
        <v>2.060972559696838E-2</v>
      </c>
      <c r="EF23">
        <f t="shared" si="20"/>
        <v>0</v>
      </c>
      <c r="EG23">
        <f t="shared" ref="EG23:FC23" si="21">IF(EF10&gt;0.009%,EG18,0)</f>
        <v>2.1683994545729706E-2</v>
      </c>
      <c r="EH23">
        <f t="shared" si="21"/>
        <v>2.9728057038500399E-2</v>
      </c>
      <c r="EI23">
        <f t="shared" si="21"/>
        <v>2.9319799129363572E-2</v>
      </c>
      <c r="EJ23">
        <f t="shared" si="21"/>
        <v>4.9922901220267699E-2</v>
      </c>
      <c r="EK23">
        <f t="shared" si="21"/>
        <v>5.5636968227406783E-2</v>
      </c>
      <c r="EL23">
        <f t="shared" si="21"/>
        <v>5.5974161974239545E-2</v>
      </c>
      <c r="EM23">
        <f t="shared" si="21"/>
        <v>5.4974623367556701E-2</v>
      </c>
      <c r="EN23">
        <f t="shared" si="21"/>
        <v>6.3258470724311816E-2</v>
      </c>
      <c r="EO23">
        <f t="shared" si="21"/>
        <v>6.3694736039651909E-2</v>
      </c>
      <c r="EP23">
        <f t="shared" si="21"/>
        <v>0</v>
      </c>
      <c r="EQ23">
        <f t="shared" si="21"/>
        <v>6.2828140991493378E-2</v>
      </c>
      <c r="ER23">
        <f t="shared" si="21"/>
        <v>5.4010156290932892E-2</v>
      </c>
      <c r="ES23">
        <f t="shared" si="21"/>
        <v>5.4974623367556701E-2</v>
      </c>
      <c r="ET23">
        <f t="shared" si="21"/>
        <v>6.9441629516913725E-2</v>
      </c>
      <c r="EU23">
        <f t="shared" si="21"/>
        <v>6.5066454682698324E-2</v>
      </c>
      <c r="EV23">
        <f t="shared" si="21"/>
        <v>6.5066454682698324E-2</v>
      </c>
      <c r="EW23">
        <f t="shared" si="21"/>
        <v>7.2100665999746794E-2</v>
      </c>
      <c r="EX23">
        <f t="shared" si="21"/>
        <v>6.9291549142613804E-2</v>
      </c>
      <c r="EY23">
        <f t="shared" si="21"/>
        <v>7.5147173013820595E-2</v>
      </c>
      <c r="EZ23">
        <f t="shared" si="21"/>
        <v>8.0840140666382759E-2</v>
      </c>
      <c r="FA23">
        <f t="shared" si="21"/>
        <v>8.4689671174305745E-2</v>
      </c>
      <c r="FB23">
        <f t="shared" si="21"/>
        <v>8.4689671174305745E-2</v>
      </c>
      <c r="FC23">
        <f t="shared" si="21"/>
        <v>0</v>
      </c>
    </row>
    <row r="24" spans="1:159" x14ac:dyDescent="0.25">
      <c r="A24" t="s">
        <v>18</v>
      </c>
      <c r="H24">
        <f>IF(G10&gt;0.009%,H19,0)</f>
        <v>0</v>
      </c>
      <c r="I24">
        <f t="shared" ref="I24:BT24" si="22">IF(H10&gt;0.009%,I19,0)</f>
        <v>0</v>
      </c>
      <c r="J24">
        <f t="shared" si="22"/>
        <v>0</v>
      </c>
      <c r="K24">
        <f t="shared" si="22"/>
        <v>0</v>
      </c>
      <c r="L24">
        <f t="shared" si="22"/>
        <v>0</v>
      </c>
      <c r="M24">
        <f t="shared" si="22"/>
        <v>0</v>
      </c>
      <c r="N24">
        <f t="shared" si="22"/>
        <v>0</v>
      </c>
      <c r="O24">
        <f t="shared" si="22"/>
        <v>0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692.3419116602754</v>
      </c>
      <c r="CD24">
        <f t="shared" si="23"/>
        <v>784.37151327936374</v>
      </c>
      <c r="CE24">
        <f t="shared" si="23"/>
        <v>708.54103465416847</v>
      </c>
      <c r="CF24">
        <f t="shared" si="23"/>
        <v>0</v>
      </c>
      <c r="CG24">
        <f t="shared" si="23"/>
        <v>0</v>
      </c>
      <c r="CH24">
        <f t="shared" si="23"/>
        <v>104.85906727574022</v>
      </c>
      <c r="CI24">
        <f t="shared" si="23"/>
        <v>0</v>
      </c>
      <c r="CJ24">
        <f t="shared" si="23"/>
        <v>0</v>
      </c>
      <c r="CK24">
        <f t="shared" si="23"/>
        <v>159.63082303841199</v>
      </c>
      <c r="CL24">
        <f t="shared" si="23"/>
        <v>147.41862292092273</v>
      </c>
      <c r="CM24">
        <f t="shared" si="23"/>
        <v>0</v>
      </c>
      <c r="CN24">
        <f t="shared" si="23"/>
        <v>0</v>
      </c>
      <c r="CO24">
        <f t="shared" si="23"/>
        <v>119.25876566157839</v>
      </c>
      <c r="CP24">
        <f t="shared" si="23"/>
        <v>80.51860538521565</v>
      </c>
      <c r="CQ24">
        <f t="shared" si="23"/>
        <v>69.782791333853552</v>
      </c>
      <c r="CR24">
        <f t="shared" si="23"/>
        <v>0</v>
      </c>
      <c r="CS24">
        <f t="shared" si="23"/>
        <v>23.867009197478364</v>
      </c>
      <c r="CT24">
        <f t="shared" si="23"/>
        <v>12.530179828676143</v>
      </c>
      <c r="CU24">
        <f t="shared" si="23"/>
        <v>18.795269743014213</v>
      </c>
      <c r="CV24">
        <f t="shared" si="23"/>
        <v>17.542251760146598</v>
      </c>
      <c r="CW24">
        <f t="shared" si="23"/>
        <v>18.317929559064645</v>
      </c>
      <c r="CX24">
        <f t="shared" si="23"/>
        <v>19.988620202888132</v>
      </c>
      <c r="CY24">
        <f t="shared" si="23"/>
        <v>22.095178896742691</v>
      </c>
      <c r="CZ24">
        <f t="shared" si="23"/>
        <v>20.993174961743058</v>
      </c>
      <c r="DA24">
        <f t="shared" si="23"/>
        <v>20.828823143627485</v>
      </c>
      <c r="DB24">
        <f t="shared" si="23"/>
        <v>22.261068279530718</v>
      </c>
      <c r="DC24">
        <f t="shared" si="23"/>
        <v>19.175741941752289</v>
      </c>
      <c r="DD24">
        <f t="shared" si="23"/>
        <v>22.041082691669299</v>
      </c>
      <c r="DE24">
        <f t="shared" si="23"/>
        <v>28.929133571376521</v>
      </c>
      <c r="DF24">
        <f t="shared" si="23"/>
        <v>35.817496174305909</v>
      </c>
      <c r="DG24">
        <f t="shared" si="23"/>
        <v>37.428976819127655</v>
      </c>
      <c r="DH24">
        <f t="shared" si="23"/>
        <v>49.341270940108657</v>
      </c>
      <c r="DI24">
        <f t="shared" si="23"/>
        <v>53.506172929469578</v>
      </c>
      <c r="DJ24">
        <f t="shared" si="23"/>
        <v>59.023486118195727</v>
      </c>
      <c r="DK24">
        <f t="shared" si="23"/>
        <v>55.946347646022751</v>
      </c>
      <c r="DL24">
        <f t="shared" si="23"/>
        <v>45.998849907173799</v>
      </c>
      <c r="DM24">
        <f t="shared" si="23"/>
        <v>37.926857714095298</v>
      </c>
      <c r="DN24">
        <f t="shared" si="23"/>
        <v>40.37127822471875</v>
      </c>
      <c r="DO24">
        <f t="shared" si="23"/>
        <v>40.643059456371688</v>
      </c>
      <c r="DP24">
        <f t="shared" si="23"/>
        <v>53.648838482410625</v>
      </c>
      <c r="DQ24">
        <f t="shared" si="23"/>
        <v>65.142521699116159</v>
      </c>
      <c r="DR24">
        <f t="shared" si="23"/>
        <v>59.134914472953454</v>
      </c>
      <c r="DS24">
        <f t="shared" si="23"/>
        <v>63.746324558480509</v>
      </c>
      <c r="DT24">
        <f t="shared" si="23"/>
        <v>0</v>
      </c>
      <c r="DU24">
        <f t="shared" si="23"/>
        <v>0</v>
      </c>
      <c r="DV24">
        <f t="shared" si="23"/>
        <v>68.296509734850289</v>
      </c>
      <c r="DW24">
        <f t="shared" si="23"/>
        <v>45.824369653659964</v>
      </c>
      <c r="DX24">
        <f t="shared" si="23"/>
        <v>41.305191673883378</v>
      </c>
      <c r="DY24">
        <f t="shared" si="23"/>
        <v>31.686174434759852</v>
      </c>
      <c r="DZ24">
        <f t="shared" si="23"/>
        <v>35.929858510843765</v>
      </c>
      <c r="EA24">
        <f t="shared" si="23"/>
        <v>31.29009725432536</v>
      </c>
      <c r="EB24">
        <f t="shared" si="23"/>
        <v>31.969086706498782</v>
      </c>
      <c r="EC24">
        <f t="shared" si="23"/>
        <v>28.347809628240512</v>
      </c>
      <c r="ED24">
        <f t="shared" si="23"/>
        <v>25.91476409128574</v>
      </c>
      <c r="EE24">
        <f t="shared" si="23"/>
        <v>25.858181636937953</v>
      </c>
      <c r="EF24">
        <f t="shared" si="23"/>
        <v>0</v>
      </c>
      <c r="EG24">
        <f t="shared" ref="EG24:FC24" si="24">IF(EF10&gt;0.009%,EG19,0)</f>
        <v>24.577115016790543</v>
      </c>
      <c r="EH24">
        <f t="shared" si="24"/>
        <v>17.926836835776633</v>
      </c>
      <c r="EI24">
        <f t="shared" si="24"/>
        <v>26.196272768813106</v>
      </c>
      <c r="EJ24">
        <f t="shared" si="24"/>
        <v>15.385112578509288</v>
      </c>
      <c r="EK24">
        <f t="shared" si="24"/>
        <v>13.805019935311034</v>
      </c>
      <c r="EL24">
        <f t="shared" si="24"/>
        <v>13.72185716461639</v>
      </c>
      <c r="EM24">
        <f t="shared" si="24"/>
        <v>13.971345476700323</v>
      </c>
      <c r="EN24">
        <f t="shared" si="24"/>
        <v>12.141764521418139</v>
      </c>
      <c r="EO24">
        <f t="shared" si="24"/>
        <v>12.058601750723493</v>
      </c>
      <c r="EP24">
        <f t="shared" si="24"/>
        <v>0</v>
      </c>
      <c r="EQ24">
        <f t="shared" si="24"/>
        <v>12.224927292112783</v>
      </c>
      <c r="ER24">
        <f t="shared" si="24"/>
        <v>14.22083378878426</v>
      </c>
      <c r="ES24">
        <f t="shared" si="24"/>
        <v>13.971345476700323</v>
      </c>
      <c r="ET24">
        <f t="shared" si="24"/>
        <v>11.060648502387759</v>
      </c>
      <c r="EU24">
        <f t="shared" si="24"/>
        <v>9.171155078925171</v>
      </c>
      <c r="EV24">
        <f t="shared" si="24"/>
        <v>9.171155078925171</v>
      </c>
      <c r="EW24">
        <f t="shared" si="24"/>
        <v>8.2764082419568616</v>
      </c>
      <c r="EX24">
        <f t="shared" si="24"/>
        <v>8.6119383058199777</v>
      </c>
      <c r="EY24">
        <f t="shared" si="24"/>
        <v>7.9408781780937456</v>
      </c>
      <c r="EZ24">
        <f t="shared" si="24"/>
        <v>7.3816614049885541</v>
      </c>
      <c r="FA24">
        <f t="shared" si="24"/>
        <v>7.0461313411254372</v>
      </c>
      <c r="FB24">
        <f t="shared" si="24"/>
        <v>7.0461313411254372</v>
      </c>
      <c r="FC24">
        <f t="shared" si="24"/>
        <v>0</v>
      </c>
    </row>
    <row r="25" spans="1:159" x14ac:dyDescent="0.25">
      <c r="A25" t="s">
        <v>19</v>
      </c>
      <c r="H25">
        <f>IF(G10&gt;0.009%,H20,0)</f>
        <v>0</v>
      </c>
      <c r="I25">
        <f t="shared" ref="I25:BT25" si="25">IF(H10&gt;0.009%,I20,0)</f>
        <v>0</v>
      </c>
      <c r="J25">
        <f t="shared" si="25"/>
        <v>0</v>
      </c>
      <c r="K25">
        <f t="shared" si="25"/>
        <v>0</v>
      </c>
      <c r="L25">
        <f t="shared" si="25"/>
        <v>0</v>
      </c>
      <c r="M25">
        <f t="shared" si="25"/>
        <v>0</v>
      </c>
      <c r="N25">
        <f t="shared" si="25"/>
        <v>0</v>
      </c>
      <c r="O25">
        <f t="shared" si="25"/>
        <v>0</v>
      </c>
      <c r="P25">
        <f t="shared" si="25"/>
        <v>0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5.7924262172766222E-2</v>
      </c>
      <c r="CD25">
        <f t="shared" si="26"/>
        <v>5.112806077892406E-2</v>
      </c>
      <c r="CE25">
        <f t="shared" si="26"/>
        <v>5.6599960260280482E-2</v>
      </c>
      <c r="CF25">
        <f t="shared" si="26"/>
        <v>0</v>
      </c>
      <c r="CG25">
        <f t="shared" si="26"/>
        <v>0</v>
      </c>
      <c r="CH25">
        <f t="shared" si="26"/>
        <v>7.2071544314527364E-2</v>
      </c>
      <c r="CI25">
        <f t="shared" si="26"/>
        <v>0</v>
      </c>
      <c r="CJ25">
        <f t="shared" si="26"/>
        <v>0</v>
      </c>
      <c r="CK25">
        <f t="shared" si="26"/>
        <v>4.7342704686331102E-2</v>
      </c>
      <c r="CL25">
        <f t="shared" si="26"/>
        <v>5.126458763624038E-2</v>
      </c>
      <c r="CM25">
        <f t="shared" si="26"/>
        <v>0</v>
      </c>
      <c r="CN25">
        <f t="shared" si="26"/>
        <v>0</v>
      </c>
      <c r="CO25">
        <f t="shared" si="26"/>
        <v>6.3369387331989394E-2</v>
      </c>
      <c r="CP25">
        <f t="shared" si="26"/>
        <v>9.3858492429020071E-2</v>
      </c>
      <c r="CQ25">
        <f t="shared" si="26"/>
        <v>0.10829826049502317</v>
      </c>
      <c r="CR25">
        <f t="shared" si="26"/>
        <v>0</v>
      </c>
      <c r="CS25">
        <f t="shared" si="26"/>
        <v>0.31664440447536168</v>
      </c>
      <c r="CT25">
        <f t="shared" si="26"/>
        <v>0.60313219900068893</v>
      </c>
      <c r="CU25">
        <f t="shared" si="26"/>
        <v>0.40208813266712601</v>
      </c>
      <c r="CV25">
        <f t="shared" si="26"/>
        <v>0.43080871357192069</v>
      </c>
      <c r="CW25">
        <f t="shared" si="26"/>
        <v>0.41256599931643223</v>
      </c>
      <c r="CX25">
        <f t="shared" si="26"/>
        <v>0.37808287101535726</v>
      </c>
      <c r="CY25">
        <f t="shared" si="26"/>
        <v>0.31099458396795504</v>
      </c>
      <c r="CZ25">
        <f t="shared" si="26"/>
        <v>0.32731975897939625</v>
      </c>
      <c r="DA25">
        <f t="shared" si="26"/>
        <v>0.32990250679584565</v>
      </c>
      <c r="DB25">
        <f t="shared" si="26"/>
        <v>0.30867705369775233</v>
      </c>
      <c r="DC25">
        <f t="shared" si="26"/>
        <v>0.35834237807134961</v>
      </c>
      <c r="DD25">
        <f t="shared" si="26"/>
        <v>0.31175786892207413</v>
      </c>
      <c r="DE25">
        <f t="shared" si="26"/>
        <v>0.23752805979259997</v>
      </c>
      <c r="DF25">
        <f t="shared" si="26"/>
        <v>0.19184704970023475</v>
      </c>
      <c r="DG25">
        <f t="shared" si="26"/>
        <v>0.18358719774510215</v>
      </c>
      <c r="DH25">
        <f t="shared" si="26"/>
        <v>0.13926436911263929</v>
      </c>
      <c r="DI25">
        <f t="shared" si="26"/>
        <v>0.12842407880204473</v>
      </c>
      <c r="DJ25">
        <f t="shared" si="26"/>
        <v>0.11641943606871601</v>
      </c>
      <c r="DK25">
        <f t="shared" si="26"/>
        <v>9.2416468000466642E-2</v>
      </c>
      <c r="DL25">
        <f t="shared" si="26"/>
        <v>0.11240202434203241</v>
      </c>
      <c r="DM25">
        <f t="shared" si="26"/>
        <v>0.13632460368711505</v>
      </c>
      <c r="DN25">
        <f t="shared" si="26"/>
        <v>0.12807035284322271</v>
      </c>
      <c r="DO25">
        <f t="shared" si="26"/>
        <v>0.12721394294939273</v>
      </c>
      <c r="DP25">
        <f t="shared" si="26"/>
        <v>9.6374199204085395E-2</v>
      </c>
      <c r="DQ25">
        <f t="shared" si="26"/>
        <v>7.9370029162407971E-2</v>
      </c>
      <c r="DR25">
        <f t="shared" si="26"/>
        <v>8.7433352919389348E-2</v>
      </c>
      <c r="DS25">
        <f t="shared" si="26"/>
        <v>8.1108422842926145E-2</v>
      </c>
      <c r="DT25">
        <f t="shared" si="26"/>
        <v>0</v>
      </c>
      <c r="DU25">
        <f t="shared" si="26"/>
        <v>0</v>
      </c>
      <c r="DV25">
        <f t="shared" si="26"/>
        <v>7.5704657046820001E-2</v>
      </c>
      <c r="DW25">
        <f t="shared" si="26"/>
        <v>0.14015370301778809</v>
      </c>
      <c r="DX25">
        <f t="shared" si="26"/>
        <v>0.1554878414830651</v>
      </c>
      <c r="DY25">
        <f t="shared" si="26"/>
        <v>0.20268950764756699</v>
      </c>
      <c r="DZ25">
        <f t="shared" si="26"/>
        <v>0.17874980201990159</v>
      </c>
      <c r="EA25">
        <f t="shared" si="26"/>
        <v>0.20525519761778935</v>
      </c>
      <c r="EB25">
        <f t="shared" si="26"/>
        <v>0.20089579519050887</v>
      </c>
      <c r="EC25">
        <f t="shared" si="26"/>
        <v>0.22655913030466571</v>
      </c>
      <c r="ED25">
        <f t="shared" si="26"/>
        <v>0.24782996568261467</v>
      </c>
      <c r="EE25">
        <f t="shared" si="26"/>
        <v>0.24837226320051972</v>
      </c>
      <c r="EF25">
        <f t="shared" si="26"/>
        <v>0</v>
      </c>
      <c r="EG25">
        <f t="shared" ref="EG25:FC25" si="27">IF(EF10&gt;0.009%,EG20,0)</f>
        <v>0.26131851077836921</v>
      </c>
      <c r="EH25">
        <f t="shared" si="27"/>
        <v>0.35825924864776415</v>
      </c>
      <c r="EI25">
        <f t="shared" si="27"/>
        <v>0.29103880911919805</v>
      </c>
      <c r="EJ25">
        <f t="shared" si="27"/>
        <v>0.49555256687863442</v>
      </c>
      <c r="EK25">
        <f t="shared" si="27"/>
        <v>0.55227243899124934</v>
      </c>
      <c r="EL25">
        <f t="shared" si="27"/>
        <v>0.55561954468210528</v>
      </c>
      <c r="EM25">
        <f t="shared" si="27"/>
        <v>0.54569776709849627</v>
      </c>
      <c r="EN25">
        <f t="shared" si="27"/>
        <v>0.62792619775717384</v>
      </c>
      <c r="EO25">
        <f t="shared" si="27"/>
        <v>0.63225672325894744</v>
      </c>
      <c r="EP25">
        <f t="shared" si="27"/>
        <v>0</v>
      </c>
      <c r="EQ25">
        <f t="shared" si="27"/>
        <v>0.6236545909697101</v>
      </c>
      <c r="ER25">
        <f t="shared" si="27"/>
        <v>0.53612412206168059</v>
      </c>
      <c r="ES25">
        <f t="shared" si="27"/>
        <v>0.54569776709849627</v>
      </c>
      <c r="ET25">
        <f t="shared" si="27"/>
        <v>0.68930244265073215</v>
      </c>
      <c r="EU25">
        <f t="shared" si="27"/>
        <v>0.92585191162387526</v>
      </c>
      <c r="EV25">
        <f t="shared" si="27"/>
        <v>0.92585191162387526</v>
      </c>
      <c r="EW25">
        <f t="shared" si="27"/>
        <v>1.0259440101778077</v>
      </c>
      <c r="EX25">
        <f t="shared" si="27"/>
        <v>0.98597216562542556</v>
      </c>
      <c r="EY25">
        <f t="shared" si="27"/>
        <v>1.0692937570867291</v>
      </c>
      <c r="EZ25">
        <f t="shared" si="27"/>
        <v>1.1503008598963296</v>
      </c>
      <c r="FA25">
        <f t="shared" si="27"/>
        <v>1.2050770913199644</v>
      </c>
      <c r="FB25">
        <f t="shared" si="27"/>
        <v>1.2050770913199644</v>
      </c>
      <c r="FC25">
        <f t="shared" si="27"/>
        <v>0</v>
      </c>
    </row>
    <row r="26" spans="1:159" x14ac:dyDescent="0.25">
      <c r="A26" t="s">
        <v>10</v>
      </c>
      <c r="H26">
        <f>IF(G10&gt;0.009%,H11,0)</f>
        <v>0</v>
      </c>
      <c r="I26">
        <f t="shared" ref="I26:BT26" si="28">IF(H10&gt;0.009%,I11,0)</f>
        <v>0</v>
      </c>
      <c r="J26">
        <f t="shared" si="28"/>
        <v>0</v>
      </c>
      <c r="K26">
        <f t="shared" si="28"/>
        <v>0</v>
      </c>
      <c r="L26">
        <f t="shared" si="28"/>
        <v>0</v>
      </c>
      <c r="M26">
        <f t="shared" si="28"/>
        <v>0</v>
      </c>
      <c r="N26">
        <f t="shared" si="28"/>
        <v>0</v>
      </c>
      <c r="O26">
        <f t="shared" si="28"/>
        <v>0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-8.7447802000000005E-2</v>
      </c>
      <c r="CD26">
        <f t="shared" si="29"/>
        <v>0.13351278599999999</v>
      </c>
      <c r="CE26">
        <f t="shared" si="29"/>
        <v>-9.6651627000000004E-2</v>
      </c>
      <c r="CF26">
        <f t="shared" si="29"/>
        <v>0</v>
      </c>
      <c r="CG26">
        <f t="shared" si="29"/>
        <v>0</v>
      </c>
      <c r="CH26">
        <f t="shared" si="29"/>
        <v>-8.6817042999999997E-2</v>
      </c>
      <c r="CI26">
        <f t="shared" si="29"/>
        <v>0</v>
      </c>
      <c r="CJ26">
        <f t="shared" si="29"/>
        <v>0</v>
      </c>
      <c r="CK26">
        <f t="shared" si="29"/>
        <v>0.24523381299999999</v>
      </c>
      <c r="CL26">
        <f t="shared" si="29"/>
        <v>-7.7489709000000004E-2</v>
      </c>
      <c r="CM26">
        <f t="shared" si="29"/>
        <v>0</v>
      </c>
      <c r="CN26">
        <f t="shared" si="29"/>
        <v>0</v>
      </c>
      <c r="CO26">
        <f t="shared" si="29"/>
        <v>-6.9737683999999994E-2</v>
      </c>
      <c r="CP26">
        <f t="shared" si="29"/>
        <v>-0.32501473800000003</v>
      </c>
      <c r="CQ26">
        <f t="shared" si="29"/>
        <v>-0.133333333</v>
      </c>
      <c r="CR26">
        <f t="shared" si="29"/>
        <v>0</v>
      </c>
      <c r="CS26">
        <f t="shared" si="29"/>
        <v>-0.33311496899999998</v>
      </c>
      <c r="CT26">
        <f t="shared" si="29"/>
        <v>-0.47495088400000002</v>
      </c>
      <c r="CU26">
        <f t="shared" si="29"/>
        <v>0.49953227300000003</v>
      </c>
      <c r="CV26">
        <f t="shared" si="29"/>
        <v>-6.6749844000000003E-2</v>
      </c>
      <c r="CW26">
        <f t="shared" si="29"/>
        <v>4.4117647000000003E-2</v>
      </c>
      <c r="CX26">
        <f t="shared" si="29"/>
        <v>9.1549296000000002E-2</v>
      </c>
      <c r="CY26">
        <f t="shared" si="29"/>
        <v>0.19706744900000001</v>
      </c>
      <c r="CZ26">
        <f t="shared" si="29"/>
        <v>-4.9975501999999998E-2</v>
      </c>
      <c r="DA26">
        <f t="shared" si="29"/>
        <v>-7.7359459999999996E-3</v>
      </c>
      <c r="DB26">
        <f t="shared" si="29"/>
        <v>6.8607069000000007E-2</v>
      </c>
      <c r="DC26">
        <f t="shared" si="29"/>
        <v>-0.138618677</v>
      </c>
      <c r="DD26">
        <f t="shared" si="29"/>
        <v>0.149632976</v>
      </c>
      <c r="DE26">
        <f t="shared" si="29"/>
        <v>0.31237721000000002</v>
      </c>
      <c r="DF26">
        <f t="shared" si="29"/>
        <v>0.23802395200000001</v>
      </c>
      <c r="DG26">
        <f t="shared" si="29"/>
        <v>4.4437727000000003E-2</v>
      </c>
      <c r="DH26">
        <f t="shared" si="29"/>
        <v>0.31837916100000002</v>
      </c>
      <c r="DI26">
        <f t="shared" si="29"/>
        <v>8.3644346999999994E-2</v>
      </c>
      <c r="DJ26">
        <f t="shared" si="29"/>
        <v>0.103119935</v>
      </c>
      <c r="DK26">
        <f t="shared" si="29"/>
        <v>-3.2690542000000003E-2</v>
      </c>
      <c r="DL26">
        <f t="shared" si="29"/>
        <v>-0.179608886</v>
      </c>
      <c r="DM26">
        <f t="shared" si="29"/>
        <v>-0.17565378400000001</v>
      </c>
      <c r="DN26">
        <f t="shared" si="29"/>
        <v>6.4289725000000006E-2</v>
      </c>
      <c r="DO26">
        <f t="shared" si="29"/>
        <v>6.8583489999999997E-3</v>
      </c>
      <c r="DP26">
        <f t="shared" si="29"/>
        <v>0.31988472600000001</v>
      </c>
      <c r="DQ26">
        <f t="shared" si="29"/>
        <v>0.21417229099999999</v>
      </c>
      <c r="DR26">
        <f t="shared" si="29"/>
        <v>-9.2365538999999997E-2</v>
      </c>
      <c r="DS26">
        <f t="shared" si="29"/>
        <v>7.7989913999999994E-2</v>
      </c>
      <c r="DT26">
        <f t="shared" si="29"/>
        <v>0</v>
      </c>
      <c r="DU26">
        <f t="shared" si="29"/>
        <v>0</v>
      </c>
      <c r="DV26">
        <f t="shared" si="29"/>
        <v>-0.17141875600000001</v>
      </c>
      <c r="DW26">
        <f t="shared" si="29"/>
        <v>-0.145522388</v>
      </c>
      <c r="DX26">
        <f t="shared" si="29"/>
        <v>-9.8738476000000006E-2</v>
      </c>
      <c r="DY26">
        <f t="shared" si="29"/>
        <v>-0.23283983799999999</v>
      </c>
      <c r="DZ26">
        <f t="shared" si="29"/>
        <v>0.134035088</v>
      </c>
      <c r="EA26">
        <f t="shared" si="29"/>
        <v>-0.129331683</v>
      </c>
      <c r="EB26">
        <f t="shared" si="29"/>
        <v>2.1677327999999999E-2</v>
      </c>
      <c r="EC26">
        <f t="shared" si="29"/>
        <v>-0.113043478</v>
      </c>
      <c r="ED26">
        <f t="shared" si="29"/>
        <v>-8.5882352999999995E-2</v>
      </c>
      <c r="EE26">
        <f t="shared" si="29"/>
        <v>-2.145002E-3</v>
      </c>
      <c r="EF26">
        <f t="shared" si="29"/>
        <v>0</v>
      </c>
      <c r="EG26">
        <f t="shared" ref="EG26:FC26" si="30">IF(EF10&gt;0.009%,EG11,0)</f>
        <v>-3.8239216999999999E-2</v>
      </c>
      <c r="EH26">
        <f t="shared" si="30"/>
        <v>-0.27045769800000002</v>
      </c>
      <c r="EI26">
        <f t="shared" si="30"/>
        <v>1.5842839000000001E-2</v>
      </c>
      <c r="EJ26">
        <f t="shared" si="30"/>
        <v>-0.41297567099999999</v>
      </c>
      <c r="EK26">
        <f t="shared" si="30"/>
        <v>-0.102019129</v>
      </c>
      <c r="EL26">
        <f t="shared" si="30"/>
        <v>-5.9171600000000003E-3</v>
      </c>
      <c r="EM26">
        <f t="shared" si="30"/>
        <v>1.7857142999999999E-2</v>
      </c>
      <c r="EN26">
        <f t="shared" si="30"/>
        <v>-0.130994152</v>
      </c>
      <c r="EO26">
        <f t="shared" si="30"/>
        <v>-6.7294750000000004E-3</v>
      </c>
      <c r="EP26">
        <f t="shared" si="30"/>
        <v>0</v>
      </c>
      <c r="EQ26">
        <f t="shared" si="30"/>
        <v>0.224222586</v>
      </c>
      <c r="ER26">
        <f t="shared" si="30"/>
        <v>0.16310160400000001</v>
      </c>
      <c r="ES26">
        <f t="shared" si="30"/>
        <v>-1.7241379000000001E-2</v>
      </c>
      <c r="ET26">
        <f t="shared" si="30"/>
        <v>-0.208187135</v>
      </c>
      <c r="EU26">
        <f t="shared" si="30"/>
        <v>-0.38404726700000003</v>
      </c>
      <c r="EV26">
        <f t="shared" si="30"/>
        <v>0</v>
      </c>
      <c r="EW26">
        <f t="shared" si="30"/>
        <v>-9.5923260999999996E-2</v>
      </c>
      <c r="EX26">
        <f t="shared" si="30"/>
        <v>3.9787797999999999E-2</v>
      </c>
      <c r="EY26">
        <f t="shared" si="30"/>
        <v>-7.9081632999999998E-2</v>
      </c>
      <c r="EZ26">
        <f t="shared" si="30"/>
        <v>-6.9252077999999995E-2</v>
      </c>
      <c r="FA26">
        <f t="shared" si="30"/>
        <v>-4.4642857000000001E-2</v>
      </c>
      <c r="FB26">
        <f t="shared" si="30"/>
        <v>0</v>
      </c>
      <c r="FC26">
        <f t="shared" si="30"/>
        <v>0</v>
      </c>
    </row>
    <row r="27" spans="1:159" x14ac:dyDescent="0.25">
      <c r="A27" t="s">
        <v>2</v>
      </c>
      <c r="H27">
        <f>IF(G10&gt;0.009%,H3,0)</f>
        <v>0</v>
      </c>
      <c r="I27">
        <f t="shared" ref="I27:BT27" si="31">IF(H10&gt;0.009%,I3,0)</f>
        <v>0</v>
      </c>
      <c r="J27">
        <f t="shared" si="31"/>
        <v>0</v>
      </c>
      <c r="K27">
        <f t="shared" si="31"/>
        <v>0</v>
      </c>
      <c r="L27">
        <f t="shared" si="31"/>
        <v>0</v>
      </c>
      <c r="M27">
        <f t="shared" si="31"/>
        <v>0</v>
      </c>
      <c r="N27">
        <f t="shared" si="31"/>
        <v>0</v>
      </c>
      <c r="O27">
        <f t="shared" si="31"/>
        <v>0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-8.7447802000000005E-2</v>
      </c>
      <c r="CD27">
        <f t="shared" si="32"/>
        <v>-0.360701614</v>
      </c>
      <c r="CE27">
        <f t="shared" si="32"/>
        <v>-0.313725527</v>
      </c>
      <c r="CF27">
        <f t="shared" si="32"/>
        <v>0</v>
      </c>
      <c r="CG27">
        <f t="shared" si="32"/>
        <v>0</v>
      </c>
      <c r="CH27">
        <f t="shared" si="32"/>
        <v>-0.270292643</v>
      </c>
      <c r="CI27">
        <f t="shared" si="32"/>
        <v>0</v>
      </c>
      <c r="CJ27">
        <f t="shared" si="32"/>
        <v>0</v>
      </c>
      <c r="CK27">
        <f t="shared" si="32"/>
        <v>7.2967512999999998E-2</v>
      </c>
      <c r="CL27">
        <f t="shared" si="32"/>
        <v>-0.23825310899999999</v>
      </c>
      <c r="CM27">
        <f t="shared" si="32"/>
        <v>0</v>
      </c>
      <c r="CN27">
        <f t="shared" si="32"/>
        <v>0</v>
      </c>
      <c r="CO27">
        <f t="shared" si="32"/>
        <v>-0.25315228400000001</v>
      </c>
      <c r="CP27">
        <f t="shared" si="32"/>
        <v>-0.50779153799999999</v>
      </c>
      <c r="CQ27">
        <f t="shared" si="32"/>
        <v>-0.33669493299999997</v>
      </c>
      <c r="CR27">
        <f t="shared" si="32"/>
        <v>0</v>
      </c>
      <c r="CS27">
        <f t="shared" si="32"/>
        <v>-0.52738786900000001</v>
      </c>
      <c r="CT27">
        <f t="shared" si="32"/>
        <v>-0.66735908399999999</v>
      </c>
      <c r="CU27">
        <f t="shared" si="32"/>
        <v>0.30193757300000001</v>
      </c>
      <c r="CV27">
        <f t="shared" si="32"/>
        <v>-0.257351944</v>
      </c>
      <c r="CW27">
        <f t="shared" si="32"/>
        <v>-0.141308553</v>
      </c>
      <c r="CX27">
        <f t="shared" si="32"/>
        <v>-9.4887804000000006E-2</v>
      </c>
      <c r="CY27">
        <f t="shared" si="32"/>
        <v>1.7770248999999998E-2</v>
      </c>
      <c r="CZ27">
        <f t="shared" si="32"/>
        <v>-0.229029602</v>
      </c>
      <c r="DA27">
        <f t="shared" si="32"/>
        <v>-0.18315504599999999</v>
      </c>
      <c r="DB27">
        <f t="shared" si="32"/>
        <v>-0.103549631</v>
      </c>
      <c r="DC27">
        <f t="shared" si="32"/>
        <v>-0.30783397699999998</v>
      </c>
      <c r="DD27">
        <f t="shared" si="32"/>
        <v>-2.7334224000000001E-2</v>
      </c>
      <c r="DE27">
        <f t="shared" si="32"/>
        <v>0.13290351</v>
      </c>
      <c r="DF27">
        <f t="shared" si="32"/>
        <v>5.5984552E-2</v>
      </c>
      <c r="DG27">
        <f t="shared" si="32"/>
        <v>-0.13712917299999999</v>
      </c>
      <c r="DH27">
        <f t="shared" si="32"/>
        <v>0.14199246099999999</v>
      </c>
      <c r="DI27">
        <f t="shared" si="32"/>
        <v>-8.9756453E-2</v>
      </c>
      <c r="DJ27">
        <f t="shared" si="32"/>
        <v>-7.3956965E-2</v>
      </c>
      <c r="DK27">
        <f t="shared" si="32"/>
        <v>-0.21416574199999999</v>
      </c>
      <c r="DL27">
        <f t="shared" si="32"/>
        <v>-0.36334528599999999</v>
      </c>
      <c r="DM27">
        <f t="shared" si="32"/>
        <v>-0.345021784</v>
      </c>
      <c r="DN27">
        <f t="shared" si="32"/>
        <v>-7.9888075000000003E-2</v>
      </c>
      <c r="DO27">
        <f t="shared" si="32"/>
        <v>-0.14469475100000001</v>
      </c>
      <c r="DP27">
        <f t="shared" si="32"/>
        <v>0.18619592600000001</v>
      </c>
      <c r="DQ27">
        <f t="shared" si="32"/>
        <v>7.5629490999999993E-2</v>
      </c>
      <c r="DR27">
        <f t="shared" si="32"/>
        <v>-0.228884639</v>
      </c>
      <c r="DS27">
        <f t="shared" si="32"/>
        <v>-6.8342386000000005E-2</v>
      </c>
      <c r="DT27">
        <f t="shared" si="32"/>
        <v>0</v>
      </c>
      <c r="DU27">
        <f t="shared" si="32"/>
        <v>0</v>
      </c>
      <c r="DV27">
        <f t="shared" si="32"/>
        <v>-0.32407295600000002</v>
      </c>
      <c r="DW27">
        <f t="shared" si="32"/>
        <v>-0.31669168800000003</v>
      </c>
      <c r="DX27">
        <f t="shared" si="32"/>
        <v>-0.279147376</v>
      </c>
      <c r="DY27">
        <f t="shared" si="32"/>
        <v>-0.417022638</v>
      </c>
      <c r="DZ27">
        <f t="shared" si="32"/>
        <v>-5.3002111999999997E-2</v>
      </c>
      <c r="EA27">
        <f t="shared" si="32"/>
        <v>-0.316359683</v>
      </c>
      <c r="EB27">
        <f t="shared" si="32"/>
        <v>-0.124649672</v>
      </c>
      <c r="EC27">
        <f t="shared" si="32"/>
        <v>-0.259491678</v>
      </c>
      <c r="ED27">
        <f t="shared" si="32"/>
        <v>-0.230822053</v>
      </c>
      <c r="EE27">
        <f t="shared" si="32"/>
        <v>-0.159442002</v>
      </c>
      <c r="EF27">
        <f t="shared" si="32"/>
        <v>0</v>
      </c>
      <c r="EG27">
        <f t="shared" ref="EG27:FC27" si="33">IF(EF10&gt;0.009%,EG3,0)</f>
        <v>-0.20011141700000001</v>
      </c>
      <c r="EH27">
        <f t="shared" si="33"/>
        <v>-0.43121189799999998</v>
      </c>
      <c r="EI27">
        <f t="shared" si="33"/>
        <v>-0.157889261</v>
      </c>
      <c r="EJ27">
        <f t="shared" si="33"/>
        <v>-0.57833297100000003</v>
      </c>
      <c r="EK27">
        <f t="shared" si="33"/>
        <v>-0.272827029</v>
      </c>
      <c r="EL27">
        <f t="shared" si="33"/>
        <v>-0.17828105999999999</v>
      </c>
      <c r="EM27">
        <f t="shared" si="33"/>
        <v>-0.12339325700000001</v>
      </c>
      <c r="EN27">
        <f t="shared" si="33"/>
        <v>-0.264226452</v>
      </c>
      <c r="EO27">
        <f t="shared" si="33"/>
        <v>-0.136694075</v>
      </c>
      <c r="EP27">
        <f t="shared" si="33"/>
        <v>0</v>
      </c>
      <c r="EQ27">
        <f t="shared" si="33"/>
        <v>8.0335985999999998E-2</v>
      </c>
      <c r="ER27">
        <f t="shared" si="33"/>
        <v>2.6292903999999999E-2</v>
      </c>
      <c r="ES27">
        <f t="shared" si="33"/>
        <v>-0.15459567900000001</v>
      </c>
      <c r="ET27">
        <f t="shared" si="33"/>
        <v>-0.36003403499999997</v>
      </c>
      <c r="EU27">
        <f t="shared" si="33"/>
        <v>-0.54195566699999997</v>
      </c>
      <c r="EV27">
        <f t="shared" si="33"/>
        <v>-0.15012739999999999</v>
      </c>
      <c r="EW27">
        <f t="shared" si="33"/>
        <v>-0.26091046099999998</v>
      </c>
      <c r="EX27">
        <f t="shared" si="33"/>
        <v>-0.12837220199999999</v>
      </c>
      <c r="EY27">
        <f t="shared" si="33"/>
        <v>-0.25490083299999999</v>
      </c>
      <c r="EZ27">
        <f t="shared" si="33"/>
        <v>-0.26832297799999999</v>
      </c>
      <c r="FA27">
        <f t="shared" si="33"/>
        <v>-0.24194215699999999</v>
      </c>
      <c r="FB27">
        <f t="shared" si="33"/>
        <v>-0.21728420000000001</v>
      </c>
      <c r="FC27">
        <f t="shared" si="33"/>
        <v>0</v>
      </c>
    </row>
    <row r="28" spans="1:159" x14ac:dyDescent="0.25">
      <c r="A28" t="s">
        <v>20</v>
      </c>
      <c r="H28">
        <f>IF(G10&gt;0.009%,H5,0)</f>
        <v>0</v>
      </c>
      <c r="I28">
        <f t="shared" ref="I28:BT28" si="34">IF(H10&gt;0.009%,I5,0)</f>
        <v>0</v>
      </c>
      <c r="J28">
        <f t="shared" si="34"/>
        <v>0</v>
      </c>
      <c r="K28">
        <f t="shared" si="34"/>
        <v>0</v>
      </c>
      <c r="L28">
        <f t="shared" si="34"/>
        <v>0</v>
      </c>
      <c r="M28">
        <f t="shared" si="34"/>
        <v>0</v>
      </c>
      <c r="N28">
        <f t="shared" si="34"/>
        <v>0</v>
      </c>
      <c r="O28">
        <f t="shared" si="34"/>
        <v>0</v>
      </c>
      <c r="P28">
        <f t="shared" si="34"/>
        <v>0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8.4864999999999995</v>
      </c>
      <c r="CD28">
        <f t="shared" si="35"/>
        <v>6.4787999999999997</v>
      </c>
      <c r="CE28">
        <f t="shared" si="35"/>
        <v>2.1353</v>
      </c>
      <c r="CF28">
        <f t="shared" si="35"/>
        <v>0</v>
      </c>
      <c r="CG28">
        <f t="shared" si="35"/>
        <v>0</v>
      </c>
      <c r="CH28">
        <f t="shared" si="35"/>
        <v>1.5511999999999999</v>
      </c>
      <c r="CI28">
        <f t="shared" si="35"/>
        <v>0</v>
      </c>
      <c r="CJ28">
        <f t="shared" si="35"/>
        <v>0</v>
      </c>
      <c r="CK28">
        <f t="shared" si="35"/>
        <v>1.2701</v>
      </c>
      <c r="CL28">
        <f t="shared" si="35"/>
        <v>1.0518000000000001</v>
      </c>
      <c r="CM28">
        <f t="shared" si="35"/>
        <v>0</v>
      </c>
      <c r="CN28">
        <f t="shared" si="35"/>
        <v>0</v>
      </c>
      <c r="CO28">
        <f t="shared" si="35"/>
        <v>1.4541999999999999</v>
      </c>
      <c r="CP28">
        <f t="shared" si="35"/>
        <v>1.4536</v>
      </c>
      <c r="CQ28">
        <f t="shared" si="35"/>
        <v>1.8231999999999999</v>
      </c>
      <c r="CR28">
        <f t="shared" si="35"/>
        <v>0</v>
      </c>
      <c r="CS28">
        <f t="shared" si="35"/>
        <v>1.7583</v>
      </c>
      <c r="CT28">
        <f t="shared" si="35"/>
        <v>1.8914</v>
      </c>
      <c r="CU28">
        <f t="shared" si="35"/>
        <v>1.8769</v>
      </c>
      <c r="CV28">
        <f t="shared" si="35"/>
        <v>1.6667000000000001</v>
      </c>
      <c r="CW28">
        <f t="shared" si="35"/>
        <v>1.5773999999999999</v>
      </c>
      <c r="CX28">
        <f t="shared" si="35"/>
        <v>1.6116999999999999</v>
      </c>
      <c r="CY28">
        <f t="shared" si="35"/>
        <v>1.4443999999999999</v>
      </c>
      <c r="CZ28">
        <f t="shared" si="35"/>
        <v>1.4207000000000001</v>
      </c>
      <c r="DA28">
        <f t="shared" si="35"/>
        <v>1.3756999999999999</v>
      </c>
      <c r="DB28">
        <f t="shared" si="35"/>
        <v>1.3509</v>
      </c>
      <c r="DC28">
        <f t="shared" si="35"/>
        <v>1.2930999999999999</v>
      </c>
      <c r="DD28">
        <f t="shared" si="35"/>
        <v>1.3844000000000001</v>
      </c>
      <c r="DE28">
        <f t="shared" si="35"/>
        <v>1.4098999999999999</v>
      </c>
      <c r="DF28">
        <f t="shared" si="35"/>
        <v>1.4538</v>
      </c>
      <c r="DG28">
        <f t="shared" si="35"/>
        <v>1.4462999999999999</v>
      </c>
      <c r="DH28">
        <f t="shared" si="35"/>
        <v>1.4109</v>
      </c>
      <c r="DI28">
        <f t="shared" si="35"/>
        <v>1.4016</v>
      </c>
      <c r="DJ28">
        <f t="shared" si="35"/>
        <v>1.4662999999999999</v>
      </c>
      <c r="DK28">
        <f t="shared" si="35"/>
        <v>1.5004</v>
      </c>
      <c r="DL28">
        <f t="shared" si="35"/>
        <v>1.5227999999999999</v>
      </c>
      <c r="DM28">
        <f t="shared" si="35"/>
        <v>1.3859999999999999</v>
      </c>
      <c r="DN28">
        <f t="shared" si="35"/>
        <v>1.0306</v>
      </c>
      <c r="DO28">
        <f t="shared" si="35"/>
        <v>1.1436999999999999</v>
      </c>
      <c r="DP28">
        <f t="shared" si="35"/>
        <v>0.87760000000000005</v>
      </c>
      <c r="DQ28">
        <f t="shared" si="35"/>
        <v>0.88560000000000005</v>
      </c>
      <c r="DR28">
        <f t="shared" si="35"/>
        <v>0.87570000000000003</v>
      </c>
      <c r="DS28">
        <f t="shared" si="35"/>
        <v>0.95209999999999995</v>
      </c>
      <c r="DT28">
        <f t="shared" si="35"/>
        <v>0</v>
      </c>
      <c r="DU28">
        <f t="shared" si="35"/>
        <v>0</v>
      </c>
      <c r="DV28">
        <f t="shared" si="35"/>
        <v>1.0833999999999999</v>
      </c>
      <c r="DW28">
        <f t="shared" si="35"/>
        <v>1.4011</v>
      </c>
      <c r="DX28">
        <f t="shared" si="35"/>
        <v>1.5303</v>
      </c>
      <c r="DY28">
        <f t="shared" si="35"/>
        <v>1.6155999999999999</v>
      </c>
      <c r="DZ28">
        <f t="shared" si="35"/>
        <v>1.7243999999999999</v>
      </c>
      <c r="EA28">
        <f t="shared" si="35"/>
        <v>1.6559999999999999</v>
      </c>
      <c r="EB28">
        <f t="shared" si="35"/>
        <v>1.079</v>
      </c>
      <c r="EC28">
        <f t="shared" si="35"/>
        <v>1.0713999999999999</v>
      </c>
      <c r="ED28">
        <f t="shared" si="35"/>
        <v>1.0419</v>
      </c>
      <c r="EE28">
        <f t="shared" si="35"/>
        <v>1.2689999999999999</v>
      </c>
      <c r="EF28">
        <f t="shared" si="35"/>
        <v>0</v>
      </c>
      <c r="EG28">
        <f t="shared" ref="EG28:FC28" si="36">IF(EF10&gt;0.009%,EG5,0)</f>
        <v>1.3193999999999999</v>
      </c>
      <c r="EH28">
        <f t="shared" si="36"/>
        <v>1.3333999999999999</v>
      </c>
      <c r="EI28">
        <f t="shared" si="36"/>
        <v>1.5266999999999999</v>
      </c>
      <c r="EJ28">
        <f t="shared" si="36"/>
        <v>1.4771000000000001</v>
      </c>
      <c r="EK28">
        <f t="shared" si="36"/>
        <v>1.6533</v>
      </c>
      <c r="EL28">
        <f t="shared" si="36"/>
        <v>1.6653</v>
      </c>
      <c r="EM28">
        <f t="shared" si="36"/>
        <v>1.2008000000000001</v>
      </c>
      <c r="EN28">
        <f t="shared" si="36"/>
        <v>1.0521</v>
      </c>
      <c r="EO28">
        <f t="shared" si="36"/>
        <v>1.0042</v>
      </c>
      <c r="EP28">
        <f t="shared" si="36"/>
        <v>0</v>
      </c>
      <c r="EQ28">
        <f t="shared" si="36"/>
        <v>1.2482</v>
      </c>
      <c r="ER28">
        <f t="shared" si="36"/>
        <v>1.1549</v>
      </c>
      <c r="ES28">
        <f t="shared" si="36"/>
        <v>1.1460999999999999</v>
      </c>
      <c r="ET28">
        <f t="shared" si="36"/>
        <v>1.4562999999999999</v>
      </c>
      <c r="EU28">
        <f t="shared" si="36"/>
        <v>1.3668</v>
      </c>
      <c r="EV28">
        <f t="shared" si="36"/>
        <v>1.1798</v>
      </c>
      <c r="EW28">
        <f t="shared" si="36"/>
        <v>1.3744000000000001</v>
      </c>
      <c r="EX28">
        <f t="shared" si="36"/>
        <v>1.37</v>
      </c>
      <c r="EY28">
        <f t="shared" si="36"/>
        <v>1.5884</v>
      </c>
      <c r="EZ28">
        <f t="shared" si="36"/>
        <v>1.9542999999999999</v>
      </c>
      <c r="FA28">
        <f t="shared" si="36"/>
        <v>1.8611</v>
      </c>
      <c r="FB28">
        <f t="shared" si="36"/>
        <v>2.1934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eastern_platinum_(jse)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2014-07-28T19:18:36Z</dcterms:created>
  <dcterms:modified xsi:type="dcterms:W3CDTF">2014-08-14T06:27:51Z</dcterms:modified>
</cp:coreProperties>
</file>