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edgars_consstores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O23" i="1" l="1"/>
  <c r="Q23" i="1"/>
  <c r="S23" i="1"/>
  <c r="W23" i="1"/>
  <c r="Y23" i="1"/>
  <c r="AE23" i="1"/>
  <c r="AG23" i="1"/>
  <c r="AM23" i="1"/>
  <c r="AO23" i="1"/>
  <c r="AU23" i="1"/>
  <c r="AW23" i="1"/>
  <c r="BE23" i="1"/>
  <c r="BM23" i="1"/>
  <c r="BU23" i="1"/>
  <c r="CC23" i="1"/>
  <c r="K25" i="1"/>
  <c r="S25" i="1"/>
  <c r="AA25" i="1"/>
  <c r="AI25" i="1"/>
  <c r="AQ25" i="1"/>
  <c r="AY25" i="1"/>
  <c r="BG25" i="1"/>
  <c r="BO25" i="1"/>
  <c r="BW25" i="1"/>
  <c r="J22" i="1"/>
  <c r="K22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M23" i="1"/>
  <c r="U23" i="1"/>
  <c r="AA23" i="1"/>
  <c r="AC23" i="1"/>
  <c r="AI23" i="1"/>
  <c r="AK23" i="1"/>
  <c r="AQ23" i="1"/>
  <c r="AS23" i="1"/>
  <c r="AY23" i="1"/>
  <c r="BA23" i="1"/>
  <c r="BC23" i="1"/>
  <c r="BG23" i="1"/>
  <c r="BI23" i="1"/>
  <c r="BK23" i="1"/>
  <c r="BO23" i="1"/>
  <c r="BQ23" i="1"/>
  <c r="BS23" i="1"/>
  <c r="BW23" i="1"/>
  <c r="BY23" i="1"/>
  <c r="CA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M24" i="1"/>
  <c r="N24" i="1"/>
  <c r="O24" i="1"/>
  <c r="Q24" i="1"/>
  <c r="R24" i="1"/>
  <c r="S24" i="1"/>
  <c r="U24" i="1"/>
  <c r="V24" i="1"/>
  <c r="W24" i="1"/>
  <c r="Y24" i="1"/>
  <c r="Z24" i="1"/>
  <c r="AA24" i="1"/>
  <c r="AC24" i="1"/>
  <c r="AD24" i="1"/>
  <c r="AE24" i="1"/>
  <c r="AG24" i="1"/>
  <c r="AH24" i="1"/>
  <c r="AI24" i="1"/>
  <c r="AK24" i="1"/>
  <c r="AL24" i="1"/>
  <c r="AM24" i="1"/>
  <c r="AO24" i="1"/>
  <c r="AP24" i="1"/>
  <c r="AQ24" i="1"/>
  <c r="AS24" i="1"/>
  <c r="AT24" i="1"/>
  <c r="AU24" i="1"/>
  <c r="AW24" i="1"/>
  <c r="AX24" i="1"/>
  <c r="AY24" i="1"/>
  <c r="BA24" i="1"/>
  <c r="BB24" i="1"/>
  <c r="BC24" i="1"/>
  <c r="BE24" i="1"/>
  <c r="BF24" i="1"/>
  <c r="BG24" i="1"/>
  <c r="BI24" i="1"/>
  <c r="BJ24" i="1"/>
  <c r="BK24" i="1"/>
  <c r="BM24" i="1"/>
  <c r="BN24" i="1"/>
  <c r="BO24" i="1"/>
  <c r="BQ24" i="1"/>
  <c r="BR24" i="1"/>
  <c r="BS24" i="1"/>
  <c r="BU24" i="1"/>
  <c r="BV24" i="1"/>
  <c r="BW24" i="1"/>
  <c r="BY24" i="1"/>
  <c r="BZ24" i="1"/>
  <c r="CA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O25" i="1"/>
  <c r="Q25" i="1"/>
  <c r="U25" i="1"/>
  <c r="W25" i="1"/>
  <c r="Y25" i="1"/>
  <c r="AC25" i="1"/>
  <c r="AE25" i="1"/>
  <c r="AG25" i="1"/>
  <c r="AK25" i="1"/>
  <c r="AM25" i="1"/>
  <c r="AO25" i="1"/>
  <c r="AS25" i="1"/>
  <c r="AU25" i="1"/>
  <c r="AW25" i="1"/>
  <c r="BA25" i="1"/>
  <c r="BC25" i="1"/>
  <c r="BE25" i="1"/>
  <c r="BI25" i="1"/>
  <c r="BK25" i="1"/>
  <c r="BM25" i="1"/>
  <c r="BQ25" i="1"/>
  <c r="BS25" i="1"/>
  <c r="BU25" i="1"/>
  <c r="BY25" i="1"/>
  <c r="CA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B25" i="1" l="1"/>
  <c r="CB23" i="1"/>
  <c r="CB24" i="1"/>
  <c r="CB22" i="1"/>
  <c r="BX25" i="1"/>
  <c r="BX23" i="1"/>
  <c r="BX22" i="1"/>
  <c r="BX24" i="1"/>
  <c r="BT25" i="1"/>
  <c r="BT23" i="1"/>
  <c r="BT24" i="1"/>
  <c r="BT22" i="1"/>
  <c r="BP25" i="1"/>
  <c r="BP23" i="1"/>
  <c r="BP24" i="1"/>
  <c r="BP22" i="1"/>
  <c r="BL25" i="1"/>
  <c r="BL23" i="1"/>
  <c r="BL22" i="1"/>
  <c r="BL24" i="1"/>
  <c r="BH25" i="1"/>
  <c r="BH23" i="1"/>
  <c r="BH24" i="1"/>
  <c r="BH22" i="1"/>
  <c r="BD25" i="1"/>
  <c r="BD23" i="1"/>
  <c r="BD22" i="1"/>
  <c r="BD24" i="1"/>
  <c r="AZ25" i="1"/>
  <c r="AZ23" i="1"/>
  <c r="AZ24" i="1"/>
  <c r="AZ22" i="1"/>
  <c r="AV25" i="1"/>
  <c r="AV23" i="1"/>
  <c r="AV22" i="1"/>
  <c r="AV24" i="1"/>
  <c r="AR25" i="1"/>
  <c r="AR23" i="1"/>
  <c r="AR22" i="1"/>
  <c r="AR24" i="1"/>
  <c r="AN25" i="1"/>
  <c r="AN23" i="1"/>
  <c r="AN24" i="1"/>
  <c r="AN22" i="1"/>
  <c r="AJ25" i="1"/>
  <c r="AJ23" i="1"/>
  <c r="AJ22" i="1"/>
  <c r="AJ24" i="1"/>
  <c r="AF25" i="1"/>
  <c r="AF23" i="1"/>
  <c r="AF22" i="1"/>
  <c r="AF24" i="1"/>
  <c r="AB25" i="1"/>
  <c r="AB23" i="1"/>
  <c r="AB24" i="1"/>
  <c r="AB22" i="1"/>
  <c r="X25" i="1"/>
  <c r="X23" i="1"/>
  <c r="X22" i="1"/>
  <c r="X24" i="1"/>
  <c r="T25" i="1"/>
  <c r="T23" i="1"/>
  <c r="T22" i="1"/>
  <c r="T24" i="1"/>
  <c r="P25" i="1"/>
  <c r="P23" i="1"/>
  <c r="P22" i="1"/>
  <c r="P24" i="1"/>
  <c r="L25" i="1"/>
  <c r="L23" i="1"/>
  <c r="L22" i="1"/>
  <c r="L24" i="1"/>
  <c r="BZ23" i="1"/>
  <c r="BZ25" i="1"/>
  <c r="BV23" i="1"/>
  <c r="BV25" i="1"/>
  <c r="BR23" i="1"/>
  <c r="BR25" i="1"/>
  <c r="BN23" i="1"/>
  <c r="BN25" i="1"/>
  <c r="BJ23" i="1"/>
  <c r="BJ25" i="1"/>
  <c r="BF23" i="1"/>
  <c r="BF25" i="1"/>
  <c r="BB23" i="1"/>
  <c r="BB25" i="1"/>
  <c r="AX23" i="1"/>
  <c r="AX25" i="1"/>
  <c r="AT23" i="1"/>
  <c r="AT25" i="1"/>
  <c r="AP23" i="1"/>
  <c r="AP25" i="1"/>
  <c r="AL23" i="1"/>
  <c r="AL25" i="1"/>
  <c r="AH23" i="1"/>
  <c r="AH25" i="1"/>
  <c r="AD23" i="1"/>
  <c r="AD25" i="1"/>
  <c r="Z23" i="1"/>
  <c r="Z25" i="1"/>
  <c r="V23" i="1"/>
  <c r="V25" i="1"/>
  <c r="R23" i="1"/>
  <c r="R25" i="1"/>
  <c r="N23" i="1"/>
  <c r="N25" i="1"/>
  <c r="J23" i="1"/>
  <c r="J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<sst xmlns="http://schemas.openxmlformats.org/spreadsheetml/2006/main" count="40" uniqueCount="21">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</sst>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8" width="12.28515625" bestFit="1" customWidth="1"/>
    <col min="9" max="9" width="11.5703125" bestFit="1" customWidth="1"/>
    <col min="10" max="10" width="12.28515625" bestFit="1" customWidth="1"/>
    <col min="11" max="11" width="11.28515625" bestFit="1" customWidth="1"/>
    <col min="12" max="19" width="12.28515625" bestFit="1" customWidth="1"/>
    <col min="20" max="20" width="11.5703125" bestFit="1" customWidth="1"/>
    <col min="21" max="22" width="12.28515625" bestFit="1" customWidth="1"/>
    <col min="23" max="24" width="11.28515625" bestFit="1" customWidth="1"/>
    <col min="25" max="25" width="12.28515625" bestFit="1" customWidth="1"/>
    <col min="26" max="26" width="11.5703125" bestFit="1" customWidth="1"/>
    <col min="27" max="27" width="12.28515625" bestFit="1" customWidth="1"/>
    <col min="28" max="28" width="11.5703125" bestFit="1" customWidth="1"/>
    <col min="29" max="29" width="12.28515625" bestFit="1" customWidth="1"/>
    <col min="30" max="30" width="11.28515625" bestFit="1" customWidth="1"/>
    <col min="31" max="31" width="12.28515625" bestFit="1" customWidth="1"/>
    <col min="32" max="34" width="11.5703125" bestFit="1" customWidth="1"/>
    <col min="35" max="37" width="12.28515625" bestFit="1" customWidth="1"/>
    <col min="38" max="38" width="11.5703125" bestFit="1" customWidth="1"/>
    <col min="39" max="39" width="12.28515625" bestFit="1" customWidth="1"/>
    <col min="40" max="40" width="10.42578125" bestFit="1" customWidth="1"/>
    <col min="41" max="41" width="12.28515625" bestFit="1" customWidth="1"/>
    <col min="42" max="42" width="11.5703125" bestFit="1" customWidth="1"/>
    <col min="43" max="47" width="12.28515625" bestFit="1" customWidth="1"/>
    <col min="48" max="48" width="11.28515625" bestFit="1" customWidth="1"/>
    <col min="49" max="49" width="12.28515625" bestFit="1" customWidth="1"/>
    <col min="50" max="50" width="11.5703125" bestFit="1" customWidth="1"/>
    <col min="51" max="56" width="12.28515625" bestFit="1" customWidth="1"/>
    <col min="57" max="57" width="11.28515625" bestFit="1" customWidth="1"/>
    <col min="58" max="62" width="12.28515625" bestFit="1" customWidth="1"/>
    <col min="63" max="63" width="11.5703125" bestFit="1" customWidth="1"/>
    <col min="64" max="65" width="12.28515625" bestFit="1" customWidth="1"/>
    <col min="66" max="66" width="10.5703125" bestFit="1" customWidth="1"/>
    <col min="67" max="67" width="12.28515625" bestFit="1" customWidth="1"/>
    <col min="68" max="68" width="11.28515625" bestFit="1" customWidth="1"/>
    <col min="69" max="72" width="12.28515625" bestFit="1" customWidth="1"/>
    <col min="73" max="73" width="11.5703125" bestFit="1" customWidth="1"/>
    <col min="74" max="79" width="12.28515625" bestFit="1" customWidth="1"/>
    <col min="80" max="80" width="11.28515625" bestFit="1" customWidth="1"/>
    <col min="81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2023200</v>
      </c>
      <c r="D2">
        <v>2023200</v>
      </c>
      <c r="E2">
        <v>2023200</v>
      </c>
      <c r="F2">
        <v>2023200</v>
      </c>
      <c r="G2">
        <v>1853800</v>
      </c>
      <c r="H2">
        <v>1853800</v>
      </c>
      <c r="I2">
        <v>1853800</v>
      </c>
      <c r="J2">
        <v>1853800</v>
      </c>
      <c r="K2">
        <v>1853800</v>
      </c>
      <c r="L2">
        <v>1853800</v>
      </c>
      <c r="M2">
        <v>1853800</v>
      </c>
      <c r="N2">
        <v>1853800</v>
      </c>
      <c r="O2">
        <v>1853800</v>
      </c>
      <c r="P2">
        <v>1853800</v>
      </c>
      <c r="Q2">
        <v>1853800</v>
      </c>
      <c r="R2">
        <v>1853800</v>
      </c>
      <c r="S2">
        <v>2085200</v>
      </c>
      <c r="T2">
        <v>2085200</v>
      </c>
      <c r="U2">
        <v>2085200</v>
      </c>
      <c r="V2">
        <v>2085200</v>
      </c>
      <c r="W2">
        <v>2085200</v>
      </c>
      <c r="X2">
        <v>2085200</v>
      </c>
      <c r="Y2">
        <v>2085200</v>
      </c>
      <c r="Z2">
        <v>2085200</v>
      </c>
      <c r="AA2">
        <v>2085200</v>
      </c>
      <c r="AB2">
        <v>2085200</v>
      </c>
      <c r="AC2">
        <v>2085200</v>
      </c>
      <c r="AD2">
        <v>2445800</v>
      </c>
      <c r="AE2">
        <v>2445800</v>
      </c>
      <c r="AF2">
        <v>2445800</v>
      </c>
      <c r="AG2">
        <v>2445800</v>
      </c>
      <c r="AH2">
        <v>2445800</v>
      </c>
      <c r="AI2">
        <v>2445800</v>
      </c>
      <c r="AJ2">
        <v>2445800</v>
      </c>
      <c r="AK2">
        <v>2445800</v>
      </c>
      <c r="AL2">
        <v>2445800</v>
      </c>
      <c r="AM2">
        <v>2445800</v>
      </c>
      <c r="AN2">
        <v>2445800</v>
      </c>
      <c r="AO2">
        <v>2445800</v>
      </c>
      <c r="AP2">
        <v>3183000</v>
      </c>
      <c r="AQ2">
        <v>3183000</v>
      </c>
      <c r="AR2">
        <v>3183000</v>
      </c>
      <c r="AS2">
        <v>3183000</v>
      </c>
      <c r="AT2">
        <v>3183000</v>
      </c>
      <c r="AU2">
        <v>3183000</v>
      </c>
      <c r="AV2">
        <v>3183000</v>
      </c>
      <c r="AW2">
        <v>3183000</v>
      </c>
      <c r="AX2">
        <v>3183000</v>
      </c>
      <c r="AY2">
        <v>3183000</v>
      </c>
      <c r="AZ2">
        <v>3183000</v>
      </c>
      <c r="BA2">
        <v>3183000</v>
      </c>
      <c r="BB2">
        <v>3183000</v>
      </c>
      <c r="BC2">
        <v>3881000</v>
      </c>
      <c r="BD2">
        <v>3881000</v>
      </c>
      <c r="BE2">
        <v>3881000</v>
      </c>
      <c r="BF2">
        <v>3881000</v>
      </c>
      <c r="BG2">
        <v>3881000</v>
      </c>
      <c r="BH2">
        <v>3881000</v>
      </c>
      <c r="BI2">
        <v>3881000</v>
      </c>
      <c r="BJ2">
        <v>3881000</v>
      </c>
      <c r="BK2">
        <v>3881000</v>
      </c>
      <c r="BL2">
        <v>3881000</v>
      </c>
      <c r="BM2">
        <v>3881000</v>
      </c>
      <c r="BN2">
        <v>3881000</v>
      </c>
    </row>
    <row r="3" spans="1:159" x14ac:dyDescent="0.25">
      <c r="A3" t="s">
        <v>2</v>
      </c>
      <c r="B3" t="s">
        <v>1</v>
      </c>
      <c r="D3">
        <v>-0.16590761400000001</v>
      </c>
      <c r="E3">
        <v>-0.28627836899999998</v>
      </c>
      <c r="F3">
        <v>-0.223455297</v>
      </c>
      <c r="G3">
        <v>-0.129194217</v>
      </c>
      <c r="H3">
        <v>-9.3993848000000005E-2</v>
      </c>
      <c r="I3">
        <v>1.0270425E-2</v>
      </c>
      <c r="J3">
        <v>-0.17389397400000001</v>
      </c>
      <c r="K3">
        <v>-6.0159049999999999E-2</v>
      </c>
      <c r="L3">
        <v>-0.30959260300000002</v>
      </c>
      <c r="M3">
        <v>-0.163852308</v>
      </c>
      <c r="N3">
        <v>-0.19893602699999999</v>
      </c>
      <c r="O3">
        <v>-0.220115478</v>
      </c>
      <c r="P3">
        <v>-0.19238912699999999</v>
      </c>
      <c r="Q3">
        <v>-0.20201661700000001</v>
      </c>
      <c r="R3">
        <v>-0.18883050500000001</v>
      </c>
      <c r="S3">
        <v>-9.0911636000000004E-2</v>
      </c>
      <c r="T3">
        <v>0.20137387300000001</v>
      </c>
      <c r="U3">
        <v>-0.13417272099999999</v>
      </c>
      <c r="V3">
        <v>-3.1015009E-2</v>
      </c>
      <c r="W3">
        <v>-0.12418518000000001</v>
      </c>
      <c r="X3">
        <v>-0.19300328999999999</v>
      </c>
      <c r="Y3">
        <v>-0.13163481799999999</v>
      </c>
      <c r="Z3">
        <v>0.165098516</v>
      </c>
      <c r="AA3">
        <v>-8.6597531000000005E-2</v>
      </c>
      <c r="AB3">
        <v>4.9000378999999997E-2</v>
      </c>
      <c r="AC3">
        <v>-0.22630199200000001</v>
      </c>
      <c r="AD3">
        <v>-0.20097066999999999</v>
      </c>
      <c r="AE3">
        <v>-0.121896719</v>
      </c>
      <c r="AF3">
        <v>0.14212470399999999</v>
      </c>
      <c r="AG3">
        <v>5.1878979999999998E-3</v>
      </c>
      <c r="AH3">
        <v>8.7111253E-2</v>
      </c>
      <c r="AI3">
        <v>-0.124755505</v>
      </c>
      <c r="AJ3">
        <v>-0.116567693</v>
      </c>
      <c r="AK3">
        <v>-6.4338249999999998E-3</v>
      </c>
      <c r="AL3">
        <v>3.7601127999999998E-2</v>
      </c>
      <c r="AM3">
        <v>-5.6888971000000003E-2</v>
      </c>
      <c r="AN3">
        <v>-0.2114385</v>
      </c>
      <c r="AO3">
        <v>-0.13397366299999999</v>
      </c>
      <c r="AP3">
        <v>2.3688114999999999E-2</v>
      </c>
      <c r="AQ3">
        <v>-0.21167886899999999</v>
      </c>
      <c r="AR3">
        <v>-0.115654531</v>
      </c>
      <c r="AS3">
        <v>-7.2263352000000003E-2</v>
      </c>
      <c r="AT3">
        <v>-8.5602470999999999E-2</v>
      </c>
      <c r="AU3">
        <v>-0.115523812</v>
      </c>
      <c r="AV3">
        <v>-2.9850060000000001E-2</v>
      </c>
      <c r="AW3">
        <v>-3.6008679000000002E-2</v>
      </c>
      <c r="AX3">
        <v>0.204591524</v>
      </c>
      <c r="AY3">
        <v>-0.109956462</v>
      </c>
      <c r="AZ3">
        <v>-0.136861658</v>
      </c>
      <c r="BA3">
        <v>-0.148839467</v>
      </c>
      <c r="BB3">
        <v>-0.228542988</v>
      </c>
      <c r="BC3">
        <v>-0.22764894299999999</v>
      </c>
      <c r="BD3">
        <v>-8.1630497999999996E-2</v>
      </c>
      <c r="BE3">
        <v>-1.0800280000000001E-2</v>
      </c>
      <c r="BF3">
        <v>-3.3910866999999997E-2</v>
      </c>
      <c r="BG3">
        <v>-0.131712844</v>
      </c>
      <c r="BH3">
        <v>-0.132498544</v>
      </c>
      <c r="BI3">
        <v>-0.196783604</v>
      </c>
      <c r="BJ3">
        <v>-0.119386379</v>
      </c>
      <c r="BK3">
        <v>5.2134126000000003E-2</v>
      </c>
      <c r="BL3">
        <v>-0.134614598</v>
      </c>
      <c r="BM3">
        <v>-0.180684235</v>
      </c>
      <c r="BN3">
        <v>4.6805500000000003E-3</v>
      </c>
      <c r="BO3">
        <v>-0.15298063100000001</v>
      </c>
      <c r="BP3">
        <v>-0.23389322000000001</v>
      </c>
      <c r="BQ3">
        <v>-0.29609387799999998</v>
      </c>
      <c r="BR3">
        <v>-0.209038053</v>
      </c>
      <c r="BS3">
        <v>-0.12858362100000001</v>
      </c>
      <c r="BT3">
        <v>-8.9846402000000006E-2</v>
      </c>
      <c r="BU3">
        <v>7.5313877000000001E-2</v>
      </c>
      <c r="BV3">
        <v>-0.12732623300000001</v>
      </c>
      <c r="BW3">
        <v>-8.6111565000000001E-2</v>
      </c>
      <c r="BX3">
        <v>-0.109298352</v>
      </c>
      <c r="BY3">
        <v>-4.7203068000000001E-2</v>
      </c>
      <c r="BZ3">
        <v>-0.118388837</v>
      </c>
      <c r="CA3">
        <v>-0.13944670200000001</v>
      </c>
      <c r="CB3">
        <v>-8.0842720000000007E-2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0.69710000000000005</v>
      </c>
      <c r="D5">
        <v>0.64059999999999995</v>
      </c>
      <c r="E5">
        <v>0.64400000000000002</v>
      </c>
      <c r="F5">
        <v>0.71909999999999996</v>
      </c>
      <c r="G5">
        <v>1.2314000000000001</v>
      </c>
      <c r="H5">
        <v>1.2431000000000001</v>
      </c>
      <c r="I5">
        <v>1.1624000000000001</v>
      </c>
      <c r="J5">
        <v>1.1879</v>
      </c>
      <c r="K5">
        <v>1.1738</v>
      </c>
      <c r="L5">
        <v>1.0651999999999999</v>
      </c>
      <c r="M5">
        <v>0.9859</v>
      </c>
      <c r="N5">
        <v>0.85370000000000001</v>
      </c>
      <c r="O5">
        <v>0.84289999999999998</v>
      </c>
      <c r="P5">
        <v>0.83599999999999997</v>
      </c>
      <c r="Q5">
        <v>0.84640000000000004</v>
      </c>
      <c r="R5">
        <v>0.83330000000000004</v>
      </c>
      <c r="S5">
        <v>0.8246</v>
      </c>
      <c r="T5">
        <v>0.75890000000000002</v>
      </c>
      <c r="U5">
        <v>0.58240000000000003</v>
      </c>
      <c r="V5">
        <v>0.58009999999999995</v>
      </c>
      <c r="W5">
        <v>0.47960000000000003</v>
      </c>
      <c r="X5">
        <v>0.48049999999999998</v>
      </c>
      <c r="Y5">
        <v>0.43790000000000001</v>
      </c>
      <c r="Z5">
        <v>0.4572</v>
      </c>
      <c r="AA5">
        <v>0.4022</v>
      </c>
      <c r="AB5">
        <v>0.44080000000000003</v>
      </c>
      <c r="AC5">
        <v>0.44130000000000003</v>
      </c>
      <c r="AD5">
        <v>0.44440000000000002</v>
      </c>
      <c r="AE5">
        <v>0.61899999999999999</v>
      </c>
      <c r="AF5">
        <v>0.61780000000000002</v>
      </c>
      <c r="AG5">
        <v>0.66749999999999998</v>
      </c>
      <c r="AH5">
        <v>0.6351</v>
      </c>
      <c r="AI5">
        <v>0.5635</v>
      </c>
      <c r="AJ5">
        <v>0.58589999999999998</v>
      </c>
      <c r="AK5">
        <v>0.69450000000000001</v>
      </c>
      <c r="AL5">
        <v>0.84970000000000001</v>
      </c>
      <c r="AM5">
        <v>0.78180000000000005</v>
      </c>
      <c r="AN5">
        <v>0.83640000000000003</v>
      </c>
      <c r="AO5">
        <v>0.82740000000000002</v>
      </c>
      <c r="AP5">
        <v>0.85570000000000002</v>
      </c>
      <c r="AQ5">
        <v>0.8115</v>
      </c>
      <c r="AR5">
        <v>0.98680000000000001</v>
      </c>
      <c r="AS5">
        <v>0.98650000000000004</v>
      </c>
      <c r="AT5">
        <v>0.92110000000000003</v>
      </c>
      <c r="AU5">
        <v>0.93020000000000003</v>
      </c>
      <c r="AV5">
        <v>0.90549999999999997</v>
      </c>
      <c r="AW5">
        <v>1.0099</v>
      </c>
      <c r="AX5">
        <v>1.0103</v>
      </c>
      <c r="AY5">
        <v>1.1333</v>
      </c>
      <c r="AZ5">
        <v>1.0144</v>
      </c>
      <c r="BA5">
        <v>1.0094000000000001</v>
      </c>
      <c r="BB5">
        <v>1.0831</v>
      </c>
      <c r="BC5">
        <v>0.90649999999999997</v>
      </c>
      <c r="BD5">
        <v>0.90780000000000005</v>
      </c>
      <c r="BE5">
        <v>0.84360000000000002</v>
      </c>
      <c r="BF5">
        <v>0.87460000000000004</v>
      </c>
      <c r="BG5">
        <v>0.75680000000000003</v>
      </c>
      <c r="BH5">
        <v>0.79090000000000005</v>
      </c>
      <c r="BI5">
        <v>0.86929999999999996</v>
      </c>
      <c r="BJ5">
        <v>0.92959999999999998</v>
      </c>
      <c r="BK5">
        <v>0.86070000000000002</v>
      </c>
      <c r="BL5">
        <v>0.998</v>
      </c>
      <c r="BM5">
        <v>1.028</v>
      </c>
      <c r="BN5">
        <v>0.98</v>
      </c>
      <c r="BO5">
        <v>1.05</v>
      </c>
      <c r="BP5">
        <v>1.1191</v>
      </c>
      <c r="BQ5">
        <v>1.1803999999999999</v>
      </c>
      <c r="BR5">
        <v>1.1720999999999999</v>
      </c>
      <c r="BS5">
        <v>1.1380999999999999</v>
      </c>
      <c r="BT5">
        <v>1.0797000000000001</v>
      </c>
      <c r="BU5">
        <v>1.0793999999999999</v>
      </c>
      <c r="BV5">
        <v>1.0933999999999999</v>
      </c>
      <c r="BW5">
        <v>1.0885</v>
      </c>
      <c r="BX5">
        <v>1.0853999999999999</v>
      </c>
      <c r="BY5">
        <v>1.0379</v>
      </c>
      <c r="BZ5">
        <v>1.0515000000000001</v>
      </c>
      <c r="CA5">
        <v>1.0536000000000001</v>
      </c>
    </row>
    <row r="6" spans="1:159" x14ac:dyDescent="0.25">
      <c r="A6" t="s">
        <v>5</v>
      </c>
      <c r="B6" t="s">
        <v>1</v>
      </c>
      <c r="C6">
        <v>61</v>
      </c>
      <c r="D6">
        <v>932.1</v>
      </c>
      <c r="E6">
        <v>1376.47</v>
      </c>
      <c r="F6">
        <v>2205.85</v>
      </c>
      <c r="G6">
        <v>1287.83</v>
      </c>
      <c r="H6">
        <v>1560.79</v>
      </c>
      <c r="I6">
        <v>1459.91</v>
      </c>
      <c r="J6">
        <v>1099.69</v>
      </c>
      <c r="K6">
        <v>706.68</v>
      </c>
      <c r="L6">
        <v>704.44</v>
      </c>
      <c r="M6">
        <v>1283.28</v>
      </c>
      <c r="N6">
        <v>2548.34</v>
      </c>
      <c r="O6">
        <v>782.37</v>
      </c>
      <c r="P6">
        <v>1413.6</v>
      </c>
      <c r="Q6">
        <v>2590.67</v>
      </c>
      <c r="R6">
        <v>1005.84</v>
      </c>
      <c r="S6">
        <v>1149.6500000000001</v>
      </c>
      <c r="T6">
        <v>1866.07</v>
      </c>
      <c r="U6">
        <v>1744.08</v>
      </c>
      <c r="V6">
        <v>558.13</v>
      </c>
      <c r="W6">
        <v>987.76</v>
      </c>
      <c r="X6">
        <v>639.24</v>
      </c>
      <c r="Y6">
        <v>520.1</v>
      </c>
      <c r="Z6">
        <v>481.78</v>
      </c>
      <c r="AA6">
        <v>235.51</v>
      </c>
      <c r="AB6">
        <v>2435.23</v>
      </c>
      <c r="AC6">
        <v>424.56</v>
      </c>
      <c r="AD6">
        <v>613.41</v>
      </c>
      <c r="AE6">
        <v>513.49</v>
      </c>
      <c r="AF6">
        <v>776.05</v>
      </c>
      <c r="AG6">
        <v>1145.72</v>
      </c>
      <c r="AH6">
        <v>1286.06</v>
      </c>
      <c r="AI6">
        <v>858.85</v>
      </c>
      <c r="AJ6">
        <v>4379.6000000000004</v>
      </c>
      <c r="AK6">
        <v>840.31</v>
      </c>
      <c r="AL6">
        <v>2032.32</v>
      </c>
      <c r="AM6">
        <v>1061.8499999999999</v>
      </c>
      <c r="AN6">
        <v>1602.63</v>
      </c>
      <c r="AO6">
        <v>972.2</v>
      </c>
      <c r="AP6">
        <v>1041.6300000000001</v>
      </c>
      <c r="AQ6">
        <v>699.52</v>
      </c>
      <c r="AR6">
        <v>2680.26</v>
      </c>
      <c r="AS6">
        <v>1686.77</v>
      </c>
      <c r="AT6">
        <v>12124.54</v>
      </c>
      <c r="AU6">
        <v>1783.05</v>
      </c>
      <c r="AV6">
        <v>2363.9499999999998</v>
      </c>
      <c r="AW6">
        <v>2347.15</v>
      </c>
      <c r="AX6">
        <v>3841.82</v>
      </c>
      <c r="AY6">
        <v>1776.99</v>
      </c>
      <c r="AZ6">
        <v>2941.36</v>
      </c>
      <c r="BA6">
        <v>2547.39</v>
      </c>
      <c r="BB6">
        <v>1997.9</v>
      </c>
      <c r="BC6">
        <v>2758.12</v>
      </c>
      <c r="BD6">
        <v>2283.5700000000002</v>
      </c>
      <c r="BE6">
        <v>2739.2</v>
      </c>
      <c r="BF6">
        <v>2297.63</v>
      </c>
      <c r="BG6">
        <v>1674.56</v>
      </c>
      <c r="BH6">
        <v>2948.24</v>
      </c>
      <c r="BI6">
        <v>3069.99</v>
      </c>
      <c r="BJ6">
        <v>2133.4</v>
      </c>
      <c r="BK6">
        <v>2103.4299999999998</v>
      </c>
      <c r="BL6">
        <v>2658.28</v>
      </c>
      <c r="BM6">
        <v>3198.56</v>
      </c>
      <c r="BN6">
        <v>3299.65</v>
      </c>
      <c r="BO6">
        <v>2784.04</v>
      </c>
      <c r="BP6">
        <v>2771.14</v>
      </c>
      <c r="BQ6">
        <v>4721.41</v>
      </c>
      <c r="BR6">
        <v>3341.25</v>
      </c>
      <c r="BS6">
        <v>3740.22</v>
      </c>
      <c r="BT6">
        <v>3890.05</v>
      </c>
      <c r="BU6">
        <v>4268.16</v>
      </c>
      <c r="BV6">
        <v>2825.88</v>
      </c>
      <c r="BW6">
        <v>1950.46</v>
      </c>
      <c r="BX6">
        <v>4259.95</v>
      </c>
      <c r="BY6">
        <v>12223.55</v>
      </c>
      <c r="BZ6">
        <v>5816.68</v>
      </c>
      <c r="CA6">
        <v>7645.58</v>
      </c>
      <c r="CB6">
        <v>725.04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4365600</v>
      </c>
      <c r="D7">
        <v>4365600</v>
      </c>
      <c r="E7">
        <v>4365600</v>
      </c>
      <c r="F7">
        <v>4365600</v>
      </c>
      <c r="G7">
        <v>4076300</v>
      </c>
      <c r="H7">
        <v>4076300</v>
      </c>
      <c r="I7">
        <v>4076300</v>
      </c>
      <c r="J7">
        <v>4076300</v>
      </c>
      <c r="K7">
        <v>4076300</v>
      </c>
      <c r="L7">
        <v>4076300</v>
      </c>
      <c r="M7">
        <v>4076300</v>
      </c>
      <c r="N7">
        <v>4076300</v>
      </c>
      <c r="O7">
        <v>4076300</v>
      </c>
      <c r="P7">
        <v>4076300</v>
      </c>
      <c r="Q7">
        <v>4076300</v>
      </c>
      <c r="R7">
        <v>4076300</v>
      </c>
      <c r="S7">
        <v>4194000</v>
      </c>
      <c r="T7">
        <v>4194000</v>
      </c>
      <c r="U7">
        <v>4194000</v>
      </c>
      <c r="V7">
        <v>4194000</v>
      </c>
      <c r="W7">
        <v>4194000</v>
      </c>
      <c r="X7">
        <v>4194000</v>
      </c>
      <c r="Y7">
        <v>4194000</v>
      </c>
      <c r="Z7">
        <v>4194000</v>
      </c>
      <c r="AA7">
        <v>4194000</v>
      </c>
      <c r="AB7">
        <v>4194000</v>
      </c>
      <c r="AC7">
        <v>4194000</v>
      </c>
      <c r="AD7">
        <v>5095900</v>
      </c>
      <c r="AE7">
        <v>5095900</v>
      </c>
      <c r="AF7">
        <v>5095900</v>
      </c>
      <c r="AG7">
        <v>5095900</v>
      </c>
      <c r="AH7">
        <v>5095900</v>
      </c>
      <c r="AI7">
        <v>5095900</v>
      </c>
      <c r="AJ7">
        <v>5095900</v>
      </c>
      <c r="AK7">
        <v>5095900</v>
      </c>
      <c r="AL7">
        <v>5095900</v>
      </c>
      <c r="AM7">
        <v>5095900</v>
      </c>
      <c r="AN7">
        <v>5095900</v>
      </c>
      <c r="AO7">
        <v>5095900</v>
      </c>
      <c r="AP7">
        <v>6649000</v>
      </c>
      <c r="AQ7">
        <v>6649000</v>
      </c>
      <c r="AR7">
        <v>6649000</v>
      </c>
      <c r="AS7">
        <v>6649000</v>
      </c>
      <c r="AT7">
        <v>6649000</v>
      </c>
      <c r="AU7">
        <v>6649000</v>
      </c>
      <c r="AV7">
        <v>6649000</v>
      </c>
      <c r="AW7">
        <v>6649000</v>
      </c>
      <c r="AX7">
        <v>6649000</v>
      </c>
      <c r="AY7">
        <v>6649000</v>
      </c>
      <c r="AZ7">
        <v>6649000</v>
      </c>
      <c r="BA7">
        <v>6649000</v>
      </c>
      <c r="BB7">
        <v>6649000</v>
      </c>
      <c r="BC7">
        <v>7911000</v>
      </c>
      <c r="BD7">
        <v>7911000</v>
      </c>
      <c r="BE7">
        <v>7911000</v>
      </c>
      <c r="BF7">
        <v>7911000</v>
      </c>
      <c r="BG7">
        <v>7911000</v>
      </c>
      <c r="BH7">
        <v>7911000</v>
      </c>
      <c r="BI7">
        <v>7911000</v>
      </c>
      <c r="BJ7">
        <v>7911000</v>
      </c>
      <c r="BK7">
        <v>7911000</v>
      </c>
      <c r="BL7">
        <v>7911000</v>
      </c>
      <c r="BM7">
        <v>7911000</v>
      </c>
      <c r="BN7">
        <v>7911000</v>
      </c>
    </row>
    <row r="8" spans="1:159" x14ac:dyDescent="0.25">
      <c r="A8" t="s">
        <v>7</v>
      </c>
      <c r="B8" t="s">
        <v>1</v>
      </c>
      <c r="C8">
        <v>6844800</v>
      </c>
      <c r="D8">
        <v>6844800</v>
      </c>
      <c r="E8">
        <v>6844800</v>
      </c>
      <c r="F8">
        <v>6844800</v>
      </c>
      <c r="G8">
        <v>6709800</v>
      </c>
      <c r="H8">
        <v>6709800</v>
      </c>
      <c r="I8">
        <v>6709800</v>
      </c>
      <c r="J8">
        <v>6709800</v>
      </c>
      <c r="K8">
        <v>6709800</v>
      </c>
      <c r="L8">
        <v>6709800</v>
      </c>
      <c r="M8">
        <v>6709800</v>
      </c>
      <c r="N8">
        <v>6709800</v>
      </c>
      <c r="O8">
        <v>6709800</v>
      </c>
      <c r="P8">
        <v>6709800</v>
      </c>
      <c r="Q8">
        <v>6709800</v>
      </c>
      <c r="R8">
        <v>6709800</v>
      </c>
      <c r="S8">
        <v>8313700</v>
      </c>
      <c r="T8">
        <v>8313700</v>
      </c>
      <c r="U8">
        <v>8313700</v>
      </c>
      <c r="V8">
        <v>8313700</v>
      </c>
      <c r="W8">
        <v>8313700</v>
      </c>
      <c r="X8">
        <v>8313700</v>
      </c>
      <c r="Y8">
        <v>8313700</v>
      </c>
      <c r="Z8">
        <v>8313700</v>
      </c>
      <c r="AA8">
        <v>8313700</v>
      </c>
      <c r="AB8">
        <v>8313700</v>
      </c>
      <c r="AC8">
        <v>8313700</v>
      </c>
      <c r="AD8">
        <v>10530000</v>
      </c>
      <c r="AE8">
        <v>10530000</v>
      </c>
      <c r="AF8">
        <v>10530000</v>
      </c>
      <c r="AG8">
        <v>10530000</v>
      </c>
      <c r="AH8">
        <v>10530000</v>
      </c>
      <c r="AI8">
        <v>10530000</v>
      </c>
      <c r="AJ8">
        <v>10530000</v>
      </c>
      <c r="AK8">
        <v>10530000</v>
      </c>
      <c r="AL8">
        <v>10530000</v>
      </c>
      <c r="AM8">
        <v>10530000</v>
      </c>
      <c r="AN8">
        <v>10530000</v>
      </c>
      <c r="AO8">
        <v>10530000</v>
      </c>
      <c r="AP8">
        <v>13590000</v>
      </c>
      <c r="AQ8">
        <v>13590000</v>
      </c>
      <c r="AR8">
        <v>13590000</v>
      </c>
      <c r="AS8">
        <v>13590000</v>
      </c>
      <c r="AT8">
        <v>13590000</v>
      </c>
      <c r="AU8">
        <v>13590000</v>
      </c>
      <c r="AV8">
        <v>13590000</v>
      </c>
      <c r="AW8">
        <v>13590000</v>
      </c>
      <c r="AX8">
        <v>13590000</v>
      </c>
      <c r="AY8">
        <v>13590000</v>
      </c>
      <c r="AZ8">
        <v>13590000</v>
      </c>
      <c r="BA8">
        <v>13590000</v>
      </c>
      <c r="BB8">
        <v>13590000</v>
      </c>
      <c r="BC8">
        <v>16316000</v>
      </c>
      <c r="BD8">
        <v>16316000</v>
      </c>
      <c r="BE8">
        <v>16316000</v>
      </c>
      <c r="BF8">
        <v>16316000</v>
      </c>
      <c r="BG8">
        <v>16316000</v>
      </c>
      <c r="BH8">
        <v>16316000</v>
      </c>
      <c r="BI8">
        <v>16316000</v>
      </c>
      <c r="BJ8">
        <v>16316000</v>
      </c>
      <c r="BK8">
        <v>16316000</v>
      </c>
      <c r="BL8">
        <v>16316000</v>
      </c>
      <c r="BM8">
        <v>16316000</v>
      </c>
      <c r="BN8">
        <v>16316000</v>
      </c>
    </row>
    <row r="9" spans="1:159" x14ac:dyDescent="0.25">
      <c r="A9" t="s">
        <v>8</v>
      </c>
      <c r="B9" t="s">
        <v>1</v>
      </c>
      <c r="C9">
        <v>2290500</v>
      </c>
      <c r="D9">
        <v>2290500</v>
      </c>
      <c r="E9">
        <v>2290500</v>
      </c>
      <c r="F9">
        <v>2290500</v>
      </c>
      <c r="G9">
        <v>2221900</v>
      </c>
      <c r="H9">
        <v>2221900</v>
      </c>
      <c r="I9">
        <v>2221900</v>
      </c>
      <c r="J9">
        <v>2221900</v>
      </c>
      <c r="K9">
        <v>2221900</v>
      </c>
      <c r="L9">
        <v>2221900</v>
      </c>
      <c r="M9">
        <v>2221900</v>
      </c>
      <c r="N9">
        <v>2221900</v>
      </c>
      <c r="O9">
        <v>2221900</v>
      </c>
      <c r="P9">
        <v>2221900</v>
      </c>
      <c r="Q9">
        <v>2221900</v>
      </c>
      <c r="R9">
        <v>2221900</v>
      </c>
      <c r="S9">
        <v>2108200</v>
      </c>
      <c r="T9">
        <v>2108200</v>
      </c>
      <c r="U9">
        <v>2108200</v>
      </c>
      <c r="V9">
        <v>2108200</v>
      </c>
      <c r="W9">
        <v>2108200</v>
      </c>
      <c r="X9">
        <v>2108200</v>
      </c>
      <c r="Y9">
        <v>2108200</v>
      </c>
      <c r="Z9">
        <v>2108200</v>
      </c>
      <c r="AA9">
        <v>2108200</v>
      </c>
      <c r="AB9">
        <v>2108200</v>
      </c>
      <c r="AC9">
        <v>2108200</v>
      </c>
      <c r="AD9">
        <v>2649800</v>
      </c>
      <c r="AE9">
        <v>2649800</v>
      </c>
      <c r="AF9">
        <v>2649800</v>
      </c>
      <c r="AG9">
        <v>2649800</v>
      </c>
      <c r="AH9">
        <v>2649800</v>
      </c>
      <c r="AI9">
        <v>2649800</v>
      </c>
      <c r="AJ9">
        <v>2649800</v>
      </c>
      <c r="AK9">
        <v>2649800</v>
      </c>
      <c r="AL9">
        <v>2649800</v>
      </c>
      <c r="AM9">
        <v>2649800</v>
      </c>
      <c r="AN9">
        <v>2649800</v>
      </c>
      <c r="AO9">
        <v>2649800</v>
      </c>
      <c r="AP9">
        <v>3466000</v>
      </c>
      <c r="AQ9">
        <v>3466000</v>
      </c>
      <c r="AR9">
        <v>3466000</v>
      </c>
      <c r="AS9">
        <v>3466000</v>
      </c>
      <c r="AT9">
        <v>3466000</v>
      </c>
      <c r="AU9">
        <v>3466000</v>
      </c>
      <c r="AV9">
        <v>3466000</v>
      </c>
      <c r="AW9">
        <v>3466000</v>
      </c>
      <c r="AX9">
        <v>3466000</v>
      </c>
      <c r="AY9">
        <v>3466000</v>
      </c>
      <c r="AZ9">
        <v>3466000</v>
      </c>
      <c r="BA9">
        <v>3466000</v>
      </c>
      <c r="BB9">
        <v>3466000</v>
      </c>
      <c r="BC9">
        <v>4030000</v>
      </c>
      <c r="BD9">
        <v>4030000</v>
      </c>
      <c r="BE9">
        <v>4030000</v>
      </c>
      <c r="BF9">
        <v>4030000</v>
      </c>
      <c r="BG9">
        <v>4030000</v>
      </c>
      <c r="BH9">
        <v>4030000</v>
      </c>
      <c r="BI9">
        <v>4030000</v>
      </c>
      <c r="BJ9">
        <v>4030000</v>
      </c>
      <c r="BK9">
        <v>4030000</v>
      </c>
      <c r="BL9">
        <v>4030000</v>
      </c>
      <c r="BM9">
        <v>4030000</v>
      </c>
      <c r="BN9">
        <v>4030000</v>
      </c>
    </row>
    <row r="10" spans="1:159" x14ac:dyDescent="0.25">
      <c r="A10" t="s">
        <v>9</v>
      </c>
      <c r="B10" t="s">
        <v>1</v>
      </c>
      <c r="C10" s="2">
        <v>1.1000000000000001E-3</v>
      </c>
      <c r="D10" s="2">
        <v>1.6199999999999999E-2</v>
      </c>
      <c r="E10" s="2">
        <v>2.4E-2</v>
      </c>
      <c r="F10" s="2">
        <v>3.8399999999999997E-2</v>
      </c>
      <c r="G10" s="2">
        <v>2.24E-2</v>
      </c>
      <c r="H10" s="2">
        <v>2.7199999999999998E-2</v>
      </c>
      <c r="I10" s="2">
        <v>2.5399999999999999E-2</v>
      </c>
      <c r="J10" s="2">
        <v>1.9099999999999999E-2</v>
      </c>
      <c r="K10" s="2">
        <v>1.23E-2</v>
      </c>
      <c r="L10" s="2">
        <v>1.23E-2</v>
      </c>
      <c r="M10" s="2">
        <v>2.23E-2</v>
      </c>
      <c r="N10" s="2">
        <v>4.4400000000000002E-2</v>
      </c>
      <c r="O10" s="2">
        <v>1.3599999999999999E-2</v>
      </c>
      <c r="P10" s="2">
        <v>2.46E-2</v>
      </c>
      <c r="Q10" s="2">
        <v>4.5100000000000001E-2</v>
      </c>
      <c r="R10" s="2">
        <v>1.7500000000000002E-2</v>
      </c>
      <c r="S10" s="2">
        <v>0.02</v>
      </c>
      <c r="T10" s="2">
        <v>3.2500000000000001E-2</v>
      </c>
      <c r="U10" s="2">
        <v>3.04E-2</v>
      </c>
      <c r="V10" s="2">
        <v>9.7000000000000003E-3</v>
      </c>
      <c r="W10" s="2">
        <v>1.72E-2</v>
      </c>
      <c r="X10" s="2">
        <v>1.11E-2</v>
      </c>
      <c r="Y10" s="2">
        <v>9.1999999999999998E-3</v>
      </c>
      <c r="Z10" s="2">
        <v>8.5000000000000006E-3</v>
      </c>
      <c r="AA10" s="2">
        <v>4.1999999999999997E-3</v>
      </c>
      <c r="AB10" s="2">
        <v>4.3200000000000002E-2</v>
      </c>
      <c r="AC10" s="2">
        <v>8.2000000000000007E-3</v>
      </c>
      <c r="AD10" s="2">
        <v>1.1900000000000001E-2</v>
      </c>
      <c r="AE10" s="2">
        <v>9.9000000000000008E-3</v>
      </c>
      <c r="AF10" s="2">
        <v>1.4999999999999999E-2</v>
      </c>
      <c r="AG10" s="2">
        <v>2.2200000000000001E-2</v>
      </c>
      <c r="AH10" s="2">
        <v>2.4899999999999999E-2</v>
      </c>
      <c r="AI10" s="2">
        <v>1.66E-2</v>
      </c>
      <c r="AJ10" s="2">
        <v>8.4699999999999998E-2</v>
      </c>
      <c r="AK10" s="2">
        <v>1.6299999999999999E-2</v>
      </c>
      <c r="AL10" s="2">
        <v>3.9300000000000002E-2</v>
      </c>
      <c r="AM10" s="2">
        <v>2.0500000000000001E-2</v>
      </c>
      <c r="AN10" s="2">
        <v>3.1E-2</v>
      </c>
      <c r="AO10" s="2">
        <v>1.8800000000000001E-2</v>
      </c>
      <c r="AP10" s="2">
        <v>2.01E-2</v>
      </c>
      <c r="AQ10" s="2">
        <v>1.2999999999999999E-2</v>
      </c>
      <c r="AR10" s="2">
        <v>4.9799999999999997E-2</v>
      </c>
      <c r="AS10" s="2">
        <v>3.1300000000000001E-2</v>
      </c>
      <c r="AT10" s="2">
        <v>0.22520000000000001</v>
      </c>
      <c r="AU10" s="2">
        <v>3.3099999999999997E-2</v>
      </c>
      <c r="AV10" s="2">
        <v>4.3900000000000002E-2</v>
      </c>
      <c r="AW10" s="2">
        <v>4.36E-2</v>
      </c>
      <c r="AX10" s="2">
        <v>7.1400000000000005E-2</v>
      </c>
      <c r="AY10" s="2">
        <v>3.2599999999999997E-2</v>
      </c>
      <c r="AZ10" s="2">
        <v>5.3999999999999999E-2</v>
      </c>
      <c r="BA10" s="2">
        <v>4.6699999999999998E-2</v>
      </c>
      <c r="BB10" s="2">
        <v>3.6700000000000003E-2</v>
      </c>
      <c r="BC10" s="2">
        <v>5.0599999999999999E-2</v>
      </c>
      <c r="BD10" s="2">
        <v>4.0899999999999999E-2</v>
      </c>
      <c r="BE10" s="2">
        <v>4.9000000000000002E-2</v>
      </c>
      <c r="BF10" s="2">
        <v>4.1000000000000003E-3</v>
      </c>
      <c r="BG10" s="2">
        <v>3.0000000000000001E-3</v>
      </c>
      <c r="BH10" s="2">
        <v>5.3E-3</v>
      </c>
      <c r="BI10" s="2">
        <v>5.4999999999999997E-3</v>
      </c>
      <c r="BJ10" s="2">
        <v>3.8E-3</v>
      </c>
      <c r="BK10" s="2">
        <v>3.8E-3</v>
      </c>
      <c r="BL10" s="2">
        <v>4.7999999999999996E-3</v>
      </c>
      <c r="BM10" s="2">
        <v>5.7000000000000002E-3</v>
      </c>
      <c r="BN10" s="2">
        <v>5.8999999999999999E-3</v>
      </c>
      <c r="BO10" s="2">
        <v>5.0000000000000001E-3</v>
      </c>
      <c r="BP10" s="2">
        <v>4.8999999999999998E-3</v>
      </c>
      <c r="BQ10" s="2">
        <v>8.3000000000000001E-3</v>
      </c>
      <c r="BR10" s="2">
        <v>5.8999999999999999E-3</v>
      </c>
      <c r="BS10" s="2">
        <v>6.6E-3</v>
      </c>
      <c r="BT10" s="2">
        <v>6.8999999999999999E-3</v>
      </c>
      <c r="BU10" s="2">
        <v>7.4999999999999997E-3</v>
      </c>
      <c r="BV10" s="2">
        <v>5.0000000000000001E-3</v>
      </c>
      <c r="BW10" s="2">
        <v>3.3999999999999998E-3</v>
      </c>
      <c r="BX10" s="2">
        <v>7.4999999999999997E-3</v>
      </c>
      <c r="BY10" s="2">
        <v>2.1600000000000001E-2</v>
      </c>
      <c r="BZ10" s="2">
        <v>1.03E-2</v>
      </c>
      <c r="CA10" s="2">
        <v>1.35E-2</v>
      </c>
      <c r="CB10" s="2">
        <v>1.2999999999999999E-3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-1.949814E-3</v>
      </c>
      <c r="E11">
        <v>-0.12890636899999999</v>
      </c>
      <c r="F11">
        <v>-5.6051996999999999E-2</v>
      </c>
      <c r="G11">
        <v>6.8883982999999996E-2</v>
      </c>
      <c r="H11">
        <v>0.102221452</v>
      </c>
      <c r="I11">
        <v>0.19200162500000001</v>
      </c>
      <c r="J11">
        <v>6.9437259999999999E-3</v>
      </c>
      <c r="K11">
        <v>0.12069035</v>
      </c>
      <c r="L11">
        <v>-0.135385003</v>
      </c>
      <c r="M11">
        <v>3.5593920000000002E-3</v>
      </c>
      <c r="N11">
        <v>-4.2552926999999997E-2</v>
      </c>
      <c r="O11">
        <v>-5.1612777999999998E-2</v>
      </c>
      <c r="P11">
        <v>-1.7821126999999999E-2</v>
      </c>
      <c r="Q11">
        <v>-2.4193416999999998E-2</v>
      </c>
      <c r="R11">
        <v>-4.1326050000000001E-3</v>
      </c>
      <c r="S11">
        <v>7.8838164000000002E-2</v>
      </c>
      <c r="T11">
        <v>0.36538457299999999</v>
      </c>
      <c r="U11">
        <v>1.9718479000000001E-2</v>
      </c>
      <c r="V11">
        <v>0.116131291</v>
      </c>
      <c r="W11">
        <v>1.8729619999999999E-2</v>
      </c>
      <c r="X11">
        <v>-5.0931789999999998E-2</v>
      </c>
      <c r="Y11">
        <v>7.8528820000000003E-3</v>
      </c>
      <c r="Z11">
        <v>0.29870211600000002</v>
      </c>
      <c r="AA11">
        <v>4.3241069E-2</v>
      </c>
      <c r="AB11">
        <v>0.17647077899999999</v>
      </c>
      <c r="AC11">
        <v>-0.100000092</v>
      </c>
      <c r="AD11">
        <v>-7.4073470000000002E-2</v>
      </c>
      <c r="AE11">
        <v>1.5000281000000001E-2</v>
      </c>
      <c r="AF11">
        <v>0.27684610399999998</v>
      </c>
      <c r="AG11">
        <v>0.14134039800000001</v>
      </c>
      <c r="AH11">
        <v>0.22222255299999999</v>
      </c>
      <c r="AI11">
        <v>7.0449950000000001E-3</v>
      </c>
      <c r="AJ11">
        <v>1.4444007E-2</v>
      </c>
      <c r="AK11">
        <v>0.12791967500000001</v>
      </c>
      <c r="AL11">
        <v>0.183432228</v>
      </c>
      <c r="AM11">
        <v>8.3164428999999998E-2</v>
      </c>
      <c r="AN11">
        <v>-6.2745300000000004E-2</v>
      </c>
      <c r="AO11">
        <v>1.2552537000000001E-2</v>
      </c>
      <c r="AP11">
        <v>0.17429721500000001</v>
      </c>
      <c r="AQ11">
        <v>-6.0454369000000001E-2</v>
      </c>
      <c r="AR11">
        <v>4.8613868999999997E-2</v>
      </c>
      <c r="AS11">
        <v>9.4486148000000006E-2</v>
      </c>
      <c r="AT11">
        <v>7.7026829000000005E-2</v>
      </c>
      <c r="AU11">
        <v>4.7678788E-2</v>
      </c>
      <c r="AV11">
        <v>0.13179643999999999</v>
      </c>
      <c r="AW11">
        <v>0.13221502099999999</v>
      </c>
      <c r="AX11">
        <v>0.35514042400000001</v>
      </c>
      <c r="AY11">
        <v>4.2241437999999999E-2</v>
      </c>
      <c r="AZ11">
        <v>7.2455419999999998E-3</v>
      </c>
      <c r="BA11">
        <v>-8.3472670000000002E-3</v>
      </c>
      <c r="BB11">
        <v>-7.4107688000000005E-2</v>
      </c>
      <c r="BC11">
        <v>-8.7239443E-2</v>
      </c>
      <c r="BD11">
        <v>5.9760901999999998E-2</v>
      </c>
      <c r="BE11">
        <v>0.12224652</v>
      </c>
      <c r="BF11">
        <v>0.10018893299999999</v>
      </c>
      <c r="BG11">
        <v>-3.1344440000000001E-3</v>
      </c>
      <c r="BH11">
        <v>-1.571844E-3</v>
      </c>
      <c r="BI11">
        <v>-6.1417703999999997E-2</v>
      </c>
      <c r="BJ11">
        <v>1.6778421000000002E-2</v>
      </c>
      <c r="BK11">
        <v>0.18085822600000001</v>
      </c>
      <c r="BL11">
        <v>2.5594020000000001E-3</v>
      </c>
      <c r="BM11">
        <v>-4.3120235E-2</v>
      </c>
      <c r="BN11">
        <v>0.14112055000000001</v>
      </c>
      <c r="BO11">
        <v>-1.2730630999999999E-2</v>
      </c>
      <c r="BP11">
        <v>-8.5789920000000006E-2</v>
      </c>
      <c r="BQ11">
        <v>-0.13602867799999999</v>
      </c>
      <c r="BR11">
        <v>-4.9395753000000001E-2</v>
      </c>
      <c r="BS11">
        <v>2.9796679E-2</v>
      </c>
      <c r="BT11">
        <v>5.8574698000000001E-2</v>
      </c>
      <c r="BU11">
        <v>0.22366607699999999</v>
      </c>
      <c r="BV11">
        <v>2.0157966999999999E-2</v>
      </c>
      <c r="BW11">
        <v>6.0613935000000001E-2</v>
      </c>
      <c r="BX11">
        <v>3.5631848000000001E-2</v>
      </c>
      <c r="BY11">
        <v>9.6534631999999995E-2</v>
      </c>
      <c r="BZ11">
        <v>2.4605663E-2</v>
      </c>
      <c r="CA11">
        <v>6.8300979999999997E-3</v>
      </c>
      <c r="CB11">
        <v>4.1572800000000002E-3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164000</v>
      </c>
      <c r="D12">
        <v>164000</v>
      </c>
      <c r="E12">
        <v>164000</v>
      </c>
      <c r="F12">
        <v>164000</v>
      </c>
      <c r="G12">
        <v>174500</v>
      </c>
      <c r="H12">
        <v>174500</v>
      </c>
      <c r="I12">
        <v>174500</v>
      </c>
      <c r="J12">
        <v>174500</v>
      </c>
      <c r="K12">
        <v>174500</v>
      </c>
      <c r="L12">
        <v>174500</v>
      </c>
      <c r="M12">
        <v>174500</v>
      </c>
      <c r="N12">
        <v>174500</v>
      </c>
      <c r="O12">
        <v>174500</v>
      </c>
      <c r="P12">
        <v>174500</v>
      </c>
      <c r="Q12">
        <v>174500</v>
      </c>
      <c r="R12">
        <v>174500</v>
      </c>
      <c r="S12">
        <v>42300</v>
      </c>
      <c r="T12">
        <v>42300</v>
      </c>
      <c r="U12">
        <v>42300</v>
      </c>
      <c r="V12">
        <v>42300</v>
      </c>
      <c r="W12">
        <v>42300</v>
      </c>
      <c r="X12">
        <v>42300</v>
      </c>
      <c r="Y12">
        <v>42300</v>
      </c>
      <c r="Z12">
        <v>42300</v>
      </c>
      <c r="AA12">
        <v>42300</v>
      </c>
      <c r="AB12">
        <v>42300</v>
      </c>
      <c r="AC12">
        <v>42300</v>
      </c>
      <c r="AD12">
        <v>86400</v>
      </c>
      <c r="AE12">
        <v>86400</v>
      </c>
      <c r="AF12">
        <v>86400</v>
      </c>
      <c r="AG12">
        <v>86400</v>
      </c>
      <c r="AH12">
        <v>86400</v>
      </c>
      <c r="AI12">
        <v>86400</v>
      </c>
      <c r="AJ12">
        <v>86400</v>
      </c>
      <c r="AK12">
        <v>86400</v>
      </c>
      <c r="AL12">
        <v>86400</v>
      </c>
      <c r="AM12">
        <v>86400</v>
      </c>
      <c r="AN12">
        <v>86400</v>
      </c>
      <c r="AO12">
        <v>86400</v>
      </c>
      <c r="AP12">
        <v>32000</v>
      </c>
      <c r="AQ12">
        <v>32000</v>
      </c>
      <c r="AR12">
        <v>32000</v>
      </c>
      <c r="AS12">
        <v>32000</v>
      </c>
      <c r="AT12">
        <v>32000</v>
      </c>
      <c r="AU12">
        <v>32000</v>
      </c>
      <c r="AV12">
        <v>32000</v>
      </c>
      <c r="AW12">
        <v>32000</v>
      </c>
      <c r="AX12">
        <v>32000</v>
      </c>
      <c r="AY12">
        <v>32000</v>
      </c>
      <c r="AZ12">
        <v>32000</v>
      </c>
      <c r="BA12">
        <v>32000</v>
      </c>
      <c r="BB12">
        <v>32000</v>
      </c>
      <c r="BC12">
        <v>-84000</v>
      </c>
      <c r="BD12">
        <v>-84000</v>
      </c>
      <c r="BE12">
        <v>-84000</v>
      </c>
      <c r="BF12">
        <v>-84000</v>
      </c>
      <c r="BG12">
        <v>-84000</v>
      </c>
      <c r="BH12">
        <v>-84000</v>
      </c>
      <c r="BI12">
        <v>-84000</v>
      </c>
      <c r="BJ12">
        <v>-84000</v>
      </c>
      <c r="BK12">
        <v>-84000</v>
      </c>
      <c r="BL12">
        <v>-84000</v>
      </c>
      <c r="BM12">
        <v>-84000</v>
      </c>
      <c r="BN12">
        <v>-84000</v>
      </c>
    </row>
    <row r="13" spans="1:159" x14ac:dyDescent="0.25">
      <c r="A13" t="s">
        <v>12</v>
      </c>
      <c r="B13" t="s">
        <v>1</v>
      </c>
      <c r="C13">
        <v>2.56</v>
      </c>
      <c r="D13">
        <v>2.56</v>
      </c>
      <c r="E13">
        <v>2.23</v>
      </c>
      <c r="F13">
        <v>2.1</v>
      </c>
      <c r="G13">
        <v>2.25</v>
      </c>
      <c r="H13">
        <v>2.48</v>
      </c>
      <c r="I13">
        <v>2.88</v>
      </c>
      <c r="J13">
        <v>2.9</v>
      </c>
      <c r="K13">
        <v>3.25</v>
      </c>
      <c r="L13">
        <v>2.81</v>
      </c>
      <c r="M13">
        <v>2.82</v>
      </c>
      <c r="N13">
        <v>2.7</v>
      </c>
      <c r="O13">
        <v>2.52</v>
      </c>
      <c r="P13">
        <v>2.48</v>
      </c>
      <c r="Q13">
        <v>2.42</v>
      </c>
      <c r="R13">
        <v>2.41</v>
      </c>
      <c r="S13">
        <v>2.6</v>
      </c>
      <c r="T13">
        <v>3.55</v>
      </c>
      <c r="U13">
        <v>3.62</v>
      </c>
      <c r="V13">
        <v>3.95</v>
      </c>
      <c r="W13">
        <v>4.0199999999999996</v>
      </c>
      <c r="X13">
        <v>3.82</v>
      </c>
      <c r="Y13">
        <v>3.85</v>
      </c>
      <c r="Z13">
        <v>5</v>
      </c>
      <c r="AA13">
        <v>5.0999999999999996</v>
      </c>
      <c r="AB13">
        <v>6</v>
      </c>
      <c r="AC13">
        <v>5.4</v>
      </c>
      <c r="AD13">
        <v>5</v>
      </c>
      <c r="AE13">
        <v>5.07</v>
      </c>
      <c r="AF13">
        <v>6.48</v>
      </c>
      <c r="AG13">
        <v>7.2</v>
      </c>
      <c r="AH13">
        <v>8.8000000000000007</v>
      </c>
      <c r="AI13">
        <v>8.86</v>
      </c>
      <c r="AJ13">
        <v>8.99</v>
      </c>
      <c r="AK13">
        <v>10.14</v>
      </c>
      <c r="AL13">
        <v>12</v>
      </c>
      <c r="AM13">
        <v>12.75</v>
      </c>
      <c r="AN13">
        <v>11.95</v>
      </c>
      <c r="AO13">
        <v>12.1</v>
      </c>
      <c r="AP13">
        <v>14.21</v>
      </c>
      <c r="AQ13">
        <v>13.35</v>
      </c>
      <c r="AR13">
        <v>14</v>
      </c>
      <c r="AS13">
        <v>14.8</v>
      </c>
      <c r="AT13">
        <v>15.94</v>
      </c>
      <c r="AU13">
        <v>16.7</v>
      </c>
      <c r="AV13">
        <v>18.899999999999999</v>
      </c>
      <c r="AW13">
        <v>21.4</v>
      </c>
      <c r="AX13">
        <v>29</v>
      </c>
      <c r="AY13">
        <v>30.22</v>
      </c>
      <c r="AZ13">
        <v>29.95</v>
      </c>
      <c r="BA13">
        <v>29.7</v>
      </c>
      <c r="BB13">
        <v>27.5</v>
      </c>
      <c r="BC13">
        <v>25.1</v>
      </c>
      <c r="BD13">
        <v>26.6</v>
      </c>
      <c r="BE13">
        <v>28.99</v>
      </c>
      <c r="BF13">
        <v>31.9</v>
      </c>
      <c r="BG13">
        <v>31.8</v>
      </c>
      <c r="BH13">
        <v>31.75</v>
      </c>
      <c r="BI13">
        <v>29.8</v>
      </c>
      <c r="BJ13">
        <v>30.3</v>
      </c>
      <c r="BK13">
        <v>35.159999999999997</v>
      </c>
      <c r="BL13">
        <v>35.25</v>
      </c>
      <c r="BM13">
        <v>33.729999999999997</v>
      </c>
      <c r="BN13">
        <v>38.49</v>
      </c>
      <c r="BO13">
        <v>38</v>
      </c>
      <c r="BP13">
        <v>34.74</v>
      </c>
      <c r="BQ13">
        <v>28.95</v>
      </c>
      <c r="BR13">
        <v>27.52</v>
      </c>
      <c r="BS13">
        <v>28.34</v>
      </c>
      <c r="BT13">
        <v>30</v>
      </c>
      <c r="BU13">
        <v>36.71</v>
      </c>
      <c r="BV13">
        <v>37.450000000000003</v>
      </c>
      <c r="BW13">
        <v>39.01</v>
      </c>
      <c r="BX13">
        <v>40.4</v>
      </c>
      <c r="BY13">
        <v>44.3</v>
      </c>
      <c r="BZ13">
        <v>45.39</v>
      </c>
      <c r="CA13">
        <v>45.7</v>
      </c>
      <c r="CB13">
        <v>45.89</v>
      </c>
      <c r="CC13">
        <v>45.89</v>
      </c>
      <c r="CD13">
        <v>45.89</v>
      </c>
      <c r="CE13">
        <v>45.89</v>
      </c>
      <c r="CF13">
        <v>45.89</v>
      </c>
      <c r="CG13">
        <v>45.89</v>
      </c>
      <c r="CH13">
        <v>45.89</v>
      </c>
      <c r="CI13">
        <v>45.89</v>
      </c>
      <c r="CJ13">
        <v>45.89</v>
      </c>
      <c r="CK13">
        <v>45.89</v>
      </c>
      <c r="CL13">
        <v>45.89</v>
      </c>
      <c r="CM13">
        <v>45.89</v>
      </c>
      <c r="CN13">
        <v>45.89</v>
      </c>
      <c r="CO13">
        <v>45.89</v>
      </c>
      <c r="CP13">
        <v>45.89</v>
      </c>
      <c r="CQ13">
        <v>45.89</v>
      </c>
      <c r="CR13">
        <v>45.89</v>
      </c>
      <c r="CS13">
        <v>45.89</v>
      </c>
      <c r="CT13">
        <v>45.89</v>
      </c>
      <c r="CU13">
        <v>45.89</v>
      </c>
      <c r="CV13">
        <v>45.89</v>
      </c>
      <c r="CW13">
        <v>45.89</v>
      </c>
      <c r="CX13">
        <v>45.89</v>
      </c>
      <c r="CY13">
        <v>45.89</v>
      </c>
      <c r="CZ13">
        <v>45.89</v>
      </c>
      <c r="DA13">
        <v>45.89</v>
      </c>
      <c r="DB13">
        <v>45.89</v>
      </c>
      <c r="DC13">
        <v>45.89</v>
      </c>
      <c r="DD13">
        <v>45.89</v>
      </c>
      <c r="DE13">
        <v>45.89</v>
      </c>
      <c r="DF13">
        <v>45.89</v>
      </c>
      <c r="DG13">
        <v>45.89</v>
      </c>
      <c r="DH13">
        <v>45.89</v>
      </c>
      <c r="DI13">
        <v>45.89</v>
      </c>
      <c r="DJ13">
        <v>45.89</v>
      </c>
      <c r="DK13">
        <v>45.89</v>
      </c>
      <c r="DL13">
        <v>45.89</v>
      </c>
      <c r="DM13">
        <v>45.89</v>
      </c>
      <c r="DN13">
        <v>45.89</v>
      </c>
      <c r="DO13">
        <v>45.89</v>
      </c>
      <c r="DP13">
        <v>45.89</v>
      </c>
      <c r="DQ13">
        <v>45.89</v>
      </c>
      <c r="DR13">
        <v>45.89</v>
      </c>
      <c r="DS13">
        <v>45.89</v>
      </c>
      <c r="DT13">
        <v>45.89</v>
      </c>
      <c r="DU13">
        <v>45.89</v>
      </c>
      <c r="DV13">
        <v>45.89</v>
      </c>
      <c r="DW13">
        <v>45.89</v>
      </c>
      <c r="DX13">
        <v>45.89</v>
      </c>
      <c r="DY13">
        <v>45.89</v>
      </c>
      <c r="DZ13">
        <v>45.89</v>
      </c>
      <c r="EA13">
        <v>45.89</v>
      </c>
      <c r="EB13">
        <v>45.89</v>
      </c>
      <c r="EC13">
        <v>45.89</v>
      </c>
      <c r="ED13">
        <v>45.89</v>
      </c>
      <c r="EE13">
        <v>45.89</v>
      </c>
      <c r="EF13">
        <v>45.89</v>
      </c>
      <c r="EG13">
        <v>45.89</v>
      </c>
      <c r="EH13">
        <v>45.89</v>
      </c>
      <c r="EI13">
        <v>45.89</v>
      </c>
      <c r="EJ13">
        <v>45.89</v>
      </c>
      <c r="EK13">
        <v>45.89</v>
      </c>
      <c r="EL13">
        <v>45.89</v>
      </c>
      <c r="EM13">
        <v>45.89</v>
      </c>
      <c r="EN13">
        <v>45.89</v>
      </c>
      <c r="EO13">
        <v>45.89</v>
      </c>
      <c r="EP13">
        <v>45.89</v>
      </c>
      <c r="EQ13">
        <v>45.89</v>
      </c>
      <c r="ER13">
        <v>45.89</v>
      </c>
      <c r="ES13">
        <v>45.89</v>
      </c>
      <c r="ET13">
        <v>45.89</v>
      </c>
      <c r="EU13">
        <v>45.89</v>
      </c>
      <c r="EV13">
        <v>45.89</v>
      </c>
      <c r="EW13">
        <v>45.89</v>
      </c>
      <c r="EX13">
        <v>45.89</v>
      </c>
      <c r="EY13">
        <v>45.89</v>
      </c>
      <c r="EZ13">
        <v>45.89</v>
      </c>
      <c r="FA13">
        <v>45.89</v>
      </c>
      <c r="FB13">
        <v>45.89</v>
      </c>
      <c r="FC13">
        <v>45.89</v>
      </c>
    </row>
    <row r="14" spans="1:159" x14ac:dyDescent="0.25">
      <c r="A14" t="s">
        <v>13</v>
      </c>
      <c r="B14" t="s">
        <v>1</v>
      </c>
      <c r="C14">
        <v>1473.45</v>
      </c>
      <c r="D14">
        <v>1470.58</v>
      </c>
      <c r="E14">
        <v>1281.01</v>
      </c>
      <c r="F14">
        <v>1209.21</v>
      </c>
      <c r="G14">
        <v>1292.5</v>
      </c>
      <c r="H14">
        <v>1424.63</v>
      </c>
      <c r="I14">
        <v>1654.4</v>
      </c>
      <c r="J14">
        <v>1665.89</v>
      </c>
      <c r="K14">
        <v>1866.95</v>
      </c>
      <c r="L14">
        <v>1614.19</v>
      </c>
      <c r="M14">
        <v>1619.94</v>
      </c>
      <c r="N14">
        <v>1551</v>
      </c>
      <c r="O14">
        <v>1450.48</v>
      </c>
      <c r="P14">
        <v>1424.63</v>
      </c>
      <c r="Q14">
        <v>1390.16</v>
      </c>
      <c r="R14">
        <v>1384.41</v>
      </c>
      <c r="S14">
        <v>1493.56</v>
      </c>
      <c r="T14">
        <v>2039.28</v>
      </c>
      <c r="U14">
        <v>2079.4899999999998</v>
      </c>
      <c r="V14">
        <v>2269.64</v>
      </c>
      <c r="W14">
        <v>2312.14</v>
      </c>
      <c r="X14">
        <v>2194.38</v>
      </c>
      <c r="Y14">
        <v>2173.48</v>
      </c>
      <c r="Z14">
        <v>2822.7</v>
      </c>
      <c r="AA14">
        <v>2879.16</v>
      </c>
      <c r="AB14">
        <v>3380.1</v>
      </c>
      <c r="AC14">
        <v>2791.8</v>
      </c>
      <c r="AD14">
        <v>2585</v>
      </c>
      <c r="AE14">
        <v>2623.77</v>
      </c>
      <c r="AF14">
        <v>3350.16</v>
      </c>
      <c r="AG14">
        <v>3722.4</v>
      </c>
      <c r="AH14">
        <v>4549.6000000000004</v>
      </c>
      <c r="AI14">
        <v>4581.6499999999996</v>
      </c>
      <c r="AJ14">
        <v>4647.83</v>
      </c>
      <c r="AK14">
        <v>5242.38</v>
      </c>
      <c r="AL14">
        <v>6204</v>
      </c>
      <c r="AM14">
        <v>6591.75</v>
      </c>
      <c r="AN14">
        <v>6178.14</v>
      </c>
      <c r="AO14">
        <v>6255.7</v>
      </c>
      <c r="AP14">
        <v>7346.05</v>
      </c>
      <c r="AQ14">
        <v>7188.19</v>
      </c>
      <c r="AR14">
        <v>7537.64</v>
      </c>
      <c r="AS14">
        <v>7968.93</v>
      </c>
      <c r="AT14">
        <v>8582.75</v>
      </c>
      <c r="AU14">
        <v>8991.9699999999993</v>
      </c>
      <c r="AV14">
        <v>10177.07</v>
      </c>
      <c r="AW14">
        <v>11522.64</v>
      </c>
      <c r="AX14">
        <v>15614.79</v>
      </c>
      <c r="AY14">
        <v>16476.2</v>
      </c>
      <c r="AZ14">
        <v>16326.29</v>
      </c>
      <c r="BA14">
        <v>16190.01</v>
      </c>
      <c r="BB14">
        <v>14990.2</v>
      </c>
      <c r="BC14">
        <v>13682.46</v>
      </c>
      <c r="BD14">
        <v>14860.29</v>
      </c>
      <c r="BE14">
        <v>16198.27</v>
      </c>
      <c r="BF14">
        <v>17821.150000000001</v>
      </c>
      <c r="BG14">
        <v>17765.28</v>
      </c>
      <c r="BH14">
        <v>17737.36</v>
      </c>
      <c r="BI14">
        <v>16647.97</v>
      </c>
      <c r="BJ14">
        <v>16927.3</v>
      </c>
      <c r="BK14">
        <v>19642.37</v>
      </c>
      <c r="BL14">
        <v>19692.66</v>
      </c>
      <c r="BM14">
        <v>18843.490000000002</v>
      </c>
      <c r="BN14">
        <v>21502.7</v>
      </c>
      <c r="BO14">
        <v>21228.959999999999</v>
      </c>
      <c r="BP14">
        <v>19667.48</v>
      </c>
      <c r="BQ14">
        <v>16389.57</v>
      </c>
      <c r="BR14">
        <v>15579.99</v>
      </c>
      <c r="BS14">
        <v>16044.22</v>
      </c>
      <c r="BT14">
        <v>16984.009999999998</v>
      </c>
      <c r="BU14">
        <v>20782.759999999998</v>
      </c>
      <c r="BV14">
        <v>21201.71</v>
      </c>
      <c r="BW14">
        <v>22084.87</v>
      </c>
      <c r="BX14">
        <v>22871.8</v>
      </c>
      <c r="BY14">
        <v>25079.71</v>
      </c>
      <c r="BZ14">
        <v>25696.81</v>
      </c>
      <c r="CA14">
        <v>25872.31</v>
      </c>
      <c r="CB14">
        <v>25979.88</v>
      </c>
      <c r="CC14">
        <v>25979.88</v>
      </c>
      <c r="CD14">
        <v>25979.88</v>
      </c>
      <c r="CE14">
        <v>25979.88</v>
      </c>
      <c r="CF14">
        <v>25979.88</v>
      </c>
      <c r="CG14">
        <v>25979.88</v>
      </c>
      <c r="CH14">
        <v>25979.88</v>
      </c>
      <c r="CI14">
        <v>25979.88</v>
      </c>
      <c r="CJ14">
        <v>25979.88</v>
      </c>
      <c r="CK14">
        <v>25979.88</v>
      </c>
      <c r="CL14">
        <v>25979.88</v>
      </c>
      <c r="CM14">
        <v>25979.88</v>
      </c>
      <c r="CN14">
        <v>25979.88</v>
      </c>
      <c r="CO14">
        <v>25979.88</v>
      </c>
      <c r="CP14">
        <v>25979.88</v>
      </c>
      <c r="CQ14">
        <v>25979.88</v>
      </c>
      <c r="CR14">
        <v>25979.88</v>
      </c>
      <c r="CS14">
        <v>25979.88</v>
      </c>
      <c r="CT14">
        <v>25979.88</v>
      </c>
      <c r="CU14">
        <v>25979.88</v>
      </c>
      <c r="CV14">
        <v>25979.88</v>
      </c>
      <c r="CW14">
        <v>25979.88</v>
      </c>
      <c r="CX14">
        <v>25979.88</v>
      </c>
      <c r="CY14">
        <v>25979.88</v>
      </c>
      <c r="CZ14">
        <v>25979.88</v>
      </c>
      <c r="DA14">
        <v>25979.88</v>
      </c>
      <c r="DB14">
        <v>25979.88</v>
      </c>
      <c r="DC14">
        <v>25979.88</v>
      </c>
      <c r="DD14">
        <v>25979.88</v>
      </c>
      <c r="DE14">
        <v>25979.88</v>
      </c>
      <c r="DF14">
        <v>25979.88</v>
      </c>
      <c r="DG14">
        <v>25979.88</v>
      </c>
      <c r="DH14">
        <v>25979.88</v>
      </c>
      <c r="DI14">
        <v>25979.88</v>
      </c>
      <c r="DJ14">
        <v>25979.88</v>
      </c>
      <c r="DK14">
        <v>25979.88</v>
      </c>
      <c r="DL14">
        <v>25979.88</v>
      </c>
      <c r="DM14">
        <v>25979.88</v>
      </c>
      <c r="DN14">
        <v>25979.88</v>
      </c>
      <c r="DO14">
        <v>25979.88</v>
      </c>
      <c r="DP14">
        <v>25979.88</v>
      </c>
      <c r="DQ14">
        <v>25979.88</v>
      </c>
      <c r="DR14">
        <v>25979.88</v>
      </c>
      <c r="DS14">
        <v>25979.88</v>
      </c>
      <c r="DT14">
        <v>25979.88</v>
      </c>
      <c r="DU14">
        <v>25979.88</v>
      </c>
      <c r="DV14">
        <v>25979.88</v>
      </c>
      <c r="DW14">
        <v>25979.88</v>
      </c>
      <c r="DX14">
        <v>25979.88</v>
      </c>
      <c r="DY14">
        <v>25979.88</v>
      </c>
      <c r="DZ14">
        <v>25979.88</v>
      </c>
      <c r="EA14">
        <v>25979.88</v>
      </c>
      <c r="EB14">
        <v>25979.88</v>
      </c>
      <c r="EC14">
        <v>25979.88</v>
      </c>
      <c r="ED14">
        <v>25979.88</v>
      </c>
      <c r="EE14">
        <v>25979.88</v>
      </c>
      <c r="EF14">
        <v>25979.88</v>
      </c>
      <c r="EG14">
        <v>25979.88</v>
      </c>
      <c r="EH14">
        <v>25979.88</v>
      </c>
      <c r="EI14">
        <v>25979.88</v>
      </c>
      <c r="EJ14">
        <v>25979.88</v>
      </c>
      <c r="EK14">
        <v>25979.88</v>
      </c>
      <c r="EL14">
        <v>25979.88</v>
      </c>
      <c r="EM14">
        <v>25979.88</v>
      </c>
      <c r="EN14">
        <v>25979.88</v>
      </c>
      <c r="EO14">
        <v>25979.88</v>
      </c>
      <c r="EP14">
        <v>25979.88</v>
      </c>
      <c r="EQ14">
        <v>25979.88</v>
      </c>
      <c r="ER14">
        <v>25979.88</v>
      </c>
      <c r="ES14">
        <v>25979.88</v>
      </c>
      <c r="ET14">
        <v>25979.88</v>
      </c>
      <c r="EU14">
        <v>25979.88</v>
      </c>
      <c r="EV14">
        <v>25979.88</v>
      </c>
      <c r="EW14">
        <v>25979.88</v>
      </c>
      <c r="EX14">
        <v>25979.88</v>
      </c>
      <c r="EY14">
        <v>25979.88</v>
      </c>
      <c r="EZ14">
        <v>25979.88</v>
      </c>
      <c r="FA14">
        <v>25979.88</v>
      </c>
      <c r="FB14">
        <v>25979.88</v>
      </c>
      <c r="FC14">
        <v>25979.88</v>
      </c>
    </row>
    <row r="15" spans="1:159" x14ac:dyDescent="0.25">
      <c r="A15" t="s">
        <v>14</v>
      </c>
      <c r="B15" t="s">
        <v>1</v>
      </c>
      <c r="C15">
        <v>57445</v>
      </c>
      <c r="D15">
        <v>57445</v>
      </c>
      <c r="E15">
        <v>57445</v>
      </c>
      <c r="F15">
        <v>57445</v>
      </c>
      <c r="G15">
        <v>57445</v>
      </c>
      <c r="H15">
        <v>57445</v>
      </c>
      <c r="I15">
        <v>57445</v>
      </c>
      <c r="J15">
        <v>57445</v>
      </c>
      <c r="K15">
        <v>57445</v>
      </c>
      <c r="L15">
        <v>57445</v>
      </c>
      <c r="M15">
        <v>57445</v>
      </c>
      <c r="N15">
        <v>57445</v>
      </c>
      <c r="O15">
        <v>57445</v>
      </c>
      <c r="P15">
        <v>57445</v>
      </c>
      <c r="Q15">
        <v>57445</v>
      </c>
      <c r="R15">
        <v>57445</v>
      </c>
      <c r="S15">
        <v>57445</v>
      </c>
      <c r="T15">
        <v>57445</v>
      </c>
      <c r="U15">
        <v>57445</v>
      </c>
      <c r="V15">
        <v>57445</v>
      </c>
      <c r="W15">
        <v>57445</v>
      </c>
      <c r="X15">
        <v>57445</v>
      </c>
      <c r="Y15">
        <v>56454</v>
      </c>
      <c r="Z15">
        <v>56454</v>
      </c>
      <c r="AA15">
        <v>56454</v>
      </c>
      <c r="AB15">
        <v>56335</v>
      </c>
      <c r="AC15">
        <v>51700</v>
      </c>
      <c r="AD15">
        <v>51700</v>
      </c>
      <c r="AE15">
        <v>51700</v>
      </c>
      <c r="AF15">
        <v>51700</v>
      </c>
      <c r="AG15">
        <v>51700</v>
      </c>
      <c r="AH15">
        <v>51700</v>
      </c>
      <c r="AI15">
        <v>51700</v>
      </c>
      <c r="AJ15">
        <v>51700</v>
      </c>
      <c r="AK15">
        <v>51700</v>
      </c>
      <c r="AL15">
        <v>51700</v>
      </c>
      <c r="AM15">
        <v>51700</v>
      </c>
      <c r="AN15">
        <v>51700</v>
      </c>
      <c r="AO15">
        <v>51700</v>
      </c>
      <c r="AP15">
        <v>51700</v>
      </c>
      <c r="AQ15">
        <v>53844</v>
      </c>
      <c r="AR15">
        <v>53844</v>
      </c>
      <c r="AS15">
        <v>53844</v>
      </c>
      <c r="AT15">
        <v>53844</v>
      </c>
      <c r="AU15">
        <v>53844</v>
      </c>
      <c r="AV15">
        <v>53844</v>
      </c>
      <c r="AW15">
        <v>53844</v>
      </c>
      <c r="AX15">
        <v>53844</v>
      </c>
      <c r="AY15">
        <v>54512</v>
      </c>
      <c r="AZ15">
        <v>54512</v>
      </c>
      <c r="BA15">
        <v>54512</v>
      </c>
      <c r="BB15">
        <v>54512</v>
      </c>
      <c r="BC15">
        <v>54512</v>
      </c>
      <c r="BD15">
        <v>55866</v>
      </c>
      <c r="BE15">
        <v>55866</v>
      </c>
      <c r="BF15">
        <v>558657</v>
      </c>
      <c r="BG15">
        <v>558657</v>
      </c>
      <c r="BH15">
        <v>558657</v>
      </c>
      <c r="BI15">
        <v>558657</v>
      </c>
      <c r="BJ15">
        <v>558657</v>
      </c>
      <c r="BK15">
        <v>558657</v>
      </c>
      <c r="BL15">
        <v>558657</v>
      </c>
      <c r="BM15">
        <v>558657</v>
      </c>
      <c r="BN15">
        <v>558657</v>
      </c>
      <c r="BO15">
        <v>558657</v>
      </c>
      <c r="BP15">
        <v>566134</v>
      </c>
      <c r="BQ15">
        <v>566134</v>
      </c>
      <c r="BR15">
        <v>566134</v>
      </c>
      <c r="BS15">
        <v>566134</v>
      </c>
      <c r="BT15">
        <v>566134</v>
      </c>
      <c r="BU15">
        <v>566134</v>
      </c>
      <c r="BV15">
        <v>566134</v>
      </c>
      <c r="BW15">
        <v>566134</v>
      </c>
      <c r="BX15">
        <v>566134</v>
      </c>
      <c r="BY15">
        <v>566134</v>
      </c>
      <c r="BZ15">
        <v>566134</v>
      </c>
      <c r="CA15">
        <v>566134</v>
      </c>
      <c r="CB15">
        <v>566134</v>
      </c>
      <c r="CC15">
        <v>566134</v>
      </c>
      <c r="CD15">
        <v>566134</v>
      </c>
      <c r="CE15">
        <v>566134</v>
      </c>
      <c r="CF15">
        <v>566134</v>
      </c>
      <c r="CG15">
        <v>566134</v>
      </c>
      <c r="CH15">
        <v>566134</v>
      </c>
      <c r="CI15">
        <v>566134</v>
      </c>
      <c r="CJ15">
        <v>566134</v>
      </c>
      <c r="CK15">
        <v>566134</v>
      </c>
      <c r="CL15">
        <v>566134</v>
      </c>
      <c r="CM15">
        <v>566134</v>
      </c>
      <c r="CN15">
        <v>566134</v>
      </c>
      <c r="CO15">
        <v>566134</v>
      </c>
      <c r="CP15">
        <v>566134</v>
      </c>
      <c r="CQ15">
        <v>566134</v>
      </c>
      <c r="CR15">
        <v>566134</v>
      </c>
      <c r="CS15">
        <v>566134</v>
      </c>
      <c r="CT15">
        <v>566134</v>
      </c>
      <c r="CU15">
        <v>566134</v>
      </c>
      <c r="CV15">
        <v>566134</v>
      </c>
      <c r="CW15">
        <v>566134</v>
      </c>
      <c r="CX15">
        <v>566134</v>
      </c>
      <c r="CY15">
        <v>566134</v>
      </c>
      <c r="CZ15">
        <v>566134</v>
      </c>
      <c r="DA15">
        <v>566134</v>
      </c>
      <c r="DB15">
        <v>566134</v>
      </c>
      <c r="DC15">
        <v>566134</v>
      </c>
      <c r="DD15">
        <v>566134</v>
      </c>
      <c r="DE15">
        <v>566134</v>
      </c>
      <c r="DF15">
        <v>566134</v>
      </c>
      <c r="DG15">
        <v>566134</v>
      </c>
      <c r="DH15">
        <v>566134</v>
      </c>
      <c r="DI15">
        <v>566134</v>
      </c>
      <c r="DJ15">
        <v>566134</v>
      </c>
      <c r="DK15">
        <v>566134</v>
      </c>
      <c r="DL15">
        <v>566134</v>
      </c>
      <c r="DM15">
        <v>566134</v>
      </c>
      <c r="DN15">
        <v>566134</v>
      </c>
      <c r="DO15">
        <v>566134</v>
      </c>
      <c r="DP15">
        <v>566134</v>
      </c>
      <c r="DQ15">
        <v>566134</v>
      </c>
      <c r="DR15">
        <v>566134</v>
      </c>
      <c r="DS15">
        <v>566134</v>
      </c>
      <c r="DT15">
        <v>566134</v>
      </c>
      <c r="DU15">
        <v>566134</v>
      </c>
      <c r="DV15">
        <v>566134</v>
      </c>
      <c r="DW15">
        <v>566134</v>
      </c>
      <c r="DX15">
        <v>566134</v>
      </c>
      <c r="DY15">
        <v>566134</v>
      </c>
      <c r="DZ15">
        <v>566134</v>
      </c>
      <c r="EA15">
        <v>566134</v>
      </c>
      <c r="EB15">
        <v>566134</v>
      </c>
      <c r="EC15">
        <v>566134</v>
      </c>
      <c r="ED15">
        <v>566134</v>
      </c>
      <c r="EE15">
        <v>566134</v>
      </c>
      <c r="EF15">
        <v>566134</v>
      </c>
      <c r="EG15">
        <v>566134</v>
      </c>
      <c r="EH15">
        <v>566134</v>
      </c>
      <c r="EI15">
        <v>566134</v>
      </c>
      <c r="EJ15">
        <v>566134</v>
      </c>
      <c r="EK15">
        <v>566134</v>
      </c>
      <c r="EL15">
        <v>566134</v>
      </c>
      <c r="EM15">
        <v>566134</v>
      </c>
      <c r="EN15">
        <v>566134</v>
      </c>
      <c r="EO15">
        <v>566134</v>
      </c>
      <c r="EP15">
        <v>566134</v>
      </c>
      <c r="EQ15">
        <v>566134</v>
      </c>
      <c r="ER15">
        <v>566134</v>
      </c>
      <c r="ES15">
        <v>566134</v>
      </c>
      <c r="ET15">
        <v>566134</v>
      </c>
      <c r="EU15">
        <v>566134</v>
      </c>
      <c r="EV15">
        <v>566134</v>
      </c>
      <c r="EW15">
        <v>566134</v>
      </c>
      <c r="EX15">
        <v>566134</v>
      </c>
      <c r="EY15">
        <v>566134</v>
      </c>
      <c r="EZ15">
        <v>566134</v>
      </c>
      <c r="FA15">
        <v>566134</v>
      </c>
      <c r="FB15">
        <v>566134</v>
      </c>
      <c r="FC15">
        <v>566134</v>
      </c>
    </row>
    <row r="17" spans="1:159" x14ac:dyDescent="0.25">
      <c r="A17" t="s">
        <v>16</v>
      </c>
      <c r="J17">
        <f>J13*J15</f>
        <v>166590.5</v>
      </c>
      <c r="K17">
        <f t="shared" ref="K17:R17" si="0">K13*K15</f>
        <v>186696.25</v>
      </c>
      <c r="L17">
        <f t="shared" si="0"/>
        <v>161420.45000000001</v>
      </c>
      <c r="M17">
        <f t="shared" si="0"/>
        <v>161994.9</v>
      </c>
      <c r="N17">
        <f t="shared" si="0"/>
        <v>155101.5</v>
      </c>
      <c r="O17">
        <f t="shared" si="0"/>
        <v>144761.4</v>
      </c>
      <c r="P17">
        <f t="shared" si="0"/>
        <v>142463.6</v>
      </c>
      <c r="Q17">
        <f t="shared" si="0"/>
        <v>139016.9</v>
      </c>
      <c r="R17">
        <f t="shared" si="0"/>
        <v>138442.45000000001</v>
      </c>
      <c r="S17">
        <f>S13*S15</f>
        <v>149357</v>
      </c>
      <c r="T17">
        <f t="shared" ref="T17:CE17" si="1">T13*T15</f>
        <v>203929.75</v>
      </c>
      <c r="U17">
        <f t="shared" si="1"/>
        <v>207950.9</v>
      </c>
      <c r="V17">
        <f t="shared" si="1"/>
        <v>226907.75</v>
      </c>
      <c r="W17">
        <f t="shared" si="1"/>
        <v>230928.89999999997</v>
      </c>
      <c r="X17">
        <f t="shared" si="1"/>
        <v>219439.9</v>
      </c>
      <c r="Y17">
        <f t="shared" si="1"/>
        <v>217347.9</v>
      </c>
      <c r="Z17">
        <f t="shared" si="1"/>
        <v>282270</v>
      </c>
      <c r="AA17">
        <f t="shared" si="1"/>
        <v>287915.39999999997</v>
      </c>
      <c r="AB17">
        <f t="shared" si="1"/>
        <v>338010</v>
      </c>
      <c r="AC17">
        <f t="shared" si="1"/>
        <v>279180</v>
      </c>
      <c r="AD17">
        <f t="shared" si="1"/>
        <v>258500</v>
      </c>
      <c r="AE17">
        <f t="shared" si="1"/>
        <v>262119.00000000003</v>
      </c>
      <c r="AF17">
        <f t="shared" si="1"/>
        <v>335016</v>
      </c>
      <c r="AG17">
        <f t="shared" si="1"/>
        <v>372240</v>
      </c>
      <c r="AH17">
        <f t="shared" si="1"/>
        <v>454960.00000000006</v>
      </c>
      <c r="AI17">
        <f t="shared" si="1"/>
        <v>458061.99999999994</v>
      </c>
      <c r="AJ17">
        <f t="shared" si="1"/>
        <v>464783</v>
      </c>
      <c r="AK17">
        <f t="shared" si="1"/>
        <v>524238.00000000006</v>
      </c>
      <c r="AL17">
        <f t="shared" si="1"/>
        <v>620400</v>
      </c>
      <c r="AM17">
        <f t="shared" si="1"/>
        <v>659175</v>
      </c>
      <c r="AN17">
        <f t="shared" si="1"/>
        <v>617815</v>
      </c>
      <c r="AO17">
        <f t="shared" si="1"/>
        <v>625570</v>
      </c>
      <c r="AP17">
        <f t="shared" si="1"/>
        <v>734657</v>
      </c>
      <c r="AQ17">
        <f t="shared" si="1"/>
        <v>718817.4</v>
      </c>
      <c r="AR17">
        <f t="shared" si="1"/>
        <v>753816</v>
      </c>
      <c r="AS17">
        <f t="shared" si="1"/>
        <v>796891.20000000007</v>
      </c>
      <c r="AT17">
        <f t="shared" si="1"/>
        <v>858273.36</v>
      </c>
      <c r="AU17">
        <f t="shared" si="1"/>
        <v>899194.79999999993</v>
      </c>
      <c r="AV17">
        <f t="shared" si="1"/>
        <v>1017651.6</v>
      </c>
      <c r="AW17">
        <f t="shared" si="1"/>
        <v>1152261.5999999999</v>
      </c>
      <c r="AX17">
        <f t="shared" si="1"/>
        <v>1561476</v>
      </c>
      <c r="AY17">
        <f t="shared" si="1"/>
        <v>1647352.64</v>
      </c>
      <c r="AZ17">
        <f t="shared" si="1"/>
        <v>1632634.4</v>
      </c>
      <c r="BA17">
        <f t="shared" si="1"/>
        <v>1619006.4</v>
      </c>
      <c r="BB17">
        <f t="shared" si="1"/>
        <v>1499080</v>
      </c>
      <c r="BC17">
        <f t="shared" si="1"/>
        <v>1368251.2000000002</v>
      </c>
      <c r="BD17">
        <f t="shared" si="1"/>
        <v>1486035.6</v>
      </c>
      <c r="BE17">
        <f t="shared" si="1"/>
        <v>1619555.3399999999</v>
      </c>
      <c r="BF17">
        <f t="shared" si="1"/>
        <v>17821158.300000001</v>
      </c>
      <c r="BG17">
        <f t="shared" si="1"/>
        <v>17765292.600000001</v>
      </c>
      <c r="BH17">
        <f t="shared" si="1"/>
        <v>17737359.75</v>
      </c>
      <c r="BI17">
        <f t="shared" si="1"/>
        <v>16647978.6</v>
      </c>
      <c r="BJ17">
        <f t="shared" si="1"/>
        <v>16927307.100000001</v>
      </c>
      <c r="BK17">
        <f t="shared" si="1"/>
        <v>19642380.119999997</v>
      </c>
      <c r="BL17">
        <f t="shared" si="1"/>
        <v>19692659.25</v>
      </c>
      <c r="BM17">
        <f t="shared" si="1"/>
        <v>18843500.609999999</v>
      </c>
      <c r="BN17">
        <f t="shared" si="1"/>
        <v>21502707.93</v>
      </c>
      <c r="BO17">
        <f t="shared" si="1"/>
        <v>21228966</v>
      </c>
      <c r="BP17">
        <f t="shared" si="1"/>
        <v>19667495.16</v>
      </c>
      <c r="BQ17">
        <f t="shared" si="1"/>
        <v>16389579.299999999</v>
      </c>
      <c r="BR17">
        <f t="shared" si="1"/>
        <v>15580007.68</v>
      </c>
      <c r="BS17">
        <f t="shared" si="1"/>
        <v>16044237.560000001</v>
      </c>
      <c r="BT17">
        <f t="shared" si="1"/>
        <v>16984020</v>
      </c>
      <c r="BU17">
        <f t="shared" si="1"/>
        <v>20782779.140000001</v>
      </c>
      <c r="BV17">
        <f t="shared" si="1"/>
        <v>21201718.300000001</v>
      </c>
      <c r="BW17">
        <f t="shared" si="1"/>
        <v>22084887.34</v>
      </c>
      <c r="BX17">
        <f t="shared" si="1"/>
        <v>22871813.599999998</v>
      </c>
      <c r="BY17">
        <f t="shared" si="1"/>
        <v>25079736.199999999</v>
      </c>
      <c r="BZ17">
        <f t="shared" si="1"/>
        <v>25696822.260000002</v>
      </c>
      <c r="CA17">
        <f t="shared" si="1"/>
        <v>25872323.800000001</v>
      </c>
      <c r="CB17">
        <f t="shared" si="1"/>
        <v>25979889.260000002</v>
      </c>
      <c r="CC17">
        <f t="shared" si="1"/>
        <v>25979889.260000002</v>
      </c>
      <c r="CD17">
        <f t="shared" si="1"/>
        <v>25979889.260000002</v>
      </c>
      <c r="CE17">
        <f t="shared" si="1"/>
        <v>25979889.260000002</v>
      </c>
      <c r="CF17">
        <f t="shared" ref="CF17:EQ17" si="2">CF13*CF15</f>
        <v>25979889.260000002</v>
      </c>
      <c r="CG17">
        <f t="shared" si="2"/>
        <v>25979889.260000002</v>
      </c>
      <c r="CH17">
        <f t="shared" si="2"/>
        <v>25979889.260000002</v>
      </c>
      <c r="CI17">
        <f t="shared" si="2"/>
        <v>25979889.260000002</v>
      </c>
      <c r="CJ17">
        <f t="shared" si="2"/>
        <v>25979889.260000002</v>
      </c>
      <c r="CK17">
        <f t="shared" si="2"/>
        <v>25979889.260000002</v>
      </c>
      <c r="CL17">
        <f t="shared" si="2"/>
        <v>25979889.260000002</v>
      </c>
      <c r="CM17">
        <f t="shared" si="2"/>
        <v>25979889.260000002</v>
      </c>
      <c r="CN17">
        <f t="shared" si="2"/>
        <v>25979889.260000002</v>
      </c>
      <c r="CO17">
        <f t="shared" si="2"/>
        <v>25979889.260000002</v>
      </c>
      <c r="CP17">
        <f t="shared" si="2"/>
        <v>25979889.260000002</v>
      </c>
      <c r="CQ17">
        <f t="shared" si="2"/>
        <v>25979889.260000002</v>
      </c>
      <c r="CR17">
        <f t="shared" si="2"/>
        <v>25979889.260000002</v>
      </c>
      <c r="CS17">
        <f t="shared" si="2"/>
        <v>25979889.260000002</v>
      </c>
      <c r="CT17">
        <f t="shared" si="2"/>
        <v>25979889.260000002</v>
      </c>
      <c r="CU17">
        <f t="shared" si="2"/>
        <v>25979889.260000002</v>
      </c>
      <c r="CV17">
        <f t="shared" si="2"/>
        <v>25979889.260000002</v>
      </c>
      <c r="CW17">
        <f t="shared" si="2"/>
        <v>25979889.260000002</v>
      </c>
      <c r="CX17">
        <f t="shared" si="2"/>
        <v>25979889.260000002</v>
      </c>
      <c r="CY17">
        <f t="shared" si="2"/>
        <v>25979889.260000002</v>
      </c>
      <c r="CZ17">
        <f t="shared" si="2"/>
        <v>25979889.260000002</v>
      </c>
      <c r="DA17">
        <f t="shared" si="2"/>
        <v>25979889.260000002</v>
      </c>
      <c r="DB17">
        <f t="shared" si="2"/>
        <v>25979889.260000002</v>
      </c>
      <c r="DC17">
        <f t="shared" si="2"/>
        <v>25979889.260000002</v>
      </c>
      <c r="DD17">
        <f t="shared" si="2"/>
        <v>25979889.260000002</v>
      </c>
      <c r="DE17">
        <f t="shared" si="2"/>
        <v>25979889.260000002</v>
      </c>
      <c r="DF17">
        <f t="shared" si="2"/>
        <v>25979889.260000002</v>
      </c>
      <c r="DG17">
        <f t="shared" si="2"/>
        <v>25979889.260000002</v>
      </c>
      <c r="DH17">
        <f t="shared" si="2"/>
        <v>25979889.260000002</v>
      </c>
      <c r="DI17">
        <f t="shared" si="2"/>
        <v>25979889.260000002</v>
      </c>
      <c r="DJ17">
        <f t="shared" si="2"/>
        <v>25979889.260000002</v>
      </c>
      <c r="DK17">
        <f t="shared" si="2"/>
        <v>25979889.260000002</v>
      </c>
      <c r="DL17">
        <f t="shared" si="2"/>
        <v>25979889.260000002</v>
      </c>
      <c r="DM17">
        <f t="shared" si="2"/>
        <v>25979889.260000002</v>
      </c>
      <c r="DN17">
        <f t="shared" si="2"/>
        <v>25979889.260000002</v>
      </c>
      <c r="DO17">
        <f t="shared" si="2"/>
        <v>25979889.260000002</v>
      </c>
      <c r="DP17">
        <f t="shared" si="2"/>
        <v>25979889.260000002</v>
      </c>
      <c r="DQ17">
        <f t="shared" si="2"/>
        <v>25979889.260000002</v>
      </c>
      <c r="DR17">
        <f t="shared" si="2"/>
        <v>25979889.260000002</v>
      </c>
      <c r="DS17">
        <f t="shared" si="2"/>
        <v>25979889.260000002</v>
      </c>
      <c r="DT17">
        <f t="shared" si="2"/>
        <v>25979889.260000002</v>
      </c>
      <c r="DU17">
        <f t="shared" si="2"/>
        <v>25979889.260000002</v>
      </c>
      <c r="DV17">
        <f t="shared" si="2"/>
        <v>25979889.260000002</v>
      </c>
      <c r="DW17">
        <f t="shared" si="2"/>
        <v>25979889.260000002</v>
      </c>
      <c r="DX17">
        <f t="shared" si="2"/>
        <v>25979889.260000002</v>
      </c>
      <c r="DY17">
        <f t="shared" si="2"/>
        <v>25979889.260000002</v>
      </c>
      <c r="DZ17">
        <f t="shared" si="2"/>
        <v>25979889.260000002</v>
      </c>
      <c r="EA17">
        <f t="shared" si="2"/>
        <v>25979889.260000002</v>
      </c>
      <c r="EB17">
        <f t="shared" si="2"/>
        <v>25979889.260000002</v>
      </c>
      <c r="EC17">
        <f t="shared" si="2"/>
        <v>25979889.260000002</v>
      </c>
      <c r="ED17">
        <f t="shared" si="2"/>
        <v>25979889.260000002</v>
      </c>
      <c r="EE17">
        <f t="shared" si="2"/>
        <v>25979889.260000002</v>
      </c>
      <c r="EF17">
        <f t="shared" si="2"/>
        <v>25979889.260000002</v>
      </c>
      <c r="EG17">
        <f t="shared" si="2"/>
        <v>25979889.260000002</v>
      </c>
      <c r="EH17">
        <f t="shared" si="2"/>
        <v>25979889.260000002</v>
      </c>
      <c r="EI17">
        <f t="shared" si="2"/>
        <v>25979889.260000002</v>
      </c>
      <c r="EJ17">
        <f t="shared" si="2"/>
        <v>25979889.260000002</v>
      </c>
      <c r="EK17">
        <f t="shared" si="2"/>
        <v>25979889.260000002</v>
      </c>
      <c r="EL17">
        <f t="shared" si="2"/>
        <v>25979889.260000002</v>
      </c>
      <c r="EM17">
        <f t="shared" si="2"/>
        <v>25979889.260000002</v>
      </c>
      <c r="EN17">
        <f t="shared" si="2"/>
        <v>25979889.260000002</v>
      </c>
      <c r="EO17">
        <f t="shared" si="2"/>
        <v>25979889.260000002</v>
      </c>
      <c r="EP17">
        <f t="shared" si="2"/>
        <v>25979889.260000002</v>
      </c>
      <c r="EQ17">
        <f t="shared" si="2"/>
        <v>25979889.260000002</v>
      </c>
      <c r="ER17">
        <f t="shared" ref="ER17:FC17" si="3">ER13*ER15</f>
        <v>25979889.260000002</v>
      </c>
      <c r="ES17">
        <f t="shared" si="3"/>
        <v>25979889.260000002</v>
      </c>
      <c r="ET17">
        <f t="shared" si="3"/>
        <v>25979889.260000002</v>
      </c>
      <c r="EU17">
        <f t="shared" si="3"/>
        <v>25979889.260000002</v>
      </c>
      <c r="EV17">
        <f t="shared" si="3"/>
        <v>25979889.260000002</v>
      </c>
      <c r="EW17">
        <f t="shared" si="3"/>
        <v>25979889.260000002</v>
      </c>
      <c r="EX17">
        <f t="shared" si="3"/>
        <v>25979889.260000002</v>
      </c>
      <c r="EY17">
        <f t="shared" si="3"/>
        <v>25979889.260000002</v>
      </c>
      <c r="EZ17">
        <f t="shared" si="3"/>
        <v>25979889.260000002</v>
      </c>
      <c r="FA17">
        <f t="shared" si="3"/>
        <v>25979889.260000002</v>
      </c>
      <c r="FB17">
        <f t="shared" si="3"/>
        <v>25979889.260000002</v>
      </c>
      <c r="FC17">
        <f t="shared" si="3"/>
        <v>25979889.260000002</v>
      </c>
    </row>
    <row r="18" spans="1:159" x14ac:dyDescent="0.25">
      <c r="A18" t="s">
        <v>17</v>
      </c>
      <c r="J18">
        <f>$F$2/J17</f>
        <v>12.144750150818924</v>
      </c>
      <c r="K18">
        <f t="shared" ref="K18:R18" si="4">$F$2/K17</f>
        <v>10.836853980730732</v>
      </c>
      <c r="L18">
        <f t="shared" si="4"/>
        <v>12.53372791365654</v>
      </c>
      <c r="M18">
        <f t="shared" si="4"/>
        <v>12.489282069991093</v>
      </c>
      <c r="N18">
        <f t="shared" si="4"/>
        <v>13.044361273101808</v>
      </c>
      <c r="O18">
        <f t="shared" si="4"/>
        <v>13.976101364037651</v>
      </c>
      <c r="P18">
        <f t="shared" si="4"/>
        <v>14.201522353780193</v>
      </c>
      <c r="Q18">
        <f t="shared" si="4"/>
        <v>14.553626213791274</v>
      </c>
      <c r="R18">
        <f t="shared" si="4"/>
        <v>14.614014704304928</v>
      </c>
      <c r="S18">
        <f>C2/S17</f>
        <v>13.546067475913416</v>
      </c>
      <c r="T18">
        <f t="shared" ref="T18:CE18" si="5">D2/T17</f>
        <v>9.9210635034858825</v>
      </c>
      <c r="U18">
        <f t="shared" si="5"/>
        <v>9.7292197340814592</v>
      </c>
      <c r="V18">
        <f t="shared" si="5"/>
        <v>8.9163988449050322</v>
      </c>
      <c r="W18">
        <f t="shared" si="5"/>
        <v>8.0275790513876792</v>
      </c>
      <c r="X18">
        <f t="shared" si="5"/>
        <v>8.4478711483189706</v>
      </c>
      <c r="Y18">
        <f t="shared" si="5"/>
        <v>8.5291829366651353</v>
      </c>
      <c r="Z18">
        <f t="shared" si="5"/>
        <v>6.5674708612321533</v>
      </c>
      <c r="AA18">
        <f t="shared" si="5"/>
        <v>6.4386969227766215</v>
      </c>
      <c r="AB18">
        <f t="shared" si="5"/>
        <v>5.4844531226886781</v>
      </c>
      <c r="AC18">
        <f t="shared" si="5"/>
        <v>6.6401604699477037</v>
      </c>
      <c r="AD18">
        <f t="shared" si="5"/>
        <v>7.1713733075435204</v>
      </c>
      <c r="AE18">
        <f t="shared" si="5"/>
        <v>7.0723602638496246</v>
      </c>
      <c r="AF18">
        <f t="shared" si="5"/>
        <v>5.5334670582897534</v>
      </c>
      <c r="AG18">
        <f t="shared" si="5"/>
        <v>4.9801203524607782</v>
      </c>
      <c r="AH18">
        <f t="shared" si="5"/>
        <v>4.0746439247406361</v>
      </c>
      <c r="AI18">
        <f t="shared" si="5"/>
        <v>4.552222188262725</v>
      </c>
      <c r="AJ18">
        <f t="shared" si="5"/>
        <v>4.4863947261410164</v>
      </c>
      <c r="AK18">
        <f t="shared" si="5"/>
        <v>3.977582700986956</v>
      </c>
      <c r="AL18">
        <f t="shared" si="5"/>
        <v>3.361057382333978</v>
      </c>
      <c r="AM18">
        <f t="shared" si="5"/>
        <v>3.1633481245496262</v>
      </c>
      <c r="AN18">
        <f t="shared" si="5"/>
        <v>3.3751203839337016</v>
      </c>
      <c r="AO18">
        <f t="shared" si="5"/>
        <v>3.3332800485956806</v>
      </c>
      <c r="AP18">
        <f t="shared" si="5"/>
        <v>2.8383313573545204</v>
      </c>
      <c r="AQ18">
        <f t="shared" si="5"/>
        <v>2.9008757996119736</v>
      </c>
      <c r="AR18">
        <f t="shared" si="5"/>
        <v>2.7661922803442751</v>
      </c>
      <c r="AS18">
        <f t="shared" si="5"/>
        <v>2.6166683732986384</v>
      </c>
      <c r="AT18">
        <f t="shared" si="5"/>
        <v>2.849674840193106</v>
      </c>
      <c r="AU18">
        <f t="shared" si="5"/>
        <v>2.7199890390825217</v>
      </c>
      <c r="AV18">
        <f t="shared" si="5"/>
        <v>2.4033765583427571</v>
      </c>
      <c r="AW18">
        <f t="shared" si="5"/>
        <v>2.1226082688167343</v>
      </c>
      <c r="AX18">
        <f t="shared" si="5"/>
        <v>1.5663385156095899</v>
      </c>
      <c r="AY18">
        <f t="shared" si="5"/>
        <v>1.4846851491372244</v>
      </c>
      <c r="AZ18">
        <f t="shared" si="5"/>
        <v>1.4980696229357902</v>
      </c>
      <c r="BA18">
        <f t="shared" si="5"/>
        <v>1.510679636596866</v>
      </c>
      <c r="BB18">
        <f t="shared" si="5"/>
        <v>1.6315340075246152</v>
      </c>
      <c r="BC18">
        <f t="shared" si="5"/>
        <v>1.787537259240116</v>
      </c>
      <c r="BD18">
        <f t="shared" si="5"/>
        <v>1.6458555905390153</v>
      </c>
      <c r="BE18">
        <f t="shared" si="5"/>
        <v>1.5101675994597383</v>
      </c>
      <c r="BF18">
        <f t="shared" si="5"/>
        <v>0.17860791910478679</v>
      </c>
      <c r="BG18">
        <f t="shared" si="5"/>
        <v>0.17916957922775781</v>
      </c>
      <c r="BH18">
        <f t="shared" si="5"/>
        <v>0.17945173604543935</v>
      </c>
      <c r="BI18">
        <f t="shared" si="5"/>
        <v>0.19119438320277515</v>
      </c>
      <c r="BJ18">
        <f t="shared" si="5"/>
        <v>0.18803936037764682</v>
      </c>
      <c r="BK18">
        <f t="shared" si="5"/>
        <v>0.16204757165650455</v>
      </c>
      <c r="BL18">
        <f t="shared" si="5"/>
        <v>0.16163383317567942</v>
      </c>
      <c r="BM18">
        <f t="shared" si="5"/>
        <v>0.16891765844775272</v>
      </c>
      <c r="BN18">
        <f t="shared" si="5"/>
        <v>0.14802786748357233</v>
      </c>
      <c r="BO18">
        <f t="shared" si="5"/>
        <v>0.14993664788007102</v>
      </c>
      <c r="BP18">
        <f t="shared" si="5"/>
        <v>0.1618406398021455</v>
      </c>
      <c r="BQ18">
        <f t="shared" si="5"/>
        <v>0.19420876776257462</v>
      </c>
      <c r="BR18">
        <f t="shared" si="5"/>
        <v>0.20430028440140025</v>
      </c>
      <c r="BS18">
        <f t="shared" si="5"/>
        <v>0.2418937008060606</v>
      </c>
      <c r="BT18">
        <f t="shared" si="5"/>
        <v>0.22850891602812526</v>
      </c>
      <c r="BU18">
        <f t="shared" si="5"/>
        <v>0.18674114630465152</v>
      </c>
      <c r="BV18">
        <f t="shared" si="5"/>
        <v>0.18305120109062104</v>
      </c>
      <c r="BW18">
        <f t="shared" si="5"/>
        <v>0.17573103001393894</v>
      </c>
      <c r="BX18">
        <f t="shared" si="5"/>
        <v>0.16968483863474651</v>
      </c>
      <c r="BY18">
        <f t="shared" si="5"/>
        <v>0.15474644426283879</v>
      </c>
      <c r="BZ18">
        <f t="shared" si="5"/>
        <v>0.15103034767225726</v>
      </c>
      <c r="CA18">
        <f t="shared" si="5"/>
        <v>0.15000585297251109</v>
      </c>
      <c r="CB18">
        <f t="shared" si="5"/>
        <v>0.14938477840147651</v>
      </c>
      <c r="CC18">
        <f t="shared" si="5"/>
        <v>0.14938477840147651</v>
      </c>
      <c r="CD18">
        <f t="shared" si="5"/>
        <v>0.14938477840147651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2.4338256778868632E-2</v>
      </c>
      <c r="K19">
        <f t="shared" ref="K19:R19" si="8">K17/$F$8</f>
        <v>2.7275632597007948E-2</v>
      </c>
      <c r="L19">
        <f t="shared" si="8"/>
        <v>2.3582931568489951E-2</v>
      </c>
      <c r="M19">
        <f t="shared" si="8"/>
        <v>2.3666856591865355E-2</v>
      </c>
      <c r="N19">
        <f t="shared" si="8"/>
        <v>2.2659756311360447E-2</v>
      </c>
      <c r="O19">
        <f t="shared" si="8"/>
        <v>2.1149105890603086E-2</v>
      </c>
      <c r="P19">
        <f t="shared" si="8"/>
        <v>2.0813405797101451E-2</v>
      </c>
      <c r="Q19">
        <f t="shared" si="8"/>
        <v>2.0309855656848994E-2</v>
      </c>
      <c r="R19">
        <f t="shared" si="8"/>
        <v>2.0225930633473589E-2</v>
      </c>
      <c r="S19">
        <f>S17/C8</f>
        <v>2.1820506077606359E-2</v>
      </c>
      <c r="T19">
        <f t="shared" ref="T19:CE19" si="9">T17/D8</f>
        <v>2.9793383298270221E-2</v>
      </c>
      <c r="U19">
        <f t="shared" si="9"/>
        <v>3.0380858461898082E-2</v>
      </c>
      <c r="V19">
        <f t="shared" si="9"/>
        <v>3.3150384233286583E-2</v>
      </c>
      <c r="W19">
        <f t="shared" si="9"/>
        <v>3.441665921487972E-2</v>
      </c>
      <c r="X19">
        <f t="shared" si="9"/>
        <v>3.2704387612149395E-2</v>
      </c>
      <c r="Y19">
        <f t="shared" si="9"/>
        <v>3.2392604846642227E-2</v>
      </c>
      <c r="Z19">
        <f t="shared" si="9"/>
        <v>4.2068317982652238E-2</v>
      </c>
      <c r="AA19">
        <f t="shared" si="9"/>
        <v>4.2909684342305278E-2</v>
      </c>
      <c r="AB19">
        <f t="shared" si="9"/>
        <v>5.0375570061700799E-2</v>
      </c>
      <c r="AC19">
        <f t="shared" si="9"/>
        <v>4.1607797549852457E-2</v>
      </c>
      <c r="AD19">
        <f t="shared" si="9"/>
        <v>3.8525738472085604E-2</v>
      </c>
      <c r="AE19">
        <f t="shared" si="9"/>
        <v>3.9065098810694809E-2</v>
      </c>
      <c r="AF19">
        <f t="shared" si="9"/>
        <v>4.9929357059822946E-2</v>
      </c>
      <c r="AG19">
        <f t="shared" si="9"/>
        <v>5.5477063399803274E-2</v>
      </c>
      <c r="AH19">
        <f t="shared" si="9"/>
        <v>6.7805299710870681E-2</v>
      </c>
      <c r="AI19">
        <f t="shared" si="9"/>
        <v>5.5097249118924177E-2</v>
      </c>
      <c r="AJ19">
        <f t="shared" si="9"/>
        <v>5.5905673767395983E-2</v>
      </c>
      <c r="AK19">
        <f t="shared" si="9"/>
        <v>6.3057122580800373E-2</v>
      </c>
      <c r="AL19">
        <f t="shared" si="9"/>
        <v>7.4623813705089193E-2</v>
      </c>
      <c r="AM19">
        <f t="shared" si="9"/>
        <v>7.9287802061657267E-2</v>
      </c>
      <c r="AN19">
        <f t="shared" si="9"/>
        <v>7.431288114798465E-2</v>
      </c>
      <c r="AO19">
        <f t="shared" si="9"/>
        <v>7.5245678819298265E-2</v>
      </c>
      <c r="AP19">
        <f t="shared" si="9"/>
        <v>8.8367032729109785E-2</v>
      </c>
      <c r="AQ19">
        <f t="shared" si="9"/>
        <v>8.6461791981909383E-2</v>
      </c>
      <c r="AR19">
        <f t="shared" si="9"/>
        <v>9.0671542153313203E-2</v>
      </c>
      <c r="AS19">
        <f t="shared" si="9"/>
        <v>9.5852773133502545E-2</v>
      </c>
      <c r="AT19">
        <f t="shared" si="9"/>
        <v>8.1507441595441599E-2</v>
      </c>
      <c r="AU19">
        <f t="shared" si="9"/>
        <v>8.5393618233618226E-2</v>
      </c>
      <c r="AV19">
        <f t="shared" si="9"/>
        <v>9.6643076923076915E-2</v>
      </c>
      <c r="AW19">
        <f t="shared" si="9"/>
        <v>0.10942655270655269</v>
      </c>
      <c r="AX19">
        <f t="shared" si="9"/>
        <v>0.14828831908831908</v>
      </c>
      <c r="AY19">
        <f t="shared" si="9"/>
        <v>0.1564437454890788</v>
      </c>
      <c r="AZ19">
        <f t="shared" si="9"/>
        <v>0.15504600189933523</v>
      </c>
      <c r="BA19">
        <f t="shared" si="9"/>
        <v>0.15375179487179486</v>
      </c>
      <c r="BB19">
        <f t="shared" si="9"/>
        <v>0.1423627730294397</v>
      </c>
      <c r="BC19">
        <f t="shared" si="9"/>
        <v>0.12993838556505224</v>
      </c>
      <c r="BD19">
        <f t="shared" si="9"/>
        <v>0.14112398860398861</v>
      </c>
      <c r="BE19">
        <f t="shared" si="9"/>
        <v>0.1538039259259259</v>
      </c>
      <c r="BF19">
        <f t="shared" si="9"/>
        <v>1.3113435099337749</v>
      </c>
      <c r="BG19">
        <f t="shared" si="9"/>
        <v>1.3072327152317882</v>
      </c>
      <c r="BH19">
        <f t="shared" si="9"/>
        <v>1.3051773178807946</v>
      </c>
      <c r="BI19">
        <f t="shared" si="9"/>
        <v>1.2250168211920529</v>
      </c>
      <c r="BJ19">
        <f t="shared" si="9"/>
        <v>1.2455707947019869</v>
      </c>
      <c r="BK19">
        <f t="shared" si="9"/>
        <v>1.4453554172185428</v>
      </c>
      <c r="BL19">
        <f t="shared" si="9"/>
        <v>1.4490551324503311</v>
      </c>
      <c r="BM19">
        <f t="shared" si="9"/>
        <v>1.3865710529801325</v>
      </c>
      <c r="BN19">
        <f t="shared" si="9"/>
        <v>1.582244880794702</v>
      </c>
      <c r="BO19">
        <f t="shared" si="9"/>
        <v>1.5621019867549668</v>
      </c>
      <c r="BP19">
        <f t="shared" si="9"/>
        <v>1.4472034701986756</v>
      </c>
      <c r="BQ19">
        <f t="shared" si="9"/>
        <v>1.2060028918322294</v>
      </c>
      <c r="BR19">
        <f t="shared" si="9"/>
        <v>1.1464317645327446</v>
      </c>
      <c r="BS19">
        <f t="shared" si="9"/>
        <v>0.98334380730571225</v>
      </c>
      <c r="BT19">
        <f t="shared" si="9"/>
        <v>1.0409426329982838</v>
      </c>
      <c r="BU19">
        <f t="shared" si="9"/>
        <v>1.2737668019122335</v>
      </c>
      <c r="BV19">
        <f t="shared" si="9"/>
        <v>1.2994433868595245</v>
      </c>
      <c r="BW19">
        <f t="shared" si="9"/>
        <v>1.3535724037754351</v>
      </c>
      <c r="BX19">
        <f t="shared" si="9"/>
        <v>1.4018027457710223</v>
      </c>
      <c r="BY19">
        <f t="shared" si="9"/>
        <v>1.5371252880607991</v>
      </c>
      <c r="BZ19">
        <f t="shared" si="9"/>
        <v>1.5749462037264037</v>
      </c>
      <c r="CA19">
        <f t="shared" si="9"/>
        <v>1.5857026109340524</v>
      </c>
      <c r="CB19">
        <f t="shared" si="9"/>
        <v>1.5922952476097083</v>
      </c>
      <c r="CC19">
        <f t="shared" si="9"/>
        <v>1.5922952476097083</v>
      </c>
      <c r="CD19">
        <f t="shared" si="9"/>
        <v>1.5922952476097083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13.749283422524094</v>
      </c>
      <c r="K20">
        <f t="shared" ref="K20:R20" si="12">$F$9/K17</f>
        <v>12.268591361636883</v>
      </c>
      <c r="L20">
        <f t="shared" si="12"/>
        <v>14.189651930718814</v>
      </c>
      <c r="M20">
        <f t="shared" si="12"/>
        <v>14.139334016070876</v>
      </c>
      <c r="N20">
        <f t="shared" si="12"/>
        <v>14.767748861229581</v>
      </c>
      <c r="O20">
        <f t="shared" si="12"/>
        <v>15.822588065603124</v>
      </c>
      <c r="P20">
        <f t="shared" si="12"/>
        <v>16.077791098919302</v>
      </c>
      <c r="Q20">
        <f t="shared" si="12"/>
        <v>16.476414018727219</v>
      </c>
      <c r="R20">
        <f t="shared" si="12"/>
        <v>16.544780881875464</v>
      </c>
      <c r="S20">
        <f>C9/S17</f>
        <v>15.335739202046105</v>
      </c>
      <c r="T20">
        <f t="shared" ref="T20:CE20" si="13">D9/T17</f>
        <v>11.231808993047851</v>
      </c>
      <c r="U20">
        <f t="shared" si="13"/>
        <v>11.014619316386705</v>
      </c>
      <c r="V20">
        <f t="shared" si="13"/>
        <v>10.09441061400503</v>
      </c>
      <c r="W20">
        <f t="shared" si="13"/>
        <v>9.6215761647849209</v>
      </c>
      <c r="X20">
        <f t="shared" si="13"/>
        <v>10.125323607967376</v>
      </c>
      <c r="Y20">
        <f t="shared" si="13"/>
        <v>10.222781080470527</v>
      </c>
      <c r="Z20">
        <f t="shared" si="13"/>
        <v>7.8715414319623056</v>
      </c>
      <c r="AA20">
        <f t="shared" si="13"/>
        <v>7.7171974823159868</v>
      </c>
      <c r="AB20">
        <f t="shared" si="13"/>
        <v>6.5734741575693025</v>
      </c>
      <c r="AC20">
        <f t="shared" si="13"/>
        <v>7.9586646607923202</v>
      </c>
      <c r="AD20">
        <f t="shared" si="13"/>
        <v>8.5953578336557062</v>
      </c>
      <c r="AE20">
        <f t="shared" si="13"/>
        <v>8.4766842540983287</v>
      </c>
      <c r="AF20">
        <f t="shared" si="13"/>
        <v>6.6322205506602669</v>
      </c>
      <c r="AG20">
        <f t="shared" si="13"/>
        <v>5.9689984955942403</v>
      </c>
      <c r="AH20">
        <f t="shared" si="13"/>
        <v>4.8837260418498323</v>
      </c>
      <c r="AI20">
        <f t="shared" si="13"/>
        <v>4.6024337316782447</v>
      </c>
      <c r="AJ20">
        <f t="shared" si="13"/>
        <v>4.5358801849465236</v>
      </c>
      <c r="AK20">
        <f t="shared" si="13"/>
        <v>4.021455903616296</v>
      </c>
      <c r="AL20">
        <f t="shared" si="13"/>
        <v>3.3981302385557703</v>
      </c>
      <c r="AM20">
        <f t="shared" si="13"/>
        <v>3.1982402245230781</v>
      </c>
      <c r="AN20">
        <f t="shared" si="13"/>
        <v>3.4123483567087236</v>
      </c>
      <c r="AO20">
        <f t="shared" si="13"/>
        <v>3.3700465175759708</v>
      </c>
      <c r="AP20">
        <f t="shared" si="13"/>
        <v>2.8696384843539229</v>
      </c>
      <c r="AQ20">
        <f t="shared" si="13"/>
        <v>2.9328727991281234</v>
      </c>
      <c r="AR20">
        <f t="shared" si="13"/>
        <v>2.7967037048828893</v>
      </c>
      <c r="AS20">
        <f t="shared" si="13"/>
        <v>2.6455305316459761</v>
      </c>
      <c r="AT20">
        <f t="shared" si="13"/>
        <v>3.0873613507006672</v>
      </c>
      <c r="AU20">
        <f t="shared" si="13"/>
        <v>2.946858678453212</v>
      </c>
      <c r="AV20">
        <f t="shared" si="13"/>
        <v>2.6038380915433139</v>
      </c>
      <c r="AW20">
        <f t="shared" si="13"/>
        <v>2.2996513986060112</v>
      </c>
      <c r="AX20">
        <f t="shared" si="13"/>
        <v>1.6969841355230564</v>
      </c>
      <c r="AY20">
        <f t="shared" si="13"/>
        <v>1.6085202012363304</v>
      </c>
      <c r="AZ20">
        <f t="shared" si="13"/>
        <v>1.6230210511306145</v>
      </c>
      <c r="BA20">
        <f t="shared" si="13"/>
        <v>1.6366828444902999</v>
      </c>
      <c r="BB20">
        <f t="shared" si="13"/>
        <v>1.7676174720495237</v>
      </c>
      <c r="BC20">
        <f t="shared" si="13"/>
        <v>1.9366326885004739</v>
      </c>
      <c r="BD20">
        <f t="shared" si="13"/>
        <v>1.7831335938385324</v>
      </c>
      <c r="BE20">
        <f t="shared" si="13"/>
        <v>1.6361280992102438</v>
      </c>
      <c r="BF20">
        <f t="shared" si="13"/>
        <v>0.19448791945246341</v>
      </c>
      <c r="BG20">
        <f t="shared" si="13"/>
        <v>0.19509951668344599</v>
      </c>
      <c r="BH20">
        <f t="shared" si="13"/>
        <v>0.19540676001680576</v>
      </c>
      <c r="BI20">
        <f t="shared" si="13"/>
        <v>0.20819344397763703</v>
      </c>
      <c r="BJ20">
        <f t="shared" si="13"/>
        <v>0.20475790859846807</v>
      </c>
      <c r="BK20">
        <f t="shared" si="13"/>
        <v>0.17645519427001091</v>
      </c>
      <c r="BL20">
        <f t="shared" si="13"/>
        <v>0.17600467036974704</v>
      </c>
      <c r="BM20">
        <f t="shared" si="13"/>
        <v>0.18393609933393368</v>
      </c>
      <c r="BN20">
        <f t="shared" si="13"/>
        <v>0.1611890005334784</v>
      </c>
      <c r="BO20">
        <f t="shared" si="13"/>
        <v>0.16326749027719956</v>
      </c>
      <c r="BP20">
        <f t="shared" si="13"/>
        <v>0.17622986413893696</v>
      </c>
      <c r="BQ20">
        <f t="shared" si="13"/>
        <v>0.21147583696672434</v>
      </c>
      <c r="BR20">
        <f t="shared" si="13"/>
        <v>0.22246458866957375</v>
      </c>
      <c r="BS20">
        <f t="shared" si="13"/>
        <v>0.25118052415573933</v>
      </c>
      <c r="BT20">
        <f t="shared" si="13"/>
        <v>0.23728186848578842</v>
      </c>
      <c r="BU20">
        <f t="shared" si="13"/>
        <v>0.19391054357324031</v>
      </c>
      <c r="BV20">
        <f t="shared" si="13"/>
        <v>0.19007893336645265</v>
      </c>
      <c r="BW20">
        <f t="shared" si="13"/>
        <v>0.18247772505956555</v>
      </c>
      <c r="BX20">
        <f t="shared" si="13"/>
        <v>0.17619940729142705</v>
      </c>
      <c r="BY20">
        <f t="shared" si="13"/>
        <v>0.16068749558857004</v>
      </c>
      <c r="BZ20">
        <f t="shared" si="13"/>
        <v>0.15682872999721639</v>
      </c>
      <c r="CA20">
        <f t="shared" si="13"/>
        <v>0.15576490272590049</v>
      </c>
      <c r="CB20">
        <f t="shared" si="13"/>
        <v>0.15511998375623559</v>
      </c>
      <c r="CC20">
        <f t="shared" si="13"/>
        <v>0.15511998375623559</v>
      </c>
      <c r="CD20">
        <f t="shared" si="13"/>
        <v>0.15511998375623559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166590.5</v>
      </c>
      <c r="K22">
        <f t="shared" si="16"/>
        <v>186696.25</v>
      </c>
      <c r="L22">
        <f t="shared" si="16"/>
        <v>161420.45000000001</v>
      </c>
      <c r="M22">
        <f t="shared" si="16"/>
        <v>161994.9</v>
      </c>
      <c r="N22">
        <f t="shared" si="16"/>
        <v>155101.5</v>
      </c>
      <c r="O22">
        <f t="shared" si="16"/>
        <v>144761.4</v>
      </c>
      <c r="P22">
        <f t="shared" si="16"/>
        <v>142463.6</v>
      </c>
      <c r="Q22">
        <f t="shared" si="16"/>
        <v>139016.9</v>
      </c>
      <c r="R22">
        <f t="shared" si="16"/>
        <v>138442.45000000001</v>
      </c>
      <c r="S22">
        <f t="shared" si="16"/>
        <v>149357</v>
      </c>
      <c r="T22">
        <f t="shared" si="16"/>
        <v>203929.75</v>
      </c>
      <c r="U22">
        <f t="shared" si="16"/>
        <v>207950.9</v>
      </c>
      <c r="V22">
        <f t="shared" si="16"/>
        <v>226907.75</v>
      </c>
      <c r="W22">
        <f t="shared" si="16"/>
        <v>230928.89999999997</v>
      </c>
      <c r="X22">
        <f t="shared" si="16"/>
        <v>219439.9</v>
      </c>
      <c r="Y22">
        <f t="shared" si="16"/>
        <v>217347.9</v>
      </c>
      <c r="Z22">
        <f t="shared" si="16"/>
        <v>282270</v>
      </c>
      <c r="AA22">
        <f t="shared" si="16"/>
        <v>287915.39999999997</v>
      </c>
      <c r="AB22">
        <f t="shared" si="16"/>
        <v>338010</v>
      </c>
      <c r="AC22">
        <f t="shared" si="16"/>
        <v>279180</v>
      </c>
      <c r="AD22">
        <f t="shared" si="16"/>
        <v>258500</v>
      </c>
      <c r="AE22">
        <f t="shared" si="16"/>
        <v>262119.00000000003</v>
      </c>
      <c r="AF22">
        <f t="shared" si="16"/>
        <v>335016</v>
      </c>
      <c r="AG22">
        <f t="shared" si="16"/>
        <v>372240</v>
      </c>
      <c r="AH22">
        <f t="shared" si="16"/>
        <v>454960.00000000006</v>
      </c>
      <c r="AI22">
        <f t="shared" si="16"/>
        <v>458061.99999999994</v>
      </c>
      <c r="AJ22">
        <f t="shared" si="16"/>
        <v>464783</v>
      </c>
      <c r="AK22">
        <f t="shared" si="16"/>
        <v>524238.00000000006</v>
      </c>
      <c r="AL22">
        <f t="shared" si="16"/>
        <v>620400</v>
      </c>
      <c r="AM22">
        <f t="shared" si="16"/>
        <v>659175</v>
      </c>
      <c r="AN22">
        <f t="shared" si="16"/>
        <v>617815</v>
      </c>
      <c r="AO22">
        <f t="shared" si="16"/>
        <v>625570</v>
      </c>
      <c r="AP22">
        <f t="shared" si="16"/>
        <v>734657</v>
      </c>
      <c r="AQ22">
        <f t="shared" si="16"/>
        <v>718817.4</v>
      </c>
      <c r="AR22">
        <f t="shared" si="16"/>
        <v>753816</v>
      </c>
      <c r="AS22">
        <f t="shared" si="16"/>
        <v>796891.20000000007</v>
      </c>
      <c r="AT22">
        <f t="shared" si="16"/>
        <v>858273.36</v>
      </c>
      <c r="AU22">
        <f t="shared" si="16"/>
        <v>899194.79999999993</v>
      </c>
      <c r="AV22">
        <f t="shared" si="16"/>
        <v>1017651.6</v>
      </c>
      <c r="AW22">
        <f t="shared" si="16"/>
        <v>1152261.5999999999</v>
      </c>
      <c r="AX22">
        <f t="shared" si="16"/>
        <v>1561476</v>
      </c>
      <c r="AY22">
        <f t="shared" si="16"/>
        <v>1647352.64</v>
      </c>
      <c r="AZ22">
        <f t="shared" si="16"/>
        <v>1632634.4</v>
      </c>
      <c r="BA22">
        <f t="shared" si="16"/>
        <v>1619006.4</v>
      </c>
      <c r="BB22">
        <f t="shared" si="16"/>
        <v>1499080</v>
      </c>
      <c r="BC22">
        <f t="shared" si="16"/>
        <v>1368251.2000000002</v>
      </c>
      <c r="BD22">
        <f t="shared" si="16"/>
        <v>1486035.6</v>
      </c>
      <c r="BE22">
        <f t="shared" si="16"/>
        <v>1619555.3399999999</v>
      </c>
      <c r="BF22">
        <f t="shared" si="16"/>
        <v>17821158.300000001</v>
      </c>
      <c r="BG22">
        <f t="shared" si="16"/>
        <v>17765292.600000001</v>
      </c>
      <c r="BH22">
        <f t="shared" si="16"/>
        <v>17737359.75</v>
      </c>
      <c r="BI22">
        <f t="shared" si="16"/>
        <v>16647978.6</v>
      </c>
      <c r="BJ22">
        <f t="shared" si="16"/>
        <v>16927307.100000001</v>
      </c>
      <c r="BK22">
        <f t="shared" si="16"/>
        <v>19642380.119999997</v>
      </c>
      <c r="BL22">
        <f t="shared" si="16"/>
        <v>19692659.25</v>
      </c>
      <c r="BM22">
        <f t="shared" si="16"/>
        <v>18843500.609999999</v>
      </c>
      <c r="BN22">
        <f t="shared" si="16"/>
        <v>21502707.93</v>
      </c>
      <c r="BO22">
        <f t="shared" si="16"/>
        <v>21228966</v>
      </c>
      <c r="BP22">
        <f t="shared" si="16"/>
        <v>19667495.16</v>
      </c>
      <c r="BQ22">
        <f t="shared" si="16"/>
        <v>16389579.299999999</v>
      </c>
      <c r="BR22">
        <f t="shared" si="16"/>
        <v>15580007.68</v>
      </c>
      <c r="BS22">
        <f t="shared" si="16"/>
        <v>16044237.560000001</v>
      </c>
      <c r="BT22">
        <f t="shared" si="16"/>
        <v>16984020</v>
      </c>
      <c r="BU22">
        <f t="shared" ref="BU22:EF22" si="17">IF(BT10&gt;0.009%,BU17,0)</f>
        <v>20782779.140000001</v>
      </c>
      <c r="BV22">
        <f t="shared" si="17"/>
        <v>21201718.300000001</v>
      </c>
      <c r="BW22">
        <f t="shared" si="17"/>
        <v>22084887.34</v>
      </c>
      <c r="BX22">
        <f t="shared" si="17"/>
        <v>22871813.599999998</v>
      </c>
      <c r="BY22">
        <f t="shared" si="17"/>
        <v>25079736.199999999</v>
      </c>
      <c r="BZ22">
        <f t="shared" si="17"/>
        <v>25696822.260000002</v>
      </c>
      <c r="CA22">
        <f t="shared" si="17"/>
        <v>25872323.800000001</v>
      </c>
      <c r="CB22">
        <f t="shared" si="17"/>
        <v>25979889.260000002</v>
      </c>
      <c r="CC22">
        <f t="shared" si="17"/>
        <v>25979889.260000002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12.144750150818924</v>
      </c>
      <c r="K23">
        <f t="shared" si="19"/>
        <v>10.836853980730732</v>
      </c>
      <c r="L23">
        <f t="shared" si="19"/>
        <v>12.53372791365654</v>
      </c>
      <c r="M23">
        <f t="shared" si="19"/>
        <v>12.489282069991093</v>
      </c>
      <c r="N23">
        <f t="shared" si="19"/>
        <v>13.044361273101808</v>
      </c>
      <c r="O23">
        <f t="shared" si="19"/>
        <v>13.976101364037651</v>
      </c>
      <c r="P23">
        <f t="shared" si="19"/>
        <v>14.201522353780193</v>
      </c>
      <c r="Q23">
        <f t="shared" si="19"/>
        <v>14.553626213791274</v>
      </c>
      <c r="R23">
        <f t="shared" si="19"/>
        <v>14.614014704304928</v>
      </c>
      <c r="S23">
        <f t="shared" si="19"/>
        <v>13.546067475913416</v>
      </c>
      <c r="T23">
        <f t="shared" si="19"/>
        <v>9.9210635034858825</v>
      </c>
      <c r="U23">
        <f t="shared" si="19"/>
        <v>9.7292197340814592</v>
      </c>
      <c r="V23">
        <f t="shared" si="19"/>
        <v>8.9163988449050322</v>
      </c>
      <c r="W23">
        <f t="shared" si="19"/>
        <v>8.0275790513876792</v>
      </c>
      <c r="X23">
        <f t="shared" si="19"/>
        <v>8.4478711483189706</v>
      </c>
      <c r="Y23">
        <f t="shared" si="19"/>
        <v>8.5291829366651353</v>
      </c>
      <c r="Z23">
        <f t="shared" si="19"/>
        <v>6.5674708612321533</v>
      </c>
      <c r="AA23">
        <f t="shared" si="19"/>
        <v>6.4386969227766215</v>
      </c>
      <c r="AB23">
        <f t="shared" si="19"/>
        <v>5.4844531226886781</v>
      </c>
      <c r="AC23">
        <f t="shared" si="19"/>
        <v>6.6401604699477037</v>
      </c>
      <c r="AD23">
        <f t="shared" si="19"/>
        <v>7.1713733075435204</v>
      </c>
      <c r="AE23">
        <f t="shared" si="19"/>
        <v>7.0723602638496246</v>
      </c>
      <c r="AF23">
        <f t="shared" si="19"/>
        <v>5.5334670582897534</v>
      </c>
      <c r="AG23">
        <f t="shared" si="19"/>
        <v>4.9801203524607782</v>
      </c>
      <c r="AH23">
        <f t="shared" si="19"/>
        <v>4.0746439247406361</v>
      </c>
      <c r="AI23">
        <f t="shared" si="19"/>
        <v>4.552222188262725</v>
      </c>
      <c r="AJ23">
        <f t="shared" si="19"/>
        <v>4.4863947261410164</v>
      </c>
      <c r="AK23">
        <f t="shared" si="19"/>
        <v>3.977582700986956</v>
      </c>
      <c r="AL23">
        <f t="shared" si="19"/>
        <v>3.361057382333978</v>
      </c>
      <c r="AM23">
        <f t="shared" si="19"/>
        <v>3.1633481245496262</v>
      </c>
      <c r="AN23">
        <f t="shared" si="19"/>
        <v>3.3751203839337016</v>
      </c>
      <c r="AO23">
        <f t="shared" si="19"/>
        <v>3.3332800485956806</v>
      </c>
      <c r="AP23">
        <f t="shared" si="19"/>
        <v>2.8383313573545204</v>
      </c>
      <c r="AQ23">
        <f t="shared" si="19"/>
        <v>2.9008757996119736</v>
      </c>
      <c r="AR23">
        <f t="shared" si="19"/>
        <v>2.7661922803442751</v>
      </c>
      <c r="AS23">
        <f t="shared" si="19"/>
        <v>2.6166683732986384</v>
      </c>
      <c r="AT23">
        <f t="shared" si="19"/>
        <v>2.849674840193106</v>
      </c>
      <c r="AU23">
        <f t="shared" si="19"/>
        <v>2.7199890390825217</v>
      </c>
      <c r="AV23">
        <f t="shared" si="19"/>
        <v>2.4033765583427571</v>
      </c>
      <c r="AW23">
        <f t="shared" si="19"/>
        <v>2.1226082688167343</v>
      </c>
      <c r="AX23">
        <f t="shared" si="19"/>
        <v>1.5663385156095899</v>
      </c>
      <c r="AY23">
        <f t="shared" si="19"/>
        <v>1.4846851491372244</v>
      </c>
      <c r="AZ23">
        <f t="shared" si="19"/>
        <v>1.4980696229357902</v>
      </c>
      <c r="BA23">
        <f t="shared" si="19"/>
        <v>1.510679636596866</v>
      </c>
      <c r="BB23">
        <f t="shared" si="19"/>
        <v>1.6315340075246152</v>
      </c>
      <c r="BC23">
        <f t="shared" si="19"/>
        <v>1.787537259240116</v>
      </c>
      <c r="BD23">
        <f t="shared" si="19"/>
        <v>1.6458555905390153</v>
      </c>
      <c r="BE23">
        <f t="shared" si="19"/>
        <v>1.5101675994597383</v>
      </c>
      <c r="BF23">
        <f t="shared" si="19"/>
        <v>0.17860791910478679</v>
      </c>
      <c r="BG23">
        <f t="shared" si="19"/>
        <v>0.17916957922775781</v>
      </c>
      <c r="BH23">
        <f t="shared" si="19"/>
        <v>0.17945173604543935</v>
      </c>
      <c r="BI23">
        <f t="shared" si="19"/>
        <v>0.19119438320277515</v>
      </c>
      <c r="BJ23">
        <f t="shared" si="19"/>
        <v>0.18803936037764682</v>
      </c>
      <c r="BK23">
        <f t="shared" si="19"/>
        <v>0.16204757165650455</v>
      </c>
      <c r="BL23">
        <f t="shared" si="19"/>
        <v>0.16163383317567942</v>
      </c>
      <c r="BM23">
        <f t="shared" si="19"/>
        <v>0.16891765844775272</v>
      </c>
      <c r="BN23">
        <f t="shared" si="19"/>
        <v>0.14802786748357233</v>
      </c>
      <c r="BO23">
        <f t="shared" si="19"/>
        <v>0.14993664788007102</v>
      </c>
      <c r="BP23">
        <f t="shared" si="19"/>
        <v>0.1618406398021455</v>
      </c>
      <c r="BQ23">
        <f t="shared" si="19"/>
        <v>0.19420876776257462</v>
      </c>
      <c r="BR23">
        <f t="shared" si="19"/>
        <v>0.20430028440140025</v>
      </c>
      <c r="BS23">
        <f t="shared" si="19"/>
        <v>0.2418937008060606</v>
      </c>
      <c r="BT23">
        <f t="shared" si="19"/>
        <v>0.22850891602812526</v>
      </c>
      <c r="BU23">
        <f t="shared" ref="BU23:EF23" si="20">IF(BT10&gt;0.009%,BU18,0)</f>
        <v>0.18674114630465152</v>
      </c>
      <c r="BV23">
        <f t="shared" si="20"/>
        <v>0.18305120109062104</v>
      </c>
      <c r="BW23">
        <f t="shared" si="20"/>
        <v>0.17573103001393894</v>
      </c>
      <c r="BX23">
        <f t="shared" si="20"/>
        <v>0.16968483863474651</v>
      </c>
      <c r="BY23">
        <f t="shared" si="20"/>
        <v>0.15474644426283879</v>
      </c>
      <c r="BZ23">
        <f t="shared" si="20"/>
        <v>0.15103034767225726</v>
      </c>
      <c r="CA23">
        <f t="shared" si="20"/>
        <v>0.15000585297251109</v>
      </c>
      <c r="CB23">
        <f t="shared" si="20"/>
        <v>0.14938477840147651</v>
      </c>
      <c r="CC23">
        <f t="shared" si="20"/>
        <v>0.14938477840147651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2.4338256778868632E-2</v>
      </c>
      <c r="K24">
        <f t="shared" si="22"/>
        <v>2.7275632597007948E-2</v>
      </c>
      <c r="L24">
        <f t="shared" si="22"/>
        <v>2.3582931568489951E-2</v>
      </c>
      <c r="M24">
        <f t="shared" si="22"/>
        <v>2.3666856591865355E-2</v>
      </c>
      <c r="N24">
        <f t="shared" si="22"/>
        <v>2.2659756311360447E-2</v>
      </c>
      <c r="O24">
        <f t="shared" si="22"/>
        <v>2.1149105890603086E-2</v>
      </c>
      <c r="P24">
        <f t="shared" si="22"/>
        <v>2.0813405797101451E-2</v>
      </c>
      <c r="Q24">
        <f t="shared" si="22"/>
        <v>2.0309855656848994E-2</v>
      </c>
      <c r="R24">
        <f t="shared" si="22"/>
        <v>2.0225930633473589E-2</v>
      </c>
      <c r="S24">
        <f t="shared" si="22"/>
        <v>2.1820506077606359E-2</v>
      </c>
      <c r="T24">
        <f t="shared" si="22"/>
        <v>2.9793383298270221E-2</v>
      </c>
      <c r="U24">
        <f t="shared" si="22"/>
        <v>3.0380858461898082E-2</v>
      </c>
      <c r="V24">
        <f t="shared" si="22"/>
        <v>3.3150384233286583E-2</v>
      </c>
      <c r="W24">
        <f t="shared" si="22"/>
        <v>3.441665921487972E-2</v>
      </c>
      <c r="X24">
        <f t="shared" si="22"/>
        <v>3.2704387612149395E-2</v>
      </c>
      <c r="Y24">
        <f t="shared" si="22"/>
        <v>3.2392604846642227E-2</v>
      </c>
      <c r="Z24">
        <f t="shared" si="22"/>
        <v>4.2068317982652238E-2</v>
      </c>
      <c r="AA24">
        <f t="shared" si="22"/>
        <v>4.2909684342305278E-2</v>
      </c>
      <c r="AB24">
        <f t="shared" si="22"/>
        <v>5.0375570061700799E-2</v>
      </c>
      <c r="AC24">
        <f t="shared" si="22"/>
        <v>4.1607797549852457E-2</v>
      </c>
      <c r="AD24">
        <f t="shared" si="22"/>
        <v>3.8525738472085604E-2</v>
      </c>
      <c r="AE24">
        <f t="shared" si="22"/>
        <v>3.9065098810694809E-2</v>
      </c>
      <c r="AF24">
        <f t="shared" si="22"/>
        <v>4.9929357059822946E-2</v>
      </c>
      <c r="AG24">
        <f t="shared" si="22"/>
        <v>5.5477063399803274E-2</v>
      </c>
      <c r="AH24">
        <f t="shared" si="22"/>
        <v>6.7805299710870681E-2</v>
      </c>
      <c r="AI24">
        <f t="shared" si="22"/>
        <v>5.5097249118924177E-2</v>
      </c>
      <c r="AJ24">
        <f t="shared" si="22"/>
        <v>5.5905673767395983E-2</v>
      </c>
      <c r="AK24">
        <f t="shared" si="22"/>
        <v>6.3057122580800373E-2</v>
      </c>
      <c r="AL24">
        <f t="shared" si="22"/>
        <v>7.4623813705089193E-2</v>
      </c>
      <c r="AM24">
        <f t="shared" si="22"/>
        <v>7.9287802061657267E-2</v>
      </c>
      <c r="AN24">
        <f t="shared" si="22"/>
        <v>7.431288114798465E-2</v>
      </c>
      <c r="AO24">
        <f t="shared" si="22"/>
        <v>7.5245678819298265E-2</v>
      </c>
      <c r="AP24">
        <f t="shared" si="22"/>
        <v>8.8367032729109785E-2</v>
      </c>
      <c r="AQ24">
        <f t="shared" si="22"/>
        <v>8.6461791981909383E-2</v>
      </c>
      <c r="AR24">
        <f t="shared" si="22"/>
        <v>9.0671542153313203E-2</v>
      </c>
      <c r="AS24">
        <f t="shared" si="22"/>
        <v>9.5852773133502545E-2</v>
      </c>
      <c r="AT24">
        <f t="shared" si="22"/>
        <v>8.1507441595441599E-2</v>
      </c>
      <c r="AU24">
        <f t="shared" si="22"/>
        <v>8.5393618233618226E-2</v>
      </c>
      <c r="AV24">
        <f t="shared" si="22"/>
        <v>9.6643076923076915E-2</v>
      </c>
      <c r="AW24">
        <f t="shared" si="22"/>
        <v>0.10942655270655269</v>
      </c>
      <c r="AX24">
        <f t="shared" si="22"/>
        <v>0.14828831908831908</v>
      </c>
      <c r="AY24">
        <f t="shared" si="22"/>
        <v>0.1564437454890788</v>
      </c>
      <c r="AZ24">
        <f t="shared" si="22"/>
        <v>0.15504600189933523</v>
      </c>
      <c r="BA24">
        <f t="shared" si="22"/>
        <v>0.15375179487179486</v>
      </c>
      <c r="BB24">
        <f t="shared" si="22"/>
        <v>0.1423627730294397</v>
      </c>
      <c r="BC24">
        <f t="shared" si="22"/>
        <v>0.12993838556505224</v>
      </c>
      <c r="BD24">
        <f t="shared" si="22"/>
        <v>0.14112398860398861</v>
      </c>
      <c r="BE24">
        <f t="shared" si="22"/>
        <v>0.1538039259259259</v>
      </c>
      <c r="BF24">
        <f t="shared" si="22"/>
        <v>1.3113435099337749</v>
      </c>
      <c r="BG24">
        <f t="shared" si="22"/>
        <v>1.3072327152317882</v>
      </c>
      <c r="BH24">
        <f t="shared" si="22"/>
        <v>1.3051773178807946</v>
      </c>
      <c r="BI24">
        <f t="shared" si="22"/>
        <v>1.2250168211920529</v>
      </c>
      <c r="BJ24">
        <f t="shared" si="22"/>
        <v>1.2455707947019869</v>
      </c>
      <c r="BK24">
        <f t="shared" si="22"/>
        <v>1.4453554172185428</v>
      </c>
      <c r="BL24">
        <f t="shared" si="22"/>
        <v>1.4490551324503311</v>
      </c>
      <c r="BM24">
        <f t="shared" si="22"/>
        <v>1.3865710529801325</v>
      </c>
      <c r="BN24">
        <f t="shared" si="22"/>
        <v>1.582244880794702</v>
      </c>
      <c r="BO24">
        <f t="shared" si="22"/>
        <v>1.5621019867549668</v>
      </c>
      <c r="BP24">
        <f t="shared" si="22"/>
        <v>1.4472034701986756</v>
      </c>
      <c r="BQ24">
        <f t="shared" si="22"/>
        <v>1.2060028918322294</v>
      </c>
      <c r="BR24">
        <f t="shared" si="22"/>
        <v>1.1464317645327446</v>
      </c>
      <c r="BS24">
        <f t="shared" si="22"/>
        <v>0.98334380730571225</v>
      </c>
      <c r="BT24">
        <f t="shared" si="22"/>
        <v>1.0409426329982838</v>
      </c>
      <c r="BU24">
        <f t="shared" ref="BU24:EF24" si="23">IF(BT10&gt;0.009%,BU19,0)</f>
        <v>1.2737668019122335</v>
      </c>
      <c r="BV24">
        <f t="shared" si="23"/>
        <v>1.2994433868595245</v>
      </c>
      <c r="BW24">
        <f t="shared" si="23"/>
        <v>1.3535724037754351</v>
      </c>
      <c r="BX24">
        <f t="shared" si="23"/>
        <v>1.4018027457710223</v>
      </c>
      <c r="BY24">
        <f t="shared" si="23"/>
        <v>1.5371252880607991</v>
      </c>
      <c r="BZ24">
        <f t="shared" si="23"/>
        <v>1.5749462037264037</v>
      </c>
      <c r="CA24">
        <f t="shared" si="23"/>
        <v>1.5857026109340524</v>
      </c>
      <c r="CB24">
        <f t="shared" si="23"/>
        <v>1.5922952476097083</v>
      </c>
      <c r="CC24">
        <f t="shared" si="23"/>
        <v>1.5922952476097083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13.749283422524094</v>
      </c>
      <c r="K25">
        <f t="shared" si="25"/>
        <v>12.268591361636883</v>
      </c>
      <c r="L25">
        <f t="shared" si="25"/>
        <v>14.189651930718814</v>
      </c>
      <c r="M25">
        <f t="shared" si="25"/>
        <v>14.139334016070876</v>
      </c>
      <c r="N25">
        <f t="shared" si="25"/>
        <v>14.767748861229581</v>
      </c>
      <c r="O25">
        <f t="shared" si="25"/>
        <v>15.822588065603124</v>
      </c>
      <c r="P25">
        <f t="shared" si="25"/>
        <v>16.077791098919302</v>
      </c>
      <c r="Q25">
        <f t="shared" si="25"/>
        <v>16.476414018727219</v>
      </c>
      <c r="R25">
        <f t="shared" si="25"/>
        <v>16.544780881875464</v>
      </c>
      <c r="S25">
        <f t="shared" si="25"/>
        <v>15.335739202046105</v>
      </c>
      <c r="T25">
        <f t="shared" si="25"/>
        <v>11.231808993047851</v>
      </c>
      <c r="U25">
        <f t="shared" si="25"/>
        <v>11.014619316386705</v>
      </c>
      <c r="V25">
        <f t="shared" si="25"/>
        <v>10.09441061400503</v>
      </c>
      <c r="W25">
        <f t="shared" si="25"/>
        <v>9.6215761647849209</v>
      </c>
      <c r="X25">
        <f t="shared" si="25"/>
        <v>10.125323607967376</v>
      </c>
      <c r="Y25">
        <f t="shared" si="25"/>
        <v>10.222781080470527</v>
      </c>
      <c r="Z25">
        <f t="shared" si="25"/>
        <v>7.8715414319623056</v>
      </c>
      <c r="AA25">
        <f t="shared" si="25"/>
        <v>7.7171974823159868</v>
      </c>
      <c r="AB25">
        <f t="shared" si="25"/>
        <v>6.5734741575693025</v>
      </c>
      <c r="AC25">
        <f t="shared" si="25"/>
        <v>7.9586646607923202</v>
      </c>
      <c r="AD25">
        <f t="shared" si="25"/>
        <v>8.5953578336557062</v>
      </c>
      <c r="AE25">
        <f t="shared" si="25"/>
        <v>8.4766842540983287</v>
      </c>
      <c r="AF25">
        <f t="shared" si="25"/>
        <v>6.6322205506602669</v>
      </c>
      <c r="AG25">
        <f t="shared" si="25"/>
        <v>5.9689984955942403</v>
      </c>
      <c r="AH25">
        <f t="shared" si="25"/>
        <v>4.8837260418498323</v>
      </c>
      <c r="AI25">
        <f t="shared" si="25"/>
        <v>4.6024337316782447</v>
      </c>
      <c r="AJ25">
        <f t="shared" si="25"/>
        <v>4.5358801849465236</v>
      </c>
      <c r="AK25">
        <f t="shared" si="25"/>
        <v>4.021455903616296</v>
      </c>
      <c r="AL25">
        <f t="shared" si="25"/>
        <v>3.3981302385557703</v>
      </c>
      <c r="AM25">
        <f t="shared" si="25"/>
        <v>3.1982402245230781</v>
      </c>
      <c r="AN25">
        <f t="shared" si="25"/>
        <v>3.4123483567087236</v>
      </c>
      <c r="AO25">
        <f t="shared" si="25"/>
        <v>3.3700465175759708</v>
      </c>
      <c r="AP25">
        <f t="shared" si="25"/>
        <v>2.8696384843539229</v>
      </c>
      <c r="AQ25">
        <f t="shared" si="25"/>
        <v>2.9328727991281234</v>
      </c>
      <c r="AR25">
        <f t="shared" si="25"/>
        <v>2.7967037048828893</v>
      </c>
      <c r="AS25">
        <f t="shared" si="25"/>
        <v>2.6455305316459761</v>
      </c>
      <c r="AT25">
        <f t="shared" si="25"/>
        <v>3.0873613507006672</v>
      </c>
      <c r="AU25">
        <f t="shared" si="25"/>
        <v>2.946858678453212</v>
      </c>
      <c r="AV25">
        <f t="shared" si="25"/>
        <v>2.6038380915433139</v>
      </c>
      <c r="AW25">
        <f t="shared" si="25"/>
        <v>2.2996513986060112</v>
      </c>
      <c r="AX25">
        <f t="shared" si="25"/>
        <v>1.6969841355230564</v>
      </c>
      <c r="AY25">
        <f t="shared" si="25"/>
        <v>1.6085202012363304</v>
      </c>
      <c r="AZ25">
        <f t="shared" si="25"/>
        <v>1.6230210511306145</v>
      </c>
      <c r="BA25">
        <f t="shared" si="25"/>
        <v>1.6366828444902999</v>
      </c>
      <c r="BB25">
        <f t="shared" si="25"/>
        <v>1.7676174720495237</v>
      </c>
      <c r="BC25">
        <f t="shared" si="25"/>
        <v>1.9366326885004739</v>
      </c>
      <c r="BD25">
        <f t="shared" si="25"/>
        <v>1.7831335938385324</v>
      </c>
      <c r="BE25">
        <f t="shared" si="25"/>
        <v>1.6361280992102438</v>
      </c>
      <c r="BF25">
        <f t="shared" si="25"/>
        <v>0.19448791945246341</v>
      </c>
      <c r="BG25">
        <f t="shared" si="25"/>
        <v>0.19509951668344599</v>
      </c>
      <c r="BH25">
        <f t="shared" si="25"/>
        <v>0.19540676001680576</v>
      </c>
      <c r="BI25">
        <f t="shared" si="25"/>
        <v>0.20819344397763703</v>
      </c>
      <c r="BJ25">
        <f t="shared" si="25"/>
        <v>0.20475790859846807</v>
      </c>
      <c r="BK25">
        <f t="shared" si="25"/>
        <v>0.17645519427001091</v>
      </c>
      <c r="BL25">
        <f t="shared" si="25"/>
        <v>0.17600467036974704</v>
      </c>
      <c r="BM25">
        <f t="shared" si="25"/>
        <v>0.18393609933393368</v>
      </c>
      <c r="BN25">
        <f t="shared" si="25"/>
        <v>0.1611890005334784</v>
      </c>
      <c r="BO25">
        <f t="shared" si="25"/>
        <v>0.16326749027719956</v>
      </c>
      <c r="BP25">
        <f t="shared" si="25"/>
        <v>0.17622986413893696</v>
      </c>
      <c r="BQ25">
        <f t="shared" si="25"/>
        <v>0.21147583696672434</v>
      </c>
      <c r="BR25">
        <f t="shared" si="25"/>
        <v>0.22246458866957375</v>
      </c>
      <c r="BS25">
        <f t="shared" si="25"/>
        <v>0.25118052415573933</v>
      </c>
      <c r="BT25">
        <f t="shared" si="25"/>
        <v>0.23728186848578842</v>
      </c>
      <c r="BU25">
        <f t="shared" ref="BU25:EF25" si="26">IF(BT10&gt;0.009%,BU20,0)</f>
        <v>0.19391054357324031</v>
      </c>
      <c r="BV25">
        <f t="shared" si="26"/>
        <v>0.19007893336645265</v>
      </c>
      <c r="BW25">
        <f t="shared" si="26"/>
        <v>0.18247772505956555</v>
      </c>
      <c r="BX25">
        <f t="shared" si="26"/>
        <v>0.17619940729142705</v>
      </c>
      <c r="BY25">
        <f t="shared" si="26"/>
        <v>0.16068749558857004</v>
      </c>
      <c r="BZ25">
        <f t="shared" si="26"/>
        <v>0.15682872999721639</v>
      </c>
      <c r="CA25">
        <f t="shared" si="26"/>
        <v>0.15576490272590049</v>
      </c>
      <c r="CB25">
        <f t="shared" si="26"/>
        <v>0.15511998375623559</v>
      </c>
      <c r="CC25">
        <f t="shared" si="26"/>
        <v>0.15511998375623559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J26">
        <f t="shared" ref="I26:BT26" si="28">IF(I10&gt;0.009%,J11,0)</f>
        <v>6.9437259999999999E-3</v>
      </c>
      <c r="K26">
        <f t="shared" si="28"/>
        <v>0.12069035</v>
      </c>
      <c r="L26">
        <f t="shared" si="28"/>
        <v>-0.135385003</v>
      </c>
      <c r="M26">
        <f t="shared" si="28"/>
        <v>3.5593920000000002E-3</v>
      </c>
      <c r="N26">
        <f t="shared" si="28"/>
        <v>-4.2552926999999997E-2</v>
      </c>
      <c r="O26">
        <f t="shared" si="28"/>
        <v>-5.1612777999999998E-2</v>
      </c>
      <c r="P26">
        <f t="shared" si="28"/>
        <v>-1.7821126999999999E-2</v>
      </c>
      <c r="Q26">
        <f t="shared" si="28"/>
        <v>-2.4193416999999998E-2</v>
      </c>
      <c r="R26">
        <f t="shared" si="28"/>
        <v>-4.1326050000000001E-3</v>
      </c>
      <c r="S26">
        <f t="shared" si="28"/>
        <v>7.8838164000000002E-2</v>
      </c>
      <c r="T26">
        <f t="shared" si="28"/>
        <v>0.36538457299999999</v>
      </c>
      <c r="U26">
        <f t="shared" si="28"/>
        <v>1.9718479000000001E-2</v>
      </c>
      <c r="V26">
        <f t="shared" si="28"/>
        <v>0.116131291</v>
      </c>
      <c r="W26">
        <f t="shared" si="28"/>
        <v>1.8729619999999999E-2</v>
      </c>
      <c r="X26">
        <f t="shared" si="28"/>
        <v>-5.0931789999999998E-2</v>
      </c>
      <c r="Y26">
        <f t="shared" si="28"/>
        <v>7.8528820000000003E-3</v>
      </c>
      <c r="Z26">
        <f t="shared" si="28"/>
        <v>0.29870211600000002</v>
      </c>
      <c r="AA26">
        <f t="shared" si="28"/>
        <v>4.3241069E-2</v>
      </c>
      <c r="AB26">
        <f t="shared" si="28"/>
        <v>0.17647077899999999</v>
      </c>
      <c r="AC26">
        <f t="shared" si="28"/>
        <v>-0.100000092</v>
      </c>
      <c r="AD26">
        <f t="shared" si="28"/>
        <v>-7.4073470000000002E-2</v>
      </c>
      <c r="AE26">
        <f t="shared" si="28"/>
        <v>1.5000281000000001E-2</v>
      </c>
      <c r="AF26">
        <f t="shared" si="28"/>
        <v>0.27684610399999998</v>
      </c>
      <c r="AG26">
        <f t="shared" si="28"/>
        <v>0.14134039800000001</v>
      </c>
      <c r="AH26">
        <f t="shared" si="28"/>
        <v>0.22222255299999999</v>
      </c>
      <c r="AI26">
        <f t="shared" si="28"/>
        <v>7.0449950000000001E-3</v>
      </c>
      <c r="AJ26">
        <f t="shared" si="28"/>
        <v>1.4444007E-2</v>
      </c>
      <c r="AK26">
        <f t="shared" si="28"/>
        <v>0.12791967500000001</v>
      </c>
      <c r="AL26">
        <f t="shared" si="28"/>
        <v>0.183432228</v>
      </c>
      <c r="AM26">
        <f t="shared" si="28"/>
        <v>8.3164428999999998E-2</v>
      </c>
      <c r="AN26">
        <f t="shared" si="28"/>
        <v>-6.2745300000000004E-2</v>
      </c>
      <c r="AO26">
        <f t="shared" si="28"/>
        <v>1.2552537000000001E-2</v>
      </c>
      <c r="AP26">
        <f t="shared" si="28"/>
        <v>0.17429721500000001</v>
      </c>
      <c r="AQ26">
        <f t="shared" si="28"/>
        <v>-6.0454369000000001E-2</v>
      </c>
      <c r="AR26">
        <f t="shared" si="28"/>
        <v>4.8613868999999997E-2</v>
      </c>
      <c r="AS26">
        <f t="shared" si="28"/>
        <v>9.4486148000000006E-2</v>
      </c>
      <c r="AT26">
        <f t="shared" si="28"/>
        <v>7.7026829000000005E-2</v>
      </c>
      <c r="AU26">
        <f t="shared" si="28"/>
        <v>4.7678788E-2</v>
      </c>
      <c r="AV26">
        <f t="shared" si="28"/>
        <v>0.13179643999999999</v>
      </c>
      <c r="AW26">
        <f t="shared" si="28"/>
        <v>0.13221502099999999</v>
      </c>
      <c r="AX26">
        <f t="shared" si="28"/>
        <v>0.35514042400000001</v>
      </c>
      <c r="AY26">
        <f t="shared" si="28"/>
        <v>4.2241437999999999E-2</v>
      </c>
      <c r="AZ26">
        <f t="shared" si="28"/>
        <v>7.2455419999999998E-3</v>
      </c>
      <c r="BA26">
        <f t="shared" si="28"/>
        <v>-8.3472670000000002E-3</v>
      </c>
      <c r="BB26">
        <f t="shared" si="28"/>
        <v>-7.4107688000000005E-2</v>
      </c>
      <c r="BC26">
        <f t="shared" si="28"/>
        <v>-8.7239443E-2</v>
      </c>
      <c r="BD26">
        <f t="shared" si="28"/>
        <v>5.9760901999999998E-2</v>
      </c>
      <c r="BE26">
        <f t="shared" si="28"/>
        <v>0.12224652</v>
      </c>
      <c r="BF26">
        <f t="shared" si="28"/>
        <v>0.10018893299999999</v>
      </c>
      <c r="BG26">
        <f t="shared" si="28"/>
        <v>-3.1344440000000001E-3</v>
      </c>
      <c r="BH26">
        <f t="shared" si="28"/>
        <v>-1.571844E-3</v>
      </c>
      <c r="BI26">
        <f t="shared" si="28"/>
        <v>-6.1417703999999997E-2</v>
      </c>
      <c r="BJ26">
        <f t="shared" si="28"/>
        <v>1.6778421000000002E-2</v>
      </c>
      <c r="BK26">
        <f t="shared" si="28"/>
        <v>0.18085822600000001</v>
      </c>
      <c r="BL26">
        <f t="shared" si="28"/>
        <v>2.5594020000000001E-3</v>
      </c>
      <c r="BM26">
        <f t="shared" si="28"/>
        <v>-4.3120235E-2</v>
      </c>
      <c r="BN26">
        <f t="shared" si="28"/>
        <v>0.14112055000000001</v>
      </c>
      <c r="BO26">
        <f t="shared" si="28"/>
        <v>-1.2730630999999999E-2</v>
      </c>
      <c r="BP26">
        <f t="shared" si="28"/>
        <v>-8.5789920000000006E-2</v>
      </c>
      <c r="BQ26">
        <f t="shared" si="28"/>
        <v>-0.13602867799999999</v>
      </c>
      <c r="BR26">
        <f t="shared" si="28"/>
        <v>-4.9395753000000001E-2</v>
      </c>
      <c r="BS26">
        <f t="shared" si="28"/>
        <v>2.9796679E-2</v>
      </c>
      <c r="BT26">
        <f t="shared" si="28"/>
        <v>5.8574698000000001E-2</v>
      </c>
      <c r="BU26">
        <f t="shared" ref="BU26:EF26" si="29">IF(BT10&gt;0.009%,BU11,0)</f>
        <v>0.22366607699999999</v>
      </c>
      <c r="BV26">
        <f t="shared" si="29"/>
        <v>2.0157966999999999E-2</v>
      </c>
      <c r="BW26">
        <f t="shared" si="29"/>
        <v>6.0613935000000001E-2</v>
      </c>
      <c r="BX26">
        <f t="shared" si="29"/>
        <v>3.5631848000000001E-2</v>
      </c>
      <c r="BY26">
        <f t="shared" si="29"/>
        <v>9.6534631999999995E-2</v>
      </c>
      <c r="BZ26">
        <f t="shared" si="29"/>
        <v>2.4605663E-2</v>
      </c>
      <c r="CA26">
        <f t="shared" si="29"/>
        <v>6.8300979999999997E-3</v>
      </c>
      <c r="CB26">
        <f t="shared" si="29"/>
        <v>4.1572800000000002E-3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-0.17389397400000001</v>
      </c>
      <c r="K27">
        <f t="shared" si="31"/>
        <v>-6.0159049999999999E-2</v>
      </c>
      <c r="L27">
        <f t="shared" si="31"/>
        <v>-0.30959260300000002</v>
      </c>
      <c r="M27">
        <f t="shared" si="31"/>
        <v>-0.163852308</v>
      </c>
      <c r="N27">
        <f t="shared" si="31"/>
        <v>-0.19893602699999999</v>
      </c>
      <c r="O27">
        <f t="shared" si="31"/>
        <v>-0.220115478</v>
      </c>
      <c r="P27">
        <f t="shared" si="31"/>
        <v>-0.19238912699999999</v>
      </c>
      <c r="Q27">
        <f t="shared" si="31"/>
        <v>-0.20201661700000001</v>
      </c>
      <c r="R27">
        <f t="shared" si="31"/>
        <v>-0.18883050500000001</v>
      </c>
      <c r="S27">
        <f t="shared" si="31"/>
        <v>-9.0911636000000004E-2</v>
      </c>
      <c r="T27">
        <f t="shared" si="31"/>
        <v>0.20137387300000001</v>
      </c>
      <c r="U27">
        <f t="shared" si="31"/>
        <v>-0.13417272099999999</v>
      </c>
      <c r="V27">
        <f t="shared" si="31"/>
        <v>-3.1015009E-2</v>
      </c>
      <c r="W27">
        <f t="shared" si="31"/>
        <v>-0.12418518000000001</v>
      </c>
      <c r="X27">
        <f t="shared" si="31"/>
        <v>-0.19300328999999999</v>
      </c>
      <c r="Y27">
        <f t="shared" si="31"/>
        <v>-0.13163481799999999</v>
      </c>
      <c r="Z27">
        <f t="shared" si="31"/>
        <v>0.165098516</v>
      </c>
      <c r="AA27">
        <f t="shared" si="31"/>
        <v>-8.6597531000000005E-2</v>
      </c>
      <c r="AB27">
        <f t="shared" si="31"/>
        <v>4.9000378999999997E-2</v>
      </c>
      <c r="AC27">
        <f t="shared" si="31"/>
        <v>-0.22630199200000001</v>
      </c>
      <c r="AD27">
        <f t="shared" si="31"/>
        <v>-0.20097066999999999</v>
      </c>
      <c r="AE27">
        <f t="shared" si="31"/>
        <v>-0.121896719</v>
      </c>
      <c r="AF27">
        <f t="shared" si="31"/>
        <v>0.14212470399999999</v>
      </c>
      <c r="AG27">
        <f t="shared" si="31"/>
        <v>5.1878979999999998E-3</v>
      </c>
      <c r="AH27">
        <f t="shared" si="31"/>
        <v>8.7111253E-2</v>
      </c>
      <c r="AI27">
        <f t="shared" si="31"/>
        <v>-0.124755505</v>
      </c>
      <c r="AJ27">
        <f t="shared" si="31"/>
        <v>-0.116567693</v>
      </c>
      <c r="AK27">
        <f t="shared" si="31"/>
        <v>-6.4338249999999998E-3</v>
      </c>
      <c r="AL27">
        <f t="shared" si="31"/>
        <v>3.7601127999999998E-2</v>
      </c>
      <c r="AM27">
        <f t="shared" si="31"/>
        <v>-5.6888971000000003E-2</v>
      </c>
      <c r="AN27">
        <f t="shared" si="31"/>
        <v>-0.2114385</v>
      </c>
      <c r="AO27">
        <f t="shared" si="31"/>
        <v>-0.13397366299999999</v>
      </c>
      <c r="AP27">
        <f t="shared" si="31"/>
        <v>2.3688114999999999E-2</v>
      </c>
      <c r="AQ27">
        <f t="shared" si="31"/>
        <v>-0.21167886899999999</v>
      </c>
      <c r="AR27">
        <f t="shared" si="31"/>
        <v>-0.115654531</v>
      </c>
      <c r="AS27">
        <f t="shared" si="31"/>
        <v>-7.2263352000000003E-2</v>
      </c>
      <c r="AT27">
        <f t="shared" si="31"/>
        <v>-8.5602470999999999E-2</v>
      </c>
      <c r="AU27">
        <f t="shared" si="31"/>
        <v>-0.115523812</v>
      </c>
      <c r="AV27">
        <f t="shared" si="31"/>
        <v>-2.9850060000000001E-2</v>
      </c>
      <c r="AW27">
        <f t="shared" si="31"/>
        <v>-3.6008679000000002E-2</v>
      </c>
      <c r="AX27">
        <f t="shared" si="31"/>
        <v>0.204591524</v>
      </c>
      <c r="AY27">
        <f t="shared" si="31"/>
        <v>-0.109956462</v>
      </c>
      <c r="AZ27">
        <f t="shared" si="31"/>
        <v>-0.136861658</v>
      </c>
      <c r="BA27">
        <f t="shared" si="31"/>
        <v>-0.148839467</v>
      </c>
      <c r="BB27">
        <f t="shared" si="31"/>
        <v>-0.228542988</v>
      </c>
      <c r="BC27">
        <f t="shared" si="31"/>
        <v>-0.22764894299999999</v>
      </c>
      <c r="BD27">
        <f t="shared" si="31"/>
        <v>-8.1630497999999996E-2</v>
      </c>
      <c r="BE27">
        <f t="shared" si="31"/>
        <v>-1.0800280000000001E-2</v>
      </c>
      <c r="BF27">
        <f t="shared" si="31"/>
        <v>-3.3910866999999997E-2</v>
      </c>
      <c r="BG27">
        <f t="shared" si="31"/>
        <v>-0.131712844</v>
      </c>
      <c r="BH27">
        <f t="shared" si="31"/>
        <v>-0.132498544</v>
      </c>
      <c r="BI27">
        <f t="shared" si="31"/>
        <v>-0.196783604</v>
      </c>
      <c r="BJ27">
        <f t="shared" si="31"/>
        <v>-0.119386379</v>
      </c>
      <c r="BK27">
        <f t="shared" si="31"/>
        <v>5.2134126000000003E-2</v>
      </c>
      <c r="BL27">
        <f t="shared" si="31"/>
        <v>-0.134614598</v>
      </c>
      <c r="BM27">
        <f t="shared" si="31"/>
        <v>-0.180684235</v>
      </c>
      <c r="BN27">
        <f t="shared" si="31"/>
        <v>4.6805500000000003E-3</v>
      </c>
      <c r="BO27">
        <f t="shared" si="31"/>
        <v>-0.15298063100000001</v>
      </c>
      <c r="BP27">
        <f t="shared" si="31"/>
        <v>-0.23389322000000001</v>
      </c>
      <c r="BQ27">
        <f t="shared" si="31"/>
        <v>-0.29609387799999998</v>
      </c>
      <c r="BR27">
        <f t="shared" si="31"/>
        <v>-0.209038053</v>
      </c>
      <c r="BS27">
        <f t="shared" si="31"/>
        <v>-0.12858362100000001</v>
      </c>
      <c r="BT27">
        <f t="shared" si="31"/>
        <v>-8.9846402000000006E-2</v>
      </c>
      <c r="BU27">
        <f t="shared" ref="BU27:EF27" si="32">IF(BT10&gt;0.009%,BU3,0)</f>
        <v>7.5313877000000001E-2</v>
      </c>
      <c r="BV27">
        <f t="shared" si="32"/>
        <v>-0.12732623300000001</v>
      </c>
      <c r="BW27">
        <f t="shared" si="32"/>
        <v>-8.6111565000000001E-2</v>
      </c>
      <c r="BX27">
        <f t="shared" si="32"/>
        <v>-0.109298352</v>
      </c>
      <c r="BY27">
        <f t="shared" si="32"/>
        <v>-4.7203068000000001E-2</v>
      </c>
      <c r="BZ27">
        <f t="shared" si="32"/>
        <v>-0.118388837</v>
      </c>
      <c r="CA27">
        <f t="shared" si="32"/>
        <v>-0.13944670200000001</v>
      </c>
      <c r="CB27">
        <f t="shared" si="32"/>
        <v>-8.0842720000000007E-2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1.1879</v>
      </c>
      <c r="K28">
        <f t="shared" si="34"/>
        <v>1.1738</v>
      </c>
      <c r="L28">
        <f t="shared" si="34"/>
        <v>1.0651999999999999</v>
      </c>
      <c r="M28">
        <f t="shared" si="34"/>
        <v>0.9859</v>
      </c>
      <c r="N28">
        <f t="shared" si="34"/>
        <v>0.85370000000000001</v>
      </c>
      <c r="O28">
        <f t="shared" si="34"/>
        <v>0.84289999999999998</v>
      </c>
      <c r="P28">
        <f t="shared" si="34"/>
        <v>0.83599999999999997</v>
      </c>
      <c r="Q28">
        <f t="shared" si="34"/>
        <v>0.84640000000000004</v>
      </c>
      <c r="R28">
        <f t="shared" si="34"/>
        <v>0.83330000000000004</v>
      </c>
      <c r="S28">
        <f t="shared" si="34"/>
        <v>0.8246</v>
      </c>
      <c r="T28">
        <f t="shared" si="34"/>
        <v>0.75890000000000002</v>
      </c>
      <c r="U28">
        <f t="shared" si="34"/>
        <v>0.58240000000000003</v>
      </c>
      <c r="V28">
        <f t="shared" si="34"/>
        <v>0.58009999999999995</v>
      </c>
      <c r="W28">
        <f t="shared" si="34"/>
        <v>0.47960000000000003</v>
      </c>
      <c r="X28">
        <f t="shared" si="34"/>
        <v>0.48049999999999998</v>
      </c>
      <c r="Y28">
        <f t="shared" si="34"/>
        <v>0.43790000000000001</v>
      </c>
      <c r="Z28">
        <f t="shared" si="34"/>
        <v>0.4572</v>
      </c>
      <c r="AA28">
        <f t="shared" si="34"/>
        <v>0.4022</v>
      </c>
      <c r="AB28">
        <f t="shared" si="34"/>
        <v>0.44080000000000003</v>
      </c>
      <c r="AC28">
        <f t="shared" si="34"/>
        <v>0.44130000000000003</v>
      </c>
      <c r="AD28">
        <f t="shared" si="34"/>
        <v>0.44440000000000002</v>
      </c>
      <c r="AE28">
        <f t="shared" si="34"/>
        <v>0.61899999999999999</v>
      </c>
      <c r="AF28">
        <f t="shared" si="34"/>
        <v>0.61780000000000002</v>
      </c>
      <c r="AG28">
        <f t="shared" si="34"/>
        <v>0.66749999999999998</v>
      </c>
      <c r="AH28">
        <f t="shared" si="34"/>
        <v>0.6351</v>
      </c>
      <c r="AI28">
        <f t="shared" si="34"/>
        <v>0.5635</v>
      </c>
      <c r="AJ28">
        <f t="shared" si="34"/>
        <v>0.58589999999999998</v>
      </c>
      <c r="AK28">
        <f t="shared" si="34"/>
        <v>0.69450000000000001</v>
      </c>
      <c r="AL28">
        <f t="shared" si="34"/>
        <v>0.84970000000000001</v>
      </c>
      <c r="AM28">
        <f t="shared" si="34"/>
        <v>0.78180000000000005</v>
      </c>
      <c r="AN28">
        <f t="shared" si="34"/>
        <v>0.83640000000000003</v>
      </c>
      <c r="AO28">
        <f t="shared" si="34"/>
        <v>0.82740000000000002</v>
      </c>
      <c r="AP28">
        <f t="shared" si="34"/>
        <v>0.85570000000000002</v>
      </c>
      <c r="AQ28">
        <f t="shared" si="34"/>
        <v>0.8115</v>
      </c>
      <c r="AR28">
        <f t="shared" si="34"/>
        <v>0.98680000000000001</v>
      </c>
      <c r="AS28">
        <f t="shared" si="34"/>
        <v>0.98650000000000004</v>
      </c>
      <c r="AT28">
        <f t="shared" si="34"/>
        <v>0.92110000000000003</v>
      </c>
      <c r="AU28">
        <f t="shared" si="34"/>
        <v>0.93020000000000003</v>
      </c>
      <c r="AV28">
        <f t="shared" si="34"/>
        <v>0.90549999999999997</v>
      </c>
      <c r="AW28">
        <f t="shared" si="34"/>
        <v>1.0099</v>
      </c>
      <c r="AX28">
        <f t="shared" si="34"/>
        <v>1.0103</v>
      </c>
      <c r="AY28">
        <f t="shared" si="34"/>
        <v>1.1333</v>
      </c>
      <c r="AZ28">
        <f t="shared" si="34"/>
        <v>1.0144</v>
      </c>
      <c r="BA28">
        <f t="shared" si="34"/>
        <v>1.0094000000000001</v>
      </c>
      <c r="BB28">
        <f t="shared" si="34"/>
        <v>1.0831</v>
      </c>
      <c r="BC28">
        <f t="shared" si="34"/>
        <v>0.90649999999999997</v>
      </c>
      <c r="BD28">
        <f t="shared" si="34"/>
        <v>0.90780000000000005</v>
      </c>
      <c r="BE28">
        <f t="shared" si="34"/>
        <v>0.84360000000000002</v>
      </c>
      <c r="BF28">
        <f t="shared" si="34"/>
        <v>0.87460000000000004</v>
      </c>
      <c r="BG28">
        <f t="shared" si="34"/>
        <v>0.75680000000000003</v>
      </c>
      <c r="BH28">
        <f t="shared" si="34"/>
        <v>0.79090000000000005</v>
      </c>
      <c r="BI28">
        <f t="shared" si="34"/>
        <v>0.86929999999999996</v>
      </c>
      <c r="BJ28">
        <f t="shared" si="34"/>
        <v>0.92959999999999998</v>
      </c>
      <c r="BK28">
        <f t="shared" si="34"/>
        <v>0.86070000000000002</v>
      </c>
      <c r="BL28">
        <f t="shared" si="34"/>
        <v>0.998</v>
      </c>
      <c r="BM28">
        <f t="shared" si="34"/>
        <v>1.028</v>
      </c>
      <c r="BN28">
        <f t="shared" si="34"/>
        <v>0.98</v>
      </c>
      <c r="BO28">
        <f t="shared" si="34"/>
        <v>1.05</v>
      </c>
      <c r="BP28">
        <f t="shared" si="34"/>
        <v>1.1191</v>
      </c>
      <c r="BQ28">
        <f t="shared" si="34"/>
        <v>1.1803999999999999</v>
      </c>
      <c r="BR28">
        <f t="shared" si="34"/>
        <v>1.1720999999999999</v>
      </c>
      <c r="BS28">
        <f t="shared" si="34"/>
        <v>1.1380999999999999</v>
      </c>
      <c r="BT28">
        <f t="shared" si="34"/>
        <v>1.0797000000000001</v>
      </c>
      <c r="BU28">
        <f t="shared" ref="BU28:EF28" si="35">IF(BT10&gt;0.009%,BU5,0)</f>
        <v>1.0793999999999999</v>
      </c>
      <c r="BV28">
        <f t="shared" si="35"/>
        <v>1.0933999999999999</v>
      </c>
      <c r="BW28">
        <f t="shared" si="35"/>
        <v>1.0885</v>
      </c>
      <c r="BX28">
        <f t="shared" si="35"/>
        <v>1.0853999999999999</v>
      </c>
      <c r="BY28">
        <f t="shared" si="35"/>
        <v>1.0379</v>
      </c>
      <c r="BZ28">
        <f t="shared" si="35"/>
        <v>1.0515000000000001</v>
      </c>
      <c r="CA28">
        <f t="shared" si="35"/>
        <v>1.0536000000000001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edgars_consstores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2014-07-28T19:18:51Z</dcterms:created>
  <dcterms:modified xsi:type="dcterms:W3CDTF">2014-08-14T06:27:28Z</dcterms:modified>
</cp:coreProperties>
</file>