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595" windowWidth="18915" windowHeight="7485"/>
  </bookViews>
  <sheets>
    <sheet name="emergent_properties_sus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FB18" i="1" l="1"/>
  <c r="FB19" i="1"/>
  <c r="ET18" i="1"/>
  <c r="ET19" i="1"/>
  <c r="EL18" i="1"/>
  <c r="EL19" i="1"/>
  <c r="ED18" i="1"/>
  <c r="ED20" i="1"/>
  <c r="ED19" i="1"/>
  <c r="DV18" i="1"/>
  <c r="DV20" i="1"/>
  <c r="DV19" i="1"/>
  <c r="DN18" i="1"/>
  <c r="DN20" i="1"/>
  <c r="DN19" i="1"/>
  <c r="DF18" i="1"/>
  <c r="DF20" i="1"/>
  <c r="DF19" i="1"/>
  <c r="CX18" i="1"/>
  <c r="CX20" i="1"/>
  <c r="CX19" i="1"/>
  <c r="CP18" i="1"/>
  <c r="CP20" i="1"/>
  <c r="CP19" i="1"/>
  <c r="CH18" i="1"/>
  <c r="CH20" i="1"/>
  <c r="CH19" i="1"/>
  <c r="BZ18" i="1"/>
  <c r="BZ23" i="1" s="1"/>
  <c r="BZ20" i="1"/>
  <c r="BZ19" i="1"/>
  <c r="BR18" i="1"/>
  <c r="BR20" i="1"/>
  <c r="BR19" i="1"/>
  <c r="BJ18" i="1"/>
  <c r="BJ20" i="1"/>
  <c r="BJ19" i="1"/>
  <c r="BB18" i="1"/>
  <c r="BB20" i="1"/>
  <c r="BB19" i="1"/>
  <c r="AT18" i="1"/>
  <c r="AT20" i="1"/>
  <c r="AT19" i="1"/>
  <c r="AP18" i="1"/>
  <c r="AP19" i="1"/>
  <c r="AP20" i="1"/>
  <c r="AH18" i="1"/>
  <c r="AH19" i="1"/>
  <c r="AH20" i="1"/>
  <c r="AD18" i="1"/>
  <c r="AD20" i="1"/>
  <c r="AD19" i="1"/>
  <c r="Z18" i="1"/>
  <c r="Z19" i="1"/>
  <c r="Z20" i="1"/>
  <c r="EX18" i="1"/>
  <c r="EX19" i="1"/>
  <c r="EP18" i="1"/>
  <c r="EP19" i="1"/>
  <c r="EH18" i="1"/>
  <c r="EH19" i="1"/>
  <c r="EH20" i="1"/>
  <c r="DZ18" i="1"/>
  <c r="DZ19" i="1"/>
  <c r="DZ20" i="1"/>
  <c r="DR18" i="1"/>
  <c r="DR19" i="1"/>
  <c r="DR20" i="1"/>
  <c r="DJ18" i="1"/>
  <c r="DJ19" i="1"/>
  <c r="DJ20" i="1"/>
  <c r="DB18" i="1"/>
  <c r="DB19" i="1"/>
  <c r="DB20" i="1"/>
  <c r="CT18" i="1"/>
  <c r="CT19" i="1"/>
  <c r="CT20" i="1"/>
  <c r="CL18" i="1"/>
  <c r="CL19" i="1"/>
  <c r="CL20" i="1"/>
  <c r="CD18" i="1"/>
  <c r="CD19" i="1"/>
  <c r="CD20" i="1"/>
  <c r="BV18" i="1"/>
  <c r="BV23" i="1" s="1"/>
  <c r="BV19" i="1"/>
  <c r="BV20" i="1"/>
  <c r="BN18" i="1"/>
  <c r="BN19" i="1"/>
  <c r="BN20" i="1"/>
  <c r="BF18" i="1"/>
  <c r="BF19" i="1"/>
  <c r="BF20" i="1"/>
  <c r="AX18" i="1"/>
  <c r="AX19" i="1"/>
  <c r="AX20" i="1"/>
  <c r="AL18" i="1"/>
  <c r="AL23" i="1" s="1"/>
  <c r="AL20" i="1"/>
  <c r="AL19" i="1"/>
  <c r="V18" i="1"/>
  <c r="V20" i="1"/>
  <c r="V19" i="1"/>
  <c r="ET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Y25" i="1" s="1"/>
  <c r="BU20" i="1"/>
  <c r="BQ20" i="1"/>
  <c r="BM20" i="1"/>
  <c r="BI20" i="1"/>
  <c r="BE20" i="1"/>
  <c r="BA20" i="1"/>
  <c r="AW20" i="1"/>
  <c r="AS20" i="1"/>
  <c r="AO20" i="1"/>
  <c r="AK20" i="1"/>
  <c r="AG20" i="1"/>
  <c r="AC20" i="1"/>
  <c r="AC25" i="1" s="1"/>
  <c r="Y20" i="1"/>
  <c r="U20" i="1"/>
  <c r="R22" i="1"/>
  <c r="AH25" i="1"/>
  <c r="AN25" i="1"/>
  <c r="AP23" i="1"/>
  <c r="AR24" i="1"/>
  <c r="AV25" i="1"/>
  <c r="AZ23" i="1"/>
  <c r="BD25" i="1"/>
  <c r="BF23" i="1"/>
  <c r="BH23" i="1"/>
  <c r="BP23" i="1"/>
  <c r="BR23" i="1"/>
  <c r="BT25" i="1"/>
  <c r="U23" i="1"/>
  <c r="AC23" i="1"/>
  <c r="AI23" i="1"/>
  <c r="AQ23" i="1"/>
  <c r="BE23" i="1"/>
  <c r="BO23" i="1"/>
  <c r="BQ23" i="1"/>
  <c r="BU23" i="1"/>
  <c r="BW23" i="1"/>
  <c r="BY23" i="1"/>
  <c r="R24" i="1"/>
  <c r="AC24" i="1"/>
  <c r="BP24" i="1"/>
  <c r="BR24" i="1"/>
  <c r="BU24" i="1"/>
  <c r="BW24" i="1"/>
  <c r="BY24" i="1"/>
  <c r="CA24" i="1"/>
  <c r="BO25" i="1"/>
  <c r="BQ25" i="1"/>
  <c r="BS25" i="1"/>
  <c r="BV25" i="1"/>
  <c r="BX25" i="1"/>
  <c r="BZ25" i="1"/>
  <c r="P22" i="1"/>
  <c r="Q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I22" i="1"/>
  <c r="AJ22" i="1"/>
  <c r="AK22" i="1"/>
  <c r="AM22" i="1"/>
  <c r="AO22" i="1"/>
  <c r="AQ22" i="1"/>
  <c r="AS22" i="1"/>
  <c r="AT22" i="1"/>
  <c r="AU22" i="1"/>
  <c r="AW22" i="1"/>
  <c r="AX22" i="1"/>
  <c r="AY22" i="1"/>
  <c r="BA22" i="1"/>
  <c r="BB22" i="1"/>
  <c r="BC22" i="1"/>
  <c r="BE22" i="1"/>
  <c r="BG22" i="1"/>
  <c r="BI22" i="1"/>
  <c r="BJ22" i="1"/>
  <c r="BK22" i="1"/>
  <c r="BL22" i="1"/>
  <c r="BM22" i="1"/>
  <c r="BN22" i="1"/>
  <c r="BO22" i="1"/>
  <c r="BQ22" i="1"/>
  <c r="BS22" i="1"/>
  <c r="BU22" i="1"/>
  <c r="BW22" i="1"/>
  <c r="BY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Q23" i="1"/>
  <c r="S23" i="1"/>
  <c r="T23" i="1"/>
  <c r="V23" i="1"/>
  <c r="W23" i="1"/>
  <c r="X23" i="1"/>
  <c r="Y23" i="1"/>
  <c r="Z23" i="1"/>
  <c r="AA23" i="1"/>
  <c r="AB23" i="1"/>
  <c r="AD23" i="1"/>
  <c r="AE23" i="1"/>
  <c r="AF23" i="1"/>
  <c r="AG23" i="1"/>
  <c r="AJ23" i="1"/>
  <c r="AK23" i="1"/>
  <c r="AM23" i="1"/>
  <c r="AO23" i="1"/>
  <c r="AS23" i="1"/>
  <c r="AT23" i="1"/>
  <c r="AU23" i="1"/>
  <c r="AW23" i="1"/>
  <c r="AX23" i="1"/>
  <c r="AY23" i="1"/>
  <c r="BA23" i="1"/>
  <c r="BB23" i="1"/>
  <c r="BC23" i="1"/>
  <c r="BG23" i="1"/>
  <c r="BI23" i="1"/>
  <c r="BJ23" i="1"/>
  <c r="BK23" i="1"/>
  <c r="BL23" i="1"/>
  <c r="BM23" i="1"/>
  <c r="BN23" i="1"/>
  <c r="BS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Q24" i="1"/>
  <c r="S24" i="1"/>
  <c r="T24" i="1"/>
  <c r="U24" i="1"/>
  <c r="V24" i="1"/>
  <c r="W24" i="1"/>
  <c r="X24" i="1"/>
  <c r="Y24" i="1"/>
  <c r="Z24" i="1"/>
  <c r="AA24" i="1"/>
  <c r="AB24" i="1"/>
  <c r="AD24" i="1"/>
  <c r="AE24" i="1"/>
  <c r="AF24" i="1"/>
  <c r="AG24" i="1"/>
  <c r="AH24" i="1"/>
  <c r="AI24" i="1"/>
  <c r="AJ24" i="1"/>
  <c r="AK24" i="1"/>
  <c r="AL24" i="1"/>
  <c r="AM24" i="1"/>
  <c r="AO24" i="1"/>
  <c r="AQ24" i="1"/>
  <c r="AS24" i="1"/>
  <c r="AT24" i="1"/>
  <c r="AU24" i="1"/>
  <c r="AW24" i="1"/>
  <c r="AX24" i="1"/>
  <c r="AY24" i="1"/>
  <c r="AZ24" i="1"/>
  <c r="BA24" i="1"/>
  <c r="BB24" i="1"/>
  <c r="BC24" i="1"/>
  <c r="BE24" i="1"/>
  <c r="BG24" i="1"/>
  <c r="BI24" i="1"/>
  <c r="BJ24" i="1"/>
  <c r="BK24" i="1"/>
  <c r="BL24" i="1"/>
  <c r="BM24" i="1"/>
  <c r="BN24" i="1"/>
  <c r="BO24" i="1"/>
  <c r="BQ24" i="1"/>
  <c r="BS24" i="1"/>
  <c r="BX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P25" i="1"/>
  <c r="Q25" i="1"/>
  <c r="S25" i="1"/>
  <c r="T25" i="1"/>
  <c r="U25" i="1"/>
  <c r="V25" i="1"/>
  <c r="W25" i="1"/>
  <c r="X25" i="1"/>
  <c r="Y25" i="1"/>
  <c r="Z25" i="1"/>
  <c r="AA25" i="1"/>
  <c r="AB25" i="1"/>
  <c r="AD25" i="1"/>
  <c r="AE25" i="1"/>
  <c r="AF25" i="1"/>
  <c r="AG25" i="1"/>
  <c r="AI25" i="1"/>
  <c r="AJ25" i="1"/>
  <c r="AK25" i="1"/>
  <c r="AM25" i="1"/>
  <c r="AO25" i="1"/>
  <c r="AP25" i="1"/>
  <c r="AQ25" i="1"/>
  <c r="AR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H25" i="1"/>
  <c r="BI25" i="1"/>
  <c r="BJ25" i="1"/>
  <c r="BK25" i="1"/>
  <c r="BL25" i="1"/>
  <c r="BM25" i="1"/>
  <c r="BN25" i="1"/>
  <c r="BU25" i="1"/>
  <c r="BW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X22" i="1" l="1"/>
  <c r="BT22" i="1"/>
  <c r="BP22" i="1"/>
  <c r="BH22" i="1"/>
  <c r="BD22" i="1"/>
  <c r="AZ22" i="1"/>
  <c r="AV22" i="1"/>
  <c r="AR22" i="1"/>
  <c r="AN22" i="1"/>
  <c r="BP25" i="1"/>
  <c r="R25" i="1"/>
  <c r="BZ24" i="1"/>
  <c r="BV24" i="1"/>
  <c r="BH24" i="1"/>
  <c r="AP24" i="1"/>
  <c r="BX23" i="1"/>
  <c r="AR23" i="1"/>
  <c r="AH23" i="1"/>
  <c r="R23" i="1"/>
  <c r="BZ22" i="1"/>
  <c r="BV22" i="1"/>
  <c r="BR22" i="1"/>
  <c r="BF22" i="1"/>
  <c r="AP22" i="1"/>
  <c r="AL22" i="1"/>
  <c r="AH22" i="1"/>
  <c r="BR25" i="1"/>
  <c r="AZ25" i="1"/>
  <c r="AL25" i="1"/>
  <c r="BF24" i="1"/>
  <c r="BT23" i="1"/>
  <c r="BD23" i="1"/>
  <c r="AV23" i="1"/>
  <c r="AN23" i="1"/>
  <c r="BT24" i="1"/>
  <c r="BD24" i="1"/>
  <c r="AV24" i="1"/>
  <c r="AN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<sst xmlns="http://schemas.openxmlformats.org/spreadsheetml/2006/main" count="40" uniqueCount="21">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</sst>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9" width="10.42578125" bestFit="1" customWidth="1"/>
    <col min="10" max="10" width="12.28515625" bestFit="1" customWidth="1"/>
    <col min="11" max="11" width="11.5703125" bestFit="1" customWidth="1"/>
    <col min="12" max="13" width="10.42578125" bestFit="1" customWidth="1"/>
    <col min="14" max="14" width="12.28515625" bestFit="1" customWidth="1"/>
    <col min="15" max="24" width="10.42578125" bestFit="1" customWidth="1"/>
    <col min="25" max="25" width="11.5703125" bestFit="1" customWidth="1"/>
    <col min="26" max="27" width="12.28515625" bestFit="1" customWidth="1"/>
    <col min="28" max="36" width="10.42578125" bestFit="1" customWidth="1"/>
    <col min="37" max="37" width="11.5703125" bestFit="1" customWidth="1"/>
    <col min="38" max="38" width="10.42578125" bestFit="1" customWidth="1"/>
    <col min="39" max="41" width="12.28515625" bestFit="1" customWidth="1"/>
    <col min="42" max="49" width="10.42578125" bestFit="1" customWidth="1"/>
    <col min="50" max="50" width="11.5703125" bestFit="1" customWidth="1"/>
    <col min="51" max="51" width="12.28515625" bestFit="1" customWidth="1"/>
    <col min="52" max="52" width="10.42578125" bestFit="1" customWidth="1"/>
    <col min="53" max="53" width="12.28515625" bestFit="1" customWidth="1"/>
    <col min="54" max="54" width="11.28515625" bestFit="1" customWidth="1"/>
    <col min="55" max="55" width="11.5703125" bestFit="1" customWidth="1"/>
    <col min="56" max="56" width="12.28515625" bestFit="1" customWidth="1"/>
    <col min="57" max="57" width="11.5703125" bestFit="1" customWidth="1"/>
    <col min="58" max="58" width="11.28515625" bestFit="1" customWidth="1"/>
    <col min="59" max="59" width="10.42578125" bestFit="1" customWidth="1"/>
    <col min="60" max="60" width="11.28515625" bestFit="1" customWidth="1"/>
    <col min="61" max="61" width="11.5703125" bestFit="1" customWidth="1"/>
    <col min="62" max="65" width="10.42578125" bestFit="1" customWidth="1"/>
    <col min="66" max="70" width="11.5703125" bestFit="1" customWidth="1"/>
    <col min="71" max="71" width="12.28515625" bestFit="1" customWidth="1"/>
    <col min="72" max="74" width="11.5703125" bestFit="1" customWidth="1"/>
    <col min="75" max="75" width="12.28515625" bestFit="1" customWidth="1"/>
    <col min="76" max="76" width="11.5703125" bestFit="1" customWidth="1"/>
    <col min="77" max="77" width="10.5703125" bestFit="1" customWidth="1"/>
    <col min="78" max="79" width="12.28515625" bestFit="1" customWidth="1"/>
    <col min="80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6198</v>
      </c>
      <c r="D2">
        <v>6198</v>
      </c>
      <c r="E2">
        <v>6198</v>
      </c>
      <c r="F2">
        <v>6198</v>
      </c>
      <c r="G2">
        <v>6198</v>
      </c>
      <c r="H2">
        <v>6198</v>
      </c>
      <c r="I2">
        <v>6198</v>
      </c>
      <c r="J2">
        <v>6198</v>
      </c>
      <c r="K2">
        <v>6198</v>
      </c>
      <c r="L2">
        <v>6198</v>
      </c>
      <c r="M2">
        <v>8354</v>
      </c>
      <c r="N2">
        <v>8354</v>
      </c>
      <c r="O2">
        <v>8354</v>
      </c>
      <c r="P2">
        <v>8354</v>
      </c>
      <c r="Q2">
        <v>8354</v>
      </c>
      <c r="R2">
        <v>8354</v>
      </c>
      <c r="S2">
        <v>8354</v>
      </c>
      <c r="T2">
        <v>8354</v>
      </c>
      <c r="U2">
        <v>8354</v>
      </c>
      <c r="V2">
        <v>8354</v>
      </c>
      <c r="W2">
        <v>8354</v>
      </c>
      <c r="X2">
        <v>8354</v>
      </c>
      <c r="Y2">
        <v>8348</v>
      </c>
      <c r="Z2">
        <v>8348</v>
      </c>
      <c r="AA2">
        <v>8348</v>
      </c>
      <c r="AB2">
        <v>8348</v>
      </c>
      <c r="AC2">
        <v>8348</v>
      </c>
      <c r="AD2">
        <v>8348</v>
      </c>
      <c r="AE2">
        <v>8348</v>
      </c>
      <c r="AF2">
        <v>8348</v>
      </c>
      <c r="AG2">
        <v>8348</v>
      </c>
      <c r="AH2">
        <v>8348</v>
      </c>
      <c r="AI2">
        <v>8348</v>
      </c>
      <c r="AJ2">
        <v>8348</v>
      </c>
      <c r="AK2">
        <v>7394</v>
      </c>
      <c r="AL2">
        <v>7394</v>
      </c>
      <c r="AM2">
        <v>7394</v>
      </c>
      <c r="AN2">
        <v>7394</v>
      </c>
      <c r="AO2">
        <v>7394</v>
      </c>
      <c r="AP2">
        <v>7394</v>
      </c>
      <c r="AQ2">
        <v>7394</v>
      </c>
      <c r="AR2">
        <v>7394</v>
      </c>
      <c r="AS2">
        <v>7394</v>
      </c>
      <c r="AT2">
        <v>7394</v>
      </c>
      <c r="AU2">
        <v>7394</v>
      </c>
      <c r="AV2">
        <v>7394</v>
      </c>
      <c r="AW2">
        <v>5103</v>
      </c>
      <c r="AX2">
        <v>5103</v>
      </c>
      <c r="AY2">
        <v>5103</v>
      </c>
      <c r="AZ2">
        <v>5103</v>
      </c>
      <c r="BA2">
        <v>5103</v>
      </c>
      <c r="BB2">
        <v>5103</v>
      </c>
      <c r="BC2">
        <v>5103</v>
      </c>
      <c r="BD2">
        <v>5103</v>
      </c>
      <c r="BE2">
        <v>5103</v>
      </c>
      <c r="BF2">
        <v>5103</v>
      </c>
      <c r="BG2">
        <v>5103</v>
      </c>
      <c r="BH2">
        <v>5103</v>
      </c>
      <c r="BI2">
        <v>10313</v>
      </c>
      <c r="BJ2">
        <v>10313</v>
      </c>
      <c r="BK2">
        <v>10313</v>
      </c>
      <c r="BL2">
        <v>10313</v>
      </c>
      <c r="BM2">
        <v>10313</v>
      </c>
      <c r="BN2">
        <v>10313</v>
      </c>
      <c r="BO2">
        <v>10313</v>
      </c>
      <c r="BP2">
        <v>10313</v>
      </c>
      <c r="BQ2">
        <v>10313</v>
      </c>
      <c r="BR2">
        <v>10313</v>
      </c>
      <c r="BS2">
        <v>10313</v>
      </c>
      <c r="BT2">
        <v>10313</v>
      </c>
      <c r="BU2">
        <v>10157</v>
      </c>
      <c r="BV2">
        <v>10157</v>
      </c>
      <c r="BW2">
        <v>10157</v>
      </c>
      <c r="BX2">
        <v>10157</v>
      </c>
      <c r="BY2">
        <v>10157</v>
      </c>
      <c r="BZ2">
        <v>10157</v>
      </c>
      <c r="CA2">
        <v>10157</v>
      </c>
      <c r="CB2">
        <v>10157</v>
      </c>
      <c r="CC2">
        <v>10157</v>
      </c>
      <c r="CD2">
        <v>10157</v>
      </c>
      <c r="CE2">
        <v>10157</v>
      </c>
      <c r="CF2">
        <v>10157</v>
      </c>
    </row>
    <row r="3" spans="1:159" x14ac:dyDescent="0.25">
      <c r="A3" t="s">
        <v>1</v>
      </c>
      <c r="B3" t="s">
        <v>15</v>
      </c>
      <c r="D3">
        <v>-0.22128956499999999</v>
      </c>
      <c r="E3">
        <v>-0.17181160000000001</v>
      </c>
      <c r="F3">
        <v>-0.19075110000000001</v>
      </c>
      <c r="G3">
        <v>-0.19252159999999999</v>
      </c>
      <c r="H3">
        <v>-0.1947159</v>
      </c>
      <c r="I3">
        <v>-0.17963960000000001</v>
      </c>
      <c r="J3">
        <v>-8.0612713000000003E-2</v>
      </c>
      <c r="K3">
        <v>9.4692937000000005E-2</v>
      </c>
      <c r="L3">
        <v>-0.19138140000000001</v>
      </c>
      <c r="M3">
        <v>-0.169875</v>
      </c>
      <c r="N3">
        <v>-0.418319579</v>
      </c>
      <c r="O3">
        <v>-0.14535020000000001</v>
      </c>
      <c r="P3">
        <v>-0.1369696</v>
      </c>
      <c r="Q3">
        <v>-0.13944989999999999</v>
      </c>
      <c r="R3">
        <v>-0.1624274</v>
      </c>
      <c r="S3">
        <v>-0.14805889999999999</v>
      </c>
      <c r="T3">
        <v>-0.12995290000000001</v>
      </c>
      <c r="U3">
        <v>-0.13138759999999999</v>
      </c>
      <c r="V3">
        <v>-0.12437810000000001</v>
      </c>
      <c r="W3">
        <v>-0.1214066</v>
      </c>
      <c r="X3">
        <v>-0.1162352</v>
      </c>
      <c r="Y3">
        <v>0.48477178700000001</v>
      </c>
      <c r="Z3">
        <v>-0.29837087499999998</v>
      </c>
      <c r="AA3">
        <v>-0.18853418399999999</v>
      </c>
      <c r="AB3">
        <v>-0.1073041</v>
      </c>
      <c r="AC3">
        <v>-0.10515910000000001</v>
      </c>
      <c r="AD3">
        <v>-0.1057544</v>
      </c>
      <c r="AE3">
        <v>-0.1065562</v>
      </c>
      <c r="AF3">
        <v>-0.1063651</v>
      </c>
      <c r="AG3">
        <v>-0.10464619999999999</v>
      </c>
      <c r="AH3">
        <v>-0.1004046</v>
      </c>
      <c r="AI3">
        <v>-9.9424799999999994E-2</v>
      </c>
      <c r="AJ3">
        <v>-0.1028255</v>
      </c>
      <c r="AK3">
        <v>4.0033050000000004E-3</v>
      </c>
      <c r="AL3">
        <v>-0.11656130000000001</v>
      </c>
      <c r="AM3">
        <v>-7.0276301999999999E-2</v>
      </c>
      <c r="AN3">
        <v>-9.2277327000000006E-2</v>
      </c>
      <c r="AO3">
        <v>-0.14728353199999999</v>
      </c>
      <c r="AP3">
        <v>-0.12211420000000001</v>
      </c>
      <c r="AQ3">
        <v>-0.1256969</v>
      </c>
      <c r="AR3">
        <v>-0.12692200000000001</v>
      </c>
      <c r="AS3">
        <v>-0.12920780000000001</v>
      </c>
      <c r="AT3">
        <v>-0.12811790000000001</v>
      </c>
      <c r="AU3">
        <v>-0.12743750000000001</v>
      </c>
      <c r="AV3">
        <v>-0.13506679999999999</v>
      </c>
      <c r="AW3">
        <v>-0.14893310000000001</v>
      </c>
      <c r="AX3">
        <v>0.297383169</v>
      </c>
      <c r="AY3">
        <v>-0.15583375799999999</v>
      </c>
      <c r="AZ3">
        <v>-0.1243882</v>
      </c>
      <c r="BA3">
        <v>-0.14690993699999999</v>
      </c>
      <c r="BB3">
        <v>-0.17976185</v>
      </c>
      <c r="BC3">
        <v>1.0880773999999999E-2</v>
      </c>
      <c r="BD3">
        <v>-0.493128336</v>
      </c>
      <c r="BE3">
        <v>0.468509697</v>
      </c>
      <c r="BF3">
        <v>-0.29701937</v>
      </c>
      <c r="BG3">
        <v>-7.9973900000000001E-2</v>
      </c>
      <c r="BH3">
        <v>-0.18071513</v>
      </c>
      <c r="BI3">
        <v>0.49657752100000002</v>
      </c>
      <c r="BJ3">
        <v>-4.1267900000000003E-2</v>
      </c>
      <c r="BK3">
        <v>-3.9320800000000003E-2</v>
      </c>
      <c r="BL3">
        <v>-4.1369900000000001E-2</v>
      </c>
      <c r="BM3">
        <v>-4.6799899999999998E-2</v>
      </c>
      <c r="BN3">
        <v>0.156612794</v>
      </c>
      <c r="BO3">
        <v>4.4157306E-2</v>
      </c>
      <c r="BP3">
        <v>0.11836200600000001</v>
      </c>
      <c r="BQ3">
        <v>0.30303882300000001</v>
      </c>
      <c r="BR3">
        <v>0.39488780699999998</v>
      </c>
      <c r="BS3">
        <v>-0.227437794</v>
      </c>
      <c r="BT3">
        <v>5.1150169000000002E-2</v>
      </c>
      <c r="BU3">
        <v>0.19176620599999999</v>
      </c>
      <c r="BV3">
        <v>0.146217603</v>
      </c>
      <c r="BW3">
        <v>-2.6426643999999999E-2</v>
      </c>
      <c r="BX3">
        <v>7.3441976000000006E-2</v>
      </c>
      <c r="BY3">
        <v>4.2401220000000003E-2</v>
      </c>
      <c r="BZ3">
        <v>-2.9620559000000001E-2</v>
      </c>
      <c r="CA3">
        <v>-9.7445322000000001E-2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-8.3500000000000005E-2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1.2572000000000001</v>
      </c>
      <c r="D5">
        <v>0.93679999999999997</v>
      </c>
      <c r="E5">
        <v>0.87319999999999998</v>
      </c>
      <c r="F5">
        <v>1.0896999999999999</v>
      </c>
      <c r="G5">
        <v>1.1432</v>
      </c>
      <c r="H5">
        <v>1.2193000000000001</v>
      </c>
      <c r="I5">
        <v>1.1292</v>
      </c>
      <c r="J5">
        <v>1.1869000000000001</v>
      </c>
      <c r="K5">
        <v>1.1276999999999999</v>
      </c>
      <c r="L5">
        <v>1.3378000000000001</v>
      </c>
      <c r="M5">
        <v>1.0249999999999999</v>
      </c>
      <c r="N5">
        <v>0.47539999999999999</v>
      </c>
      <c r="O5">
        <v>0.47539999999999999</v>
      </c>
      <c r="P5">
        <v>0.2392</v>
      </c>
      <c r="Q5">
        <v>0.23730000000000001</v>
      </c>
      <c r="R5">
        <v>0.4798</v>
      </c>
      <c r="S5">
        <v>0.4803</v>
      </c>
      <c r="T5">
        <v>0.21829999999999999</v>
      </c>
      <c r="U5">
        <v>0.22520000000000001</v>
      </c>
      <c r="V5">
        <v>0.21870000000000001</v>
      </c>
      <c r="W5">
        <v>0.13819999999999999</v>
      </c>
      <c r="X5">
        <v>7.0400000000000004E-2</v>
      </c>
      <c r="Y5">
        <v>5.5399999999999998E-2</v>
      </c>
      <c r="Z5">
        <v>9.7199999999999995E-2</v>
      </c>
      <c r="AA5">
        <v>0.1111</v>
      </c>
      <c r="AB5">
        <v>0.1207</v>
      </c>
      <c r="AC5">
        <v>0.1057</v>
      </c>
      <c r="AD5">
        <v>0.10879999999999999</v>
      </c>
      <c r="AE5">
        <v>0.13739999999999999</v>
      </c>
      <c r="AF5">
        <v>0.16769999999999999</v>
      </c>
      <c r="AG5">
        <v>0.16739999999999999</v>
      </c>
      <c r="AH5">
        <v>8.4199999999999997E-2</v>
      </c>
      <c r="AI5">
        <v>4.9599999999999998E-2</v>
      </c>
      <c r="AJ5">
        <v>0.13850000000000001</v>
      </c>
      <c r="AK5">
        <v>0.35170000000000001</v>
      </c>
      <c r="AL5">
        <v>0.3851</v>
      </c>
      <c r="AM5">
        <v>0.3841</v>
      </c>
      <c r="AN5">
        <v>0.39389999999999997</v>
      </c>
      <c r="AO5">
        <v>0.39900000000000002</v>
      </c>
      <c r="AP5">
        <v>0.40339999999999998</v>
      </c>
      <c r="AQ5">
        <v>0.40629999999999999</v>
      </c>
      <c r="AR5">
        <v>0.39400000000000002</v>
      </c>
      <c r="AS5">
        <v>0.3906</v>
      </c>
      <c r="AT5">
        <v>0.37330000000000002</v>
      </c>
      <c r="AU5">
        <v>0.36249999999999999</v>
      </c>
      <c r="AV5">
        <v>0.48359999999999997</v>
      </c>
      <c r="AW5">
        <v>0.70369999999999999</v>
      </c>
      <c r="AX5">
        <v>0.70430000000000004</v>
      </c>
      <c r="AY5">
        <v>0.71540000000000004</v>
      </c>
      <c r="AZ5">
        <v>0.70140000000000002</v>
      </c>
      <c r="BA5">
        <v>0.78439999999999999</v>
      </c>
      <c r="BB5">
        <v>0.64849999999999997</v>
      </c>
      <c r="BC5">
        <v>0.26900000000000002</v>
      </c>
      <c r="BD5">
        <v>0.2994</v>
      </c>
      <c r="BE5">
        <v>0.14660000000000001</v>
      </c>
      <c r="BF5">
        <v>0.1187</v>
      </c>
      <c r="BG5">
        <v>-1.47E-2</v>
      </c>
      <c r="BH5">
        <v>-0.53539999999999999</v>
      </c>
      <c r="BI5">
        <v>-0.61529999999999996</v>
      </c>
      <c r="BJ5">
        <v>-0.57669999999999999</v>
      </c>
      <c r="BK5">
        <v>-0.55840000000000001</v>
      </c>
      <c r="BL5">
        <v>-0.52270000000000005</v>
      </c>
      <c r="BM5">
        <v>-0.41270000000000001</v>
      </c>
      <c r="BN5">
        <v>-0.49659999999999999</v>
      </c>
      <c r="BO5">
        <v>-0.55420000000000003</v>
      </c>
      <c r="BP5">
        <v>-0.66990000000000005</v>
      </c>
      <c r="BQ5">
        <v>-0.87849999999999995</v>
      </c>
      <c r="BR5">
        <v>-0.95640000000000003</v>
      </c>
      <c r="BS5">
        <v>-0.93989999999999996</v>
      </c>
      <c r="BT5">
        <v>-1.2944</v>
      </c>
      <c r="BU5">
        <v>-1.2966</v>
      </c>
      <c r="BV5">
        <v>-1.3461000000000001</v>
      </c>
      <c r="BW5">
        <v>-1.3779999999999999</v>
      </c>
      <c r="BX5">
        <v>-1.3414999999999999</v>
      </c>
      <c r="BY5">
        <v>-1.5377000000000001</v>
      </c>
      <c r="BZ5">
        <v>-1.5418000000000001</v>
      </c>
      <c r="CR5">
        <v>0.18840000000000001</v>
      </c>
    </row>
    <row r="6" spans="1:159" x14ac:dyDescent="0.25">
      <c r="A6" t="s">
        <v>4</v>
      </c>
      <c r="B6" t="s">
        <v>15</v>
      </c>
      <c r="C6">
        <v>0</v>
      </c>
      <c r="D6">
        <v>0.28999999999999998</v>
      </c>
      <c r="E6">
        <v>0.56000000000000005</v>
      </c>
      <c r="F6">
        <v>0.17</v>
      </c>
      <c r="G6">
        <v>1.71</v>
      </c>
      <c r="H6">
        <v>0</v>
      </c>
      <c r="I6">
        <v>0.56999999999999995</v>
      </c>
      <c r="J6">
        <v>0.71</v>
      </c>
      <c r="K6">
        <v>0.26</v>
      </c>
      <c r="L6">
        <v>0</v>
      </c>
      <c r="M6">
        <v>0</v>
      </c>
      <c r="N6">
        <v>0.13</v>
      </c>
      <c r="O6">
        <v>0.01</v>
      </c>
      <c r="P6">
        <v>0</v>
      </c>
      <c r="Q6">
        <v>0.3</v>
      </c>
      <c r="R6">
        <v>0.14000000000000001</v>
      </c>
      <c r="S6">
        <v>0</v>
      </c>
      <c r="T6">
        <v>0.32</v>
      </c>
      <c r="U6">
        <v>0</v>
      </c>
      <c r="V6">
        <v>0</v>
      </c>
      <c r="W6">
        <v>0.06</v>
      </c>
      <c r="X6">
        <v>0.09</v>
      </c>
      <c r="Y6">
        <v>0.16</v>
      </c>
      <c r="Z6">
        <v>0.08</v>
      </c>
      <c r="AA6">
        <v>0.05</v>
      </c>
      <c r="AB6">
        <v>0.69</v>
      </c>
      <c r="AC6">
        <v>0.14000000000000001</v>
      </c>
      <c r="AD6">
        <v>0.01</v>
      </c>
      <c r="AE6">
        <v>0</v>
      </c>
      <c r="AF6">
        <v>0.05</v>
      </c>
      <c r="AG6">
        <v>0.6</v>
      </c>
      <c r="AH6">
        <v>3.39</v>
      </c>
      <c r="AI6">
        <v>0</v>
      </c>
      <c r="AJ6">
        <v>0</v>
      </c>
      <c r="AK6">
        <v>0.26</v>
      </c>
      <c r="AL6">
        <v>0.01</v>
      </c>
      <c r="AM6">
        <v>0.2</v>
      </c>
      <c r="AN6">
        <v>0.05</v>
      </c>
      <c r="AO6">
        <v>0.42</v>
      </c>
      <c r="AP6">
        <v>1.21</v>
      </c>
      <c r="AQ6">
        <v>0.24</v>
      </c>
      <c r="AR6">
        <v>0.01</v>
      </c>
      <c r="AS6">
        <v>0</v>
      </c>
      <c r="AT6">
        <v>2.2200000000000002</v>
      </c>
      <c r="AU6">
        <v>0.45</v>
      </c>
      <c r="AV6">
        <v>0.01</v>
      </c>
      <c r="AW6">
        <v>0</v>
      </c>
      <c r="AX6">
        <v>0.17</v>
      </c>
      <c r="AY6">
        <v>0.6</v>
      </c>
      <c r="AZ6">
        <v>0</v>
      </c>
      <c r="BA6">
        <v>0.03</v>
      </c>
      <c r="BB6">
        <v>0.52</v>
      </c>
      <c r="BC6">
        <v>0.64</v>
      </c>
      <c r="BD6">
        <v>0.27</v>
      </c>
      <c r="BE6">
        <v>0.28000000000000003</v>
      </c>
      <c r="BF6">
        <v>0.06</v>
      </c>
      <c r="BG6">
        <v>0.94</v>
      </c>
      <c r="BH6">
        <v>0</v>
      </c>
      <c r="BI6">
        <v>0.01</v>
      </c>
      <c r="BJ6">
        <v>0.48</v>
      </c>
      <c r="BK6">
        <v>0.13</v>
      </c>
      <c r="BL6">
        <v>0</v>
      </c>
      <c r="BM6">
        <v>0</v>
      </c>
      <c r="BN6">
        <v>6.72</v>
      </c>
      <c r="BO6">
        <v>9.43</v>
      </c>
      <c r="BP6">
        <v>6.34</v>
      </c>
      <c r="BQ6">
        <v>1.0900000000000001</v>
      </c>
      <c r="BR6">
        <v>0.89</v>
      </c>
      <c r="BS6">
        <v>9.44</v>
      </c>
      <c r="BT6">
        <v>1.4</v>
      </c>
      <c r="BU6">
        <v>1.67</v>
      </c>
      <c r="BV6">
        <v>18.48</v>
      </c>
      <c r="BW6">
        <v>5.05</v>
      </c>
      <c r="BX6">
        <v>8.35</v>
      </c>
      <c r="BY6">
        <v>8.6999999999999993</v>
      </c>
      <c r="BZ6">
        <v>8.0399999999999991</v>
      </c>
      <c r="CA6">
        <v>0.37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14983</v>
      </c>
      <c r="D7">
        <v>14983</v>
      </c>
      <c r="E7">
        <v>14983</v>
      </c>
      <c r="F7">
        <v>14983</v>
      </c>
      <c r="G7">
        <v>14983</v>
      </c>
      <c r="H7">
        <v>14983</v>
      </c>
      <c r="I7">
        <v>14983</v>
      </c>
      <c r="J7">
        <v>14983</v>
      </c>
      <c r="K7">
        <v>14983</v>
      </c>
      <c r="L7">
        <v>14983</v>
      </c>
      <c r="M7">
        <v>17180</v>
      </c>
      <c r="N7">
        <v>17180</v>
      </c>
      <c r="O7">
        <v>17180</v>
      </c>
      <c r="P7">
        <v>17180</v>
      </c>
      <c r="Q7">
        <v>17180</v>
      </c>
      <c r="R7">
        <v>17180</v>
      </c>
      <c r="S7">
        <v>17180</v>
      </c>
      <c r="T7">
        <v>17180</v>
      </c>
      <c r="U7">
        <v>17180</v>
      </c>
      <c r="V7">
        <v>17180</v>
      </c>
      <c r="W7">
        <v>17180</v>
      </c>
      <c r="X7">
        <v>17180</v>
      </c>
      <c r="Y7">
        <v>17294</v>
      </c>
      <c r="Z7">
        <v>17294</v>
      </c>
      <c r="AA7">
        <v>17294</v>
      </c>
      <c r="AB7">
        <v>17294</v>
      </c>
      <c r="AC7">
        <v>17294</v>
      </c>
      <c r="AD7">
        <v>17294</v>
      </c>
      <c r="AE7">
        <v>17294</v>
      </c>
      <c r="AF7">
        <v>17294</v>
      </c>
      <c r="AG7">
        <v>17294</v>
      </c>
      <c r="AH7">
        <v>17294</v>
      </c>
      <c r="AI7">
        <v>17294</v>
      </c>
      <c r="AJ7">
        <v>17294</v>
      </c>
      <c r="AK7">
        <v>16530</v>
      </c>
      <c r="AL7">
        <v>16530</v>
      </c>
      <c r="AM7">
        <v>16530</v>
      </c>
      <c r="AN7">
        <v>16530</v>
      </c>
      <c r="AO7">
        <v>16530</v>
      </c>
      <c r="AP7">
        <v>16530</v>
      </c>
      <c r="AQ7">
        <v>16530</v>
      </c>
      <c r="AR7">
        <v>16530</v>
      </c>
      <c r="AS7">
        <v>16530</v>
      </c>
      <c r="AT7">
        <v>16530</v>
      </c>
      <c r="AU7">
        <v>16530</v>
      </c>
      <c r="AV7">
        <v>16530</v>
      </c>
      <c r="AW7">
        <v>14188</v>
      </c>
      <c r="AX7">
        <v>14188</v>
      </c>
      <c r="AY7">
        <v>14188</v>
      </c>
      <c r="AZ7">
        <v>14188</v>
      </c>
      <c r="BA7">
        <v>14188</v>
      </c>
      <c r="BB7">
        <v>14188</v>
      </c>
      <c r="BC7">
        <v>14188</v>
      </c>
      <c r="BD7">
        <v>14188</v>
      </c>
      <c r="BE7">
        <v>14188</v>
      </c>
      <c r="BF7">
        <v>14188</v>
      </c>
      <c r="BG7">
        <v>14188</v>
      </c>
      <c r="BH7">
        <v>14188</v>
      </c>
      <c r="BI7">
        <v>10465</v>
      </c>
      <c r="BJ7">
        <v>10465</v>
      </c>
      <c r="BK7">
        <v>10465</v>
      </c>
      <c r="BL7">
        <v>10465</v>
      </c>
      <c r="BM7">
        <v>10465</v>
      </c>
      <c r="BN7">
        <v>10465</v>
      </c>
      <c r="BO7">
        <v>10465</v>
      </c>
      <c r="BP7">
        <v>10465</v>
      </c>
      <c r="BQ7">
        <v>10465</v>
      </c>
      <c r="BR7">
        <v>10465</v>
      </c>
      <c r="BS7">
        <v>10465</v>
      </c>
      <c r="BT7">
        <v>10465</v>
      </c>
      <c r="BU7">
        <v>7675</v>
      </c>
      <c r="BV7">
        <v>7675</v>
      </c>
      <c r="BW7">
        <v>7675</v>
      </c>
      <c r="BX7">
        <v>7675</v>
      </c>
      <c r="BY7">
        <v>7675</v>
      </c>
      <c r="BZ7">
        <v>7675</v>
      </c>
      <c r="CA7">
        <v>7675</v>
      </c>
      <c r="CB7">
        <v>7675</v>
      </c>
      <c r="CC7">
        <v>7675</v>
      </c>
      <c r="CD7">
        <v>7675</v>
      </c>
      <c r="CE7">
        <v>7675</v>
      </c>
      <c r="CF7">
        <v>7675</v>
      </c>
    </row>
    <row r="8" spans="1:159" x14ac:dyDescent="0.25">
      <c r="A8" t="s">
        <v>6</v>
      </c>
      <c r="B8" t="s">
        <v>15</v>
      </c>
      <c r="C8">
        <v>15554</v>
      </c>
      <c r="D8">
        <v>15554</v>
      </c>
      <c r="E8">
        <v>15554</v>
      </c>
      <c r="F8">
        <v>15554</v>
      </c>
      <c r="G8">
        <v>15554</v>
      </c>
      <c r="H8">
        <v>15554</v>
      </c>
      <c r="I8">
        <v>15554</v>
      </c>
      <c r="J8">
        <v>15554</v>
      </c>
      <c r="K8">
        <v>15554</v>
      </c>
      <c r="L8">
        <v>15554</v>
      </c>
      <c r="M8">
        <v>18645</v>
      </c>
      <c r="N8">
        <v>18645</v>
      </c>
      <c r="O8">
        <v>18645</v>
      </c>
      <c r="P8">
        <v>18645</v>
      </c>
      <c r="Q8">
        <v>18645</v>
      </c>
      <c r="R8">
        <v>18645</v>
      </c>
      <c r="S8">
        <v>18645</v>
      </c>
      <c r="T8">
        <v>18645</v>
      </c>
      <c r="U8">
        <v>18645</v>
      </c>
      <c r="V8">
        <v>18645</v>
      </c>
      <c r="W8">
        <v>18645</v>
      </c>
      <c r="X8">
        <v>18645</v>
      </c>
      <c r="Y8">
        <v>20899</v>
      </c>
      <c r="Z8">
        <v>20899</v>
      </c>
      <c r="AA8">
        <v>20899</v>
      </c>
      <c r="AB8">
        <v>20899</v>
      </c>
      <c r="AC8">
        <v>20899</v>
      </c>
      <c r="AD8">
        <v>20899</v>
      </c>
      <c r="AE8">
        <v>20899</v>
      </c>
      <c r="AF8">
        <v>20899</v>
      </c>
      <c r="AG8">
        <v>20899</v>
      </c>
      <c r="AH8">
        <v>20899</v>
      </c>
      <c r="AI8">
        <v>20899</v>
      </c>
      <c r="AJ8">
        <v>20899</v>
      </c>
      <c r="AK8">
        <v>18470</v>
      </c>
      <c r="AL8">
        <v>18470</v>
      </c>
      <c r="AM8">
        <v>18470</v>
      </c>
      <c r="AN8">
        <v>18470</v>
      </c>
      <c r="AO8">
        <v>18470</v>
      </c>
      <c r="AP8">
        <v>18470</v>
      </c>
      <c r="AQ8">
        <v>18470</v>
      </c>
      <c r="AR8">
        <v>18470</v>
      </c>
      <c r="AS8">
        <v>18470</v>
      </c>
      <c r="AT8">
        <v>18470</v>
      </c>
      <c r="AU8">
        <v>18470</v>
      </c>
      <c r="AV8">
        <v>18470</v>
      </c>
      <c r="AW8">
        <v>16434</v>
      </c>
      <c r="AX8">
        <v>16434</v>
      </c>
      <c r="AY8">
        <v>16434</v>
      </c>
      <c r="AZ8">
        <v>16434</v>
      </c>
      <c r="BA8">
        <v>16434</v>
      </c>
      <c r="BB8">
        <v>16434</v>
      </c>
      <c r="BC8">
        <v>16434</v>
      </c>
      <c r="BD8">
        <v>16434</v>
      </c>
      <c r="BE8">
        <v>16434</v>
      </c>
      <c r="BF8">
        <v>16434</v>
      </c>
      <c r="BG8">
        <v>16434</v>
      </c>
      <c r="BH8">
        <v>16434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</row>
    <row r="9" spans="1:159" x14ac:dyDescent="0.25">
      <c r="A9" t="s">
        <v>7</v>
      </c>
      <c r="B9" t="s">
        <v>15</v>
      </c>
      <c r="C9">
        <v>8785</v>
      </c>
      <c r="D9">
        <v>8785</v>
      </c>
      <c r="E9">
        <v>8785</v>
      </c>
      <c r="F9">
        <v>8785</v>
      </c>
      <c r="G9">
        <v>8785</v>
      </c>
      <c r="H9">
        <v>8785</v>
      </c>
      <c r="I9">
        <v>8785</v>
      </c>
      <c r="J9">
        <v>8785</v>
      </c>
      <c r="K9">
        <v>8785</v>
      </c>
      <c r="L9">
        <v>8785</v>
      </c>
      <c r="M9">
        <v>8826</v>
      </c>
      <c r="N9">
        <v>8826</v>
      </c>
      <c r="O9">
        <v>8826</v>
      </c>
      <c r="P9">
        <v>8826</v>
      </c>
      <c r="Q9">
        <v>8826</v>
      </c>
      <c r="R9">
        <v>8826</v>
      </c>
      <c r="S9">
        <v>8826</v>
      </c>
      <c r="T9">
        <v>8826</v>
      </c>
      <c r="U9">
        <v>8826</v>
      </c>
      <c r="V9">
        <v>8826</v>
      </c>
      <c r="W9">
        <v>8826</v>
      </c>
      <c r="X9">
        <v>8826</v>
      </c>
      <c r="Y9">
        <v>8946</v>
      </c>
      <c r="Z9">
        <v>8946</v>
      </c>
      <c r="AA9">
        <v>8946</v>
      </c>
      <c r="AB9">
        <v>8946</v>
      </c>
      <c r="AC9">
        <v>8946</v>
      </c>
      <c r="AD9">
        <v>8946</v>
      </c>
      <c r="AE9">
        <v>8946</v>
      </c>
      <c r="AF9">
        <v>8946</v>
      </c>
      <c r="AG9">
        <v>8946</v>
      </c>
      <c r="AH9">
        <v>8946</v>
      </c>
      <c r="AI9">
        <v>8946</v>
      </c>
      <c r="AJ9">
        <v>8946</v>
      </c>
      <c r="AK9">
        <v>9136</v>
      </c>
      <c r="AL9">
        <v>9136</v>
      </c>
      <c r="AM9">
        <v>9136</v>
      </c>
      <c r="AN9">
        <v>9136</v>
      </c>
      <c r="AO9">
        <v>9136</v>
      </c>
      <c r="AP9">
        <v>9136</v>
      </c>
      <c r="AQ9">
        <v>9136</v>
      </c>
      <c r="AR9">
        <v>9136</v>
      </c>
      <c r="AS9">
        <v>9136</v>
      </c>
      <c r="AT9">
        <v>9136</v>
      </c>
      <c r="AU9">
        <v>9136</v>
      </c>
      <c r="AV9">
        <v>9136</v>
      </c>
      <c r="AW9">
        <v>9086</v>
      </c>
      <c r="AX9">
        <v>9086</v>
      </c>
      <c r="AY9">
        <v>9086</v>
      </c>
      <c r="AZ9">
        <v>9086</v>
      </c>
      <c r="BA9">
        <v>9086</v>
      </c>
      <c r="BB9">
        <v>9086</v>
      </c>
      <c r="BC9">
        <v>9086</v>
      </c>
      <c r="BD9">
        <v>9086</v>
      </c>
      <c r="BE9">
        <v>9086</v>
      </c>
      <c r="BF9">
        <v>9086</v>
      </c>
      <c r="BG9">
        <v>9086</v>
      </c>
      <c r="BH9">
        <v>9086</v>
      </c>
      <c r="BI9">
        <v>152</v>
      </c>
      <c r="BJ9">
        <v>152</v>
      </c>
      <c r="BK9">
        <v>152</v>
      </c>
      <c r="BL9">
        <v>152</v>
      </c>
      <c r="BM9">
        <v>152</v>
      </c>
      <c r="BN9">
        <v>152</v>
      </c>
      <c r="BO9">
        <v>152</v>
      </c>
      <c r="BP9">
        <v>152</v>
      </c>
      <c r="BQ9">
        <v>152</v>
      </c>
      <c r="BR9">
        <v>152</v>
      </c>
      <c r="BS9">
        <v>152</v>
      </c>
      <c r="BT9">
        <v>152</v>
      </c>
      <c r="BU9">
        <v>-2482</v>
      </c>
      <c r="BV9">
        <v>-2482</v>
      </c>
      <c r="BW9">
        <v>-2482</v>
      </c>
      <c r="BX9">
        <v>-2482</v>
      </c>
      <c r="BY9">
        <v>-2482</v>
      </c>
      <c r="BZ9">
        <v>-2482</v>
      </c>
      <c r="CA9">
        <v>-2482</v>
      </c>
      <c r="CB9">
        <v>-2482</v>
      </c>
      <c r="CC9">
        <v>-2482</v>
      </c>
      <c r="CD9">
        <v>-2482</v>
      </c>
      <c r="CE9">
        <v>-2482</v>
      </c>
      <c r="CF9">
        <v>-2482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2.0000000000000001E-4</v>
      </c>
      <c r="F10" s="2">
        <v>0</v>
      </c>
      <c r="G10" s="2">
        <v>5.0000000000000001E-4</v>
      </c>
      <c r="H10" s="2">
        <v>0</v>
      </c>
      <c r="I10" s="2">
        <v>2.0000000000000001E-4</v>
      </c>
      <c r="J10" s="2">
        <v>2.0000000000000001E-4</v>
      </c>
      <c r="K10" s="2">
        <v>1E-4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1E-4</v>
      </c>
      <c r="R10" s="2">
        <v>0</v>
      </c>
      <c r="S10" s="2">
        <v>0</v>
      </c>
      <c r="T10" s="2">
        <v>1E-4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2.0000000000000001E-4</v>
      </c>
      <c r="AC10" s="2">
        <v>0</v>
      </c>
      <c r="AD10" s="2">
        <v>0</v>
      </c>
      <c r="AE10" s="2">
        <v>0</v>
      </c>
      <c r="AF10" s="2">
        <v>0</v>
      </c>
      <c r="AG10" s="2">
        <v>2.0000000000000001E-4</v>
      </c>
      <c r="AH10" s="2">
        <v>8.9999999999999998E-4</v>
      </c>
      <c r="AI10" s="2">
        <v>0</v>
      </c>
      <c r="AJ10" s="2">
        <v>0</v>
      </c>
      <c r="AK10" s="2">
        <v>1E-4</v>
      </c>
      <c r="AL10" s="2">
        <v>0</v>
      </c>
      <c r="AM10" s="2">
        <v>1E-4</v>
      </c>
      <c r="AN10" s="2">
        <v>0</v>
      </c>
      <c r="AO10" s="2">
        <v>1E-4</v>
      </c>
      <c r="AP10" s="2">
        <v>2.9999999999999997E-4</v>
      </c>
      <c r="AQ10" s="2">
        <v>1E-4</v>
      </c>
      <c r="AR10" s="2">
        <v>0</v>
      </c>
      <c r="AS10" s="2">
        <v>0</v>
      </c>
      <c r="AT10" s="2">
        <v>5.9999999999999995E-4</v>
      </c>
      <c r="AU10" s="2">
        <v>1E-4</v>
      </c>
      <c r="AV10" s="2">
        <v>0</v>
      </c>
      <c r="AW10" s="2">
        <v>0</v>
      </c>
      <c r="AX10" s="2">
        <v>0</v>
      </c>
      <c r="AY10" s="2">
        <v>2.0000000000000001E-4</v>
      </c>
      <c r="AZ10" s="2">
        <v>0</v>
      </c>
      <c r="BA10" s="2">
        <v>0</v>
      </c>
      <c r="BB10" s="2">
        <v>1E-4</v>
      </c>
      <c r="BC10" s="2">
        <v>2.0000000000000001E-4</v>
      </c>
      <c r="BD10" s="2">
        <v>1E-4</v>
      </c>
      <c r="BE10" s="2">
        <v>1E-4</v>
      </c>
      <c r="BF10" s="2">
        <v>0</v>
      </c>
      <c r="BG10" s="2">
        <v>2.9999999999999997E-4</v>
      </c>
      <c r="BH10" s="2">
        <v>0</v>
      </c>
      <c r="BI10" s="2">
        <v>0</v>
      </c>
      <c r="BJ10" s="2">
        <v>1E-4</v>
      </c>
      <c r="BK10" s="2">
        <v>0</v>
      </c>
      <c r="BL10" s="2">
        <v>0</v>
      </c>
      <c r="BM10" s="2">
        <v>0</v>
      </c>
      <c r="BN10" s="2">
        <v>1.9E-3</v>
      </c>
      <c r="BO10" s="2">
        <v>2.5999999999999999E-3</v>
      </c>
      <c r="BP10" s="2">
        <v>1.6999999999999999E-3</v>
      </c>
      <c r="BQ10" s="2">
        <v>2.9999999999999997E-4</v>
      </c>
      <c r="BR10" s="2">
        <v>1E-4</v>
      </c>
      <c r="BS10" s="2">
        <v>1.2999999999999999E-3</v>
      </c>
      <c r="BT10" s="2">
        <v>2.0000000000000001E-4</v>
      </c>
      <c r="BU10" s="2">
        <v>2.0000000000000001E-4</v>
      </c>
      <c r="BV10" s="2">
        <v>2.0999999999999999E-3</v>
      </c>
      <c r="BW10" s="2">
        <v>5.9999999999999995E-4</v>
      </c>
      <c r="BX10" s="2">
        <v>1E-3</v>
      </c>
      <c r="BY10" s="2">
        <v>1E-3</v>
      </c>
      <c r="BZ10" s="2">
        <v>8.9999999999999998E-4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-3.8671165E-2</v>
      </c>
      <c r="E11">
        <v>0</v>
      </c>
      <c r="F11">
        <v>0</v>
      </c>
      <c r="G11">
        <v>0</v>
      </c>
      <c r="H11">
        <v>0</v>
      </c>
      <c r="I11">
        <v>0</v>
      </c>
      <c r="J11">
        <v>0.10016198699999999</v>
      </c>
      <c r="K11">
        <v>0.272638037</v>
      </c>
      <c r="L11">
        <v>0</v>
      </c>
      <c r="M11">
        <v>0</v>
      </c>
      <c r="N11">
        <v>-0.28576937899999999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0.60016198700000001</v>
      </c>
      <c r="Z11">
        <v>-0.187447275</v>
      </c>
      <c r="AA11">
        <v>-7.7034883999999998E-2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0.116760405</v>
      </c>
      <c r="AL11">
        <v>0</v>
      </c>
      <c r="AM11">
        <v>4.4721997999999999E-2</v>
      </c>
      <c r="AN11">
        <v>2.8538372999999999E-2</v>
      </c>
      <c r="AO11">
        <v>-2.7746532000000001E-2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0.42865406900000003</v>
      </c>
      <c r="AY11">
        <v>-2.9963558000000001E-2</v>
      </c>
      <c r="AZ11">
        <v>0</v>
      </c>
      <c r="BA11">
        <v>-2.0592737E-2</v>
      </c>
      <c r="BB11">
        <v>-5.2706349999999999E-2</v>
      </c>
      <c r="BC11">
        <v>0.111127774</v>
      </c>
      <c r="BD11">
        <v>-0.39006613600000001</v>
      </c>
      <c r="BE11">
        <v>0.55764549699999999</v>
      </c>
      <c r="BF11">
        <v>-0.21054127</v>
      </c>
      <c r="BG11">
        <v>0</v>
      </c>
      <c r="BH11">
        <v>-0.13334533000000001</v>
      </c>
      <c r="BI11">
        <v>0.53841362100000001</v>
      </c>
      <c r="BJ11">
        <v>0</v>
      </c>
      <c r="BK11">
        <v>0</v>
      </c>
      <c r="BL11">
        <v>0</v>
      </c>
      <c r="BM11">
        <v>0</v>
      </c>
      <c r="BN11">
        <v>0.20002699400000001</v>
      </c>
      <c r="BO11">
        <v>8.3342706000000003E-2</v>
      </c>
      <c r="BP11">
        <v>0.15375830600000001</v>
      </c>
      <c r="BQ11">
        <v>0.33339332300000002</v>
      </c>
      <c r="BR11">
        <v>0.42043460700000002</v>
      </c>
      <c r="BS11">
        <v>-0.199971494</v>
      </c>
      <c r="BT11">
        <v>5.0002969000000001E-2</v>
      </c>
      <c r="BU11">
        <v>0.190430406</v>
      </c>
      <c r="BV11">
        <v>0.14001330300000001</v>
      </c>
      <c r="BW11">
        <v>-3.5090643999999997E-2</v>
      </c>
      <c r="BX11">
        <v>6.5477476000000007E-2</v>
      </c>
      <c r="BY11">
        <v>2.3876120000000001E-2</v>
      </c>
      <c r="BZ11">
        <v>-5.0003959000000001E-2</v>
      </c>
      <c r="CA11">
        <v>-1.7545321999999999E-2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-30</v>
      </c>
      <c r="N12">
        <v>-30</v>
      </c>
      <c r="O12">
        <v>-30</v>
      </c>
      <c r="P12">
        <v>-30</v>
      </c>
      <c r="Q12">
        <v>-30</v>
      </c>
      <c r="R12">
        <v>-30</v>
      </c>
      <c r="S12">
        <v>-30</v>
      </c>
      <c r="T12">
        <v>-30</v>
      </c>
      <c r="U12">
        <v>-30</v>
      </c>
      <c r="V12">
        <v>-30</v>
      </c>
      <c r="W12">
        <v>-30</v>
      </c>
      <c r="X12">
        <v>-30</v>
      </c>
      <c r="Y12">
        <v>60</v>
      </c>
      <c r="Z12">
        <v>60</v>
      </c>
      <c r="AA12">
        <v>60</v>
      </c>
      <c r="AB12">
        <v>60</v>
      </c>
      <c r="AC12">
        <v>60</v>
      </c>
      <c r="AD12">
        <v>60</v>
      </c>
      <c r="AE12">
        <v>60</v>
      </c>
      <c r="AF12">
        <v>60</v>
      </c>
      <c r="AG12">
        <v>60</v>
      </c>
      <c r="AH12">
        <v>60</v>
      </c>
      <c r="AI12">
        <v>60</v>
      </c>
      <c r="AJ12">
        <v>60</v>
      </c>
      <c r="AK12">
        <v>120</v>
      </c>
      <c r="AL12">
        <v>120</v>
      </c>
      <c r="AM12">
        <v>120</v>
      </c>
      <c r="AN12">
        <v>120</v>
      </c>
      <c r="AO12">
        <v>120</v>
      </c>
      <c r="AP12">
        <v>120</v>
      </c>
      <c r="AQ12">
        <v>120</v>
      </c>
      <c r="AR12">
        <v>120</v>
      </c>
      <c r="AS12">
        <v>120</v>
      </c>
      <c r="AT12">
        <v>120</v>
      </c>
      <c r="AU12">
        <v>120</v>
      </c>
      <c r="AV12">
        <v>120</v>
      </c>
      <c r="AW12">
        <v>84</v>
      </c>
      <c r="AX12">
        <v>84</v>
      </c>
      <c r="AY12">
        <v>84</v>
      </c>
      <c r="AZ12">
        <v>84</v>
      </c>
      <c r="BA12">
        <v>84</v>
      </c>
      <c r="BB12">
        <v>84</v>
      </c>
      <c r="BC12">
        <v>84</v>
      </c>
      <c r="BD12">
        <v>84</v>
      </c>
      <c r="BE12">
        <v>84</v>
      </c>
      <c r="BF12">
        <v>84</v>
      </c>
      <c r="BG12">
        <v>84</v>
      </c>
      <c r="BH12">
        <v>84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159" x14ac:dyDescent="0.25">
      <c r="A13" t="s">
        <v>11</v>
      </c>
      <c r="B13" t="s">
        <v>15</v>
      </c>
      <c r="C13">
        <v>0.46</v>
      </c>
      <c r="D13">
        <v>0.44</v>
      </c>
      <c r="E13">
        <v>0.44</v>
      </c>
      <c r="F13">
        <v>0.44</v>
      </c>
      <c r="G13">
        <v>0.44</v>
      </c>
      <c r="H13">
        <v>0.44</v>
      </c>
      <c r="I13">
        <v>0.44</v>
      </c>
      <c r="J13">
        <v>0.48</v>
      </c>
      <c r="K13">
        <v>0.62</v>
      </c>
      <c r="L13">
        <v>0.62</v>
      </c>
      <c r="M13">
        <v>0.62</v>
      </c>
      <c r="N13">
        <v>0.44</v>
      </c>
      <c r="O13">
        <v>0.44</v>
      </c>
      <c r="P13">
        <v>0.44</v>
      </c>
      <c r="Q13">
        <v>0.44</v>
      </c>
      <c r="R13">
        <v>0.44</v>
      </c>
      <c r="S13">
        <v>0.44</v>
      </c>
      <c r="T13">
        <v>0.44</v>
      </c>
      <c r="U13">
        <v>0.44</v>
      </c>
      <c r="V13">
        <v>0.44</v>
      </c>
      <c r="W13">
        <v>0.44</v>
      </c>
      <c r="X13">
        <v>0.44</v>
      </c>
      <c r="Y13">
        <v>0.7</v>
      </c>
      <c r="Z13">
        <v>0.56999999999999995</v>
      </c>
      <c r="AA13">
        <v>0.53</v>
      </c>
      <c r="AB13">
        <v>0.53</v>
      </c>
      <c r="AC13">
        <v>0.53</v>
      </c>
      <c r="AD13">
        <v>0.53</v>
      </c>
      <c r="AE13">
        <v>0.53</v>
      </c>
      <c r="AF13">
        <v>0.53</v>
      </c>
      <c r="AG13">
        <v>0.53</v>
      </c>
      <c r="AH13">
        <v>0.53</v>
      </c>
      <c r="AI13">
        <v>0.53</v>
      </c>
      <c r="AJ13">
        <v>0.53</v>
      </c>
      <c r="AK13">
        <v>0.59</v>
      </c>
      <c r="AL13">
        <v>0.59</v>
      </c>
      <c r="AM13">
        <v>0.62</v>
      </c>
      <c r="AN13">
        <v>0.63</v>
      </c>
      <c r="AO13">
        <v>0.62</v>
      </c>
      <c r="AP13">
        <v>0.62</v>
      </c>
      <c r="AQ13">
        <v>0.62</v>
      </c>
      <c r="AR13">
        <v>0.62</v>
      </c>
      <c r="AS13">
        <v>0.62</v>
      </c>
      <c r="AT13">
        <v>0.62</v>
      </c>
      <c r="AU13">
        <v>0.62</v>
      </c>
      <c r="AV13">
        <v>0.62</v>
      </c>
      <c r="AW13">
        <v>0.62</v>
      </c>
      <c r="AX13">
        <v>0.88</v>
      </c>
      <c r="AY13">
        <v>0.85</v>
      </c>
      <c r="AZ13">
        <v>0.85</v>
      </c>
      <c r="BA13">
        <v>0.84</v>
      </c>
      <c r="BB13">
        <v>0.79</v>
      </c>
      <c r="BC13">
        <v>0.88</v>
      </c>
      <c r="BD13">
        <v>0.54</v>
      </c>
      <c r="BE13">
        <v>0.84</v>
      </c>
      <c r="BF13">
        <v>0.66</v>
      </c>
      <c r="BG13">
        <v>0.66</v>
      </c>
      <c r="BH13">
        <v>0.56999999999999995</v>
      </c>
      <c r="BI13">
        <v>0.88</v>
      </c>
      <c r="BJ13">
        <v>0.88</v>
      </c>
      <c r="BK13">
        <v>0.88</v>
      </c>
      <c r="BL13">
        <v>0.88</v>
      </c>
      <c r="BM13">
        <v>0.88</v>
      </c>
      <c r="BN13">
        <v>1.06</v>
      </c>
      <c r="BO13">
        <v>1.1399999999999999</v>
      </c>
      <c r="BP13">
        <v>1.32</v>
      </c>
      <c r="BQ13">
        <v>1.76</v>
      </c>
      <c r="BR13">
        <v>2.5</v>
      </c>
      <c r="BS13">
        <v>2</v>
      </c>
      <c r="BT13">
        <v>2.1</v>
      </c>
      <c r="BU13">
        <v>2.5</v>
      </c>
      <c r="BV13">
        <v>2.85</v>
      </c>
      <c r="BW13">
        <v>2.75</v>
      </c>
      <c r="BX13">
        <v>2.93</v>
      </c>
      <c r="BY13">
        <v>3</v>
      </c>
      <c r="BZ13">
        <v>2.85</v>
      </c>
      <c r="CA13">
        <v>2.8</v>
      </c>
      <c r="CB13">
        <v>2.8</v>
      </c>
      <c r="CC13">
        <v>2.8</v>
      </c>
      <c r="CD13">
        <v>2.8</v>
      </c>
      <c r="CE13">
        <v>2.8</v>
      </c>
      <c r="CF13">
        <v>2.8</v>
      </c>
      <c r="CG13">
        <v>2.8</v>
      </c>
      <c r="CH13">
        <v>2.8</v>
      </c>
      <c r="CI13">
        <v>2.8</v>
      </c>
      <c r="CJ13">
        <v>2.8</v>
      </c>
      <c r="CK13">
        <v>2.8</v>
      </c>
      <c r="CL13">
        <v>2.8</v>
      </c>
      <c r="CM13">
        <v>2.8</v>
      </c>
      <c r="CN13">
        <v>2.8</v>
      </c>
      <c r="CO13">
        <v>2.8</v>
      </c>
      <c r="CP13">
        <v>2.8</v>
      </c>
      <c r="CQ13">
        <v>2.8</v>
      </c>
      <c r="CR13">
        <v>2.8</v>
      </c>
      <c r="CS13">
        <v>2.8</v>
      </c>
      <c r="CT13">
        <v>2.8</v>
      </c>
      <c r="CU13">
        <v>2.8</v>
      </c>
      <c r="CV13">
        <v>2.8</v>
      </c>
      <c r="CW13">
        <v>2.8</v>
      </c>
      <c r="CX13">
        <v>2.8</v>
      </c>
      <c r="CY13">
        <v>2.8</v>
      </c>
      <c r="CZ13">
        <v>2.8</v>
      </c>
      <c r="DA13">
        <v>2.8</v>
      </c>
      <c r="DB13">
        <v>2.8</v>
      </c>
      <c r="DC13">
        <v>2.8</v>
      </c>
      <c r="DD13">
        <v>2.8</v>
      </c>
      <c r="DE13">
        <v>2.8</v>
      </c>
      <c r="DF13">
        <v>2.8</v>
      </c>
      <c r="DG13">
        <v>2.8</v>
      </c>
      <c r="DH13">
        <v>2.8</v>
      </c>
      <c r="DI13">
        <v>2.8</v>
      </c>
      <c r="DJ13">
        <v>2.8</v>
      </c>
      <c r="DK13">
        <v>2.8</v>
      </c>
      <c r="DL13">
        <v>2.8</v>
      </c>
      <c r="DM13">
        <v>2.8</v>
      </c>
      <c r="DN13">
        <v>2.8</v>
      </c>
      <c r="DO13">
        <v>2.8</v>
      </c>
      <c r="DP13">
        <v>2.8</v>
      </c>
      <c r="DQ13">
        <v>2.8</v>
      </c>
      <c r="DR13">
        <v>2.8</v>
      </c>
      <c r="DS13">
        <v>2.8</v>
      </c>
      <c r="DT13">
        <v>2.8</v>
      </c>
      <c r="DU13">
        <v>2.8</v>
      </c>
      <c r="DV13">
        <v>2.8</v>
      </c>
      <c r="DW13">
        <v>2.8</v>
      </c>
      <c r="DX13">
        <v>2.8</v>
      </c>
      <c r="DY13">
        <v>2.8</v>
      </c>
      <c r="DZ13">
        <v>2.8</v>
      </c>
      <c r="EA13">
        <v>2.8</v>
      </c>
      <c r="EB13">
        <v>2.8</v>
      </c>
      <c r="EC13">
        <v>2.8</v>
      </c>
      <c r="ED13">
        <v>2.8</v>
      </c>
      <c r="EE13">
        <v>2.8</v>
      </c>
      <c r="EF13">
        <v>2.8</v>
      </c>
      <c r="EG13">
        <v>2.8</v>
      </c>
      <c r="EH13">
        <v>2.8</v>
      </c>
      <c r="EI13">
        <v>2.8</v>
      </c>
      <c r="EJ13">
        <v>2.8</v>
      </c>
      <c r="EK13">
        <v>2.8</v>
      </c>
      <c r="EL13">
        <v>2.8</v>
      </c>
      <c r="EM13">
        <v>2.8</v>
      </c>
      <c r="EN13">
        <v>2.8</v>
      </c>
      <c r="EO13">
        <v>2.8</v>
      </c>
      <c r="EP13">
        <v>2.8</v>
      </c>
      <c r="EQ13">
        <v>2.8</v>
      </c>
      <c r="ER13">
        <v>2.8</v>
      </c>
      <c r="ES13">
        <v>2.8</v>
      </c>
      <c r="ET13">
        <v>2.8</v>
      </c>
      <c r="EU13">
        <v>2.8</v>
      </c>
      <c r="EV13">
        <v>2.8</v>
      </c>
      <c r="EW13">
        <v>2.8</v>
      </c>
      <c r="EX13">
        <v>2.8</v>
      </c>
      <c r="EY13">
        <v>2.8</v>
      </c>
      <c r="EZ13">
        <v>2.8</v>
      </c>
      <c r="FA13">
        <v>2.8</v>
      </c>
      <c r="FB13">
        <v>2.8</v>
      </c>
      <c r="FC13">
        <v>2.8</v>
      </c>
    </row>
    <row r="14" spans="1:159" x14ac:dyDescent="0.25">
      <c r="A14" t="s">
        <v>12</v>
      </c>
      <c r="B14" t="s">
        <v>15</v>
      </c>
      <c r="C14">
        <v>1.88</v>
      </c>
      <c r="D14">
        <v>1.81</v>
      </c>
      <c r="E14">
        <v>1.81</v>
      </c>
      <c r="F14">
        <v>1.81</v>
      </c>
      <c r="G14">
        <v>1.81</v>
      </c>
      <c r="H14">
        <v>1.81</v>
      </c>
      <c r="I14">
        <v>1.81</v>
      </c>
      <c r="J14">
        <v>1.99</v>
      </c>
      <c r="K14">
        <v>2.54</v>
      </c>
      <c r="L14">
        <v>2.54</v>
      </c>
      <c r="M14">
        <v>2.54</v>
      </c>
      <c r="N14">
        <v>1.81</v>
      </c>
      <c r="O14">
        <v>1.81</v>
      </c>
      <c r="P14">
        <v>1.81</v>
      </c>
      <c r="Q14">
        <v>1.81</v>
      </c>
      <c r="R14">
        <v>1.81</v>
      </c>
      <c r="S14">
        <v>1.81</v>
      </c>
      <c r="T14">
        <v>1.81</v>
      </c>
      <c r="U14">
        <v>1.81</v>
      </c>
      <c r="V14">
        <v>1.81</v>
      </c>
      <c r="W14">
        <v>1.81</v>
      </c>
      <c r="X14">
        <v>1.81</v>
      </c>
      <c r="Y14">
        <v>2.9</v>
      </c>
      <c r="Z14">
        <v>2.36</v>
      </c>
      <c r="AA14">
        <v>2.17</v>
      </c>
      <c r="AB14">
        <v>2.17</v>
      </c>
      <c r="AC14">
        <v>2.17</v>
      </c>
      <c r="AD14">
        <v>2.17</v>
      </c>
      <c r="AE14">
        <v>2.17</v>
      </c>
      <c r="AF14">
        <v>2.17</v>
      </c>
      <c r="AG14">
        <v>2.17</v>
      </c>
      <c r="AH14">
        <v>2.17</v>
      </c>
      <c r="AI14">
        <v>2.17</v>
      </c>
      <c r="AJ14">
        <v>2.17</v>
      </c>
      <c r="AK14">
        <v>2.4300000000000002</v>
      </c>
      <c r="AL14">
        <v>2.4300000000000002</v>
      </c>
      <c r="AM14">
        <v>2.54</v>
      </c>
      <c r="AN14">
        <v>2.61</v>
      </c>
      <c r="AO14">
        <v>2.54</v>
      </c>
      <c r="AP14">
        <v>2.54</v>
      </c>
      <c r="AQ14">
        <v>2.54</v>
      </c>
      <c r="AR14">
        <v>2.54</v>
      </c>
      <c r="AS14">
        <v>2.54</v>
      </c>
      <c r="AT14">
        <v>2.54</v>
      </c>
      <c r="AU14">
        <v>2.54</v>
      </c>
      <c r="AV14">
        <v>2.54</v>
      </c>
      <c r="AW14">
        <v>2.54</v>
      </c>
      <c r="AX14">
        <v>3.63</v>
      </c>
      <c r="AY14">
        <v>3.52</v>
      </c>
      <c r="AZ14">
        <v>3.52</v>
      </c>
      <c r="BA14">
        <v>3.44</v>
      </c>
      <c r="BB14">
        <v>3.26</v>
      </c>
      <c r="BC14">
        <v>3.63</v>
      </c>
      <c r="BD14">
        <v>2.21</v>
      </c>
      <c r="BE14">
        <v>3.44</v>
      </c>
      <c r="BF14">
        <v>2.72</v>
      </c>
      <c r="BG14">
        <v>2.72</v>
      </c>
      <c r="BH14">
        <v>2.36</v>
      </c>
      <c r="BI14">
        <v>3.63</v>
      </c>
      <c r="BJ14">
        <v>3.63</v>
      </c>
      <c r="BK14">
        <v>3.63</v>
      </c>
      <c r="BL14">
        <v>3.63</v>
      </c>
      <c r="BM14">
        <v>3.63</v>
      </c>
      <c r="BN14">
        <v>4.3499999999999996</v>
      </c>
      <c r="BO14">
        <v>4.71</v>
      </c>
      <c r="BP14">
        <v>5.44</v>
      </c>
      <c r="BQ14">
        <v>7.25</v>
      </c>
      <c r="BR14">
        <v>18.13</v>
      </c>
      <c r="BS14">
        <v>14.5</v>
      </c>
      <c r="BT14">
        <v>15.22</v>
      </c>
      <c r="BU14">
        <v>21.85</v>
      </c>
      <c r="BV14">
        <v>24.91</v>
      </c>
      <c r="BW14">
        <v>24.03</v>
      </c>
      <c r="BX14">
        <v>25.61</v>
      </c>
      <c r="BY14">
        <v>26.22</v>
      </c>
      <c r="BZ14">
        <v>24.91</v>
      </c>
      <c r="CA14">
        <v>24.47</v>
      </c>
      <c r="CB14">
        <v>24.47</v>
      </c>
      <c r="CC14">
        <v>24.47</v>
      </c>
      <c r="CD14">
        <v>24.47</v>
      </c>
      <c r="CE14">
        <v>24.47</v>
      </c>
      <c r="CF14">
        <v>24.47</v>
      </c>
      <c r="CG14">
        <v>24.47</v>
      </c>
      <c r="CH14">
        <v>24.47</v>
      </c>
      <c r="CI14">
        <v>24.47</v>
      </c>
      <c r="CJ14">
        <v>24.47</v>
      </c>
      <c r="CK14">
        <v>24.47</v>
      </c>
      <c r="CL14">
        <v>24.47</v>
      </c>
      <c r="CM14">
        <v>24.47</v>
      </c>
      <c r="CN14">
        <v>24.47</v>
      </c>
      <c r="CO14">
        <v>24.47</v>
      </c>
      <c r="CP14">
        <v>24.47</v>
      </c>
      <c r="CQ14">
        <v>24.47</v>
      </c>
      <c r="CR14">
        <v>24.47</v>
      </c>
      <c r="CS14">
        <v>24.47</v>
      </c>
      <c r="CT14">
        <v>24.47</v>
      </c>
      <c r="CU14">
        <v>24.47</v>
      </c>
      <c r="CV14">
        <v>24.47</v>
      </c>
      <c r="CW14">
        <v>24.47</v>
      </c>
      <c r="CX14">
        <v>24.47</v>
      </c>
      <c r="CY14">
        <v>24.47</v>
      </c>
      <c r="CZ14">
        <v>24.47</v>
      </c>
      <c r="DA14">
        <v>24.47</v>
      </c>
      <c r="DB14">
        <v>24.47</v>
      </c>
      <c r="DC14">
        <v>24.47</v>
      </c>
      <c r="DD14">
        <v>24.47</v>
      </c>
      <c r="DE14">
        <v>24.47</v>
      </c>
      <c r="DF14">
        <v>24.47</v>
      </c>
      <c r="DG14">
        <v>24.47</v>
      </c>
      <c r="DH14">
        <v>24.47</v>
      </c>
      <c r="DI14">
        <v>24.47</v>
      </c>
      <c r="DJ14">
        <v>24.47</v>
      </c>
      <c r="DK14">
        <v>24.47</v>
      </c>
      <c r="DL14">
        <v>24.47</v>
      </c>
      <c r="DM14">
        <v>24.47</v>
      </c>
      <c r="DN14">
        <v>24.47</v>
      </c>
      <c r="DO14">
        <v>24.47</v>
      </c>
      <c r="DP14">
        <v>24.47</v>
      </c>
      <c r="DQ14">
        <v>24.47</v>
      </c>
      <c r="DR14">
        <v>24.47</v>
      </c>
      <c r="DS14">
        <v>24.47</v>
      </c>
      <c r="DT14">
        <v>24.47</v>
      </c>
      <c r="DU14">
        <v>24.47</v>
      </c>
      <c r="DV14">
        <v>24.47</v>
      </c>
      <c r="DW14">
        <v>24.47</v>
      </c>
      <c r="DX14">
        <v>24.47</v>
      </c>
      <c r="DY14">
        <v>24.47</v>
      </c>
      <c r="DZ14">
        <v>24.47</v>
      </c>
      <c r="EA14">
        <v>24.47</v>
      </c>
      <c r="EB14">
        <v>24.47</v>
      </c>
      <c r="EC14">
        <v>24.47</v>
      </c>
      <c r="ED14">
        <v>24.47</v>
      </c>
      <c r="EE14">
        <v>24.47</v>
      </c>
      <c r="EF14">
        <v>24.47</v>
      </c>
      <c r="EG14">
        <v>24.47</v>
      </c>
      <c r="EH14">
        <v>24.47</v>
      </c>
      <c r="EI14">
        <v>24.47</v>
      </c>
      <c r="EJ14">
        <v>24.47</v>
      </c>
      <c r="EK14">
        <v>24.47</v>
      </c>
      <c r="EL14">
        <v>24.47</v>
      </c>
      <c r="EM14">
        <v>24.47</v>
      </c>
      <c r="EN14">
        <v>24.47</v>
      </c>
      <c r="EO14">
        <v>24.47</v>
      </c>
      <c r="EP14">
        <v>24.47</v>
      </c>
      <c r="EQ14">
        <v>24.47</v>
      </c>
      <c r="ER14">
        <v>24.47</v>
      </c>
      <c r="ES14">
        <v>24.47</v>
      </c>
      <c r="ET14">
        <v>24.47</v>
      </c>
      <c r="EU14">
        <v>24.47</v>
      </c>
      <c r="EV14">
        <v>24.47</v>
      </c>
      <c r="EW14">
        <v>24.47</v>
      </c>
      <c r="EX14">
        <v>24.47</v>
      </c>
      <c r="EY14">
        <v>24.47</v>
      </c>
      <c r="EZ14">
        <v>24.47</v>
      </c>
      <c r="FA14">
        <v>24.47</v>
      </c>
      <c r="FB14">
        <v>24.47</v>
      </c>
      <c r="FC14">
        <v>24.47</v>
      </c>
    </row>
    <row r="15" spans="1:159" x14ac:dyDescent="0.25">
      <c r="A15" t="s">
        <v>13</v>
      </c>
      <c r="B15" t="s">
        <v>15</v>
      </c>
      <c r="C15">
        <v>3625</v>
      </c>
      <c r="D15">
        <v>3625</v>
      </c>
      <c r="E15">
        <v>3625</v>
      </c>
      <c r="F15">
        <v>3625</v>
      </c>
      <c r="G15">
        <v>3625</v>
      </c>
      <c r="H15">
        <v>3625</v>
      </c>
      <c r="I15">
        <v>3625</v>
      </c>
      <c r="J15">
        <v>3625</v>
      </c>
      <c r="K15">
        <v>3625</v>
      </c>
      <c r="L15">
        <v>3625</v>
      </c>
      <c r="M15">
        <v>3625</v>
      </c>
      <c r="N15">
        <v>3625</v>
      </c>
      <c r="O15">
        <v>3625</v>
      </c>
      <c r="P15">
        <v>3625</v>
      </c>
      <c r="Q15">
        <v>3625</v>
      </c>
      <c r="R15">
        <v>3625</v>
      </c>
      <c r="S15">
        <v>3625</v>
      </c>
      <c r="T15">
        <v>3625</v>
      </c>
      <c r="U15">
        <v>3625</v>
      </c>
      <c r="V15">
        <v>3625</v>
      </c>
      <c r="W15">
        <v>3625</v>
      </c>
      <c r="X15">
        <v>3625</v>
      </c>
      <c r="Y15">
        <v>3625</v>
      </c>
      <c r="Z15">
        <v>3625</v>
      </c>
      <c r="AA15">
        <v>3625</v>
      </c>
      <c r="AB15">
        <v>3625</v>
      </c>
      <c r="AC15">
        <v>3625</v>
      </c>
      <c r="AD15">
        <v>3625</v>
      </c>
      <c r="AE15">
        <v>3625</v>
      </c>
      <c r="AF15">
        <v>3625</v>
      </c>
      <c r="AG15">
        <v>3625</v>
      </c>
      <c r="AH15">
        <v>3625</v>
      </c>
      <c r="AI15">
        <v>3625</v>
      </c>
      <c r="AJ15">
        <v>3625</v>
      </c>
      <c r="AK15">
        <v>3625</v>
      </c>
      <c r="AL15">
        <v>3625</v>
      </c>
      <c r="AM15">
        <v>3625</v>
      </c>
      <c r="AN15">
        <v>3625</v>
      </c>
      <c r="AO15">
        <v>3625</v>
      </c>
      <c r="AP15">
        <v>3625</v>
      </c>
      <c r="AQ15">
        <v>3625</v>
      </c>
      <c r="AR15">
        <v>3625</v>
      </c>
      <c r="AS15">
        <v>3625</v>
      </c>
      <c r="AT15">
        <v>3625</v>
      </c>
      <c r="AU15">
        <v>3625</v>
      </c>
      <c r="AV15">
        <v>3625</v>
      </c>
      <c r="AW15">
        <v>3625</v>
      </c>
      <c r="AX15">
        <v>3625</v>
      </c>
      <c r="AY15">
        <v>3625</v>
      </c>
      <c r="AZ15">
        <v>3625</v>
      </c>
      <c r="BA15">
        <v>3625</v>
      </c>
      <c r="BB15">
        <v>3625</v>
      </c>
      <c r="BC15">
        <v>3625</v>
      </c>
      <c r="BD15">
        <v>3625</v>
      </c>
      <c r="BE15">
        <v>3625</v>
      </c>
      <c r="BF15">
        <v>3625</v>
      </c>
      <c r="BG15">
        <v>3625</v>
      </c>
      <c r="BH15">
        <v>3625</v>
      </c>
      <c r="BI15">
        <v>3625</v>
      </c>
      <c r="BJ15">
        <v>3625</v>
      </c>
      <c r="BK15">
        <v>3625</v>
      </c>
      <c r="BL15">
        <v>3625</v>
      </c>
      <c r="BM15">
        <v>3625</v>
      </c>
      <c r="BN15">
        <v>3625</v>
      </c>
      <c r="BO15">
        <v>3625</v>
      </c>
      <c r="BP15">
        <v>3625</v>
      </c>
      <c r="BQ15">
        <v>3625</v>
      </c>
      <c r="BR15">
        <v>7250</v>
      </c>
      <c r="BS15">
        <v>7250</v>
      </c>
      <c r="BT15">
        <v>7250</v>
      </c>
      <c r="BU15">
        <v>8739</v>
      </c>
      <c r="BV15">
        <v>8739</v>
      </c>
      <c r="BW15">
        <v>8739</v>
      </c>
      <c r="BX15">
        <v>8739</v>
      </c>
      <c r="BY15">
        <v>8739</v>
      </c>
      <c r="BZ15">
        <v>8739</v>
      </c>
      <c r="CA15">
        <v>8739</v>
      </c>
      <c r="CB15">
        <v>8739</v>
      </c>
      <c r="CC15">
        <v>8739</v>
      </c>
      <c r="CD15">
        <v>8739</v>
      </c>
      <c r="CE15">
        <v>8739</v>
      </c>
      <c r="CF15">
        <v>8739</v>
      </c>
      <c r="CG15">
        <v>8739</v>
      </c>
      <c r="CH15">
        <v>8739</v>
      </c>
      <c r="CI15">
        <v>8739</v>
      </c>
      <c r="CJ15">
        <v>8739</v>
      </c>
      <c r="CK15">
        <v>8739</v>
      </c>
      <c r="CL15">
        <v>8739</v>
      </c>
      <c r="CM15">
        <v>8739</v>
      </c>
      <c r="CN15">
        <v>8739</v>
      </c>
      <c r="CO15">
        <v>8740</v>
      </c>
      <c r="CP15">
        <v>8740</v>
      </c>
      <c r="CQ15">
        <v>8740</v>
      </c>
      <c r="CR15">
        <v>8740</v>
      </c>
      <c r="CS15">
        <v>8740</v>
      </c>
      <c r="CT15">
        <v>8740</v>
      </c>
      <c r="CU15">
        <v>8740</v>
      </c>
      <c r="CV15">
        <v>8740</v>
      </c>
      <c r="CW15">
        <v>8740</v>
      </c>
      <c r="CX15">
        <v>8740</v>
      </c>
      <c r="CY15">
        <v>8740</v>
      </c>
      <c r="CZ15">
        <v>8740</v>
      </c>
      <c r="DA15">
        <v>8740</v>
      </c>
      <c r="DB15">
        <v>8740</v>
      </c>
      <c r="DC15">
        <v>8740</v>
      </c>
      <c r="DD15">
        <v>8740</v>
      </c>
      <c r="DE15">
        <v>8740</v>
      </c>
      <c r="DF15">
        <v>8740</v>
      </c>
      <c r="DG15">
        <v>8740</v>
      </c>
      <c r="DH15">
        <v>8740</v>
      </c>
      <c r="DI15">
        <v>8740</v>
      </c>
      <c r="DJ15">
        <v>8740</v>
      </c>
      <c r="DK15">
        <v>8740</v>
      </c>
      <c r="DL15">
        <v>8740</v>
      </c>
      <c r="DM15">
        <v>8740</v>
      </c>
      <c r="DN15">
        <v>8740</v>
      </c>
      <c r="DO15">
        <v>8740</v>
      </c>
      <c r="DP15">
        <v>8740</v>
      </c>
      <c r="DQ15">
        <v>8740</v>
      </c>
      <c r="DR15">
        <v>8740</v>
      </c>
      <c r="DS15">
        <v>8740</v>
      </c>
      <c r="DT15">
        <v>8740</v>
      </c>
      <c r="DU15">
        <v>8740</v>
      </c>
      <c r="DV15">
        <v>8740</v>
      </c>
      <c r="DW15">
        <v>8740</v>
      </c>
      <c r="DX15">
        <v>8740</v>
      </c>
      <c r="DY15">
        <v>8740</v>
      </c>
      <c r="DZ15">
        <v>8740</v>
      </c>
      <c r="EA15">
        <v>8740</v>
      </c>
      <c r="EB15">
        <v>8740</v>
      </c>
      <c r="EC15">
        <v>8740</v>
      </c>
      <c r="ED15">
        <v>8740</v>
      </c>
      <c r="EE15">
        <v>8740</v>
      </c>
      <c r="EF15">
        <v>8740</v>
      </c>
      <c r="EG15">
        <v>8740</v>
      </c>
      <c r="EH15">
        <v>8740</v>
      </c>
      <c r="EI15">
        <v>8740</v>
      </c>
      <c r="EJ15">
        <v>8740</v>
      </c>
      <c r="EK15">
        <v>8740</v>
      </c>
      <c r="EL15">
        <v>8740</v>
      </c>
      <c r="EM15">
        <v>8740</v>
      </c>
      <c r="EN15">
        <v>8740</v>
      </c>
      <c r="EO15">
        <v>8740</v>
      </c>
      <c r="EP15">
        <v>8740</v>
      </c>
      <c r="EQ15">
        <v>8740</v>
      </c>
      <c r="ER15">
        <v>8740</v>
      </c>
      <c r="ES15">
        <v>8740</v>
      </c>
      <c r="ET15">
        <v>8740</v>
      </c>
      <c r="EU15">
        <v>8740</v>
      </c>
      <c r="EV15">
        <v>8740</v>
      </c>
      <c r="EW15">
        <v>8740</v>
      </c>
      <c r="EX15">
        <v>8740</v>
      </c>
      <c r="EY15">
        <v>8740</v>
      </c>
      <c r="EZ15">
        <v>8740</v>
      </c>
      <c r="FA15">
        <v>8740</v>
      </c>
      <c r="FB15">
        <v>8740</v>
      </c>
      <c r="FC15">
        <v>8740</v>
      </c>
    </row>
    <row r="17" spans="1:159" x14ac:dyDescent="0.25">
      <c r="A17" t="s">
        <v>16</v>
      </c>
      <c r="P17">
        <f>P13*P15</f>
        <v>1595</v>
      </c>
      <c r="Q17">
        <f>Q13*Q15</f>
        <v>1595</v>
      </c>
      <c r="R17">
        <f>R13*R15</f>
        <v>1595</v>
      </c>
      <c r="S17">
        <f t="shared" ref="S17:CD17" si="0">S13*S15</f>
        <v>1595</v>
      </c>
      <c r="T17">
        <f t="shared" si="0"/>
        <v>1595</v>
      </c>
      <c r="U17">
        <f t="shared" si="0"/>
        <v>1595</v>
      </c>
      <c r="V17">
        <f t="shared" si="0"/>
        <v>1595</v>
      </c>
      <c r="W17">
        <f t="shared" si="0"/>
        <v>1595</v>
      </c>
      <c r="X17">
        <f t="shared" si="0"/>
        <v>1595</v>
      </c>
      <c r="Y17">
        <f t="shared" si="0"/>
        <v>2537.5</v>
      </c>
      <c r="Z17">
        <f t="shared" si="0"/>
        <v>2066.25</v>
      </c>
      <c r="AA17">
        <f t="shared" si="0"/>
        <v>1921.25</v>
      </c>
      <c r="AB17">
        <f t="shared" si="0"/>
        <v>1921.25</v>
      </c>
      <c r="AC17">
        <f t="shared" si="0"/>
        <v>1921.25</v>
      </c>
      <c r="AD17">
        <f t="shared" si="0"/>
        <v>1921.25</v>
      </c>
      <c r="AE17">
        <f t="shared" si="0"/>
        <v>1921.25</v>
      </c>
      <c r="AF17">
        <f t="shared" si="0"/>
        <v>1921.25</v>
      </c>
      <c r="AG17">
        <f t="shared" si="0"/>
        <v>1921.25</v>
      </c>
      <c r="AH17">
        <f t="shared" si="0"/>
        <v>1921.25</v>
      </c>
      <c r="AI17">
        <f t="shared" si="0"/>
        <v>1921.25</v>
      </c>
      <c r="AJ17">
        <f t="shared" si="0"/>
        <v>1921.25</v>
      </c>
      <c r="AK17">
        <f t="shared" si="0"/>
        <v>2138.75</v>
      </c>
      <c r="AL17">
        <f t="shared" si="0"/>
        <v>2138.75</v>
      </c>
      <c r="AM17">
        <f t="shared" si="0"/>
        <v>2247.5</v>
      </c>
      <c r="AN17">
        <f t="shared" si="0"/>
        <v>2283.75</v>
      </c>
      <c r="AO17">
        <f t="shared" si="0"/>
        <v>2247.5</v>
      </c>
      <c r="AP17">
        <f t="shared" si="0"/>
        <v>2247.5</v>
      </c>
      <c r="AQ17">
        <f t="shared" si="0"/>
        <v>2247.5</v>
      </c>
      <c r="AR17">
        <f t="shared" si="0"/>
        <v>2247.5</v>
      </c>
      <c r="AS17">
        <f t="shared" si="0"/>
        <v>2247.5</v>
      </c>
      <c r="AT17">
        <f t="shared" si="0"/>
        <v>2247.5</v>
      </c>
      <c r="AU17">
        <f t="shared" si="0"/>
        <v>2247.5</v>
      </c>
      <c r="AV17">
        <f t="shared" si="0"/>
        <v>2247.5</v>
      </c>
      <c r="AW17">
        <f t="shared" si="0"/>
        <v>2247.5</v>
      </c>
      <c r="AX17">
        <f t="shared" si="0"/>
        <v>3190</v>
      </c>
      <c r="AY17">
        <f t="shared" si="0"/>
        <v>3081.25</v>
      </c>
      <c r="AZ17">
        <f t="shared" si="0"/>
        <v>3081.25</v>
      </c>
      <c r="BA17">
        <f t="shared" si="0"/>
        <v>3045</v>
      </c>
      <c r="BB17">
        <f t="shared" si="0"/>
        <v>2863.75</v>
      </c>
      <c r="BC17">
        <f t="shared" si="0"/>
        <v>3190</v>
      </c>
      <c r="BD17">
        <f t="shared" si="0"/>
        <v>1957.5000000000002</v>
      </c>
      <c r="BE17">
        <f t="shared" si="0"/>
        <v>3045</v>
      </c>
      <c r="BF17">
        <f t="shared" si="0"/>
        <v>2392.5</v>
      </c>
      <c r="BG17">
        <f t="shared" si="0"/>
        <v>2392.5</v>
      </c>
      <c r="BH17">
        <f t="shared" si="0"/>
        <v>2066.25</v>
      </c>
      <c r="BI17">
        <f t="shared" si="0"/>
        <v>3190</v>
      </c>
      <c r="BJ17">
        <f t="shared" si="0"/>
        <v>3190</v>
      </c>
      <c r="BK17">
        <f t="shared" si="0"/>
        <v>3190</v>
      </c>
      <c r="BL17">
        <f t="shared" si="0"/>
        <v>3190</v>
      </c>
      <c r="BM17">
        <f t="shared" si="0"/>
        <v>3190</v>
      </c>
      <c r="BN17">
        <f t="shared" si="0"/>
        <v>3842.5</v>
      </c>
      <c r="BO17">
        <f t="shared" si="0"/>
        <v>4132.5</v>
      </c>
      <c r="BP17">
        <f t="shared" si="0"/>
        <v>4785</v>
      </c>
      <c r="BQ17">
        <f t="shared" si="0"/>
        <v>6380</v>
      </c>
      <c r="BR17">
        <f t="shared" si="0"/>
        <v>18125</v>
      </c>
      <c r="BS17">
        <f t="shared" si="0"/>
        <v>14500</v>
      </c>
      <c r="BT17">
        <f t="shared" si="0"/>
        <v>15225</v>
      </c>
      <c r="BU17">
        <f t="shared" si="0"/>
        <v>21847.5</v>
      </c>
      <c r="BV17">
        <f t="shared" si="0"/>
        <v>24906.15</v>
      </c>
      <c r="BW17">
        <f t="shared" si="0"/>
        <v>24032.25</v>
      </c>
      <c r="BX17">
        <f t="shared" si="0"/>
        <v>25605.27</v>
      </c>
      <c r="BY17">
        <f t="shared" si="0"/>
        <v>26217</v>
      </c>
      <c r="BZ17">
        <f t="shared" si="0"/>
        <v>24906.15</v>
      </c>
      <c r="CA17">
        <f t="shared" si="0"/>
        <v>24469.199999999997</v>
      </c>
      <c r="CB17">
        <f t="shared" si="0"/>
        <v>24469.199999999997</v>
      </c>
      <c r="CC17">
        <f t="shared" si="0"/>
        <v>24469.199999999997</v>
      </c>
      <c r="CD17">
        <f t="shared" si="0"/>
        <v>24469.199999999997</v>
      </c>
      <c r="CE17">
        <f t="shared" ref="CE17:EP17" si="1">CE13*CE15</f>
        <v>24469.199999999997</v>
      </c>
      <c r="CF17">
        <f t="shared" si="1"/>
        <v>24469.199999999997</v>
      </c>
      <c r="CG17">
        <f t="shared" si="1"/>
        <v>24469.199999999997</v>
      </c>
      <c r="CH17">
        <f t="shared" si="1"/>
        <v>24469.199999999997</v>
      </c>
      <c r="CI17">
        <f t="shared" si="1"/>
        <v>24469.199999999997</v>
      </c>
      <c r="CJ17">
        <f t="shared" si="1"/>
        <v>24469.199999999997</v>
      </c>
      <c r="CK17">
        <f t="shared" si="1"/>
        <v>24469.199999999997</v>
      </c>
      <c r="CL17">
        <f t="shared" si="1"/>
        <v>24469.199999999997</v>
      </c>
      <c r="CM17">
        <f t="shared" si="1"/>
        <v>24469.199999999997</v>
      </c>
      <c r="CN17">
        <f t="shared" si="1"/>
        <v>24469.199999999997</v>
      </c>
      <c r="CO17">
        <f t="shared" si="1"/>
        <v>24472</v>
      </c>
      <c r="CP17">
        <f t="shared" si="1"/>
        <v>24472</v>
      </c>
      <c r="CQ17">
        <f t="shared" si="1"/>
        <v>24472</v>
      </c>
      <c r="CR17">
        <f t="shared" si="1"/>
        <v>24472</v>
      </c>
      <c r="CS17">
        <f t="shared" si="1"/>
        <v>24472</v>
      </c>
      <c r="CT17">
        <f t="shared" si="1"/>
        <v>24472</v>
      </c>
      <c r="CU17">
        <f t="shared" si="1"/>
        <v>24472</v>
      </c>
      <c r="CV17">
        <f t="shared" si="1"/>
        <v>24472</v>
      </c>
      <c r="CW17">
        <f t="shared" si="1"/>
        <v>24472</v>
      </c>
      <c r="CX17">
        <f t="shared" si="1"/>
        <v>24472</v>
      </c>
      <c r="CY17">
        <f t="shared" si="1"/>
        <v>24472</v>
      </c>
      <c r="CZ17">
        <f t="shared" si="1"/>
        <v>24472</v>
      </c>
      <c r="DA17">
        <f t="shared" si="1"/>
        <v>24472</v>
      </c>
      <c r="DB17">
        <f t="shared" si="1"/>
        <v>24472</v>
      </c>
      <c r="DC17">
        <f t="shared" si="1"/>
        <v>24472</v>
      </c>
      <c r="DD17">
        <f t="shared" si="1"/>
        <v>24472</v>
      </c>
      <c r="DE17">
        <f t="shared" si="1"/>
        <v>24472</v>
      </c>
      <c r="DF17">
        <f t="shared" si="1"/>
        <v>24472</v>
      </c>
      <c r="DG17">
        <f t="shared" si="1"/>
        <v>24472</v>
      </c>
      <c r="DH17">
        <f t="shared" si="1"/>
        <v>24472</v>
      </c>
      <c r="DI17">
        <f t="shared" si="1"/>
        <v>24472</v>
      </c>
      <c r="DJ17">
        <f t="shared" si="1"/>
        <v>24472</v>
      </c>
      <c r="DK17">
        <f t="shared" si="1"/>
        <v>24472</v>
      </c>
      <c r="DL17">
        <f t="shared" si="1"/>
        <v>24472</v>
      </c>
      <c r="DM17">
        <f t="shared" si="1"/>
        <v>24472</v>
      </c>
      <c r="DN17">
        <f t="shared" si="1"/>
        <v>24472</v>
      </c>
      <c r="DO17">
        <f t="shared" si="1"/>
        <v>24472</v>
      </c>
      <c r="DP17">
        <f t="shared" si="1"/>
        <v>24472</v>
      </c>
      <c r="DQ17">
        <f t="shared" si="1"/>
        <v>24472</v>
      </c>
      <c r="DR17">
        <f t="shared" si="1"/>
        <v>24472</v>
      </c>
      <c r="DS17">
        <f t="shared" si="1"/>
        <v>24472</v>
      </c>
      <c r="DT17">
        <f t="shared" si="1"/>
        <v>24472</v>
      </c>
      <c r="DU17">
        <f t="shared" si="1"/>
        <v>24472</v>
      </c>
      <c r="DV17">
        <f t="shared" si="1"/>
        <v>24472</v>
      </c>
      <c r="DW17">
        <f t="shared" si="1"/>
        <v>24472</v>
      </c>
      <c r="DX17">
        <f t="shared" si="1"/>
        <v>24472</v>
      </c>
      <c r="DY17">
        <f t="shared" si="1"/>
        <v>24472</v>
      </c>
      <c r="DZ17">
        <f t="shared" si="1"/>
        <v>24472</v>
      </c>
      <c r="EA17">
        <f t="shared" si="1"/>
        <v>24472</v>
      </c>
      <c r="EB17">
        <f t="shared" si="1"/>
        <v>24472</v>
      </c>
      <c r="EC17">
        <f t="shared" si="1"/>
        <v>24472</v>
      </c>
      <c r="ED17">
        <f t="shared" si="1"/>
        <v>24472</v>
      </c>
      <c r="EE17">
        <f t="shared" si="1"/>
        <v>24472</v>
      </c>
      <c r="EF17">
        <f t="shared" si="1"/>
        <v>24472</v>
      </c>
      <c r="EG17">
        <f t="shared" si="1"/>
        <v>24472</v>
      </c>
      <c r="EH17">
        <f t="shared" si="1"/>
        <v>24472</v>
      </c>
      <c r="EI17">
        <f t="shared" si="1"/>
        <v>24472</v>
      </c>
      <c r="EJ17">
        <f t="shared" si="1"/>
        <v>24472</v>
      </c>
      <c r="EK17">
        <f t="shared" si="1"/>
        <v>24472</v>
      </c>
      <c r="EL17">
        <f t="shared" si="1"/>
        <v>24472</v>
      </c>
      <c r="EM17">
        <f t="shared" si="1"/>
        <v>24472</v>
      </c>
      <c r="EN17">
        <f t="shared" si="1"/>
        <v>24472</v>
      </c>
      <c r="EO17">
        <f t="shared" si="1"/>
        <v>24472</v>
      </c>
      <c r="EP17">
        <f t="shared" si="1"/>
        <v>24472</v>
      </c>
      <c r="EQ17">
        <f t="shared" ref="EQ17:FC17" si="2">EQ13*EQ15</f>
        <v>24472</v>
      </c>
      <c r="ER17">
        <f t="shared" si="2"/>
        <v>24472</v>
      </c>
      <c r="ES17">
        <f t="shared" si="2"/>
        <v>24472</v>
      </c>
      <c r="ET17">
        <f t="shared" si="2"/>
        <v>24472</v>
      </c>
      <c r="EU17">
        <f t="shared" si="2"/>
        <v>24472</v>
      </c>
      <c r="EV17">
        <f t="shared" si="2"/>
        <v>24472</v>
      </c>
      <c r="EW17">
        <f t="shared" si="2"/>
        <v>24472</v>
      </c>
      <c r="EX17">
        <f t="shared" si="2"/>
        <v>24472</v>
      </c>
      <c r="EY17">
        <f t="shared" si="2"/>
        <v>24472</v>
      </c>
      <c r="EZ17">
        <f t="shared" si="2"/>
        <v>24472</v>
      </c>
      <c r="FA17">
        <f t="shared" si="2"/>
        <v>24472</v>
      </c>
      <c r="FB17">
        <f t="shared" si="2"/>
        <v>24472</v>
      </c>
      <c r="FC17">
        <f t="shared" si="2"/>
        <v>24472</v>
      </c>
    </row>
    <row r="18" spans="1:159" x14ac:dyDescent="0.25">
      <c r="A18" t="s">
        <v>17</v>
      </c>
      <c r="P18">
        <f>$C$2/P17</f>
        <v>3.8858934169278996</v>
      </c>
      <c r="Q18">
        <f>$C$2/Q17</f>
        <v>3.8858934169278996</v>
      </c>
      <c r="R18">
        <f>C2/R17</f>
        <v>3.8858934169278996</v>
      </c>
      <c r="S18">
        <f t="shared" ref="S18:CD18" si="3">D2/S17</f>
        <v>3.8858934169278996</v>
      </c>
      <c r="T18">
        <f t="shared" si="3"/>
        <v>3.8858934169278996</v>
      </c>
      <c r="U18">
        <f t="shared" si="3"/>
        <v>3.8858934169278996</v>
      </c>
      <c r="V18">
        <f t="shared" si="3"/>
        <v>3.8858934169278996</v>
      </c>
      <c r="W18">
        <f t="shared" si="3"/>
        <v>3.8858934169278996</v>
      </c>
      <c r="X18">
        <f t="shared" si="3"/>
        <v>3.8858934169278996</v>
      </c>
      <c r="Y18">
        <f t="shared" si="3"/>
        <v>2.44256157635468</v>
      </c>
      <c r="Z18">
        <f t="shared" si="3"/>
        <v>2.9996370235934666</v>
      </c>
      <c r="AA18">
        <f t="shared" si="3"/>
        <v>3.226024723487313</v>
      </c>
      <c r="AB18">
        <f t="shared" si="3"/>
        <v>4.3482108002602473</v>
      </c>
      <c r="AC18">
        <f t="shared" si="3"/>
        <v>4.3482108002602473</v>
      </c>
      <c r="AD18">
        <f t="shared" si="3"/>
        <v>4.3482108002602473</v>
      </c>
      <c r="AE18">
        <f t="shared" si="3"/>
        <v>4.3482108002602473</v>
      </c>
      <c r="AF18">
        <f t="shared" si="3"/>
        <v>4.3482108002602473</v>
      </c>
      <c r="AG18">
        <f t="shared" si="3"/>
        <v>4.3482108002602473</v>
      </c>
      <c r="AH18">
        <f t="shared" si="3"/>
        <v>4.3482108002602473</v>
      </c>
      <c r="AI18">
        <f t="shared" si="3"/>
        <v>4.3482108002602473</v>
      </c>
      <c r="AJ18">
        <f t="shared" si="3"/>
        <v>4.3482108002602473</v>
      </c>
      <c r="AK18">
        <f t="shared" si="3"/>
        <v>3.9060198714202219</v>
      </c>
      <c r="AL18">
        <f t="shared" si="3"/>
        <v>3.9060198714202219</v>
      </c>
      <c r="AM18">
        <f t="shared" si="3"/>
        <v>3.7170189098998887</v>
      </c>
      <c r="AN18">
        <f t="shared" si="3"/>
        <v>3.6553913519430763</v>
      </c>
      <c r="AO18">
        <f t="shared" si="3"/>
        <v>3.7143492769744162</v>
      </c>
      <c r="AP18">
        <f t="shared" si="3"/>
        <v>3.7143492769744162</v>
      </c>
      <c r="AQ18">
        <f t="shared" si="3"/>
        <v>3.7143492769744162</v>
      </c>
      <c r="AR18">
        <f t="shared" si="3"/>
        <v>3.7143492769744162</v>
      </c>
      <c r="AS18">
        <f t="shared" si="3"/>
        <v>3.7143492769744162</v>
      </c>
      <c r="AT18">
        <f t="shared" si="3"/>
        <v>3.7143492769744162</v>
      </c>
      <c r="AU18">
        <f t="shared" si="3"/>
        <v>3.7143492769744162</v>
      </c>
      <c r="AV18">
        <f t="shared" si="3"/>
        <v>3.7143492769744162</v>
      </c>
      <c r="AW18">
        <f t="shared" si="3"/>
        <v>3.7143492769744162</v>
      </c>
      <c r="AX18">
        <f t="shared" si="3"/>
        <v>2.6169278996865204</v>
      </c>
      <c r="AY18">
        <f t="shared" si="3"/>
        <v>2.7092900608519268</v>
      </c>
      <c r="AZ18">
        <f t="shared" si="3"/>
        <v>2.3996754563894522</v>
      </c>
      <c r="BA18">
        <f t="shared" si="3"/>
        <v>2.4282430213464696</v>
      </c>
      <c r="BB18">
        <f t="shared" si="3"/>
        <v>2.5819292885202967</v>
      </c>
      <c r="BC18">
        <f t="shared" si="3"/>
        <v>2.3178683385579939</v>
      </c>
      <c r="BD18">
        <f t="shared" si="3"/>
        <v>3.7772669220945079</v>
      </c>
      <c r="BE18">
        <f t="shared" si="3"/>
        <v>2.4282430213464696</v>
      </c>
      <c r="BF18">
        <f t="shared" si="3"/>
        <v>3.0904911180773249</v>
      </c>
      <c r="BG18">
        <f t="shared" si="3"/>
        <v>3.0904911180773249</v>
      </c>
      <c r="BH18">
        <f t="shared" si="3"/>
        <v>3.5784633998790079</v>
      </c>
      <c r="BI18">
        <f t="shared" si="3"/>
        <v>2.3178683385579939</v>
      </c>
      <c r="BJ18">
        <f t="shared" si="3"/>
        <v>2.3178683385579939</v>
      </c>
      <c r="BK18">
        <f t="shared" si="3"/>
        <v>2.3178683385579939</v>
      </c>
      <c r="BL18">
        <f t="shared" si="3"/>
        <v>1.5996865203761756</v>
      </c>
      <c r="BM18">
        <f t="shared" si="3"/>
        <v>1.5996865203761756</v>
      </c>
      <c r="BN18">
        <f t="shared" si="3"/>
        <v>1.3280416395575798</v>
      </c>
      <c r="BO18">
        <f t="shared" si="3"/>
        <v>1.2348457350272233</v>
      </c>
      <c r="BP18">
        <f t="shared" si="3"/>
        <v>1.0664576802507837</v>
      </c>
      <c r="BQ18">
        <f t="shared" si="3"/>
        <v>0.79984326018808782</v>
      </c>
      <c r="BR18">
        <f t="shared" si="3"/>
        <v>0.28154482758620691</v>
      </c>
      <c r="BS18">
        <f t="shared" si="3"/>
        <v>0.35193103448275864</v>
      </c>
      <c r="BT18">
        <f t="shared" si="3"/>
        <v>0.33517241379310347</v>
      </c>
      <c r="BU18">
        <f t="shared" si="3"/>
        <v>0.23357363542739443</v>
      </c>
      <c r="BV18">
        <f t="shared" si="3"/>
        <v>0.20488915388367931</v>
      </c>
      <c r="BW18">
        <f t="shared" si="3"/>
        <v>0.21233966857035858</v>
      </c>
      <c r="BX18">
        <f t="shared" si="3"/>
        <v>0.40276864879768892</v>
      </c>
      <c r="BY18">
        <f t="shared" si="3"/>
        <v>0.39337071365907617</v>
      </c>
      <c r="BZ18">
        <f t="shared" si="3"/>
        <v>0.41407443543060646</v>
      </c>
      <c r="CA18">
        <f t="shared" si="3"/>
        <v>0.42146862177758165</v>
      </c>
      <c r="CB18">
        <f t="shared" si="3"/>
        <v>0.42146862177758165</v>
      </c>
      <c r="CC18">
        <f t="shared" si="3"/>
        <v>0.42146862177758165</v>
      </c>
      <c r="CD18">
        <f t="shared" si="3"/>
        <v>0.42146862177758165</v>
      </c>
      <c r="CE18">
        <f t="shared" ref="CE18:EP18" si="4">BP2/CE17</f>
        <v>0.42146862177758165</v>
      </c>
      <c r="CF18">
        <f t="shared" si="4"/>
        <v>0.42146862177758165</v>
      </c>
      <c r="CG18">
        <f t="shared" si="4"/>
        <v>0.42146862177758165</v>
      </c>
      <c r="CH18">
        <f t="shared" si="4"/>
        <v>0.42146862177758165</v>
      </c>
      <c r="CI18">
        <f t="shared" si="4"/>
        <v>0.42146862177758165</v>
      </c>
      <c r="CJ18">
        <f t="shared" si="4"/>
        <v>0.41509326009840947</v>
      </c>
      <c r="CK18">
        <f t="shared" si="4"/>
        <v>0.41509326009840947</v>
      </c>
      <c r="CL18">
        <f t="shared" si="4"/>
        <v>0.41509326009840947</v>
      </c>
      <c r="CM18">
        <f t="shared" si="4"/>
        <v>0.41509326009840947</v>
      </c>
      <c r="CN18">
        <f t="shared" si="4"/>
        <v>0.41509326009840947</v>
      </c>
      <c r="CO18">
        <f t="shared" si="4"/>
        <v>0.415045766590389</v>
      </c>
      <c r="CP18">
        <f t="shared" si="4"/>
        <v>0.415045766590389</v>
      </c>
      <c r="CQ18">
        <f t="shared" si="4"/>
        <v>0.415045766590389</v>
      </c>
      <c r="CR18">
        <f t="shared" si="4"/>
        <v>0.415045766590389</v>
      </c>
      <c r="CS18">
        <f t="shared" si="4"/>
        <v>0.415045766590389</v>
      </c>
      <c r="CT18">
        <f t="shared" si="4"/>
        <v>0.415045766590389</v>
      </c>
      <c r="CU18">
        <f t="shared" si="4"/>
        <v>0.415045766590389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0.10254596888260255</v>
      </c>
      <c r="Q19">
        <f>Q17/$C$8</f>
        <v>0.10254596888260255</v>
      </c>
      <c r="R19">
        <f>R17/C8</f>
        <v>0.10254596888260255</v>
      </c>
      <c r="S19">
        <f t="shared" ref="S19:CD19" si="6">S17/D8</f>
        <v>0.10254596888260255</v>
      </c>
      <c r="T19">
        <f t="shared" si="6"/>
        <v>0.10254596888260255</v>
      </c>
      <c r="U19">
        <f t="shared" si="6"/>
        <v>0.10254596888260255</v>
      </c>
      <c r="V19">
        <f t="shared" si="6"/>
        <v>0.10254596888260255</v>
      </c>
      <c r="W19">
        <f t="shared" si="6"/>
        <v>0.10254596888260255</v>
      </c>
      <c r="X19">
        <f t="shared" si="6"/>
        <v>0.10254596888260255</v>
      </c>
      <c r="Y19">
        <f t="shared" si="6"/>
        <v>0.16314131413141314</v>
      </c>
      <c r="Z19">
        <f t="shared" si="6"/>
        <v>0.13284364150700784</v>
      </c>
      <c r="AA19">
        <f t="shared" si="6"/>
        <v>0.12352128069949853</v>
      </c>
      <c r="AB19">
        <f t="shared" si="6"/>
        <v>0.1030437114507911</v>
      </c>
      <c r="AC19">
        <f t="shared" si="6"/>
        <v>0.1030437114507911</v>
      </c>
      <c r="AD19">
        <f t="shared" si="6"/>
        <v>0.1030437114507911</v>
      </c>
      <c r="AE19">
        <f t="shared" si="6"/>
        <v>0.1030437114507911</v>
      </c>
      <c r="AF19">
        <f t="shared" si="6"/>
        <v>0.1030437114507911</v>
      </c>
      <c r="AG19">
        <f t="shared" si="6"/>
        <v>0.1030437114507911</v>
      </c>
      <c r="AH19">
        <f t="shared" si="6"/>
        <v>0.1030437114507911</v>
      </c>
      <c r="AI19">
        <f t="shared" si="6"/>
        <v>0.1030437114507911</v>
      </c>
      <c r="AJ19">
        <f t="shared" si="6"/>
        <v>0.1030437114507911</v>
      </c>
      <c r="AK19">
        <f t="shared" si="6"/>
        <v>0.11470903727540896</v>
      </c>
      <c r="AL19">
        <f t="shared" si="6"/>
        <v>0.11470903727540896</v>
      </c>
      <c r="AM19">
        <f t="shared" si="6"/>
        <v>0.12054170018771788</v>
      </c>
      <c r="AN19">
        <f t="shared" si="6"/>
        <v>0.10927556342408727</v>
      </c>
      <c r="AO19">
        <f t="shared" si="6"/>
        <v>0.10754103067132399</v>
      </c>
      <c r="AP19">
        <f t="shared" si="6"/>
        <v>0.10754103067132399</v>
      </c>
      <c r="AQ19">
        <f t="shared" si="6"/>
        <v>0.10754103067132399</v>
      </c>
      <c r="AR19">
        <f t="shared" si="6"/>
        <v>0.10754103067132399</v>
      </c>
      <c r="AS19">
        <f t="shared" si="6"/>
        <v>0.10754103067132399</v>
      </c>
      <c r="AT19">
        <f t="shared" si="6"/>
        <v>0.10754103067132399</v>
      </c>
      <c r="AU19">
        <f t="shared" si="6"/>
        <v>0.10754103067132399</v>
      </c>
      <c r="AV19">
        <f t="shared" si="6"/>
        <v>0.10754103067132399</v>
      </c>
      <c r="AW19">
        <f t="shared" si="6"/>
        <v>0.10754103067132399</v>
      </c>
      <c r="AX19">
        <f t="shared" si="6"/>
        <v>0.15263888224316952</v>
      </c>
      <c r="AY19">
        <f t="shared" si="6"/>
        <v>0.14743528398487965</v>
      </c>
      <c r="AZ19">
        <f t="shared" si="6"/>
        <v>0.16682458040064971</v>
      </c>
      <c r="BA19">
        <f t="shared" si="6"/>
        <v>0.16486193827828913</v>
      </c>
      <c r="BB19">
        <f t="shared" si="6"/>
        <v>0.1550487276664862</v>
      </c>
      <c r="BC19">
        <f t="shared" si="6"/>
        <v>0.17271250676773145</v>
      </c>
      <c r="BD19">
        <f t="shared" si="6"/>
        <v>0.10598267460747159</v>
      </c>
      <c r="BE19">
        <f t="shared" si="6"/>
        <v>0.16486193827828913</v>
      </c>
      <c r="BF19">
        <f t="shared" si="6"/>
        <v>0.12953438007579859</v>
      </c>
      <c r="BG19">
        <f t="shared" si="6"/>
        <v>0.12953438007579859</v>
      </c>
      <c r="BH19">
        <f t="shared" si="6"/>
        <v>0.11187060097455333</v>
      </c>
      <c r="BI19">
        <f t="shared" si="6"/>
        <v>0.17271250676773145</v>
      </c>
      <c r="BJ19">
        <f t="shared" si="6"/>
        <v>0.17271250676773145</v>
      </c>
      <c r="BK19">
        <f t="shared" si="6"/>
        <v>0.17271250676773145</v>
      </c>
      <c r="BL19">
        <f t="shared" si="6"/>
        <v>0.19410977242302543</v>
      </c>
      <c r="BM19">
        <f t="shared" si="6"/>
        <v>0.19410977242302543</v>
      </c>
      <c r="BN19">
        <f t="shared" si="6"/>
        <v>0.23381404405500791</v>
      </c>
      <c r="BO19">
        <f t="shared" si="6"/>
        <v>0.25146038700255569</v>
      </c>
      <c r="BP19">
        <f t="shared" si="6"/>
        <v>0.29116465863453816</v>
      </c>
      <c r="BQ19">
        <f t="shared" si="6"/>
        <v>0.38821954484605087</v>
      </c>
      <c r="BR19">
        <f t="shared" si="6"/>
        <v>1.1028964342217353</v>
      </c>
      <c r="BS19">
        <f t="shared" si="6"/>
        <v>0.88231714737738831</v>
      </c>
      <c r="BT19">
        <f t="shared" si="6"/>
        <v>0.92643300474625778</v>
      </c>
      <c r="BU19">
        <f t="shared" si="6"/>
        <v>1.3294085432639648</v>
      </c>
      <c r="BV19">
        <f t="shared" si="6"/>
        <v>1.5155257393209201</v>
      </c>
      <c r="BW19">
        <f t="shared" si="6"/>
        <v>1.4623493975903614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5.507836990595611</v>
      </c>
      <c r="Q20">
        <f>$C$9/Q17</f>
        <v>5.507836990595611</v>
      </c>
      <c r="R20">
        <f>C9/R17</f>
        <v>5.507836990595611</v>
      </c>
      <c r="S20">
        <f t="shared" ref="S20:CD20" si="9">D9/S17</f>
        <v>5.507836990595611</v>
      </c>
      <c r="T20">
        <f t="shared" si="9"/>
        <v>5.507836990595611</v>
      </c>
      <c r="U20">
        <f t="shared" si="9"/>
        <v>5.507836990595611</v>
      </c>
      <c r="V20">
        <f t="shared" si="9"/>
        <v>5.507836990595611</v>
      </c>
      <c r="W20">
        <f t="shared" si="9"/>
        <v>5.507836990595611</v>
      </c>
      <c r="X20">
        <f t="shared" si="9"/>
        <v>5.507836990595611</v>
      </c>
      <c r="Y20">
        <f t="shared" si="9"/>
        <v>3.4620689655172412</v>
      </c>
      <c r="Z20">
        <f t="shared" si="9"/>
        <v>4.2516636418632787</v>
      </c>
      <c r="AA20">
        <f t="shared" si="9"/>
        <v>4.5725439167208846</v>
      </c>
      <c r="AB20">
        <f t="shared" si="9"/>
        <v>4.5938841899804812</v>
      </c>
      <c r="AC20">
        <f t="shared" si="9"/>
        <v>4.5938841899804812</v>
      </c>
      <c r="AD20">
        <f t="shared" si="9"/>
        <v>4.5938841899804812</v>
      </c>
      <c r="AE20">
        <f t="shared" si="9"/>
        <v>4.5938841899804812</v>
      </c>
      <c r="AF20">
        <f t="shared" si="9"/>
        <v>4.5938841899804812</v>
      </c>
      <c r="AG20">
        <f t="shared" si="9"/>
        <v>4.5938841899804812</v>
      </c>
      <c r="AH20">
        <f t="shared" si="9"/>
        <v>4.5938841899804812</v>
      </c>
      <c r="AI20">
        <f t="shared" si="9"/>
        <v>4.5938841899804812</v>
      </c>
      <c r="AJ20">
        <f t="shared" si="9"/>
        <v>4.5938841899804812</v>
      </c>
      <c r="AK20">
        <f t="shared" si="9"/>
        <v>4.1267095265926361</v>
      </c>
      <c r="AL20">
        <f t="shared" si="9"/>
        <v>4.1267095265926361</v>
      </c>
      <c r="AM20">
        <f t="shared" si="9"/>
        <v>3.9270300333704116</v>
      </c>
      <c r="AN20">
        <f t="shared" si="9"/>
        <v>3.9172413793103447</v>
      </c>
      <c r="AO20">
        <f t="shared" si="9"/>
        <v>3.9804226918798666</v>
      </c>
      <c r="AP20">
        <f t="shared" si="9"/>
        <v>3.9804226918798666</v>
      </c>
      <c r="AQ20">
        <f t="shared" si="9"/>
        <v>3.9804226918798666</v>
      </c>
      <c r="AR20">
        <f t="shared" si="9"/>
        <v>3.9804226918798666</v>
      </c>
      <c r="AS20">
        <f t="shared" si="9"/>
        <v>3.9804226918798666</v>
      </c>
      <c r="AT20">
        <f t="shared" si="9"/>
        <v>3.9804226918798666</v>
      </c>
      <c r="AU20">
        <f t="shared" si="9"/>
        <v>3.9804226918798666</v>
      </c>
      <c r="AV20">
        <f t="shared" si="9"/>
        <v>3.9804226918798666</v>
      </c>
      <c r="AW20">
        <f t="shared" si="9"/>
        <v>3.9804226918798666</v>
      </c>
      <c r="AX20">
        <f t="shared" si="9"/>
        <v>2.8043887147335425</v>
      </c>
      <c r="AY20">
        <f t="shared" si="9"/>
        <v>2.9033671399594319</v>
      </c>
      <c r="AZ20">
        <f t="shared" si="9"/>
        <v>2.965030425963489</v>
      </c>
      <c r="BA20">
        <f t="shared" si="9"/>
        <v>3.0003284072249587</v>
      </c>
      <c r="BB20">
        <f t="shared" si="9"/>
        <v>3.1902226102138802</v>
      </c>
      <c r="BC20">
        <f t="shared" si="9"/>
        <v>2.8639498432601882</v>
      </c>
      <c r="BD20">
        <f t="shared" si="9"/>
        <v>4.6671775223499354</v>
      </c>
      <c r="BE20">
        <f t="shared" si="9"/>
        <v>3.0003284072249587</v>
      </c>
      <c r="BF20">
        <f t="shared" si="9"/>
        <v>3.8185997910135843</v>
      </c>
      <c r="BG20">
        <f t="shared" si="9"/>
        <v>3.8185997910135843</v>
      </c>
      <c r="BH20">
        <f t="shared" si="9"/>
        <v>4.4215366001209917</v>
      </c>
      <c r="BI20">
        <f t="shared" si="9"/>
        <v>2.8639498432601882</v>
      </c>
      <c r="BJ20">
        <f t="shared" si="9"/>
        <v>2.8639498432601882</v>
      </c>
      <c r="BK20">
        <f t="shared" si="9"/>
        <v>2.8639498432601882</v>
      </c>
      <c r="BL20">
        <f t="shared" si="9"/>
        <v>2.8482758620689657</v>
      </c>
      <c r="BM20">
        <f t="shared" si="9"/>
        <v>2.8482758620689657</v>
      </c>
      <c r="BN20">
        <f t="shared" si="9"/>
        <v>2.3646063760572544</v>
      </c>
      <c r="BO20">
        <f t="shared" si="9"/>
        <v>2.1986690865093768</v>
      </c>
      <c r="BP20">
        <f t="shared" si="9"/>
        <v>1.8988505747126436</v>
      </c>
      <c r="BQ20">
        <f t="shared" si="9"/>
        <v>1.4241379310344828</v>
      </c>
      <c r="BR20">
        <f t="shared" si="9"/>
        <v>0.5012965517241379</v>
      </c>
      <c r="BS20">
        <f t="shared" si="9"/>
        <v>0.62662068965517237</v>
      </c>
      <c r="BT20">
        <f t="shared" si="9"/>
        <v>0.59678160919540235</v>
      </c>
      <c r="BU20">
        <f t="shared" si="9"/>
        <v>0.41588282412175304</v>
      </c>
      <c r="BV20">
        <f t="shared" si="9"/>
        <v>0.364809494843643</v>
      </c>
      <c r="BW20">
        <f t="shared" si="9"/>
        <v>0.37807529465613915</v>
      </c>
      <c r="BX20">
        <f t="shared" si="9"/>
        <v>5.9362779615290129E-3</v>
      </c>
      <c r="BY20">
        <f t="shared" si="9"/>
        <v>5.7977648090933361E-3</v>
      </c>
      <c r="BZ20">
        <f t="shared" si="9"/>
        <v>6.1029103253614067E-3</v>
      </c>
      <c r="CA20">
        <f t="shared" si="9"/>
        <v>6.211890866885718E-3</v>
      </c>
      <c r="CB20">
        <f t="shared" si="9"/>
        <v>6.211890866885718E-3</v>
      </c>
      <c r="CC20">
        <f t="shared" si="9"/>
        <v>6.211890866885718E-3</v>
      </c>
      <c r="CD20">
        <f t="shared" si="9"/>
        <v>6.211890866885718E-3</v>
      </c>
      <c r="CE20">
        <f t="shared" ref="CE20:EP20" si="10">BP9/CE17</f>
        <v>6.211890866885718E-3</v>
      </c>
      <c r="CF20">
        <f t="shared" si="10"/>
        <v>6.211890866885718E-3</v>
      </c>
      <c r="CG20">
        <f t="shared" si="10"/>
        <v>6.211890866885718E-3</v>
      </c>
      <c r="CH20">
        <f t="shared" si="10"/>
        <v>6.211890866885718E-3</v>
      </c>
      <c r="CI20">
        <f t="shared" si="10"/>
        <v>6.211890866885718E-3</v>
      </c>
      <c r="CJ20">
        <f t="shared" si="10"/>
        <v>-0.10143363902375233</v>
      </c>
      <c r="CK20">
        <f t="shared" si="10"/>
        <v>-0.10143363902375233</v>
      </c>
      <c r="CL20">
        <f t="shared" si="10"/>
        <v>-0.10143363902375233</v>
      </c>
      <c r="CM20">
        <f t="shared" si="10"/>
        <v>-0.10143363902375233</v>
      </c>
      <c r="CN20">
        <f t="shared" si="10"/>
        <v>-0.10143363902375233</v>
      </c>
      <c r="CO20">
        <f t="shared" si="10"/>
        <v>-0.10142203334423014</v>
      </c>
      <c r="CP20">
        <f t="shared" si="10"/>
        <v>-0.10142203334423014</v>
      </c>
      <c r="CQ20">
        <f t="shared" si="10"/>
        <v>-0.10142203334423014</v>
      </c>
      <c r="CR20">
        <f t="shared" si="10"/>
        <v>-0.10142203334423014</v>
      </c>
      <c r="CS20">
        <f t="shared" si="10"/>
        <v>-0.10142203334423014</v>
      </c>
      <c r="CT20">
        <f t="shared" si="10"/>
        <v>-0.10142203334423014</v>
      </c>
      <c r="CU20">
        <f t="shared" si="10"/>
        <v>-0.10142203334423014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0</v>
      </c>
      <c r="Q22">
        <f t="shared" si="12"/>
        <v>0</v>
      </c>
      <c r="R22">
        <f t="shared" si="12"/>
        <v>1595</v>
      </c>
      <c r="S22">
        <f t="shared" si="12"/>
        <v>0</v>
      </c>
      <c r="T22">
        <f t="shared" si="12"/>
        <v>0</v>
      </c>
      <c r="U22">
        <f t="shared" si="12"/>
        <v>1595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1921.25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1921.25</v>
      </c>
      <c r="AI22">
        <f t="shared" si="12"/>
        <v>1921.25</v>
      </c>
      <c r="AJ22">
        <f t="shared" si="12"/>
        <v>0</v>
      </c>
      <c r="AK22">
        <f t="shared" si="12"/>
        <v>0</v>
      </c>
      <c r="AL22">
        <f t="shared" si="12"/>
        <v>2138.75</v>
      </c>
      <c r="AM22">
        <f t="shared" si="12"/>
        <v>0</v>
      </c>
      <c r="AN22">
        <f t="shared" si="12"/>
        <v>2283.75</v>
      </c>
      <c r="AO22">
        <f t="shared" si="12"/>
        <v>0</v>
      </c>
      <c r="AP22">
        <f t="shared" si="12"/>
        <v>2247.5</v>
      </c>
      <c r="AQ22">
        <f t="shared" si="12"/>
        <v>2247.5</v>
      </c>
      <c r="AR22">
        <f t="shared" si="12"/>
        <v>2247.5</v>
      </c>
      <c r="AS22">
        <f t="shared" si="12"/>
        <v>0</v>
      </c>
      <c r="AT22">
        <f t="shared" si="12"/>
        <v>0</v>
      </c>
      <c r="AU22">
        <f t="shared" si="12"/>
        <v>2247.5</v>
      </c>
      <c r="AV22">
        <f t="shared" si="12"/>
        <v>2247.5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3081.25</v>
      </c>
      <c r="BA22">
        <f t="shared" si="12"/>
        <v>0</v>
      </c>
      <c r="BB22">
        <f t="shared" si="12"/>
        <v>0</v>
      </c>
      <c r="BC22">
        <f t="shared" si="12"/>
        <v>3190</v>
      </c>
      <c r="BD22">
        <f t="shared" si="12"/>
        <v>1957.5000000000002</v>
      </c>
      <c r="BE22">
        <f t="shared" si="12"/>
        <v>3045</v>
      </c>
      <c r="BF22">
        <f t="shared" si="12"/>
        <v>2392.5</v>
      </c>
      <c r="BG22">
        <f t="shared" si="12"/>
        <v>0</v>
      </c>
      <c r="BH22">
        <f t="shared" si="12"/>
        <v>2066.25</v>
      </c>
      <c r="BI22">
        <f t="shared" si="12"/>
        <v>0</v>
      </c>
      <c r="BJ22">
        <f t="shared" si="12"/>
        <v>0</v>
      </c>
      <c r="BK22">
        <f t="shared" si="12"/>
        <v>3190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4132.5</v>
      </c>
      <c r="BP22">
        <f t="shared" si="12"/>
        <v>4785</v>
      </c>
      <c r="BQ22">
        <f t="shared" si="12"/>
        <v>6380</v>
      </c>
      <c r="BR22">
        <f t="shared" si="12"/>
        <v>18125</v>
      </c>
      <c r="BS22">
        <f t="shared" si="12"/>
        <v>14500</v>
      </c>
      <c r="BT22">
        <f t="shared" si="12"/>
        <v>15225</v>
      </c>
      <c r="BU22">
        <f t="shared" ref="BU22:EF22" si="13">IF(BT10&gt;0.009%,BU17,0)</f>
        <v>21847.5</v>
      </c>
      <c r="BV22">
        <f t="shared" si="13"/>
        <v>24906.15</v>
      </c>
      <c r="BW22">
        <f t="shared" si="13"/>
        <v>24032.25</v>
      </c>
      <c r="BX22">
        <f t="shared" si="13"/>
        <v>25605.27</v>
      </c>
      <c r="BY22">
        <f t="shared" si="13"/>
        <v>26217</v>
      </c>
      <c r="BZ22">
        <f t="shared" si="13"/>
        <v>24906.15</v>
      </c>
      <c r="CA22">
        <f t="shared" si="13"/>
        <v>24469.199999999997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0</v>
      </c>
      <c r="Q23">
        <f t="shared" si="15"/>
        <v>0</v>
      </c>
      <c r="R23">
        <f t="shared" si="15"/>
        <v>3.8858934169278996</v>
      </c>
      <c r="S23">
        <f t="shared" si="15"/>
        <v>0</v>
      </c>
      <c r="T23">
        <f t="shared" si="15"/>
        <v>0</v>
      </c>
      <c r="U23">
        <f t="shared" si="15"/>
        <v>3.8858934169278996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4.3482108002602473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4.3482108002602473</v>
      </c>
      <c r="AI23">
        <f t="shared" si="15"/>
        <v>4.3482108002602473</v>
      </c>
      <c r="AJ23">
        <f t="shared" si="15"/>
        <v>0</v>
      </c>
      <c r="AK23">
        <f t="shared" si="15"/>
        <v>0</v>
      </c>
      <c r="AL23">
        <f t="shared" si="15"/>
        <v>3.9060198714202219</v>
      </c>
      <c r="AM23">
        <f t="shared" si="15"/>
        <v>0</v>
      </c>
      <c r="AN23">
        <f t="shared" si="15"/>
        <v>3.6553913519430763</v>
      </c>
      <c r="AO23">
        <f t="shared" si="15"/>
        <v>0</v>
      </c>
      <c r="AP23">
        <f t="shared" si="15"/>
        <v>3.7143492769744162</v>
      </c>
      <c r="AQ23">
        <f t="shared" si="15"/>
        <v>3.7143492769744162</v>
      </c>
      <c r="AR23">
        <f t="shared" si="15"/>
        <v>3.7143492769744162</v>
      </c>
      <c r="AS23">
        <f t="shared" si="15"/>
        <v>0</v>
      </c>
      <c r="AT23">
        <f t="shared" si="15"/>
        <v>0</v>
      </c>
      <c r="AU23">
        <f t="shared" si="15"/>
        <v>3.7143492769744162</v>
      </c>
      <c r="AV23">
        <f t="shared" si="15"/>
        <v>3.7143492769744162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2.3996754563894522</v>
      </c>
      <c r="BA23">
        <f t="shared" si="15"/>
        <v>0</v>
      </c>
      <c r="BB23">
        <f t="shared" si="15"/>
        <v>0</v>
      </c>
      <c r="BC23">
        <f t="shared" si="15"/>
        <v>2.3178683385579939</v>
      </c>
      <c r="BD23">
        <f t="shared" si="15"/>
        <v>3.7772669220945079</v>
      </c>
      <c r="BE23">
        <f t="shared" si="15"/>
        <v>2.4282430213464696</v>
      </c>
      <c r="BF23">
        <f t="shared" si="15"/>
        <v>3.0904911180773249</v>
      </c>
      <c r="BG23">
        <f t="shared" si="15"/>
        <v>0</v>
      </c>
      <c r="BH23">
        <f t="shared" si="15"/>
        <v>3.5784633998790079</v>
      </c>
      <c r="BI23">
        <f t="shared" si="15"/>
        <v>0</v>
      </c>
      <c r="BJ23">
        <f t="shared" si="15"/>
        <v>0</v>
      </c>
      <c r="BK23">
        <f t="shared" si="15"/>
        <v>2.3178683385579939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1.2348457350272233</v>
      </c>
      <c r="BP23">
        <f t="shared" si="15"/>
        <v>1.0664576802507837</v>
      </c>
      <c r="BQ23">
        <f t="shared" si="15"/>
        <v>0.79984326018808782</v>
      </c>
      <c r="BR23">
        <f t="shared" si="15"/>
        <v>0.28154482758620691</v>
      </c>
      <c r="BS23">
        <f t="shared" si="15"/>
        <v>0.35193103448275864</v>
      </c>
      <c r="BT23">
        <f t="shared" si="15"/>
        <v>0.33517241379310347</v>
      </c>
      <c r="BU23">
        <f t="shared" ref="BU23:EF23" si="16">IF(BT10&gt;0.009%,BU18,0)</f>
        <v>0.23357363542739443</v>
      </c>
      <c r="BV23">
        <f t="shared" si="16"/>
        <v>0.20488915388367931</v>
      </c>
      <c r="BW23">
        <f t="shared" si="16"/>
        <v>0.21233966857035858</v>
      </c>
      <c r="BX23">
        <f t="shared" si="16"/>
        <v>0.40276864879768892</v>
      </c>
      <c r="BY23">
        <f t="shared" si="16"/>
        <v>0.39337071365907617</v>
      </c>
      <c r="BZ23">
        <f t="shared" si="16"/>
        <v>0.41407443543060646</v>
      </c>
      <c r="CA23">
        <f t="shared" si="16"/>
        <v>0.42146862177758165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0</v>
      </c>
      <c r="Q24">
        <f t="shared" si="18"/>
        <v>0</v>
      </c>
      <c r="R24">
        <f t="shared" si="18"/>
        <v>0.10254596888260255</v>
      </c>
      <c r="S24">
        <f t="shared" si="18"/>
        <v>0</v>
      </c>
      <c r="T24">
        <f t="shared" si="18"/>
        <v>0</v>
      </c>
      <c r="U24">
        <f t="shared" si="18"/>
        <v>0.10254596888260255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0.1030437114507911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0.1030437114507911</v>
      </c>
      <c r="AI24">
        <f t="shared" si="18"/>
        <v>0.1030437114507911</v>
      </c>
      <c r="AJ24">
        <f t="shared" si="18"/>
        <v>0</v>
      </c>
      <c r="AK24">
        <f t="shared" si="18"/>
        <v>0</v>
      </c>
      <c r="AL24">
        <f t="shared" si="18"/>
        <v>0.11470903727540896</v>
      </c>
      <c r="AM24">
        <f t="shared" si="18"/>
        <v>0</v>
      </c>
      <c r="AN24">
        <f t="shared" si="18"/>
        <v>0.10927556342408727</v>
      </c>
      <c r="AO24">
        <f t="shared" si="18"/>
        <v>0</v>
      </c>
      <c r="AP24">
        <f t="shared" si="18"/>
        <v>0.10754103067132399</v>
      </c>
      <c r="AQ24">
        <f t="shared" si="18"/>
        <v>0.10754103067132399</v>
      </c>
      <c r="AR24">
        <f t="shared" si="18"/>
        <v>0.10754103067132399</v>
      </c>
      <c r="AS24">
        <f t="shared" si="18"/>
        <v>0</v>
      </c>
      <c r="AT24">
        <f t="shared" si="18"/>
        <v>0</v>
      </c>
      <c r="AU24">
        <f t="shared" si="18"/>
        <v>0.10754103067132399</v>
      </c>
      <c r="AV24">
        <f t="shared" si="18"/>
        <v>0.10754103067132399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0.16682458040064971</v>
      </c>
      <c r="BA24">
        <f t="shared" si="18"/>
        <v>0</v>
      </c>
      <c r="BB24">
        <f t="shared" si="18"/>
        <v>0</v>
      </c>
      <c r="BC24">
        <f t="shared" si="18"/>
        <v>0.17271250676773145</v>
      </c>
      <c r="BD24">
        <f t="shared" si="18"/>
        <v>0.10598267460747159</v>
      </c>
      <c r="BE24">
        <f t="shared" si="18"/>
        <v>0.16486193827828913</v>
      </c>
      <c r="BF24">
        <f t="shared" si="18"/>
        <v>0.12953438007579859</v>
      </c>
      <c r="BG24">
        <f t="shared" si="18"/>
        <v>0</v>
      </c>
      <c r="BH24">
        <f t="shared" si="18"/>
        <v>0.11187060097455333</v>
      </c>
      <c r="BI24">
        <f t="shared" si="18"/>
        <v>0</v>
      </c>
      <c r="BJ24">
        <f t="shared" si="18"/>
        <v>0</v>
      </c>
      <c r="BK24">
        <f t="shared" si="18"/>
        <v>0.17271250676773145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0.25146038700255569</v>
      </c>
      <c r="BP24">
        <f t="shared" si="18"/>
        <v>0.29116465863453816</v>
      </c>
      <c r="BQ24">
        <f t="shared" si="18"/>
        <v>0.38821954484605087</v>
      </c>
      <c r="BR24">
        <f t="shared" si="18"/>
        <v>1.1028964342217353</v>
      </c>
      <c r="BS24">
        <f t="shared" si="18"/>
        <v>0.88231714737738831</v>
      </c>
      <c r="BT24">
        <f t="shared" si="18"/>
        <v>0.92643300474625778</v>
      </c>
      <c r="BU24">
        <f t="shared" ref="BU24:EF24" si="19">IF(BT10&gt;0.009%,BU19,0)</f>
        <v>1.3294085432639648</v>
      </c>
      <c r="BV24">
        <f t="shared" si="19"/>
        <v>1.5155257393209201</v>
      </c>
      <c r="BW24">
        <f t="shared" si="19"/>
        <v>1.4623493975903614</v>
      </c>
      <c r="BX24" t="e">
        <f t="shared" si="19"/>
        <v>#DIV/0!</v>
      </c>
      <c r="BY24" t="e">
        <f t="shared" si="19"/>
        <v>#DIV/0!</v>
      </c>
      <c r="BZ24" t="e">
        <f t="shared" si="19"/>
        <v>#DIV/0!</v>
      </c>
      <c r="CA24" t="e">
        <f t="shared" si="19"/>
        <v>#DIV/0!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0</v>
      </c>
      <c r="Q25">
        <f t="shared" si="21"/>
        <v>0</v>
      </c>
      <c r="R25">
        <f t="shared" si="21"/>
        <v>5.507836990595611</v>
      </c>
      <c r="S25">
        <f t="shared" si="21"/>
        <v>0</v>
      </c>
      <c r="T25">
        <f t="shared" si="21"/>
        <v>0</v>
      </c>
      <c r="U25">
        <f t="shared" si="21"/>
        <v>5.507836990595611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4.5938841899804812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4.5938841899804812</v>
      </c>
      <c r="AI25">
        <f t="shared" si="21"/>
        <v>4.5938841899804812</v>
      </c>
      <c r="AJ25">
        <f t="shared" si="21"/>
        <v>0</v>
      </c>
      <c r="AK25">
        <f t="shared" si="21"/>
        <v>0</v>
      </c>
      <c r="AL25">
        <f t="shared" si="21"/>
        <v>4.1267095265926361</v>
      </c>
      <c r="AM25">
        <f t="shared" si="21"/>
        <v>0</v>
      </c>
      <c r="AN25">
        <f t="shared" si="21"/>
        <v>3.9172413793103447</v>
      </c>
      <c r="AO25">
        <f t="shared" si="21"/>
        <v>0</v>
      </c>
      <c r="AP25">
        <f t="shared" si="21"/>
        <v>3.9804226918798666</v>
      </c>
      <c r="AQ25">
        <f t="shared" si="21"/>
        <v>3.9804226918798666</v>
      </c>
      <c r="AR25">
        <f t="shared" si="21"/>
        <v>3.9804226918798666</v>
      </c>
      <c r="AS25">
        <f t="shared" si="21"/>
        <v>0</v>
      </c>
      <c r="AT25">
        <f t="shared" si="21"/>
        <v>0</v>
      </c>
      <c r="AU25">
        <f t="shared" si="21"/>
        <v>3.9804226918798666</v>
      </c>
      <c r="AV25">
        <f t="shared" si="21"/>
        <v>3.9804226918798666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2.965030425963489</v>
      </c>
      <c r="BA25">
        <f t="shared" si="21"/>
        <v>0</v>
      </c>
      <c r="BB25">
        <f t="shared" si="21"/>
        <v>0</v>
      </c>
      <c r="BC25">
        <f t="shared" si="21"/>
        <v>2.8639498432601882</v>
      </c>
      <c r="BD25">
        <f t="shared" si="21"/>
        <v>4.6671775223499354</v>
      </c>
      <c r="BE25">
        <f t="shared" si="21"/>
        <v>3.0003284072249587</v>
      </c>
      <c r="BF25">
        <f t="shared" si="21"/>
        <v>3.8185997910135843</v>
      </c>
      <c r="BG25">
        <f t="shared" si="21"/>
        <v>0</v>
      </c>
      <c r="BH25">
        <f t="shared" si="21"/>
        <v>4.4215366001209917</v>
      </c>
      <c r="BI25">
        <f t="shared" si="21"/>
        <v>0</v>
      </c>
      <c r="BJ25">
        <f t="shared" si="21"/>
        <v>0</v>
      </c>
      <c r="BK25">
        <f t="shared" si="21"/>
        <v>2.8639498432601882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2.1986690865093768</v>
      </c>
      <c r="BP25">
        <f t="shared" si="21"/>
        <v>1.8988505747126436</v>
      </c>
      <c r="BQ25">
        <f t="shared" si="21"/>
        <v>1.4241379310344828</v>
      </c>
      <c r="BR25">
        <f t="shared" si="21"/>
        <v>0.5012965517241379</v>
      </c>
      <c r="BS25">
        <f t="shared" si="21"/>
        <v>0.62662068965517237</v>
      </c>
      <c r="BT25">
        <f t="shared" si="21"/>
        <v>0.59678160919540235</v>
      </c>
      <c r="BU25">
        <f t="shared" ref="BU25:EF25" si="22">IF(BT10&gt;0.009%,BU20,0)</f>
        <v>0.41588282412175304</v>
      </c>
      <c r="BV25">
        <f t="shared" si="22"/>
        <v>0.364809494843643</v>
      </c>
      <c r="BW25">
        <f t="shared" si="22"/>
        <v>0.37807529465613915</v>
      </c>
      <c r="BX25">
        <f t="shared" si="22"/>
        <v>5.9362779615290129E-3</v>
      </c>
      <c r="BY25">
        <f t="shared" si="22"/>
        <v>5.7977648090933361E-3</v>
      </c>
      <c r="BZ25">
        <f t="shared" si="22"/>
        <v>6.1029103253614067E-3</v>
      </c>
      <c r="CA25">
        <f t="shared" si="22"/>
        <v>6.211890866885718E-3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P26">
        <f t="shared" ref="I26:BT26" si="24">IF(O10&gt;0.009%,P11,0)</f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2.8538372999999999E-2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0.111127774</v>
      </c>
      <c r="BD26">
        <f t="shared" si="24"/>
        <v>-0.39006613600000001</v>
      </c>
      <c r="BE26">
        <f t="shared" si="24"/>
        <v>0.55764549699999999</v>
      </c>
      <c r="BF26">
        <f t="shared" si="24"/>
        <v>-0.21054127</v>
      </c>
      <c r="BG26">
        <f t="shared" si="24"/>
        <v>0</v>
      </c>
      <c r="BH26">
        <f t="shared" si="24"/>
        <v>-0.13334533000000001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8.3342706000000003E-2</v>
      </c>
      <c r="BP26">
        <f t="shared" si="24"/>
        <v>0.15375830600000001</v>
      </c>
      <c r="BQ26">
        <f t="shared" si="24"/>
        <v>0.33339332300000002</v>
      </c>
      <c r="BR26">
        <f t="shared" si="24"/>
        <v>0.42043460700000002</v>
      </c>
      <c r="BS26">
        <f t="shared" si="24"/>
        <v>-0.199971494</v>
      </c>
      <c r="BT26">
        <f t="shared" si="24"/>
        <v>5.0002969000000001E-2</v>
      </c>
      <c r="BU26">
        <f t="shared" ref="BU26:EF26" si="25">IF(BT10&gt;0.009%,BU11,0)</f>
        <v>0.190430406</v>
      </c>
      <c r="BV26">
        <f t="shared" si="25"/>
        <v>0.14001330300000001</v>
      </c>
      <c r="BW26">
        <f t="shared" si="25"/>
        <v>-3.5090643999999997E-2</v>
      </c>
      <c r="BX26">
        <f t="shared" si="25"/>
        <v>6.5477476000000007E-2</v>
      </c>
      <c r="BY26">
        <f t="shared" si="25"/>
        <v>2.3876120000000001E-2</v>
      </c>
      <c r="BZ26">
        <f t="shared" si="25"/>
        <v>-5.0003959000000001E-2</v>
      </c>
      <c r="CA26">
        <f t="shared" si="25"/>
        <v>-1.7545321999999999E-2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0</v>
      </c>
      <c r="Q27">
        <f t="shared" si="27"/>
        <v>0</v>
      </c>
      <c r="R27">
        <f t="shared" si="27"/>
        <v>-0.1624274</v>
      </c>
      <c r="S27">
        <f t="shared" si="27"/>
        <v>0</v>
      </c>
      <c r="T27">
        <f t="shared" si="27"/>
        <v>0</v>
      </c>
      <c r="U27">
        <f t="shared" si="27"/>
        <v>-0.13138759999999999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-0.10515910000000001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-0.1004046</v>
      </c>
      <c r="AI27">
        <f t="shared" si="27"/>
        <v>-9.9424799999999994E-2</v>
      </c>
      <c r="AJ27">
        <f t="shared" si="27"/>
        <v>0</v>
      </c>
      <c r="AK27">
        <f t="shared" si="27"/>
        <v>0</v>
      </c>
      <c r="AL27">
        <f t="shared" si="27"/>
        <v>-0.11656130000000001</v>
      </c>
      <c r="AM27">
        <f t="shared" si="27"/>
        <v>0</v>
      </c>
      <c r="AN27">
        <f t="shared" si="27"/>
        <v>-9.2277327000000006E-2</v>
      </c>
      <c r="AO27">
        <f t="shared" si="27"/>
        <v>0</v>
      </c>
      <c r="AP27">
        <f t="shared" si="27"/>
        <v>-0.12211420000000001</v>
      </c>
      <c r="AQ27">
        <f t="shared" si="27"/>
        <v>-0.1256969</v>
      </c>
      <c r="AR27">
        <f t="shared" si="27"/>
        <v>-0.12692200000000001</v>
      </c>
      <c r="AS27">
        <f t="shared" si="27"/>
        <v>0</v>
      </c>
      <c r="AT27">
        <f t="shared" si="27"/>
        <v>0</v>
      </c>
      <c r="AU27">
        <f t="shared" si="27"/>
        <v>-0.12743750000000001</v>
      </c>
      <c r="AV27">
        <f t="shared" si="27"/>
        <v>-0.13506679999999999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-0.1243882</v>
      </c>
      <c r="BA27">
        <f t="shared" si="27"/>
        <v>0</v>
      </c>
      <c r="BB27">
        <f t="shared" si="27"/>
        <v>0</v>
      </c>
      <c r="BC27">
        <f t="shared" si="27"/>
        <v>1.0880773999999999E-2</v>
      </c>
      <c r="BD27">
        <f t="shared" si="27"/>
        <v>-0.493128336</v>
      </c>
      <c r="BE27">
        <f t="shared" si="27"/>
        <v>0.468509697</v>
      </c>
      <c r="BF27">
        <f t="shared" si="27"/>
        <v>-0.29701937</v>
      </c>
      <c r="BG27">
        <f t="shared" si="27"/>
        <v>0</v>
      </c>
      <c r="BH27">
        <f t="shared" si="27"/>
        <v>-0.18071513</v>
      </c>
      <c r="BI27">
        <f t="shared" si="27"/>
        <v>0</v>
      </c>
      <c r="BJ27">
        <f t="shared" si="27"/>
        <v>0</v>
      </c>
      <c r="BK27">
        <f t="shared" si="27"/>
        <v>-3.9320800000000003E-2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4.4157306E-2</v>
      </c>
      <c r="BP27">
        <f t="shared" si="27"/>
        <v>0.11836200600000001</v>
      </c>
      <c r="BQ27">
        <f t="shared" si="27"/>
        <v>0.30303882300000001</v>
      </c>
      <c r="BR27">
        <f t="shared" si="27"/>
        <v>0.39488780699999998</v>
      </c>
      <c r="BS27">
        <f t="shared" si="27"/>
        <v>-0.227437794</v>
      </c>
      <c r="BT27">
        <f t="shared" si="27"/>
        <v>5.1150169000000002E-2</v>
      </c>
      <c r="BU27">
        <f t="shared" ref="BU27:EF27" si="28">IF(BT10&gt;0.009%,BU3,0)</f>
        <v>0.19176620599999999</v>
      </c>
      <c r="BV27">
        <f t="shared" si="28"/>
        <v>0.146217603</v>
      </c>
      <c r="BW27">
        <f t="shared" si="28"/>
        <v>-2.6426643999999999E-2</v>
      </c>
      <c r="BX27">
        <f t="shared" si="28"/>
        <v>7.3441976000000006E-2</v>
      </c>
      <c r="BY27">
        <f t="shared" si="28"/>
        <v>4.2401220000000003E-2</v>
      </c>
      <c r="BZ27">
        <f t="shared" si="28"/>
        <v>-2.9620559000000001E-2</v>
      </c>
      <c r="CA27">
        <f t="shared" si="28"/>
        <v>-9.7445322000000001E-2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</v>
      </c>
      <c r="Q28">
        <f t="shared" si="30"/>
        <v>0</v>
      </c>
      <c r="R28">
        <f t="shared" si="30"/>
        <v>0.4798</v>
      </c>
      <c r="S28">
        <f t="shared" si="30"/>
        <v>0</v>
      </c>
      <c r="T28">
        <f t="shared" si="30"/>
        <v>0</v>
      </c>
      <c r="U28">
        <f t="shared" si="30"/>
        <v>0.22520000000000001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0.1057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8.4199999999999997E-2</v>
      </c>
      <c r="AI28">
        <f t="shared" si="30"/>
        <v>4.9599999999999998E-2</v>
      </c>
      <c r="AJ28">
        <f t="shared" si="30"/>
        <v>0</v>
      </c>
      <c r="AK28">
        <f t="shared" si="30"/>
        <v>0</v>
      </c>
      <c r="AL28">
        <f t="shared" si="30"/>
        <v>0.3851</v>
      </c>
      <c r="AM28">
        <f t="shared" si="30"/>
        <v>0</v>
      </c>
      <c r="AN28">
        <f t="shared" si="30"/>
        <v>0.39389999999999997</v>
      </c>
      <c r="AO28">
        <f t="shared" si="30"/>
        <v>0</v>
      </c>
      <c r="AP28">
        <f t="shared" si="30"/>
        <v>0.40339999999999998</v>
      </c>
      <c r="AQ28">
        <f t="shared" si="30"/>
        <v>0.40629999999999999</v>
      </c>
      <c r="AR28">
        <f t="shared" si="30"/>
        <v>0.39400000000000002</v>
      </c>
      <c r="AS28">
        <f t="shared" si="30"/>
        <v>0</v>
      </c>
      <c r="AT28">
        <f t="shared" si="30"/>
        <v>0</v>
      </c>
      <c r="AU28">
        <f t="shared" si="30"/>
        <v>0.36249999999999999</v>
      </c>
      <c r="AV28">
        <f t="shared" si="30"/>
        <v>0.48359999999999997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0.70140000000000002</v>
      </c>
      <c r="BA28">
        <f t="shared" si="30"/>
        <v>0</v>
      </c>
      <c r="BB28">
        <f t="shared" si="30"/>
        <v>0</v>
      </c>
      <c r="BC28">
        <f t="shared" si="30"/>
        <v>0.26900000000000002</v>
      </c>
      <c r="BD28">
        <f t="shared" si="30"/>
        <v>0.2994</v>
      </c>
      <c r="BE28">
        <f t="shared" si="30"/>
        <v>0.14660000000000001</v>
      </c>
      <c r="BF28">
        <f t="shared" si="30"/>
        <v>0.1187</v>
      </c>
      <c r="BG28">
        <f t="shared" si="30"/>
        <v>0</v>
      </c>
      <c r="BH28">
        <f t="shared" si="30"/>
        <v>-0.53539999999999999</v>
      </c>
      <c r="BI28">
        <f t="shared" si="30"/>
        <v>0</v>
      </c>
      <c r="BJ28">
        <f t="shared" si="30"/>
        <v>0</v>
      </c>
      <c r="BK28">
        <f t="shared" si="30"/>
        <v>-0.55840000000000001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-0.55420000000000003</v>
      </c>
      <c r="BP28">
        <f t="shared" si="30"/>
        <v>-0.66990000000000005</v>
      </c>
      <c r="BQ28">
        <f t="shared" si="30"/>
        <v>-0.87849999999999995</v>
      </c>
      <c r="BR28">
        <f t="shared" si="30"/>
        <v>-0.95640000000000003</v>
      </c>
      <c r="BS28">
        <f t="shared" si="30"/>
        <v>-0.93989999999999996</v>
      </c>
      <c r="BT28">
        <f t="shared" si="30"/>
        <v>-1.2944</v>
      </c>
      <c r="BU28">
        <f t="shared" ref="BU28:EF28" si="31">IF(BT10&gt;0.009%,BU5,0)</f>
        <v>-1.2966</v>
      </c>
      <c r="BV28">
        <f t="shared" si="31"/>
        <v>-1.3461000000000001</v>
      </c>
      <c r="BW28">
        <f t="shared" si="31"/>
        <v>-1.3779999999999999</v>
      </c>
      <c r="BX28">
        <f t="shared" si="31"/>
        <v>-1.3414999999999999</v>
      </c>
      <c r="BY28">
        <f t="shared" si="31"/>
        <v>-1.5377000000000001</v>
      </c>
      <c r="BZ28">
        <f t="shared" si="31"/>
        <v>-1.5418000000000001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emergent_properties_susp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2014-07-28T19:19:49Z</dcterms:created>
  <dcterms:modified xsi:type="dcterms:W3CDTF">2014-08-14T06:23:57Z</dcterms:modified>
</cp:coreProperties>
</file>