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eqstra_holdings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C17" i="1"/>
  <c r="AC18" i="1" s="1"/>
  <c r="AD17" i="1"/>
  <c r="AE17" i="1"/>
  <c r="AF17" i="1"/>
  <c r="AG17" i="1"/>
  <c r="AG18" i="1" s="1"/>
  <c r="AH17" i="1"/>
  <c r="AI17" i="1"/>
  <c r="AJ17" i="1"/>
  <c r="AK17" i="1"/>
  <c r="AK18" i="1" s="1"/>
  <c r="AL17" i="1"/>
  <c r="AM17" i="1"/>
  <c r="AN17" i="1"/>
  <c r="AO17" i="1"/>
  <c r="AO18" i="1" s="1"/>
  <c r="AP17" i="1"/>
  <c r="AQ17" i="1"/>
  <c r="AR17" i="1"/>
  <c r="AS17" i="1"/>
  <c r="AS18" i="1" s="1"/>
  <c r="AT17" i="1"/>
  <c r="AU17" i="1"/>
  <c r="AV17" i="1"/>
  <c r="AW17" i="1"/>
  <c r="AW18" i="1" s="1"/>
  <c r="AX17" i="1"/>
  <c r="AY17" i="1"/>
  <c r="AZ17" i="1"/>
  <c r="BA17" i="1"/>
  <c r="BA18" i="1" s="1"/>
  <c r="BB17" i="1"/>
  <c r="BC17" i="1"/>
  <c r="BD17" i="1"/>
  <c r="BE17" i="1"/>
  <c r="BE18" i="1" s="1"/>
  <c r="BF17" i="1"/>
  <c r="BG17" i="1"/>
  <c r="BH17" i="1"/>
  <c r="BI17" i="1"/>
  <c r="BI18" i="1" s="1"/>
  <c r="BJ17" i="1"/>
  <c r="BK17" i="1"/>
  <c r="BL17" i="1"/>
  <c r="BM17" i="1"/>
  <c r="BM18" i="1" s="1"/>
  <c r="BN17" i="1"/>
  <c r="BO17" i="1"/>
  <c r="BP17" i="1"/>
  <c r="BQ17" i="1"/>
  <c r="BQ18" i="1" s="1"/>
  <c r="BR17" i="1"/>
  <c r="BS17" i="1"/>
  <c r="BT17" i="1"/>
  <c r="BU17" i="1"/>
  <c r="BU18" i="1" s="1"/>
  <c r="BV17" i="1"/>
  <c r="BW17" i="1"/>
  <c r="BX17" i="1"/>
  <c r="BY17" i="1"/>
  <c r="BY18" i="1" s="1"/>
  <c r="BZ17" i="1"/>
  <c r="CA17" i="1"/>
  <c r="CB17" i="1"/>
  <c r="CC17" i="1"/>
  <c r="CC18" i="1" s="1"/>
  <c r="CD17" i="1"/>
  <c r="CE17" i="1"/>
  <c r="CF17" i="1"/>
  <c r="CG17" i="1"/>
  <c r="CG18" i="1" s="1"/>
  <c r="CH17" i="1"/>
  <c r="CI17" i="1"/>
  <c r="CJ17" i="1"/>
  <c r="CK17" i="1"/>
  <c r="CK18" i="1" s="1"/>
  <c r="CL17" i="1"/>
  <c r="CM17" i="1"/>
  <c r="CN17" i="1"/>
  <c r="CO17" i="1"/>
  <c r="CO18" i="1" s="1"/>
  <c r="CP17" i="1"/>
  <c r="CQ17" i="1"/>
  <c r="CR17" i="1"/>
  <c r="CS17" i="1"/>
  <c r="CS18" i="1" s="1"/>
  <c r="CT17" i="1"/>
  <c r="CU17" i="1"/>
  <c r="CV17" i="1"/>
  <c r="CW17" i="1"/>
  <c r="CW18" i="1" s="1"/>
  <c r="CX17" i="1"/>
  <c r="CY17" i="1"/>
  <c r="CZ17" i="1"/>
  <c r="DA17" i="1"/>
  <c r="DA18" i="1" s="1"/>
  <c r="DB17" i="1"/>
  <c r="DC17" i="1"/>
  <c r="DD17" i="1"/>
  <c r="DE17" i="1"/>
  <c r="DE18" i="1" s="1"/>
  <c r="DF17" i="1"/>
  <c r="DG17" i="1"/>
  <c r="DH17" i="1"/>
  <c r="DI17" i="1"/>
  <c r="DI18" i="1" s="1"/>
  <c r="DJ17" i="1"/>
  <c r="DK17" i="1"/>
  <c r="DL17" i="1"/>
  <c r="DM17" i="1"/>
  <c r="DM18" i="1" s="1"/>
  <c r="DN17" i="1"/>
  <c r="DO17" i="1"/>
  <c r="DP17" i="1"/>
  <c r="DQ17" i="1"/>
  <c r="DQ18" i="1" s="1"/>
  <c r="DR17" i="1"/>
  <c r="DS17" i="1"/>
  <c r="DT17" i="1"/>
  <c r="DU17" i="1"/>
  <c r="DU18" i="1" s="1"/>
  <c r="DV17" i="1"/>
  <c r="DW17" i="1"/>
  <c r="DX17" i="1"/>
  <c r="DY17" i="1"/>
  <c r="DY18" i="1" s="1"/>
  <c r="DZ17" i="1"/>
  <c r="EA17" i="1"/>
  <c r="EB17" i="1"/>
  <c r="EC17" i="1"/>
  <c r="EC18" i="1" s="1"/>
  <c r="ED17" i="1"/>
  <c r="EE17" i="1"/>
  <c r="EF17" i="1"/>
  <c r="EG17" i="1"/>
  <c r="EG18" i="1" s="1"/>
  <c r="EH17" i="1"/>
  <c r="EI17" i="1"/>
  <c r="EJ17" i="1"/>
  <c r="EK17" i="1"/>
  <c r="EK18" i="1" s="1"/>
  <c r="EL17" i="1"/>
  <c r="EM17" i="1"/>
  <c r="EN17" i="1"/>
  <c r="EO17" i="1"/>
  <c r="EO18" i="1" s="1"/>
  <c r="EP17" i="1"/>
  <c r="EQ17" i="1"/>
  <c r="ER17" i="1"/>
  <c r="ES17" i="1"/>
  <c r="ES18" i="1" s="1"/>
  <c r="ET17" i="1"/>
  <c r="EU17" i="1"/>
  <c r="EV17" i="1"/>
  <c r="EW17" i="1"/>
  <c r="EW18" i="1" s="1"/>
  <c r="EX17" i="1"/>
  <c r="EY17" i="1"/>
  <c r="EZ17" i="1"/>
  <c r="FA17" i="1"/>
  <c r="FA18" i="1" s="1"/>
  <c r="FB17" i="1"/>
  <c r="FC17" i="1"/>
  <c r="Z18" i="1"/>
  <c r="AA18" i="1"/>
  <c r="AB18" i="1"/>
  <c r="AD18" i="1"/>
  <c r="AE18" i="1"/>
  <c r="AF18" i="1"/>
  <c r="AH18" i="1"/>
  <c r="AI18" i="1"/>
  <c r="AJ18" i="1"/>
  <c r="AL18" i="1"/>
  <c r="AM18" i="1"/>
  <c r="AN18" i="1"/>
  <c r="AP18" i="1"/>
  <c r="AQ18" i="1"/>
  <c r="AR18" i="1"/>
  <c r="AT18" i="1"/>
  <c r="AU18" i="1"/>
  <c r="AV18" i="1"/>
  <c r="AX18" i="1"/>
  <c r="AY18" i="1"/>
  <c r="AZ18" i="1"/>
  <c r="BB18" i="1"/>
  <c r="BC18" i="1"/>
  <c r="BD18" i="1"/>
  <c r="BF18" i="1"/>
  <c r="BG18" i="1"/>
  <c r="BH18" i="1"/>
  <c r="BJ18" i="1"/>
  <c r="BK18" i="1"/>
  <c r="BL18" i="1"/>
  <c r="BN18" i="1"/>
  <c r="BO18" i="1"/>
  <c r="BP18" i="1"/>
  <c r="BR18" i="1"/>
  <c r="BS18" i="1"/>
  <c r="BT18" i="1"/>
  <c r="BV18" i="1"/>
  <c r="BW18" i="1"/>
  <c r="BX18" i="1"/>
  <c r="BZ18" i="1"/>
  <c r="CA18" i="1"/>
  <c r="CB18" i="1"/>
  <c r="CD18" i="1"/>
  <c r="CE18" i="1"/>
  <c r="CF18" i="1"/>
  <c r="CH18" i="1"/>
  <c r="CI18" i="1"/>
  <c r="CJ18" i="1"/>
  <c r="CL18" i="1"/>
  <c r="CM18" i="1"/>
  <c r="CN18" i="1"/>
  <c r="CP18" i="1"/>
  <c r="CQ18" i="1"/>
  <c r="CR18" i="1"/>
  <c r="CT18" i="1"/>
  <c r="CU18" i="1"/>
  <c r="CV18" i="1"/>
  <c r="CX18" i="1"/>
  <c r="CY18" i="1"/>
  <c r="CZ18" i="1"/>
  <c r="DB18" i="1"/>
  <c r="DC18" i="1"/>
  <c r="DD18" i="1"/>
  <c r="DF18" i="1"/>
  <c r="DG18" i="1"/>
  <c r="DH18" i="1"/>
  <c r="DJ18" i="1"/>
  <c r="DK18" i="1"/>
  <c r="DL18" i="1"/>
  <c r="DN18" i="1"/>
  <c r="DO18" i="1"/>
  <c r="DP18" i="1"/>
  <c r="DR18" i="1"/>
  <c r="DS18" i="1"/>
  <c r="DT18" i="1"/>
  <c r="DV18" i="1"/>
  <c r="DW18" i="1"/>
  <c r="DX18" i="1"/>
  <c r="DZ18" i="1"/>
  <c r="EA18" i="1"/>
  <c r="EB18" i="1"/>
  <c r="ED18" i="1"/>
  <c r="EE18" i="1"/>
  <c r="EF18" i="1"/>
  <c r="EH18" i="1"/>
  <c r="EI18" i="1"/>
  <c r="EJ18" i="1"/>
  <c r="EL18" i="1"/>
  <c r="EM18" i="1"/>
  <c r="EN18" i="1"/>
  <c r="EP18" i="1"/>
  <c r="EQ18" i="1"/>
  <c r="ER18" i="1"/>
  <c r="ET18" i="1"/>
  <c r="EU18" i="1"/>
  <c r="EV18" i="1"/>
  <c r="EX18" i="1"/>
  <c r="EY18" i="1"/>
  <c r="EZ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Y20" i="1"/>
  <c r="Y19" i="1"/>
  <c r="Y18" i="1"/>
  <c r="Y17" i="1"/>
  <c r="N17" i="1"/>
  <c r="O17" i="1"/>
  <c r="O18" i="1" s="1"/>
  <c r="P17" i="1"/>
  <c r="Q17" i="1"/>
  <c r="Q18" i="1" s="1"/>
  <c r="R17" i="1"/>
  <c r="S17" i="1"/>
  <c r="S18" i="1" s="1"/>
  <c r="T17" i="1"/>
  <c r="U17" i="1"/>
  <c r="U18" i="1" s="1"/>
  <c r="V17" i="1"/>
  <c r="W17" i="1"/>
  <c r="W18" i="1" s="1"/>
  <c r="X17" i="1"/>
  <c r="N18" i="1"/>
  <c r="P18" i="1"/>
  <c r="R18" i="1"/>
  <c r="T18" i="1"/>
  <c r="V18" i="1"/>
  <c r="X18" i="1"/>
  <c r="N19" i="1"/>
  <c r="P19" i="1"/>
  <c r="Q19" i="1"/>
  <c r="R19" i="1"/>
  <c r="T19" i="1"/>
  <c r="U19" i="1"/>
  <c r="V19" i="1"/>
  <c r="X19" i="1"/>
  <c r="N20" i="1"/>
  <c r="P20" i="1"/>
  <c r="Q20" i="1"/>
  <c r="R20" i="1"/>
  <c r="T20" i="1"/>
  <c r="U20" i="1"/>
  <c r="V20" i="1"/>
  <c r="X20" i="1"/>
  <c r="M20" i="1"/>
  <c r="M19" i="1"/>
  <c r="M18" i="1"/>
  <c r="M17" i="1"/>
  <c r="W19" i="1" l="1"/>
  <c r="S19" i="1"/>
  <c r="O19" i="1"/>
  <c r="W20" i="1"/>
  <c r="S20" i="1"/>
  <c r="O20" i="1"/>
  <c r="M24" i="1"/>
  <c r="N23" i="1"/>
  <c r="P22" i="1"/>
  <c r="Q24" i="1"/>
  <c r="U24" i="1"/>
  <c r="V22" i="1"/>
  <c r="X22" i="1"/>
  <c r="Y24" i="1"/>
  <c r="AB23" i="1"/>
  <c r="AC24" i="1"/>
  <c r="AF22" i="1"/>
  <c r="AG24" i="1"/>
  <c r="AK24" i="1"/>
  <c r="AL22" i="1"/>
  <c r="AN22" i="1"/>
  <c r="AO24" i="1"/>
  <c r="AR23" i="1"/>
  <c r="AS24" i="1"/>
  <c r="AT23" i="1"/>
  <c r="AV22" i="1"/>
  <c r="AW24" i="1"/>
  <c r="BA24" i="1"/>
  <c r="BB22" i="1"/>
  <c r="BD22" i="1"/>
  <c r="BE24" i="1"/>
  <c r="BH23" i="1"/>
  <c r="BI24" i="1"/>
  <c r="BJ24" i="1"/>
  <c r="BL22" i="1"/>
  <c r="BM24" i="1"/>
  <c r="BN23" i="1"/>
  <c r="BQ24" i="1"/>
  <c r="BT22" i="1"/>
  <c r="BU24" i="1"/>
  <c r="BX23" i="1"/>
  <c r="BY24" i="1"/>
  <c r="CB22" i="1"/>
  <c r="CC24" i="1"/>
  <c r="CG24" i="1"/>
  <c r="CH22" i="1"/>
  <c r="CL24" i="1"/>
  <c r="CN23" i="1"/>
  <c r="CP23" i="1"/>
  <c r="CT22" i="1"/>
  <c r="CV23" i="1"/>
  <c r="CX25" i="1"/>
  <c r="DB22" i="1"/>
  <c r="DD23" i="1"/>
  <c r="DF22" i="1"/>
  <c r="DJ22" i="1"/>
  <c r="DN22" i="1"/>
  <c r="DP25" i="1"/>
  <c r="DR22" i="1"/>
  <c r="DV22" i="1"/>
  <c r="DX25" i="1"/>
  <c r="DZ22" i="1"/>
  <c r="EB23" i="1"/>
  <c r="ED22" i="1"/>
  <c r="EH22" i="1"/>
  <c r="EL22" i="1"/>
  <c r="EN25" i="1"/>
  <c r="EP22" i="1"/>
  <c r="ET25" i="1"/>
  <c r="EX22" i="1"/>
  <c r="FB23" i="1"/>
  <c r="M23" i="1"/>
  <c r="AC23" i="1"/>
  <c r="AG23" i="1"/>
  <c r="AI23" i="1"/>
  <c r="AL23" i="1"/>
  <c r="AO23" i="1"/>
  <c r="AS23" i="1"/>
  <c r="AW23" i="1"/>
  <c r="AY23" i="1"/>
  <c r="BB23" i="1"/>
  <c r="BE23" i="1"/>
  <c r="BM23" i="1"/>
  <c r="BY23" i="1"/>
  <c r="CE23" i="1"/>
  <c r="CH23" i="1"/>
  <c r="CK23" i="1"/>
  <c r="CO23" i="1"/>
  <c r="CS23" i="1"/>
  <c r="CU23" i="1"/>
  <c r="CX23" i="1"/>
  <c r="DA23" i="1"/>
  <c r="DI23" i="1"/>
  <c r="DK23" i="1"/>
  <c r="DN23" i="1"/>
  <c r="DQ23" i="1"/>
  <c r="DU23" i="1"/>
  <c r="DY23" i="1"/>
  <c r="EA23" i="1"/>
  <c r="ED23" i="1"/>
  <c r="EG23" i="1"/>
  <c r="EK23" i="1"/>
  <c r="EQ23" i="1"/>
  <c r="ET23" i="1"/>
  <c r="EW23" i="1"/>
  <c r="FA23" i="1"/>
  <c r="V24" i="1"/>
  <c r="Z24" i="1"/>
  <c r="AD24" i="1"/>
  <c r="AI24" i="1"/>
  <c r="AL24" i="1"/>
  <c r="AQ24" i="1"/>
  <c r="BC24" i="1"/>
  <c r="BP24" i="1"/>
  <c r="BV24" i="1"/>
  <c r="BX24" i="1"/>
  <c r="CH24" i="1"/>
  <c r="DC24" i="1"/>
  <c r="DG24" i="1"/>
  <c r="DO24" i="1"/>
  <c r="DW24" i="1"/>
  <c r="EB24" i="1"/>
  <c r="FB24" i="1"/>
  <c r="O25" i="1"/>
  <c r="S25" i="1"/>
  <c r="AB25" i="1"/>
  <c r="AE25" i="1"/>
  <c r="AI25" i="1"/>
  <c r="AL25" i="1"/>
  <c r="AR25" i="1"/>
  <c r="AU25" i="1"/>
  <c r="AY25" i="1"/>
  <c r="BH25" i="1"/>
  <c r="BK25" i="1"/>
  <c r="BO25" i="1"/>
  <c r="BR25" i="1"/>
  <c r="BX25" i="1"/>
  <c r="CA25" i="1"/>
  <c r="CE25" i="1"/>
  <c r="CK25" i="1"/>
  <c r="CN25" i="1"/>
  <c r="CP25" i="1"/>
  <c r="CR25" i="1"/>
  <c r="CU25" i="1"/>
  <c r="CW25" i="1"/>
  <c r="DI25" i="1"/>
  <c r="DM25" i="1"/>
  <c r="DO25" i="1"/>
  <c r="DS25" i="1"/>
  <c r="DW25" i="1"/>
  <c r="EB25" i="1"/>
  <c r="EE25" i="1"/>
  <c r="EG25" i="1"/>
  <c r="EK25" i="1"/>
  <c r="EQ25" i="1"/>
  <c r="EW25" i="1"/>
  <c r="M22" i="1"/>
  <c r="O22" i="1"/>
  <c r="Q22" i="1"/>
  <c r="S22" i="1"/>
  <c r="T22" i="1"/>
  <c r="U22" i="1"/>
  <c r="W22" i="1"/>
  <c r="Y22" i="1"/>
  <c r="AA22" i="1"/>
  <c r="AB22" i="1"/>
  <c r="AC22" i="1"/>
  <c r="AE22" i="1"/>
  <c r="AG22" i="1"/>
  <c r="AI22" i="1"/>
  <c r="AJ22" i="1"/>
  <c r="AK22" i="1"/>
  <c r="AM22" i="1"/>
  <c r="AO22" i="1"/>
  <c r="AQ22" i="1"/>
  <c r="AR22" i="1"/>
  <c r="AS22" i="1"/>
  <c r="AU22" i="1"/>
  <c r="AW22" i="1"/>
  <c r="AY22" i="1"/>
  <c r="AZ22" i="1"/>
  <c r="BA22" i="1"/>
  <c r="BC22" i="1"/>
  <c r="BE22" i="1"/>
  <c r="BG22" i="1"/>
  <c r="BH22" i="1"/>
  <c r="BI22" i="1"/>
  <c r="BK22" i="1"/>
  <c r="BM22" i="1"/>
  <c r="BO22" i="1"/>
  <c r="BP22" i="1"/>
  <c r="BQ22" i="1"/>
  <c r="BS22" i="1"/>
  <c r="BU22" i="1"/>
  <c r="BW22" i="1"/>
  <c r="BX22" i="1"/>
  <c r="BY22" i="1"/>
  <c r="CA22" i="1"/>
  <c r="CC22" i="1"/>
  <c r="CE22" i="1"/>
  <c r="CF22" i="1"/>
  <c r="CG22" i="1"/>
  <c r="CI22" i="1"/>
  <c r="CK22" i="1"/>
  <c r="CM22" i="1"/>
  <c r="CN22" i="1"/>
  <c r="CO22" i="1"/>
  <c r="CQ22" i="1"/>
  <c r="CR22" i="1"/>
  <c r="CS22" i="1"/>
  <c r="CU22" i="1"/>
  <c r="CV22" i="1"/>
  <c r="CW22" i="1"/>
  <c r="CY22" i="1"/>
  <c r="CZ22" i="1"/>
  <c r="DA22" i="1"/>
  <c r="DC22" i="1"/>
  <c r="DD22" i="1"/>
  <c r="DE22" i="1"/>
  <c r="DG22" i="1"/>
  <c r="DH22" i="1"/>
  <c r="DI22" i="1"/>
  <c r="DK22" i="1"/>
  <c r="DL22" i="1"/>
  <c r="DM22" i="1"/>
  <c r="DO22" i="1"/>
  <c r="DQ22" i="1"/>
  <c r="DS22" i="1"/>
  <c r="DU22" i="1"/>
  <c r="DW22" i="1"/>
  <c r="DY22" i="1"/>
  <c r="EA22" i="1"/>
  <c r="EC22" i="1"/>
  <c r="EE22" i="1"/>
  <c r="EG22" i="1"/>
  <c r="EI22" i="1"/>
  <c r="EK22" i="1"/>
  <c r="EM22" i="1"/>
  <c r="EO22" i="1"/>
  <c r="EQ22" i="1"/>
  <c r="ES22" i="1"/>
  <c r="EU22" i="1"/>
  <c r="EW22" i="1"/>
  <c r="EY22" i="1"/>
  <c r="FA22" i="1"/>
  <c r="FC22" i="1"/>
  <c r="O23" i="1"/>
  <c r="Q23" i="1"/>
  <c r="S23" i="1"/>
  <c r="U23" i="1"/>
  <c r="V23" i="1"/>
  <c r="W23" i="1"/>
  <c r="Y23" i="1"/>
  <c r="AA23" i="1"/>
  <c r="AE23" i="1"/>
  <c r="AH23" i="1"/>
  <c r="AK23" i="1"/>
  <c r="AM23" i="1"/>
  <c r="AQ23" i="1"/>
  <c r="AU23" i="1"/>
  <c r="BA23" i="1"/>
  <c r="BC23" i="1"/>
  <c r="BG23" i="1"/>
  <c r="BI23" i="1"/>
  <c r="BK23" i="1"/>
  <c r="BO23" i="1"/>
  <c r="BQ23" i="1"/>
  <c r="BR23" i="1"/>
  <c r="BS23" i="1"/>
  <c r="BU23" i="1"/>
  <c r="BW23" i="1"/>
  <c r="CA23" i="1"/>
  <c r="CC23" i="1"/>
  <c r="CG23" i="1"/>
  <c r="CI23" i="1"/>
  <c r="CM23" i="1"/>
  <c r="CQ23" i="1"/>
  <c r="CW23" i="1"/>
  <c r="CY23" i="1"/>
  <c r="DC23" i="1"/>
  <c r="DE23" i="1"/>
  <c r="DM23" i="1"/>
  <c r="DO23" i="1"/>
  <c r="DS23" i="1"/>
  <c r="DW23" i="1"/>
  <c r="EC23" i="1"/>
  <c r="EE23" i="1"/>
  <c r="EI23" i="1"/>
  <c r="EO23" i="1"/>
  <c r="ES23" i="1"/>
  <c r="EU23" i="1"/>
  <c r="EY23" i="1"/>
  <c r="FC23" i="1"/>
  <c r="O24" i="1"/>
  <c r="R24" i="1"/>
  <c r="S24" i="1"/>
  <c r="W24" i="1"/>
  <c r="AA24" i="1"/>
  <c r="AE24" i="1"/>
  <c r="AM24" i="1"/>
  <c r="AU24" i="1"/>
  <c r="AY24" i="1"/>
  <c r="BG24" i="1"/>
  <c r="BH24" i="1"/>
  <c r="BK24" i="1"/>
  <c r="BO24" i="1"/>
  <c r="BS24" i="1"/>
  <c r="BW24" i="1"/>
  <c r="CA24" i="1"/>
  <c r="CD24" i="1"/>
  <c r="CE24" i="1"/>
  <c r="CI24" i="1"/>
  <c r="CK24" i="1"/>
  <c r="CM24" i="1"/>
  <c r="CO24" i="1"/>
  <c r="CQ24" i="1"/>
  <c r="CS24" i="1"/>
  <c r="CU24" i="1"/>
  <c r="CW24" i="1"/>
  <c r="CY24" i="1"/>
  <c r="DA24" i="1"/>
  <c r="DE24" i="1"/>
  <c r="DI24" i="1"/>
  <c r="DK24" i="1"/>
  <c r="DM24" i="1"/>
  <c r="DQ24" i="1"/>
  <c r="DS24" i="1"/>
  <c r="DU24" i="1"/>
  <c r="DY24" i="1"/>
  <c r="EA24" i="1"/>
  <c r="EC24" i="1"/>
  <c r="EE24" i="1"/>
  <c r="EG24" i="1"/>
  <c r="EI24" i="1"/>
  <c r="EK24" i="1"/>
  <c r="EM24" i="1"/>
  <c r="EO24" i="1"/>
  <c r="EQ24" i="1"/>
  <c r="ES24" i="1"/>
  <c r="EU24" i="1"/>
  <c r="EW24" i="1"/>
  <c r="EY24" i="1"/>
  <c r="FA24" i="1"/>
  <c r="FC24" i="1"/>
  <c r="M25" i="1"/>
  <c r="Q25" i="1"/>
  <c r="U25" i="1"/>
  <c r="V25" i="1"/>
  <c r="W25" i="1"/>
  <c r="Y25" i="1"/>
  <c r="AA25" i="1"/>
  <c r="AC25" i="1"/>
  <c r="AG25" i="1"/>
  <c r="AK25" i="1"/>
  <c r="AM25" i="1"/>
  <c r="AO25" i="1"/>
  <c r="AQ25" i="1"/>
  <c r="AS25" i="1"/>
  <c r="AW25" i="1"/>
  <c r="BA25" i="1"/>
  <c r="BB25" i="1"/>
  <c r="BC25" i="1"/>
  <c r="BE25" i="1"/>
  <c r="BG25" i="1"/>
  <c r="BI25" i="1"/>
  <c r="BM25" i="1"/>
  <c r="BQ25" i="1"/>
  <c r="BS25" i="1"/>
  <c r="BU25" i="1"/>
  <c r="BW25" i="1"/>
  <c r="BY25" i="1"/>
  <c r="CC25" i="1"/>
  <c r="CG25" i="1"/>
  <c r="CH25" i="1"/>
  <c r="CI25" i="1"/>
  <c r="CJ25" i="1"/>
  <c r="CM25" i="1"/>
  <c r="CO25" i="1"/>
  <c r="CQ25" i="1"/>
  <c r="CS25" i="1"/>
  <c r="CY25" i="1"/>
  <c r="CZ25" i="1"/>
  <c r="DA25" i="1"/>
  <c r="DC25" i="1"/>
  <c r="DD25" i="1"/>
  <c r="DE25" i="1"/>
  <c r="DH25" i="1"/>
  <c r="DK25" i="1"/>
  <c r="DQ25" i="1"/>
  <c r="DU25" i="1"/>
  <c r="DY25" i="1"/>
  <c r="EA25" i="1"/>
  <c r="EC25" i="1"/>
  <c r="EF25" i="1"/>
  <c r="EI25" i="1"/>
  <c r="EO25" i="1"/>
  <c r="ES25" i="1"/>
  <c r="EU25" i="1"/>
  <c r="EV25" i="1"/>
  <c r="EY25" i="1"/>
  <c r="FA25" i="1"/>
  <c r="FC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CX24" i="1" l="1"/>
  <c r="EZ23" i="1"/>
  <c r="EZ24" i="1"/>
  <c r="ER23" i="1"/>
  <c r="ER24" i="1"/>
  <c r="ER25" i="1"/>
  <c r="EJ23" i="1"/>
  <c r="EJ25" i="1"/>
  <c r="DT23" i="1"/>
  <c r="DT25" i="1"/>
  <c r="FB22" i="1"/>
  <c r="ET22" i="1"/>
  <c r="CX22" i="1"/>
  <c r="CP22" i="1"/>
  <c r="FB25" i="1"/>
  <c r="ET24" i="1"/>
  <c r="EJ24" i="1"/>
  <c r="EX25" i="1"/>
  <c r="EX23" i="1"/>
  <c r="EP25" i="1"/>
  <c r="EP23" i="1"/>
  <c r="EL24" i="1"/>
  <c r="EL23" i="1"/>
  <c r="EL25" i="1"/>
  <c r="EH25" i="1"/>
  <c r="EH23" i="1"/>
  <c r="ED25" i="1"/>
  <c r="ED24" i="1"/>
  <c r="DZ25" i="1"/>
  <c r="DZ24" i="1"/>
  <c r="DZ23" i="1"/>
  <c r="DV23" i="1"/>
  <c r="DV24" i="1"/>
  <c r="DV25" i="1"/>
  <c r="DR25" i="1"/>
  <c r="DR23" i="1"/>
  <c r="DR24" i="1"/>
  <c r="DN24" i="1"/>
  <c r="DN25" i="1"/>
  <c r="DJ25" i="1"/>
  <c r="DJ23" i="1"/>
  <c r="DJ24" i="1"/>
  <c r="DF24" i="1"/>
  <c r="DF23" i="1"/>
  <c r="DB25" i="1"/>
  <c r="DB23" i="1"/>
  <c r="DB24" i="1"/>
  <c r="CT25" i="1"/>
  <c r="CT24" i="1"/>
  <c r="CT23" i="1"/>
  <c r="CL25" i="1"/>
  <c r="CL23" i="1"/>
  <c r="CL22" i="1"/>
  <c r="CD25" i="1"/>
  <c r="CD22" i="1"/>
  <c r="CD23" i="1"/>
  <c r="BZ24" i="1"/>
  <c r="BZ25" i="1"/>
  <c r="BZ22" i="1"/>
  <c r="BZ23" i="1"/>
  <c r="BV25" i="1"/>
  <c r="BV23" i="1"/>
  <c r="BV22" i="1"/>
  <c r="BR22" i="1"/>
  <c r="BR24" i="1"/>
  <c r="EZ22" i="1"/>
  <c r="EV22" i="1"/>
  <c r="ER22" i="1"/>
  <c r="EN22" i="1"/>
  <c r="EJ22" i="1"/>
  <c r="EF22" i="1"/>
  <c r="EB22" i="1"/>
  <c r="DX22" i="1"/>
  <c r="DT22" i="1"/>
  <c r="DP22" i="1"/>
  <c r="EZ25" i="1"/>
  <c r="DF25" i="1"/>
  <c r="EX24" i="1"/>
  <c r="EP24" i="1"/>
  <c r="EH24" i="1"/>
  <c r="DT24" i="1"/>
  <c r="CP24" i="1"/>
  <c r="DL23" i="1"/>
  <c r="DL24" i="1"/>
  <c r="DL25" i="1"/>
  <c r="CF23" i="1"/>
  <c r="CF24" i="1"/>
  <c r="CF25" i="1"/>
  <c r="BP23" i="1"/>
  <c r="BP25" i="1"/>
  <c r="AZ23" i="1"/>
  <c r="AZ24" i="1"/>
  <c r="AZ25" i="1"/>
  <c r="AJ23" i="1"/>
  <c r="AJ25" i="1"/>
  <c r="T23" i="1"/>
  <c r="T24" i="1"/>
  <c r="T25" i="1"/>
  <c r="CJ22" i="1"/>
  <c r="BB24" i="1"/>
  <c r="AR24" i="1"/>
  <c r="AJ24" i="1"/>
  <c r="AB24" i="1"/>
  <c r="EM23" i="1"/>
  <c r="EM25" i="1"/>
  <c r="DG23" i="1"/>
  <c r="DG25" i="1"/>
  <c r="BN25" i="1"/>
  <c r="BN24" i="1"/>
  <c r="BN22" i="1"/>
  <c r="BJ25" i="1"/>
  <c r="BJ22" i="1"/>
  <c r="BF25" i="1"/>
  <c r="BF23" i="1"/>
  <c r="BF22" i="1"/>
  <c r="AX25" i="1"/>
  <c r="AX22" i="1"/>
  <c r="AT24" i="1"/>
  <c r="AT25" i="1"/>
  <c r="AT22" i="1"/>
  <c r="AP25" i="1"/>
  <c r="AP23" i="1"/>
  <c r="AP22" i="1"/>
  <c r="AH25" i="1"/>
  <c r="AH24" i="1"/>
  <c r="AH22" i="1"/>
  <c r="AD25" i="1"/>
  <c r="AD22" i="1"/>
  <c r="Z25" i="1"/>
  <c r="Z23" i="1"/>
  <c r="Z22" i="1"/>
  <c r="R25" i="1"/>
  <c r="R22" i="1"/>
  <c r="N24" i="1"/>
  <c r="N25" i="1"/>
  <c r="N22" i="1"/>
  <c r="CV25" i="1"/>
  <c r="DD24" i="1"/>
  <c r="CV24" i="1"/>
  <c r="CN24" i="1"/>
  <c r="BF24" i="1"/>
  <c r="AX24" i="1"/>
  <c r="AP24" i="1"/>
  <c r="BJ23" i="1"/>
  <c r="AX23" i="1"/>
  <c r="AD23" i="1"/>
  <c r="R23" i="1"/>
  <c r="EV24" i="1"/>
  <c r="EV23" i="1"/>
  <c r="EN24" i="1"/>
  <c r="EN23" i="1"/>
  <c r="EF24" i="1"/>
  <c r="EF23" i="1"/>
  <c r="DX24" i="1"/>
  <c r="DX23" i="1"/>
  <c r="DP24" i="1"/>
  <c r="DP23" i="1"/>
  <c r="DH24" i="1"/>
  <c r="DH23" i="1"/>
  <c r="CZ24" i="1"/>
  <c r="CZ23" i="1"/>
  <c r="CR24" i="1"/>
  <c r="CR23" i="1"/>
  <c r="CJ24" i="1"/>
  <c r="CJ23" i="1"/>
  <c r="CB25" i="1"/>
  <c r="CB24" i="1"/>
  <c r="CB23" i="1"/>
  <c r="BT25" i="1"/>
  <c r="BT24" i="1"/>
  <c r="BT23" i="1"/>
  <c r="BL25" i="1"/>
  <c r="BL24" i="1"/>
  <c r="BL23" i="1"/>
  <c r="BD25" i="1"/>
  <c r="BD24" i="1"/>
  <c r="BD23" i="1"/>
  <c r="AV25" i="1"/>
  <c r="AV24" i="1"/>
  <c r="AV23" i="1"/>
  <c r="AN25" i="1"/>
  <c r="AN24" i="1"/>
  <c r="AN23" i="1"/>
  <c r="AF25" i="1"/>
  <c r="AF24" i="1"/>
  <c r="AF23" i="1"/>
  <c r="X25" i="1"/>
  <c r="X24" i="1"/>
  <c r="X23" i="1"/>
  <c r="P25" i="1"/>
  <c r="P24" i="1"/>
  <c r="P23" i="1"/>
</calcChain>
</file>

<file path=xl/sharedStrings.xml><?xml version="1.0" encoding="utf-8"?>
<sst xmlns="http://schemas.openxmlformats.org/spreadsheetml/2006/main" count="129" uniqueCount="22">
  <si>
    <t>total liabilities</t>
  </si>
  <si>
    <t>Industrials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</si>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</sst>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93" width="10.42578125" bestFit="1" customWidth="1"/>
    <col min="94" max="94" width="12.28515625" bestFit="1" customWidth="1"/>
    <col min="95" max="95" width="11.5703125" bestFit="1" customWidth="1"/>
    <col min="96" max="96" width="12.28515625" bestFit="1" customWidth="1"/>
    <col min="97" max="97" width="11.28515625" bestFit="1" customWidth="1"/>
    <col min="98" max="100" width="12.28515625" bestFit="1" customWidth="1"/>
    <col min="101" max="101" width="10.42578125" bestFit="1" customWidth="1"/>
    <col min="102" max="102" width="12.28515625" bestFit="1" customWidth="1"/>
    <col min="103" max="103" width="11.5703125" bestFit="1" customWidth="1"/>
    <col min="104" max="106" width="12.28515625" bestFit="1" customWidth="1"/>
    <col min="107" max="107" width="11.5703125" bestFit="1" customWidth="1"/>
    <col min="108" max="110" width="12.28515625" bestFit="1" customWidth="1"/>
    <col min="111" max="111" width="11.28515625" bestFit="1" customWidth="1"/>
    <col min="112" max="113" width="12.28515625" bestFit="1" customWidth="1"/>
    <col min="114" max="114" width="10.42578125" bestFit="1" customWidth="1"/>
    <col min="115" max="118" width="12.28515625" bestFit="1" customWidth="1"/>
    <col min="119" max="119" width="11.5703125" bestFit="1" customWidth="1"/>
    <col min="120" max="148" width="12.28515625" bestFit="1" customWidth="1"/>
    <col min="149" max="149" width="11.28515625" bestFit="1" customWidth="1"/>
    <col min="150" max="150" width="11.5703125" bestFit="1" customWidth="1"/>
    <col min="151" max="153" width="12.28515625" bestFit="1" customWidth="1"/>
    <col min="154" max="154" width="11.5703125" bestFit="1" customWidth="1"/>
    <col min="155" max="155" width="12.28515625" bestFit="1" customWidth="1"/>
    <col min="156" max="156" width="11.5703125" bestFit="1" customWidth="1"/>
    <col min="157" max="158" width="12.28515625" bestFit="1" customWidth="1"/>
    <col min="159" max="159" width="10.5703125" bestFit="1" customWidth="1"/>
  </cols>
  <sheetData>
    <row r="1" spans="1:159" x14ac:dyDescent="0.25">
      <c r="A1" t="s">
        <v>16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AS2">
        <v>3075422</v>
      </c>
      <c r="AT2">
        <v>3075422</v>
      </c>
      <c r="AU2">
        <v>3075422</v>
      </c>
      <c r="AV2">
        <v>3075422</v>
      </c>
      <c r="AW2">
        <v>3075422</v>
      </c>
      <c r="AX2">
        <v>3075422</v>
      </c>
      <c r="AY2">
        <v>3075422</v>
      </c>
      <c r="AZ2">
        <v>3075422</v>
      </c>
      <c r="BA2">
        <v>3075422</v>
      </c>
      <c r="BB2">
        <v>3075422</v>
      </c>
      <c r="BC2">
        <v>3075422</v>
      </c>
      <c r="BD2">
        <v>3075422</v>
      </c>
      <c r="BE2">
        <v>4228387</v>
      </c>
      <c r="BF2">
        <v>4228387</v>
      </c>
      <c r="BG2">
        <v>4228387</v>
      </c>
      <c r="BH2">
        <v>4228387</v>
      </c>
      <c r="BI2">
        <v>4228387</v>
      </c>
      <c r="BJ2">
        <v>4228387</v>
      </c>
      <c r="BK2">
        <v>4228387</v>
      </c>
      <c r="BL2">
        <v>4228387</v>
      </c>
      <c r="BM2">
        <v>4228387</v>
      </c>
      <c r="BN2">
        <v>4228387</v>
      </c>
      <c r="BO2">
        <v>4228387</v>
      </c>
      <c r="BP2">
        <v>4228387</v>
      </c>
      <c r="BQ2">
        <v>6238030</v>
      </c>
      <c r="BR2">
        <v>6238030</v>
      </c>
      <c r="BS2">
        <v>6238030</v>
      </c>
      <c r="BT2">
        <v>6238030</v>
      </c>
      <c r="BU2">
        <v>6238030</v>
      </c>
      <c r="BV2">
        <v>6238030</v>
      </c>
      <c r="BW2">
        <v>6238030</v>
      </c>
      <c r="BX2">
        <v>6238030</v>
      </c>
      <c r="BY2">
        <v>6238030</v>
      </c>
      <c r="BZ2">
        <v>6238030</v>
      </c>
      <c r="CA2">
        <v>6238030</v>
      </c>
      <c r="CB2">
        <v>6238030</v>
      </c>
      <c r="CC2">
        <v>8175000</v>
      </c>
      <c r="CD2">
        <v>8175000</v>
      </c>
      <c r="CE2">
        <v>8175000</v>
      </c>
      <c r="CF2">
        <v>8175000</v>
      </c>
      <c r="CG2">
        <v>8175000</v>
      </c>
      <c r="CH2">
        <v>8175000</v>
      </c>
      <c r="CI2">
        <v>8175000</v>
      </c>
      <c r="CJ2">
        <v>8175000</v>
      </c>
      <c r="CK2">
        <v>8175000</v>
      </c>
      <c r="CL2">
        <v>8175000</v>
      </c>
      <c r="CM2">
        <v>8175000</v>
      </c>
      <c r="CN2">
        <v>8175000</v>
      </c>
      <c r="CO2">
        <v>8175000</v>
      </c>
      <c r="CP2">
        <v>8318000</v>
      </c>
      <c r="CQ2">
        <v>8318000</v>
      </c>
      <c r="CR2">
        <v>8318000</v>
      </c>
      <c r="CS2">
        <v>8318000</v>
      </c>
      <c r="CT2">
        <v>8318000</v>
      </c>
      <c r="CU2">
        <v>8318000</v>
      </c>
      <c r="CV2">
        <v>8318000</v>
      </c>
      <c r="CW2">
        <v>8318000</v>
      </c>
      <c r="CX2">
        <v>8318000</v>
      </c>
      <c r="CY2">
        <v>8318000</v>
      </c>
      <c r="CZ2">
        <v>8318000</v>
      </c>
      <c r="DA2">
        <v>8318000</v>
      </c>
      <c r="DB2">
        <v>7228000</v>
      </c>
      <c r="DC2">
        <v>7228000</v>
      </c>
      <c r="DD2">
        <v>7228000</v>
      </c>
      <c r="DE2">
        <v>7228000</v>
      </c>
      <c r="DF2">
        <v>7228000</v>
      </c>
      <c r="DG2">
        <v>7228000</v>
      </c>
      <c r="DH2">
        <v>7228000</v>
      </c>
      <c r="DI2">
        <v>7228000</v>
      </c>
      <c r="DJ2">
        <v>7228000</v>
      </c>
      <c r="DK2">
        <v>7228000</v>
      </c>
      <c r="DL2">
        <v>7228000</v>
      </c>
      <c r="DM2">
        <v>7228000</v>
      </c>
      <c r="DN2">
        <v>7897000</v>
      </c>
      <c r="DO2">
        <v>7897000</v>
      </c>
      <c r="DP2">
        <v>7897000</v>
      </c>
      <c r="DQ2">
        <v>7897000</v>
      </c>
      <c r="DR2">
        <v>7897000</v>
      </c>
      <c r="DS2">
        <v>7897000</v>
      </c>
      <c r="DT2">
        <v>7897000</v>
      </c>
      <c r="DU2">
        <v>7897000</v>
      </c>
      <c r="DV2">
        <v>7897000</v>
      </c>
      <c r="DW2">
        <v>7897000</v>
      </c>
      <c r="DX2">
        <v>7897000</v>
      </c>
      <c r="DY2">
        <v>7897000</v>
      </c>
      <c r="DZ2">
        <v>9579000</v>
      </c>
      <c r="EA2">
        <v>9579000</v>
      </c>
      <c r="EB2">
        <v>9579000</v>
      </c>
      <c r="EC2">
        <v>9579000</v>
      </c>
      <c r="ED2">
        <v>9579000</v>
      </c>
      <c r="EE2">
        <v>9579000</v>
      </c>
      <c r="EF2">
        <v>9579000</v>
      </c>
      <c r="EG2">
        <v>9579000</v>
      </c>
      <c r="EH2">
        <v>9579000</v>
      </c>
      <c r="EI2">
        <v>9579000</v>
      </c>
      <c r="EJ2">
        <v>9579000</v>
      </c>
      <c r="EK2">
        <v>9579000</v>
      </c>
      <c r="EL2">
        <v>9991000</v>
      </c>
      <c r="EM2">
        <v>9991000</v>
      </c>
      <c r="EN2">
        <v>9991000</v>
      </c>
      <c r="EO2">
        <v>9991000</v>
      </c>
      <c r="EP2">
        <v>9991000</v>
      </c>
      <c r="EQ2">
        <v>9991000</v>
      </c>
      <c r="ER2">
        <v>9991000</v>
      </c>
      <c r="ES2">
        <v>9991000</v>
      </c>
      <c r="ET2">
        <v>9991000</v>
      </c>
      <c r="EU2">
        <v>9991000</v>
      </c>
      <c r="EV2">
        <v>9991000</v>
      </c>
      <c r="EW2">
        <v>9991000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-7.0400000000000004E-2</v>
      </c>
      <c r="CP3">
        <v>-0.35024999499999998</v>
      </c>
      <c r="CQ3">
        <v>2.7124358000000001E-2</v>
      </c>
      <c r="CR3">
        <v>-0.353137488</v>
      </c>
      <c r="CS3">
        <v>-0.29424344000000002</v>
      </c>
      <c r="CT3">
        <v>-0.39422243200000001</v>
      </c>
      <c r="CU3">
        <v>-6.4401871999999999E-2</v>
      </c>
      <c r="CV3">
        <v>-0.29570554599999999</v>
      </c>
      <c r="CW3">
        <v>-0.32519179999999998</v>
      </c>
      <c r="CX3">
        <v>-0.24107115500000001</v>
      </c>
      <c r="CY3">
        <v>7.7413969999999997E-3</v>
      </c>
      <c r="CZ3">
        <v>-3.8934569000000002E-2</v>
      </c>
      <c r="DA3">
        <v>-0.21101910300000001</v>
      </c>
      <c r="DB3">
        <v>-5.0134962999999998E-2</v>
      </c>
      <c r="DC3">
        <v>0.12599707399999999</v>
      </c>
      <c r="DD3">
        <v>-0.23821653400000001</v>
      </c>
      <c r="DE3">
        <v>-9.1245762999999994E-2</v>
      </c>
      <c r="DF3">
        <v>-0.19692744600000001</v>
      </c>
      <c r="DG3">
        <v>-0.16733414999999999</v>
      </c>
      <c r="DH3">
        <v>-0.16236086199999999</v>
      </c>
      <c r="DI3">
        <v>-0.152524675</v>
      </c>
      <c r="DJ3">
        <v>-0.14288049999999999</v>
      </c>
      <c r="DK3">
        <v>-0.161573516</v>
      </c>
      <c r="DL3">
        <v>-0.22283091799999999</v>
      </c>
      <c r="DM3">
        <v>-0.169298696</v>
      </c>
      <c r="DN3">
        <v>-6.8048962000000005E-2</v>
      </c>
      <c r="DO3">
        <v>1.9511216000000001E-2</v>
      </c>
      <c r="DP3">
        <v>-0.13442902300000001</v>
      </c>
      <c r="DQ3">
        <v>-8.1323494999999996E-2</v>
      </c>
      <c r="DR3">
        <v>-0.14926941299999999</v>
      </c>
      <c r="DS3">
        <v>-8.0505336999999996E-2</v>
      </c>
      <c r="DT3">
        <v>-8.4456916000000007E-2</v>
      </c>
      <c r="DU3">
        <v>-0.168345209</v>
      </c>
      <c r="DV3">
        <v>-0.13283193600000001</v>
      </c>
      <c r="DW3">
        <v>-8.8471121E-2</v>
      </c>
      <c r="DX3">
        <v>-0.16548676300000001</v>
      </c>
      <c r="DY3">
        <v>-5.2987636999999997E-2</v>
      </c>
      <c r="DZ3">
        <v>-7.6866381999999997E-2</v>
      </c>
      <c r="EA3">
        <v>-9.1339895000000004E-2</v>
      </c>
      <c r="EB3">
        <v>-5.8893182000000002E-2</v>
      </c>
      <c r="EC3">
        <v>-9.0749531999999994E-2</v>
      </c>
      <c r="ED3">
        <v>-0.112088719</v>
      </c>
      <c r="EE3">
        <v>-6.8075052999999996E-2</v>
      </c>
      <c r="EF3">
        <v>-7.4528035000000006E-2</v>
      </c>
      <c r="EG3">
        <v>-6.2540803000000006E-2</v>
      </c>
      <c r="EH3">
        <v>-0.16522353400000001</v>
      </c>
      <c r="EI3">
        <v>-0.14633539800000001</v>
      </c>
      <c r="EJ3">
        <v>-9.2244601999999995E-2</v>
      </c>
      <c r="EK3">
        <v>-0.12166254899999999</v>
      </c>
      <c r="EL3">
        <v>-6.6618781000000002E-2</v>
      </c>
      <c r="EM3">
        <v>-0.121537986</v>
      </c>
      <c r="EN3">
        <v>-0.103927144</v>
      </c>
      <c r="EO3">
        <v>-9.8223607000000004E-2</v>
      </c>
      <c r="EP3">
        <v>-0.112396698</v>
      </c>
      <c r="EQ3">
        <v>-0.105109623</v>
      </c>
      <c r="ER3">
        <v>-9.1606750000000001E-3</v>
      </c>
      <c r="ES3">
        <v>-0.19292497</v>
      </c>
      <c r="ET3">
        <v>3.6796634000000002E-2</v>
      </c>
      <c r="EU3">
        <v>-0.16059146199999999</v>
      </c>
      <c r="EV3">
        <v>-0.15085105100000001</v>
      </c>
      <c r="EW3">
        <v>-6.9968532999999999E-2</v>
      </c>
      <c r="EX3">
        <v>1.8871296999999999E-2</v>
      </c>
      <c r="EY3">
        <v>-8.7821373999999994E-2</v>
      </c>
      <c r="EZ3">
        <v>6.8001855E-2</v>
      </c>
      <c r="FA3">
        <v>-7.0882517000000006E-2</v>
      </c>
      <c r="FB3">
        <v>-0.17071651500000001</v>
      </c>
      <c r="FC3">
        <v>1.655533E-2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O5">
        <v>0.53600000000000003</v>
      </c>
      <c r="CP5">
        <v>2.7846000000000002</v>
      </c>
      <c r="CQ5">
        <v>1.9609000000000001</v>
      </c>
      <c r="CR5">
        <v>1.9996</v>
      </c>
      <c r="CS5">
        <v>0.88260000000000005</v>
      </c>
      <c r="CT5">
        <v>1.0509999999999999</v>
      </c>
      <c r="CU5">
        <v>1.0307999999999999</v>
      </c>
      <c r="CV5">
        <v>1.1162000000000001</v>
      </c>
      <c r="CW5">
        <v>0.70860000000000001</v>
      </c>
      <c r="CX5">
        <v>0.83840000000000003</v>
      </c>
      <c r="CY5">
        <v>0.91500000000000004</v>
      </c>
      <c r="CZ5">
        <v>0.91579999999999995</v>
      </c>
      <c r="DA5">
        <v>0.91810000000000003</v>
      </c>
      <c r="DB5">
        <v>0.99399999999999999</v>
      </c>
      <c r="DC5">
        <v>0.98480000000000001</v>
      </c>
      <c r="DD5">
        <v>0.97819999999999996</v>
      </c>
      <c r="DE5">
        <v>0.96319999999999995</v>
      </c>
      <c r="DF5">
        <v>0.94940000000000002</v>
      </c>
      <c r="DG5">
        <v>0.94720000000000004</v>
      </c>
      <c r="DH5">
        <v>0.94640000000000002</v>
      </c>
      <c r="DI5">
        <v>0.92359999999999998</v>
      </c>
      <c r="DJ5">
        <v>0.92349999999999999</v>
      </c>
      <c r="DK5">
        <v>0.92549999999999999</v>
      </c>
      <c r="DL5">
        <v>0.92090000000000005</v>
      </c>
      <c r="DM5">
        <v>0.94069999999999998</v>
      </c>
      <c r="DN5">
        <v>0.89549999999999996</v>
      </c>
      <c r="DO5">
        <v>0.871</v>
      </c>
      <c r="DP5">
        <v>0.83830000000000005</v>
      </c>
      <c r="DQ5">
        <v>0.82410000000000005</v>
      </c>
      <c r="DR5">
        <v>0.82850000000000001</v>
      </c>
      <c r="DS5">
        <v>0.54610000000000003</v>
      </c>
      <c r="DT5">
        <v>0.7036</v>
      </c>
      <c r="DU5">
        <v>0.70589999999999997</v>
      </c>
      <c r="DV5">
        <v>0.71850000000000003</v>
      </c>
      <c r="DW5">
        <v>0.62729999999999997</v>
      </c>
      <c r="DX5">
        <v>0.58330000000000004</v>
      </c>
      <c r="DY5">
        <v>0.52539999999999998</v>
      </c>
      <c r="DZ5">
        <v>0.44409999999999999</v>
      </c>
      <c r="EA5">
        <v>0.40839999999999999</v>
      </c>
      <c r="EB5">
        <v>0.40810000000000002</v>
      </c>
      <c r="EC5">
        <v>0.40679999999999999</v>
      </c>
      <c r="ED5">
        <v>0.41220000000000001</v>
      </c>
      <c r="EE5">
        <v>0.37869999999999998</v>
      </c>
      <c r="EF5">
        <v>0.40460000000000002</v>
      </c>
      <c r="EG5">
        <v>0.44219999999999998</v>
      </c>
      <c r="EH5">
        <v>0.4178</v>
      </c>
      <c r="EI5">
        <v>0.33560000000000001</v>
      </c>
      <c r="EJ5">
        <v>0.29459999999999997</v>
      </c>
      <c r="EK5">
        <v>0.36420000000000002</v>
      </c>
      <c r="EL5">
        <v>0.35349999999999998</v>
      </c>
      <c r="EM5">
        <v>0.37390000000000001</v>
      </c>
      <c r="EN5">
        <v>0.31990000000000002</v>
      </c>
      <c r="EO5">
        <v>0.30470000000000003</v>
      </c>
      <c r="EP5">
        <v>0.22650000000000001</v>
      </c>
      <c r="EQ5">
        <v>0.32650000000000001</v>
      </c>
      <c r="ER5">
        <v>0.43380000000000002</v>
      </c>
      <c r="ES5">
        <v>0.41260000000000002</v>
      </c>
      <c r="ET5">
        <v>0.4501</v>
      </c>
      <c r="EU5">
        <v>0.33329999999999999</v>
      </c>
      <c r="EV5">
        <v>0.32169999999999999</v>
      </c>
      <c r="EW5">
        <v>0.43630000000000002</v>
      </c>
      <c r="EX5">
        <v>0.44009999999999999</v>
      </c>
      <c r="EY5">
        <v>0.53800000000000003</v>
      </c>
      <c r="EZ5">
        <v>0.58699999999999997</v>
      </c>
      <c r="FA5">
        <v>0.61919999999999997</v>
      </c>
      <c r="FB5">
        <v>0.66769999999999996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1542.95</v>
      </c>
      <c r="CO6">
        <v>2216.44</v>
      </c>
      <c r="CP6">
        <v>1262.46</v>
      </c>
      <c r="CQ6">
        <v>656.71</v>
      </c>
      <c r="CR6">
        <v>675.06</v>
      </c>
      <c r="CS6">
        <v>1354.4</v>
      </c>
      <c r="CT6">
        <v>446.88</v>
      </c>
      <c r="CU6">
        <v>603.9</v>
      </c>
      <c r="CV6">
        <v>557.16</v>
      </c>
      <c r="CW6">
        <v>193.4</v>
      </c>
      <c r="CX6">
        <v>381.15</v>
      </c>
      <c r="CY6">
        <v>218.23</v>
      </c>
      <c r="CZ6">
        <v>382.48</v>
      </c>
      <c r="DA6">
        <v>738.46</v>
      </c>
      <c r="DB6">
        <v>143.55000000000001</v>
      </c>
      <c r="DC6">
        <v>340.24</v>
      </c>
      <c r="DD6">
        <v>315.41000000000003</v>
      </c>
      <c r="DE6">
        <v>216.92</v>
      </c>
      <c r="DF6">
        <v>283.85000000000002</v>
      </c>
      <c r="DG6">
        <v>374.05</v>
      </c>
      <c r="DH6">
        <v>204.32</v>
      </c>
      <c r="DI6">
        <v>460.33</v>
      </c>
      <c r="DJ6">
        <v>334</v>
      </c>
      <c r="DK6">
        <v>98.98</v>
      </c>
      <c r="DL6">
        <v>132.53</v>
      </c>
      <c r="DM6">
        <v>372.4</v>
      </c>
      <c r="DN6">
        <v>585.86</v>
      </c>
      <c r="DO6">
        <v>771.94</v>
      </c>
      <c r="DP6">
        <v>211.58</v>
      </c>
      <c r="DQ6">
        <v>587.04999999999995</v>
      </c>
      <c r="DR6">
        <v>923.56</v>
      </c>
      <c r="DS6">
        <v>332.08</v>
      </c>
      <c r="DT6">
        <v>233.92</v>
      </c>
      <c r="DU6">
        <v>208.34</v>
      </c>
      <c r="DV6">
        <v>327.08999999999997</v>
      </c>
      <c r="DW6">
        <v>199.36</v>
      </c>
      <c r="DX6">
        <v>1838.2</v>
      </c>
      <c r="DY6">
        <v>185.03</v>
      </c>
      <c r="DZ6">
        <v>225.13</v>
      </c>
      <c r="EA6">
        <v>526.46</v>
      </c>
      <c r="EB6">
        <v>421.23</v>
      </c>
      <c r="EC6">
        <v>299.08999999999997</v>
      </c>
      <c r="ED6">
        <v>761.05</v>
      </c>
      <c r="EE6">
        <v>166.3</v>
      </c>
      <c r="EF6">
        <v>611.54</v>
      </c>
      <c r="EG6">
        <v>1467.18</v>
      </c>
      <c r="EH6">
        <v>623.29</v>
      </c>
      <c r="EI6">
        <v>209.52</v>
      </c>
      <c r="EJ6">
        <v>395.26</v>
      </c>
      <c r="EK6">
        <v>457.42</v>
      </c>
      <c r="EL6">
        <v>303.60000000000002</v>
      </c>
      <c r="EM6">
        <v>186.29</v>
      </c>
      <c r="EN6">
        <v>530.04</v>
      </c>
      <c r="EO6">
        <v>382.46</v>
      </c>
      <c r="EP6">
        <v>504.79</v>
      </c>
      <c r="EQ6">
        <v>270.33</v>
      </c>
      <c r="ER6">
        <v>280.64</v>
      </c>
      <c r="ES6">
        <v>218.91</v>
      </c>
      <c r="ET6">
        <v>443.96</v>
      </c>
      <c r="EU6">
        <v>663.02</v>
      </c>
      <c r="EV6">
        <v>772.53</v>
      </c>
      <c r="EW6">
        <v>1324.91</v>
      </c>
      <c r="EX6">
        <v>189.32</v>
      </c>
      <c r="EY6">
        <v>258.52999999999997</v>
      </c>
      <c r="EZ6">
        <v>576.34</v>
      </c>
      <c r="FA6">
        <v>620.62</v>
      </c>
      <c r="FB6">
        <v>473.91</v>
      </c>
      <c r="FC6">
        <v>291.60000000000002</v>
      </c>
    </row>
    <row r="7" spans="1:159" x14ac:dyDescent="0.25">
      <c r="A7" t="s">
        <v>6</v>
      </c>
      <c r="B7" t="s">
        <v>1</v>
      </c>
      <c r="AS7">
        <v>3955967</v>
      </c>
      <c r="AT7">
        <v>3955967</v>
      </c>
      <c r="AU7">
        <v>3955967</v>
      </c>
      <c r="AV7">
        <v>3955967</v>
      </c>
      <c r="AW7">
        <v>3955967</v>
      </c>
      <c r="AX7">
        <v>3955967</v>
      </c>
      <c r="AY7">
        <v>3955967</v>
      </c>
      <c r="AZ7">
        <v>3955967</v>
      </c>
      <c r="BA7">
        <v>3955967</v>
      </c>
      <c r="BB7">
        <v>3955967</v>
      </c>
      <c r="BC7">
        <v>3955967</v>
      </c>
      <c r="BD7">
        <v>3955967</v>
      </c>
      <c r="BE7">
        <v>5454761</v>
      </c>
      <c r="BF7">
        <v>5454761</v>
      </c>
      <c r="BG7">
        <v>5454761</v>
      </c>
      <c r="BH7">
        <v>5454761</v>
      </c>
      <c r="BI7">
        <v>5454761</v>
      </c>
      <c r="BJ7">
        <v>5454761</v>
      </c>
      <c r="BK7">
        <v>5454761</v>
      </c>
      <c r="BL7">
        <v>5454761</v>
      </c>
      <c r="BM7">
        <v>5454761</v>
      </c>
      <c r="BN7">
        <v>5454761</v>
      </c>
      <c r="BO7">
        <v>5454761</v>
      </c>
      <c r="BP7">
        <v>5454761</v>
      </c>
      <c r="BQ7">
        <v>7628074</v>
      </c>
      <c r="BR7">
        <v>7628074</v>
      </c>
      <c r="BS7">
        <v>7628074</v>
      </c>
      <c r="BT7">
        <v>7628074</v>
      </c>
      <c r="BU7">
        <v>7628074</v>
      </c>
      <c r="BV7">
        <v>7628074</v>
      </c>
      <c r="BW7">
        <v>7628074</v>
      </c>
      <c r="BX7">
        <v>7628074</v>
      </c>
      <c r="BY7">
        <v>7628074</v>
      </c>
      <c r="BZ7">
        <v>7628074</v>
      </c>
      <c r="CA7">
        <v>7628074</v>
      </c>
      <c r="CB7">
        <v>7628074</v>
      </c>
      <c r="CC7">
        <v>10030000</v>
      </c>
      <c r="CD7">
        <v>10030000</v>
      </c>
      <c r="CE7">
        <v>10030000</v>
      </c>
      <c r="CF7">
        <v>10030000</v>
      </c>
      <c r="CG7">
        <v>10030000</v>
      </c>
      <c r="CH7">
        <v>10030000</v>
      </c>
      <c r="CI7">
        <v>10030000</v>
      </c>
      <c r="CJ7">
        <v>10030000</v>
      </c>
      <c r="CK7">
        <v>10030000</v>
      </c>
      <c r="CL7">
        <v>10030000</v>
      </c>
      <c r="CM7">
        <v>10030000</v>
      </c>
      <c r="CN7">
        <v>10030000</v>
      </c>
      <c r="CO7">
        <v>10030000</v>
      </c>
      <c r="CP7">
        <v>10144000</v>
      </c>
      <c r="CQ7">
        <v>10144000</v>
      </c>
      <c r="CR7">
        <v>10144000</v>
      </c>
      <c r="CS7">
        <v>10144000</v>
      </c>
      <c r="CT7">
        <v>10144000</v>
      </c>
      <c r="CU7">
        <v>10144000</v>
      </c>
      <c r="CV7">
        <v>10144000</v>
      </c>
      <c r="CW7">
        <v>10144000</v>
      </c>
      <c r="CX7">
        <v>10144000</v>
      </c>
      <c r="CY7">
        <v>10144000</v>
      </c>
      <c r="CZ7">
        <v>10144000</v>
      </c>
      <c r="DA7">
        <v>10144000</v>
      </c>
      <c r="DB7">
        <v>9608000</v>
      </c>
      <c r="DC7">
        <v>9608000</v>
      </c>
      <c r="DD7">
        <v>9608000</v>
      </c>
      <c r="DE7">
        <v>9608000</v>
      </c>
      <c r="DF7">
        <v>9608000</v>
      </c>
      <c r="DG7">
        <v>9608000</v>
      </c>
      <c r="DH7">
        <v>9608000</v>
      </c>
      <c r="DI7">
        <v>9608000</v>
      </c>
      <c r="DJ7">
        <v>9608000</v>
      </c>
      <c r="DK7">
        <v>9608000</v>
      </c>
      <c r="DL7">
        <v>9608000</v>
      </c>
      <c r="DM7">
        <v>9608000</v>
      </c>
      <c r="DN7">
        <v>10585000</v>
      </c>
      <c r="DO7">
        <v>10585000</v>
      </c>
      <c r="DP7">
        <v>10585000</v>
      </c>
      <c r="DQ7">
        <v>10585000</v>
      </c>
      <c r="DR7">
        <v>10585000</v>
      </c>
      <c r="DS7">
        <v>10585000</v>
      </c>
      <c r="DT7">
        <v>10585000</v>
      </c>
      <c r="DU7">
        <v>10585000</v>
      </c>
      <c r="DV7">
        <v>10585000</v>
      </c>
      <c r="DW7">
        <v>10585000</v>
      </c>
      <c r="DX7">
        <v>10585000</v>
      </c>
      <c r="DY7">
        <v>10585000</v>
      </c>
      <c r="DZ7">
        <v>12559000</v>
      </c>
      <c r="EA7">
        <v>12559000</v>
      </c>
      <c r="EB7">
        <v>12559000</v>
      </c>
      <c r="EC7">
        <v>12559000</v>
      </c>
      <c r="ED7">
        <v>12559000</v>
      </c>
      <c r="EE7">
        <v>12559000</v>
      </c>
      <c r="EF7">
        <v>12559000</v>
      </c>
      <c r="EG7">
        <v>12559000</v>
      </c>
      <c r="EH7">
        <v>12559000</v>
      </c>
      <c r="EI7">
        <v>12559000</v>
      </c>
      <c r="EJ7">
        <v>12559000</v>
      </c>
      <c r="EK7">
        <v>12559000</v>
      </c>
      <c r="EL7">
        <v>13266000</v>
      </c>
      <c r="EM7">
        <v>13266000</v>
      </c>
      <c r="EN7">
        <v>13266000</v>
      </c>
      <c r="EO7">
        <v>13266000</v>
      </c>
      <c r="EP7">
        <v>13266000</v>
      </c>
      <c r="EQ7">
        <v>13266000</v>
      </c>
      <c r="ER7">
        <v>13266000</v>
      </c>
      <c r="ES7">
        <v>13266000</v>
      </c>
      <c r="ET7">
        <v>13266000</v>
      </c>
      <c r="EU7">
        <v>13266000</v>
      </c>
      <c r="EV7">
        <v>13266000</v>
      </c>
      <c r="EW7">
        <v>13266000</v>
      </c>
    </row>
    <row r="8" spans="1:159" x14ac:dyDescent="0.25">
      <c r="A8" t="s">
        <v>7</v>
      </c>
      <c r="B8" t="s">
        <v>1</v>
      </c>
      <c r="AS8">
        <v>2301026</v>
      </c>
      <c r="AT8">
        <v>2301026</v>
      </c>
      <c r="AU8">
        <v>2301026</v>
      </c>
      <c r="AV8">
        <v>2301026</v>
      </c>
      <c r="AW8">
        <v>2301026</v>
      </c>
      <c r="AX8">
        <v>2301026</v>
      </c>
      <c r="AY8">
        <v>2301026</v>
      </c>
      <c r="AZ8">
        <v>2301026</v>
      </c>
      <c r="BA8">
        <v>2301026</v>
      </c>
      <c r="BB8">
        <v>2301026</v>
      </c>
      <c r="BC8">
        <v>2301026</v>
      </c>
      <c r="BD8">
        <v>2301026</v>
      </c>
      <c r="BE8">
        <v>3027592</v>
      </c>
      <c r="BF8">
        <v>3027592</v>
      </c>
      <c r="BG8">
        <v>3027592</v>
      </c>
      <c r="BH8">
        <v>3027592</v>
      </c>
      <c r="BI8">
        <v>3027592</v>
      </c>
      <c r="BJ8">
        <v>3027592</v>
      </c>
      <c r="BK8">
        <v>3027592</v>
      </c>
      <c r="BL8">
        <v>3027592</v>
      </c>
      <c r="BM8">
        <v>3027592</v>
      </c>
      <c r="BN8">
        <v>3027592</v>
      </c>
      <c r="BO8">
        <v>3027592</v>
      </c>
      <c r="BP8">
        <v>3027592</v>
      </c>
      <c r="BQ8">
        <v>5227725</v>
      </c>
      <c r="BR8">
        <v>5227725</v>
      </c>
      <c r="BS8">
        <v>5227725</v>
      </c>
      <c r="BT8">
        <v>5227725</v>
      </c>
      <c r="BU8">
        <v>5227725</v>
      </c>
      <c r="BV8">
        <v>5227725</v>
      </c>
      <c r="BW8">
        <v>5227725</v>
      </c>
      <c r="BX8">
        <v>5227725</v>
      </c>
      <c r="BY8">
        <v>5227725</v>
      </c>
      <c r="BZ8">
        <v>5227725</v>
      </c>
      <c r="CA8">
        <v>5227725</v>
      </c>
      <c r="CB8">
        <v>5227725</v>
      </c>
      <c r="CC8">
        <v>7542000</v>
      </c>
      <c r="CD8">
        <v>7542000</v>
      </c>
      <c r="CE8">
        <v>7542000</v>
      </c>
      <c r="CF8">
        <v>7542000</v>
      </c>
      <c r="CG8">
        <v>7542000</v>
      </c>
      <c r="CH8">
        <v>7542000</v>
      </c>
      <c r="CI8">
        <v>7542000</v>
      </c>
      <c r="CJ8">
        <v>7542000</v>
      </c>
      <c r="CK8">
        <v>7542000</v>
      </c>
      <c r="CL8">
        <v>7542000</v>
      </c>
      <c r="CM8">
        <v>7542000</v>
      </c>
      <c r="CN8">
        <v>7542000</v>
      </c>
      <c r="CO8">
        <v>7542000</v>
      </c>
      <c r="CP8">
        <v>7889000</v>
      </c>
      <c r="CQ8">
        <v>7889000</v>
      </c>
      <c r="CR8">
        <v>7889000</v>
      </c>
      <c r="CS8">
        <v>7889000</v>
      </c>
      <c r="CT8">
        <v>7889000</v>
      </c>
      <c r="CU8">
        <v>7889000</v>
      </c>
      <c r="CV8">
        <v>7889000</v>
      </c>
      <c r="CW8">
        <v>7889000</v>
      </c>
      <c r="CX8">
        <v>7889000</v>
      </c>
      <c r="CY8">
        <v>7889000</v>
      </c>
      <c r="CZ8">
        <v>7889000</v>
      </c>
      <c r="DA8">
        <v>7889000</v>
      </c>
      <c r="DB8">
        <v>6939000</v>
      </c>
      <c r="DC8">
        <v>6939000</v>
      </c>
      <c r="DD8">
        <v>6939000</v>
      </c>
      <c r="DE8">
        <v>6939000</v>
      </c>
      <c r="DF8">
        <v>6939000</v>
      </c>
      <c r="DG8">
        <v>6939000</v>
      </c>
      <c r="DH8">
        <v>6939000</v>
      </c>
      <c r="DI8">
        <v>6939000</v>
      </c>
      <c r="DJ8">
        <v>6939000</v>
      </c>
      <c r="DK8">
        <v>6939000</v>
      </c>
      <c r="DL8">
        <v>6939000</v>
      </c>
      <c r="DM8">
        <v>6939000</v>
      </c>
      <c r="DN8">
        <v>7586000</v>
      </c>
      <c r="DO8">
        <v>7586000</v>
      </c>
      <c r="DP8">
        <v>7586000</v>
      </c>
      <c r="DQ8">
        <v>7586000</v>
      </c>
      <c r="DR8">
        <v>7586000</v>
      </c>
      <c r="DS8">
        <v>7586000</v>
      </c>
      <c r="DT8">
        <v>7586000</v>
      </c>
      <c r="DU8">
        <v>7586000</v>
      </c>
      <c r="DV8">
        <v>7586000</v>
      </c>
      <c r="DW8">
        <v>7586000</v>
      </c>
      <c r="DX8">
        <v>7586000</v>
      </c>
      <c r="DY8">
        <v>7586000</v>
      </c>
      <c r="DZ8">
        <v>8143000</v>
      </c>
      <c r="EA8">
        <v>8143000</v>
      </c>
      <c r="EB8">
        <v>8143000</v>
      </c>
      <c r="EC8">
        <v>8143000</v>
      </c>
      <c r="ED8">
        <v>8143000</v>
      </c>
      <c r="EE8">
        <v>8143000</v>
      </c>
      <c r="EF8">
        <v>8143000</v>
      </c>
      <c r="EG8">
        <v>8143000</v>
      </c>
      <c r="EH8">
        <v>8143000</v>
      </c>
      <c r="EI8">
        <v>8143000</v>
      </c>
      <c r="EJ8">
        <v>8143000</v>
      </c>
      <c r="EK8">
        <v>8143000</v>
      </c>
      <c r="EL8">
        <v>9089000</v>
      </c>
      <c r="EM8">
        <v>9089000</v>
      </c>
      <c r="EN8">
        <v>9089000</v>
      </c>
      <c r="EO8">
        <v>9089000</v>
      </c>
      <c r="EP8">
        <v>9089000</v>
      </c>
      <c r="EQ8">
        <v>9089000</v>
      </c>
      <c r="ER8">
        <v>9089000</v>
      </c>
      <c r="ES8">
        <v>9089000</v>
      </c>
      <c r="ET8">
        <v>9089000</v>
      </c>
      <c r="EU8">
        <v>9089000</v>
      </c>
      <c r="EV8">
        <v>9089000</v>
      </c>
      <c r="EW8">
        <v>9089000</v>
      </c>
    </row>
    <row r="9" spans="1:159" x14ac:dyDescent="0.25">
      <c r="A9" t="s">
        <v>8</v>
      </c>
      <c r="B9" t="s">
        <v>1</v>
      </c>
      <c r="AS9">
        <v>846140</v>
      </c>
      <c r="AT9">
        <v>846140</v>
      </c>
      <c r="AU9">
        <v>846140</v>
      </c>
      <c r="AV9">
        <v>846140</v>
      </c>
      <c r="AW9">
        <v>846140</v>
      </c>
      <c r="AX9">
        <v>846140</v>
      </c>
      <c r="AY9">
        <v>846140</v>
      </c>
      <c r="AZ9">
        <v>846140</v>
      </c>
      <c r="BA9">
        <v>846140</v>
      </c>
      <c r="BB9">
        <v>846140</v>
      </c>
      <c r="BC9">
        <v>846140</v>
      </c>
      <c r="BD9">
        <v>846140</v>
      </c>
      <c r="BE9">
        <v>1035967</v>
      </c>
      <c r="BF9">
        <v>1035967</v>
      </c>
      <c r="BG9">
        <v>1035967</v>
      </c>
      <c r="BH9">
        <v>1035967</v>
      </c>
      <c r="BI9">
        <v>1035967</v>
      </c>
      <c r="BJ9">
        <v>1035967</v>
      </c>
      <c r="BK9">
        <v>1035967</v>
      </c>
      <c r="BL9">
        <v>1035967</v>
      </c>
      <c r="BM9">
        <v>1035967</v>
      </c>
      <c r="BN9">
        <v>1035967</v>
      </c>
      <c r="BO9">
        <v>1035967</v>
      </c>
      <c r="BP9">
        <v>1035967</v>
      </c>
      <c r="BQ9">
        <v>1135551</v>
      </c>
      <c r="BR9">
        <v>1135551</v>
      </c>
      <c r="BS9">
        <v>1135551</v>
      </c>
      <c r="BT9">
        <v>1135551</v>
      </c>
      <c r="BU9">
        <v>1135551</v>
      </c>
      <c r="BV9">
        <v>1135551</v>
      </c>
      <c r="BW9">
        <v>1135551</v>
      </c>
      <c r="BX9">
        <v>1135551</v>
      </c>
      <c r="BY9">
        <v>1135551</v>
      </c>
      <c r="BZ9">
        <v>1135551</v>
      </c>
      <c r="CA9">
        <v>1135551</v>
      </c>
      <c r="CB9">
        <v>1135551</v>
      </c>
      <c r="CC9">
        <v>1838000</v>
      </c>
      <c r="CD9">
        <v>1838000</v>
      </c>
      <c r="CE9">
        <v>1838000</v>
      </c>
      <c r="CF9">
        <v>1838000</v>
      </c>
      <c r="CG9">
        <v>1838000</v>
      </c>
      <c r="CH9">
        <v>1838000</v>
      </c>
      <c r="CI9">
        <v>1838000</v>
      </c>
      <c r="CJ9">
        <v>1838000</v>
      </c>
      <c r="CK9">
        <v>1838000</v>
      </c>
      <c r="CL9">
        <v>1838000</v>
      </c>
      <c r="CM9">
        <v>1838000</v>
      </c>
      <c r="CN9">
        <v>1838000</v>
      </c>
      <c r="CO9">
        <v>1838000</v>
      </c>
      <c r="CP9">
        <v>1807000</v>
      </c>
      <c r="CQ9">
        <v>1807000</v>
      </c>
      <c r="CR9">
        <v>1807000</v>
      </c>
      <c r="CS9">
        <v>1807000</v>
      </c>
      <c r="CT9">
        <v>1807000</v>
      </c>
      <c r="CU9">
        <v>1807000</v>
      </c>
      <c r="CV9">
        <v>1807000</v>
      </c>
      <c r="CW9">
        <v>1807000</v>
      </c>
      <c r="CX9">
        <v>1807000</v>
      </c>
      <c r="CY9">
        <v>1807000</v>
      </c>
      <c r="CZ9">
        <v>1807000</v>
      </c>
      <c r="DA9">
        <v>1807000</v>
      </c>
      <c r="DB9">
        <v>2360000</v>
      </c>
      <c r="DC9">
        <v>2360000</v>
      </c>
      <c r="DD9">
        <v>2360000</v>
      </c>
      <c r="DE9">
        <v>2360000</v>
      </c>
      <c r="DF9">
        <v>2360000</v>
      </c>
      <c r="DG9">
        <v>2360000</v>
      </c>
      <c r="DH9">
        <v>2360000</v>
      </c>
      <c r="DI9">
        <v>2360000</v>
      </c>
      <c r="DJ9">
        <v>2360000</v>
      </c>
      <c r="DK9">
        <v>2360000</v>
      </c>
      <c r="DL9">
        <v>2360000</v>
      </c>
      <c r="DM9">
        <v>2360000</v>
      </c>
      <c r="DN9">
        <v>2669000</v>
      </c>
      <c r="DO9">
        <v>2669000</v>
      </c>
      <c r="DP9">
        <v>2669000</v>
      </c>
      <c r="DQ9">
        <v>2669000</v>
      </c>
      <c r="DR9">
        <v>2669000</v>
      </c>
      <c r="DS9">
        <v>2669000</v>
      </c>
      <c r="DT9">
        <v>2669000</v>
      </c>
      <c r="DU9">
        <v>2669000</v>
      </c>
      <c r="DV9">
        <v>2669000</v>
      </c>
      <c r="DW9">
        <v>2669000</v>
      </c>
      <c r="DX9">
        <v>2669000</v>
      </c>
      <c r="DY9">
        <v>2669000</v>
      </c>
      <c r="DZ9">
        <v>2966000</v>
      </c>
      <c r="EA9">
        <v>2966000</v>
      </c>
      <c r="EB9">
        <v>2966000</v>
      </c>
      <c r="EC9">
        <v>2966000</v>
      </c>
      <c r="ED9">
        <v>2966000</v>
      </c>
      <c r="EE9">
        <v>2966000</v>
      </c>
      <c r="EF9">
        <v>2966000</v>
      </c>
      <c r="EG9">
        <v>2966000</v>
      </c>
      <c r="EH9">
        <v>2966000</v>
      </c>
      <c r="EI9">
        <v>2966000</v>
      </c>
      <c r="EJ9">
        <v>2966000</v>
      </c>
      <c r="EK9">
        <v>2966000</v>
      </c>
      <c r="EL9">
        <v>3256000</v>
      </c>
      <c r="EM9">
        <v>3256000</v>
      </c>
      <c r="EN9">
        <v>3256000</v>
      </c>
      <c r="EO9">
        <v>3256000</v>
      </c>
      <c r="EP9">
        <v>3256000</v>
      </c>
      <c r="EQ9">
        <v>3256000</v>
      </c>
      <c r="ER9">
        <v>3256000</v>
      </c>
      <c r="ES9">
        <v>3256000</v>
      </c>
      <c r="ET9">
        <v>3256000</v>
      </c>
      <c r="EU9">
        <v>3256000</v>
      </c>
      <c r="EV9">
        <v>3256000</v>
      </c>
      <c r="EW9">
        <v>3256000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 s="2">
        <v>6.0000000000000001E-3</v>
      </c>
      <c r="CO10" s="2">
        <v>8.6E-3</v>
      </c>
      <c r="CP10" s="2">
        <v>4.8999999999999998E-3</v>
      </c>
      <c r="CQ10" s="2">
        <v>2.5000000000000001E-3</v>
      </c>
      <c r="CR10" s="2">
        <v>2.5999999999999999E-3</v>
      </c>
      <c r="CS10" s="2">
        <v>5.1999999999999998E-3</v>
      </c>
      <c r="CT10" s="2">
        <v>1.6999999999999999E-3</v>
      </c>
      <c r="CU10" s="2">
        <v>2.3E-3</v>
      </c>
      <c r="CV10" s="2">
        <v>2.2000000000000001E-3</v>
      </c>
      <c r="CW10" s="2">
        <v>6.9999999999999999E-4</v>
      </c>
      <c r="CX10" s="2">
        <v>1.5E-3</v>
      </c>
      <c r="CY10" s="2">
        <v>8.0000000000000004E-4</v>
      </c>
      <c r="CZ10" s="2">
        <v>1.5E-3</v>
      </c>
      <c r="DA10" s="2">
        <v>2.8999999999999998E-3</v>
      </c>
      <c r="DB10" s="2">
        <v>5.9999999999999995E-4</v>
      </c>
      <c r="DC10" s="2">
        <v>1.2999999999999999E-3</v>
      </c>
      <c r="DD10" s="2">
        <v>1.1999999999999999E-3</v>
      </c>
      <c r="DE10" s="2">
        <v>8.0000000000000004E-4</v>
      </c>
      <c r="DF10" s="2">
        <v>1.1000000000000001E-3</v>
      </c>
      <c r="DG10" s="2">
        <v>1.4E-3</v>
      </c>
      <c r="DH10" s="2">
        <v>8.0000000000000004E-4</v>
      </c>
      <c r="DI10" s="2">
        <v>1.8E-3</v>
      </c>
      <c r="DJ10" s="2">
        <v>1.2999999999999999E-3</v>
      </c>
      <c r="DK10" s="2">
        <v>4.0000000000000002E-4</v>
      </c>
      <c r="DL10" s="2">
        <v>5.0000000000000001E-4</v>
      </c>
      <c r="DM10" s="2">
        <v>8.9999999999999998E-4</v>
      </c>
      <c r="DN10" s="2">
        <v>1.4E-3</v>
      </c>
      <c r="DO10" s="2">
        <v>1.9E-3</v>
      </c>
      <c r="DP10" s="2">
        <v>5.0000000000000001E-4</v>
      </c>
      <c r="DQ10" s="2">
        <v>1.4E-3</v>
      </c>
      <c r="DR10" s="2">
        <v>2.2000000000000001E-3</v>
      </c>
      <c r="DS10" s="2">
        <v>8.0000000000000004E-4</v>
      </c>
      <c r="DT10" s="2">
        <v>5.0000000000000001E-4</v>
      </c>
      <c r="DU10" s="2">
        <v>5.0000000000000001E-4</v>
      </c>
      <c r="DV10" s="2">
        <v>8.0000000000000004E-4</v>
      </c>
      <c r="DW10" s="2">
        <v>5.0000000000000001E-4</v>
      </c>
      <c r="DX10" s="2">
        <v>4.3E-3</v>
      </c>
      <c r="DY10" s="2">
        <v>4.0000000000000002E-4</v>
      </c>
      <c r="DZ10" s="2">
        <v>5.0000000000000001E-4</v>
      </c>
      <c r="EA10" s="2">
        <v>1.1999999999999999E-3</v>
      </c>
      <c r="EB10" s="2">
        <v>1E-3</v>
      </c>
      <c r="EC10" s="2">
        <v>6.9999999999999999E-4</v>
      </c>
      <c r="ED10" s="2">
        <v>1.8E-3</v>
      </c>
      <c r="EE10" s="2">
        <v>4.0000000000000002E-4</v>
      </c>
      <c r="EF10" s="2">
        <v>1.4E-3</v>
      </c>
      <c r="EG10" s="2">
        <v>3.3999999999999998E-3</v>
      </c>
      <c r="EH10" s="2">
        <v>1.5E-3</v>
      </c>
      <c r="EI10" s="2">
        <v>5.0000000000000001E-4</v>
      </c>
      <c r="EJ10" s="2">
        <v>8.9999999999999998E-4</v>
      </c>
      <c r="EK10" s="2">
        <v>1.1000000000000001E-3</v>
      </c>
      <c r="EL10" s="2">
        <v>6.9999999999999999E-4</v>
      </c>
      <c r="EM10" s="2">
        <v>4.0000000000000002E-4</v>
      </c>
      <c r="EN10" s="2">
        <v>1.2999999999999999E-3</v>
      </c>
      <c r="EO10" s="2">
        <v>8.9999999999999998E-4</v>
      </c>
      <c r="EP10" s="2">
        <v>1.1999999999999999E-3</v>
      </c>
      <c r="EQ10" s="2">
        <v>5.9999999999999995E-4</v>
      </c>
      <c r="ER10" s="2">
        <v>6.9999999999999999E-4</v>
      </c>
      <c r="ES10" s="2">
        <v>5.0000000000000001E-4</v>
      </c>
      <c r="ET10" s="2">
        <v>1.1000000000000001E-3</v>
      </c>
      <c r="EU10" s="2">
        <v>1.6000000000000001E-3</v>
      </c>
      <c r="EV10" s="2">
        <v>1.9E-3</v>
      </c>
      <c r="EW10" s="2">
        <v>3.2000000000000002E-3</v>
      </c>
      <c r="EX10" s="2">
        <v>5.0000000000000001E-4</v>
      </c>
      <c r="EY10" s="2">
        <v>5.9999999999999995E-4</v>
      </c>
      <c r="EZ10" s="2">
        <v>1.4E-3</v>
      </c>
      <c r="FA10" s="2">
        <v>1.5E-3</v>
      </c>
      <c r="FB10" s="2">
        <v>1.1999999999999999E-3</v>
      </c>
      <c r="FC10" s="2">
        <v>6.9999999999999999E-4</v>
      </c>
    </row>
    <row r="11" spans="1:159" x14ac:dyDescent="0.25">
      <c r="A11" t="s">
        <v>11</v>
      </c>
      <c r="B11" t="s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 t="s">
        <v>10</v>
      </c>
      <c r="CJ11" t="s">
        <v>10</v>
      </c>
      <c r="CK11" t="s">
        <v>10</v>
      </c>
      <c r="CL11" t="s">
        <v>10</v>
      </c>
      <c r="CM11" t="s">
        <v>10</v>
      </c>
      <c r="CN11" t="s">
        <v>10</v>
      </c>
      <c r="CO11">
        <v>-7.0400000000000004E-2</v>
      </c>
      <c r="CP11">
        <v>-8.3620194999999994E-2</v>
      </c>
      <c r="CQ11">
        <v>0.23916105800000001</v>
      </c>
      <c r="CR11">
        <v>-0.136162688</v>
      </c>
      <c r="CS11">
        <v>-0.15513964</v>
      </c>
      <c r="CT11">
        <v>-0.25475943200000001</v>
      </c>
      <c r="CU11">
        <v>7.9888528E-2</v>
      </c>
      <c r="CV11">
        <v>-0.13978494599999999</v>
      </c>
      <c r="CW11">
        <v>-0.19450000000000001</v>
      </c>
      <c r="CX11">
        <v>-0.103351955</v>
      </c>
      <c r="CY11">
        <v>0.153686397</v>
      </c>
      <c r="CZ11">
        <v>0.108310831</v>
      </c>
      <c r="DA11">
        <v>-6.4428803000000007E-2</v>
      </c>
      <c r="DB11">
        <v>9.9537036999999995E-2</v>
      </c>
      <c r="DC11">
        <v>0.27578947399999998</v>
      </c>
      <c r="DD11">
        <v>-8.6839933999999994E-2</v>
      </c>
      <c r="DE11">
        <v>6.0085837000000003E-2</v>
      </c>
      <c r="DF11">
        <v>-4.6665246000000001E-2</v>
      </c>
      <c r="DG11">
        <v>-1.7210550000000002E-2</v>
      </c>
      <c r="DH11">
        <v>-1.5237662000000001E-2</v>
      </c>
      <c r="DI11">
        <v>-9.2378749999999996E-3</v>
      </c>
      <c r="DJ11">
        <v>0</v>
      </c>
      <c r="DK11">
        <v>-1.6317016E-2</v>
      </c>
      <c r="DL11">
        <v>-7.7014217999999995E-2</v>
      </c>
      <c r="DM11">
        <v>-2.7984596E-2</v>
      </c>
      <c r="DN11">
        <v>6.7617538000000005E-2</v>
      </c>
      <c r="DO11">
        <v>0.15388421599999999</v>
      </c>
      <c r="DP11">
        <v>-3.216123E-3</v>
      </c>
      <c r="DQ11">
        <v>5.3344805000000002E-2</v>
      </c>
      <c r="DR11">
        <v>-1.5723912999999999E-2</v>
      </c>
      <c r="DS11">
        <v>4.0248962999999999E-2</v>
      </c>
      <c r="DT11">
        <v>4.6469884000000003E-2</v>
      </c>
      <c r="DU11">
        <v>-3.6973509000000002E-2</v>
      </c>
      <c r="DV11">
        <v>-3.1664359999999999E-3</v>
      </c>
      <c r="DW11">
        <v>3.3948778999999998E-2</v>
      </c>
      <c r="DX11">
        <v>-4.4738862999999997E-2</v>
      </c>
      <c r="DY11">
        <v>6.2512562999999993E-2</v>
      </c>
      <c r="DZ11">
        <v>2.9511918000000002E-2</v>
      </c>
      <c r="EA11">
        <v>1.7089304999999999E-2</v>
      </c>
      <c r="EB11">
        <v>4.5167117999999999E-2</v>
      </c>
      <c r="EC11">
        <v>1.3828867999999999E-2</v>
      </c>
      <c r="ED11">
        <v>-6.8201190000000004E-3</v>
      </c>
      <c r="EE11">
        <v>3.3133046999999999E-2</v>
      </c>
      <c r="EF11">
        <v>2.9411764999999999E-2</v>
      </c>
      <c r="EG11">
        <v>4.4067796999999999E-2</v>
      </c>
      <c r="EH11">
        <v>-6.2152133999999998E-2</v>
      </c>
      <c r="EI11">
        <v>-4.7642598000000001E-2</v>
      </c>
      <c r="EJ11">
        <v>-1.3848020000000001E-3</v>
      </c>
      <c r="EK11">
        <v>-3.2067948999999998E-2</v>
      </c>
      <c r="EL11">
        <v>2.3101719E-2</v>
      </c>
      <c r="EM11">
        <v>-3.2382286000000003E-2</v>
      </c>
      <c r="EN11">
        <v>-1.6823444E-2</v>
      </c>
      <c r="EO11">
        <v>-1.2327507E-2</v>
      </c>
      <c r="EP11">
        <v>-3.4277198000000002E-2</v>
      </c>
      <c r="EQ11">
        <v>-1.9290122999999999E-2</v>
      </c>
      <c r="ER11">
        <v>8.2218725000000006E-2</v>
      </c>
      <c r="ES11">
        <v>-0.10178117</v>
      </c>
      <c r="ET11">
        <v>0.12525293400000001</v>
      </c>
      <c r="EU11">
        <v>-6.7793562000000002E-2</v>
      </c>
      <c r="EV11">
        <v>-5.4783950999999997E-2</v>
      </c>
      <c r="EW11">
        <v>3.5918367E-2</v>
      </c>
      <c r="EX11">
        <v>0.128447597</v>
      </c>
      <c r="EY11">
        <v>2.1822626000000001E-2</v>
      </c>
      <c r="EZ11">
        <v>0.180932855</v>
      </c>
      <c r="FA11">
        <v>4.8177083000000002E-2</v>
      </c>
      <c r="FB11">
        <v>-4.9551415000000001E-2</v>
      </c>
      <c r="FC11">
        <v>1.655533E-2</v>
      </c>
    </row>
    <row r="12" spans="1:159" x14ac:dyDescent="0.25">
      <c r="A12" t="s">
        <v>12</v>
      </c>
      <c r="B12" t="s">
        <v>1</v>
      </c>
      <c r="AS12">
        <v>73028</v>
      </c>
      <c r="AT12">
        <v>73028</v>
      </c>
      <c r="AU12">
        <v>73028</v>
      </c>
      <c r="AV12">
        <v>73028</v>
      </c>
      <c r="AW12">
        <v>73028</v>
      </c>
      <c r="AX12">
        <v>73028</v>
      </c>
      <c r="AY12">
        <v>73028</v>
      </c>
      <c r="AZ12">
        <v>73028</v>
      </c>
      <c r="BA12">
        <v>73028</v>
      </c>
      <c r="BB12">
        <v>73028</v>
      </c>
      <c r="BC12">
        <v>73028</v>
      </c>
      <c r="BD12">
        <v>73028</v>
      </c>
      <c r="BE12">
        <v>223142</v>
      </c>
      <c r="BF12">
        <v>223142</v>
      </c>
      <c r="BG12">
        <v>223142</v>
      </c>
      <c r="BH12">
        <v>223142</v>
      </c>
      <c r="BI12">
        <v>223142</v>
      </c>
      <c r="BJ12">
        <v>223142</v>
      </c>
      <c r="BK12">
        <v>223142</v>
      </c>
      <c r="BL12">
        <v>223142</v>
      </c>
      <c r="BM12">
        <v>223142</v>
      </c>
      <c r="BN12">
        <v>223142</v>
      </c>
      <c r="BO12">
        <v>223142</v>
      </c>
      <c r="BP12">
        <v>223142</v>
      </c>
      <c r="BQ12">
        <v>332390</v>
      </c>
      <c r="BR12">
        <v>332390</v>
      </c>
      <c r="BS12">
        <v>332390</v>
      </c>
      <c r="BT12">
        <v>332390</v>
      </c>
      <c r="BU12">
        <v>332390</v>
      </c>
      <c r="BV12">
        <v>332390</v>
      </c>
      <c r="BW12">
        <v>332390</v>
      </c>
      <c r="BX12">
        <v>332390</v>
      </c>
      <c r="BY12">
        <v>332390</v>
      </c>
      <c r="BZ12">
        <v>332390</v>
      </c>
      <c r="CA12">
        <v>332390</v>
      </c>
      <c r="CB12">
        <v>332390</v>
      </c>
      <c r="CC12">
        <v>379000</v>
      </c>
      <c r="CD12">
        <v>379000</v>
      </c>
      <c r="CE12">
        <v>379000</v>
      </c>
      <c r="CF12">
        <v>379000</v>
      </c>
      <c r="CG12">
        <v>379000</v>
      </c>
      <c r="CH12">
        <v>379000</v>
      </c>
      <c r="CI12">
        <v>379000</v>
      </c>
      <c r="CJ12">
        <v>379000</v>
      </c>
      <c r="CK12">
        <v>379000</v>
      </c>
      <c r="CL12">
        <v>379000</v>
      </c>
      <c r="CM12">
        <v>379000</v>
      </c>
      <c r="CN12">
        <v>379000</v>
      </c>
      <c r="CO12">
        <v>379000</v>
      </c>
      <c r="CP12">
        <v>427000</v>
      </c>
      <c r="CQ12">
        <v>427000</v>
      </c>
      <c r="CR12">
        <v>427000</v>
      </c>
      <c r="CS12">
        <v>427000</v>
      </c>
      <c r="CT12">
        <v>427000</v>
      </c>
      <c r="CU12">
        <v>427000</v>
      </c>
      <c r="CV12">
        <v>427000</v>
      </c>
      <c r="CW12">
        <v>427000</v>
      </c>
      <c r="CX12">
        <v>427000</v>
      </c>
      <c r="CY12">
        <v>427000</v>
      </c>
      <c r="CZ12">
        <v>427000</v>
      </c>
      <c r="DA12">
        <v>427000</v>
      </c>
      <c r="DB12">
        <v>553000</v>
      </c>
      <c r="DC12">
        <v>553000</v>
      </c>
      <c r="DD12">
        <v>553000</v>
      </c>
      <c r="DE12">
        <v>553000</v>
      </c>
      <c r="DF12">
        <v>553000</v>
      </c>
      <c r="DG12">
        <v>553000</v>
      </c>
      <c r="DH12">
        <v>553000</v>
      </c>
      <c r="DI12">
        <v>553000</v>
      </c>
      <c r="DJ12">
        <v>553000</v>
      </c>
      <c r="DK12">
        <v>553000</v>
      </c>
      <c r="DL12">
        <v>553000</v>
      </c>
      <c r="DM12">
        <v>553000</v>
      </c>
      <c r="DN12">
        <v>580000</v>
      </c>
      <c r="DO12">
        <v>580000</v>
      </c>
      <c r="DP12">
        <v>580000</v>
      </c>
      <c r="DQ12">
        <v>580000</v>
      </c>
      <c r="DR12">
        <v>580000</v>
      </c>
      <c r="DS12">
        <v>580000</v>
      </c>
      <c r="DT12">
        <v>580000</v>
      </c>
      <c r="DU12">
        <v>580000</v>
      </c>
      <c r="DV12">
        <v>580000</v>
      </c>
      <c r="DW12">
        <v>580000</v>
      </c>
      <c r="DX12">
        <v>580000</v>
      </c>
      <c r="DY12">
        <v>580000</v>
      </c>
      <c r="DZ12">
        <v>667000</v>
      </c>
      <c r="EA12">
        <v>667000</v>
      </c>
      <c r="EB12">
        <v>667000</v>
      </c>
      <c r="EC12">
        <v>667000</v>
      </c>
      <c r="ED12">
        <v>667000</v>
      </c>
      <c r="EE12">
        <v>667000</v>
      </c>
      <c r="EF12">
        <v>667000</v>
      </c>
      <c r="EG12">
        <v>667000</v>
      </c>
      <c r="EH12">
        <v>667000</v>
      </c>
      <c r="EI12">
        <v>667000</v>
      </c>
      <c r="EJ12">
        <v>667000</v>
      </c>
      <c r="EK12">
        <v>667000</v>
      </c>
      <c r="EL12">
        <v>726000</v>
      </c>
      <c r="EM12">
        <v>726000</v>
      </c>
      <c r="EN12">
        <v>726000</v>
      </c>
      <c r="EO12">
        <v>726000</v>
      </c>
      <c r="EP12">
        <v>726000</v>
      </c>
      <c r="EQ12">
        <v>726000</v>
      </c>
      <c r="ER12">
        <v>726000</v>
      </c>
      <c r="ES12">
        <v>726000</v>
      </c>
      <c r="ET12">
        <v>726000</v>
      </c>
      <c r="EU12">
        <v>726000</v>
      </c>
      <c r="EV12">
        <v>726000</v>
      </c>
      <c r="EW12">
        <v>726000</v>
      </c>
    </row>
    <row r="13" spans="1:159" x14ac:dyDescent="0.25">
      <c r="A13" t="s">
        <v>13</v>
      </c>
      <c r="B13" t="s">
        <v>1</v>
      </c>
      <c r="CN13">
        <v>12.21</v>
      </c>
      <c r="CO13">
        <v>11.35</v>
      </c>
      <c r="CP13">
        <v>10.4</v>
      </c>
      <c r="CQ13">
        <v>12.89</v>
      </c>
      <c r="CR13">
        <v>11.14</v>
      </c>
      <c r="CS13">
        <v>9.41</v>
      </c>
      <c r="CT13">
        <v>7.01</v>
      </c>
      <c r="CU13">
        <v>7.57</v>
      </c>
      <c r="CV13">
        <v>6.51</v>
      </c>
      <c r="CW13">
        <v>5.25</v>
      </c>
      <c r="CX13">
        <v>4.7</v>
      </c>
      <c r="CY13">
        <v>5.43</v>
      </c>
      <c r="CZ13">
        <v>6.02</v>
      </c>
      <c r="DA13">
        <v>5.63</v>
      </c>
      <c r="DB13">
        <v>5.99</v>
      </c>
      <c r="DC13">
        <v>7.43</v>
      </c>
      <c r="DD13">
        <v>6.6</v>
      </c>
      <c r="DE13">
        <v>6.79</v>
      </c>
      <c r="DF13">
        <v>6.29</v>
      </c>
      <c r="DG13">
        <v>5.97</v>
      </c>
      <c r="DH13">
        <v>5.7</v>
      </c>
      <c r="DI13">
        <v>5.52</v>
      </c>
      <c r="DJ13">
        <v>5.52</v>
      </c>
      <c r="DK13">
        <v>5.43</v>
      </c>
      <c r="DL13">
        <v>5.01</v>
      </c>
      <c r="DM13">
        <v>4.87</v>
      </c>
      <c r="DN13">
        <v>5.2</v>
      </c>
      <c r="DO13">
        <v>6</v>
      </c>
      <c r="DP13">
        <v>5.98</v>
      </c>
      <c r="DQ13">
        <v>6.3</v>
      </c>
      <c r="DR13">
        <v>6.2</v>
      </c>
      <c r="DS13">
        <v>6.45</v>
      </c>
      <c r="DT13">
        <v>6.75</v>
      </c>
      <c r="DU13">
        <v>6.5</v>
      </c>
      <c r="DV13">
        <v>6.48</v>
      </c>
      <c r="DW13">
        <v>6.7</v>
      </c>
      <c r="DX13">
        <v>6.4</v>
      </c>
      <c r="DY13">
        <v>6.8</v>
      </c>
      <c r="DZ13">
        <v>7</v>
      </c>
      <c r="EA13">
        <v>7.12</v>
      </c>
      <c r="EB13">
        <v>7.2</v>
      </c>
      <c r="EC13">
        <v>7.3</v>
      </c>
      <c r="ED13">
        <v>7.25</v>
      </c>
      <c r="EE13">
        <v>7.49</v>
      </c>
      <c r="EF13">
        <v>7.71</v>
      </c>
      <c r="EG13">
        <v>8.0500000000000007</v>
      </c>
      <c r="EH13">
        <v>7.55</v>
      </c>
      <c r="EI13">
        <v>7.19</v>
      </c>
      <c r="EJ13">
        <v>7.18</v>
      </c>
      <c r="EK13">
        <v>6.95</v>
      </c>
      <c r="EL13">
        <v>7.11</v>
      </c>
      <c r="EM13">
        <v>6.88</v>
      </c>
      <c r="EN13">
        <v>6.5</v>
      </c>
      <c r="EO13">
        <v>6.42</v>
      </c>
      <c r="EP13">
        <v>6.2</v>
      </c>
      <c r="EQ13">
        <v>6.08</v>
      </c>
      <c r="ER13">
        <v>6.58</v>
      </c>
      <c r="ES13">
        <v>5.91</v>
      </c>
      <c r="ET13">
        <v>6.65</v>
      </c>
      <c r="EU13">
        <v>6.2</v>
      </c>
      <c r="EV13">
        <v>5.86</v>
      </c>
      <c r="EW13">
        <v>6.07</v>
      </c>
      <c r="EX13">
        <v>6.85</v>
      </c>
      <c r="EY13">
        <v>7</v>
      </c>
      <c r="EZ13">
        <v>7.9</v>
      </c>
      <c r="FA13">
        <v>8.2799999999999994</v>
      </c>
      <c r="FB13">
        <v>7.87</v>
      </c>
      <c r="FC13">
        <v>8</v>
      </c>
    </row>
    <row r="14" spans="1:159" x14ac:dyDescent="0.25">
      <c r="A14" t="s">
        <v>14</v>
      </c>
      <c r="B14" t="s">
        <v>1</v>
      </c>
      <c r="CN14">
        <v>3488.26</v>
      </c>
      <c r="CO14">
        <v>3242.79</v>
      </c>
      <c r="CP14">
        <v>2971.48</v>
      </c>
      <c r="CQ14">
        <v>3682.05</v>
      </c>
      <c r="CR14">
        <v>3180.78</v>
      </c>
      <c r="CS14">
        <v>2687.25</v>
      </c>
      <c r="CT14">
        <v>2002.52</v>
      </c>
      <c r="CU14">
        <v>2162.7199999999998</v>
      </c>
      <c r="CV14">
        <v>1860.41</v>
      </c>
      <c r="CW14">
        <v>1498.66</v>
      </c>
      <c r="CX14">
        <v>1343.63</v>
      </c>
      <c r="CY14">
        <v>1550.34</v>
      </c>
      <c r="CZ14">
        <v>1718.29</v>
      </c>
      <c r="DA14">
        <v>1607.18</v>
      </c>
      <c r="DB14">
        <v>1710.54</v>
      </c>
      <c r="DC14">
        <v>2121.38</v>
      </c>
      <c r="DD14">
        <v>1883.66</v>
      </c>
      <c r="DE14">
        <v>1937.92</v>
      </c>
      <c r="DF14">
        <v>1795.81</v>
      </c>
      <c r="DG14">
        <v>1705.37</v>
      </c>
      <c r="DH14">
        <v>1627.85</v>
      </c>
      <c r="DI14">
        <v>1576.18</v>
      </c>
      <c r="DJ14">
        <v>1576.18</v>
      </c>
      <c r="DK14">
        <v>1550.34</v>
      </c>
      <c r="DL14">
        <v>2069.89</v>
      </c>
      <c r="DM14">
        <v>2012.05</v>
      </c>
      <c r="DN14">
        <v>2148.39</v>
      </c>
      <c r="DO14">
        <v>2478.91</v>
      </c>
      <c r="DP14">
        <v>2470.65</v>
      </c>
      <c r="DQ14">
        <v>2694.31</v>
      </c>
      <c r="DR14">
        <v>2651.54</v>
      </c>
      <c r="DS14">
        <v>2758.46</v>
      </c>
      <c r="DT14">
        <v>2886.76</v>
      </c>
      <c r="DU14">
        <v>2779.84</v>
      </c>
      <c r="DV14">
        <v>2771.29</v>
      </c>
      <c r="DW14">
        <v>2865.37</v>
      </c>
      <c r="DX14">
        <v>2737.08</v>
      </c>
      <c r="DY14">
        <v>2908.14</v>
      </c>
      <c r="DZ14">
        <v>2993.68</v>
      </c>
      <c r="EA14">
        <v>3045</v>
      </c>
      <c r="EB14">
        <v>3086.41</v>
      </c>
      <c r="EC14">
        <v>3129.28</v>
      </c>
      <c r="ED14">
        <v>3107.84</v>
      </c>
      <c r="EE14">
        <v>3210.72</v>
      </c>
      <c r="EF14">
        <v>3305.03</v>
      </c>
      <c r="EG14">
        <v>3450.78</v>
      </c>
      <c r="EH14">
        <v>3236.44</v>
      </c>
      <c r="EI14">
        <v>3082.12</v>
      </c>
      <c r="EJ14">
        <v>3077.84</v>
      </c>
      <c r="EK14">
        <v>2979.24</v>
      </c>
      <c r="EL14">
        <v>3036.02</v>
      </c>
      <c r="EM14">
        <v>2925.7</v>
      </c>
      <c r="EN14">
        <v>2740.29</v>
      </c>
      <c r="EO14">
        <v>2705.96</v>
      </c>
      <c r="EP14">
        <v>2613.23</v>
      </c>
      <c r="EQ14">
        <v>2549.67</v>
      </c>
      <c r="ER14">
        <v>2759.34</v>
      </c>
      <c r="ES14">
        <v>2478.38</v>
      </c>
      <c r="ET14">
        <v>2788.7</v>
      </c>
      <c r="EU14">
        <v>2599.9899999999998</v>
      </c>
      <c r="EV14">
        <v>2410.62</v>
      </c>
      <c r="EW14">
        <v>2497</v>
      </c>
      <c r="EX14">
        <v>2817.87</v>
      </c>
      <c r="EY14">
        <v>2879.57</v>
      </c>
      <c r="EZ14">
        <v>3249.8</v>
      </c>
      <c r="FA14">
        <v>3406.12</v>
      </c>
      <c r="FB14">
        <v>3237.46</v>
      </c>
      <c r="FC14">
        <v>3290.94</v>
      </c>
    </row>
    <row r="15" spans="1:159" x14ac:dyDescent="0.25">
      <c r="A15" t="s">
        <v>15</v>
      </c>
      <c r="B15" t="s">
        <v>1</v>
      </c>
      <c r="CN15">
        <v>258390</v>
      </c>
      <c r="CO15">
        <v>258390</v>
      </c>
      <c r="CP15">
        <v>258390</v>
      </c>
      <c r="CQ15">
        <v>258390</v>
      </c>
      <c r="CR15">
        <v>258390</v>
      </c>
      <c r="CS15">
        <v>258390</v>
      </c>
      <c r="CT15">
        <v>258390</v>
      </c>
      <c r="CU15">
        <v>258390</v>
      </c>
      <c r="CV15">
        <v>258390</v>
      </c>
      <c r="CW15">
        <v>258390</v>
      </c>
      <c r="CX15">
        <v>258390</v>
      </c>
      <c r="CY15">
        <v>258390</v>
      </c>
      <c r="CZ15">
        <v>258390</v>
      </c>
      <c r="DA15">
        <v>258390</v>
      </c>
      <c r="DB15">
        <v>258390</v>
      </c>
      <c r="DC15">
        <v>258390</v>
      </c>
      <c r="DD15">
        <v>258390</v>
      </c>
      <c r="DE15">
        <v>258390</v>
      </c>
      <c r="DF15">
        <v>258390</v>
      </c>
      <c r="DG15">
        <v>258390</v>
      </c>
      <c r="DH15">
        <v>258390</v>
      </c>
      <c r="DI15">
        <v>258390</v>
      </c>
      <c r="DJ15">
        <v>258390</v>
      </c>
      <c r="DK15">
        <v>258390</v>
      </c>
      <c r="DL15">
        <v>258390</v>
      </c>
      <c r="DM15">
        <v>413152</v>
      </c>
      <c r="DN15">
        <v>413152</v>
      </c>
      <c r="DO15">
        <v>413152</v>
      </c>
      <c r="DP15">
        <v>413152</v>
      </c>
      <c r="DQ15">
        <v>427668</v>
      </c>
      <c r="DR15">
        <v>427668</v>
      </c>
      <c r="DS15">
        <v>427668</v>
      </c>
      <c r="DT15">
        <v>427668</v>
      </c>
      <c r="DU15">
        <v>427668</v>
      </c>
      <c r="DV15">
        <v>427668</v>
      </c>
      <c r="DW15">
        <v>427668</v>
      </c>
      <c r="DX15">
        <v>427668</v>
      </c>
      <c r="DY15">
        <v>427668</v>
      </c>
      <c r="DZ15">
        <v>427668</v>
      </c>
      <c r="EA15">
        <v>427668</v>
      </c>
      <c r="EB15">
        <v>428668</v>
      </c>
      <c r="EC15">
        <v>428668</v>
      </c>
      <c r="ED15">
        <v>428668</v>
      </c>
      <c r="EE15">
        <v>428668</v>
      </c>
      <c r="EF15">
        <v>428668</v>
      </c>
      <c r="EG15">
        <v>428668</v>
      </c>
      <c r="EH15">
        <v>428668</v>
      </c>
      <c r="EI15">
        <v>428668</v>
      </c>
      <c r="EJ15">
        <v>428668</v>
      </c>
      <c r="EK15">
        <v>428668</v>
      </c>
      <c r="EL15">
        <v>427008</v>
      </c>
      <c r="EM15">
        <v>425248</v>
      </c>
      <c r="EN15">
        <v>421584</v>
      </c>
      <c r="EO15">
        <v>421489</v>
      </c>
      <c r="EP15">
        <v>421489</v>
      </c>
      <c r="EQ15">
        <v>419353</v>
      </c>
      <c r="ER15">
        <v>419353</v>
      </c>
      <c r="ES15">
        <v>419353</v>
      </c>
      <c r="ET15">
        <v>419353</v>
      </c>
      <c r="EU15">
        <v>419353</v>
      </c>
      <c r="EV15">
        <v>411368</v>
      </c>
      <c r="EW15">
        <v>411368</v>
      </c>
      <c r="EX15">
        <v>411368</v>
      </c>
      <c r="EY15">
        <v>411368</v>
      </c>
      <c r="EZ15">
        <v>411368</v>
      </c>
      <c r="FA15">
        <v>411368</v>
      </c>
      <c r="FB15">
        <v>411368</v>
      </c>
      <c r="FC15">
        <v>411368</v>
      </c>
    </row>
    <row r="17" spans="1:159" x14ac:dyDescent="0.25">
      <c r="A17" t="s">
        <v>17</v>
      </c>
      <c r="M17">
        <f>M13*M15</f>
        <v>0</v>
      </c>
      <c r="N17">
        <f t="shared" ref="N17:X17" si="0">N13*N15</f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0</v>
      </c>
      <c r="Y17">
        <f>Y13*Y15</f>
        <v>0</v>
      </c>
      <c r="Z17">
        <f t="shared" ref="Z17:CK17" si="1">Z13*Z15</f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si="1"/>
        <v>0</v>
      </c>
      <c r="BV17">
        <f t="shared" si="1"/>
        <v>0</v>
      </c>
      <c r="BW17">
        <f t="shared" si="1"/>
        <v>0</v>
      </c>
      <c r="BX17">
        <f t="shared" si="1"/>
        <v>0</v>
      </c>
      <c r="BY17">
        <f t="shared" si="1"/>
        <v>0</v>
      </c>
      <c r="BZ17">
        <f t="shared" si="1"/>
        <v>0</v>
      </c>
      <c r="CA17">
        <f t="shared" si="1"/>
        <v>0</v>
      </c>
      <c r="CB17">
        <f t="shared" si="1"/>
        <v>0</v>
      </c>
      <c r="CC17">
        <f t="shared" si="1"/>
        <v>0</v>
      </c>
      <c r="CD17">
        <f t="shared" si="1"/>
        <v>0</v>
      </c>
      <c r="CE17">
        <f t="shared" si="1"/>
        <v>0</v>
      </c>
      <c r="CF17">
        <f t="shared" si="1"/>
        <v>0</v>
      </c>
      <c r="CG17">
        <f t="shared" si="1"/>
        <v>0</v>
      </c>
      <c r="CH17">
        <f t="shared" si="1"/>
        <v>0</v>
      </c>
      <c r="CI17">
        <f t="shared" si="1"/>
        <v>0</v>
      </c>
      <c r="CJ17">
        <f t="shared" si="1"/>
        <v>0</v>
      </c>
      <c r="CK17">
        <f t="shared" si="1"/>
        <v>0</v>
      </c>
      <c r="CL17">
        <f t="shared" ref="CL17:EW17" si="2">CL13*CL15</f>
        <v>0</v>
      </c>
      <c r="CM17">
        <f t="shared" si="2"/>
        <v>0</v>
      </c>
      <c r="CN17">
        <f t="shared" si="2"/>
        <v>3154941.9000000004</v>
      </c>
      <c r="CO17">
        <f t="shared" si="2"/>
        <v>2932726.5</v>
      </c>
      <c r="CP17">
        <f t="shared" si="2"/>
        <v>2687256</v>
      </c>
      <c r="CQ17">
        <f t="shared" si="2"/>
        <v>3330647.1</v>
      </c>
      <c r="CR17">
        <f t="shared" si="2"/>
        <v>2878464.6</v>
      </c>
      <c r="CS17">
        <f t="shared" si="2"/>
        <v>2431449.9</v>
      </c>
      <c r="CT17">
        <f t="shared" si="2"/>
        <v>1811313.9</v>
      </c>
      <c r="CU17">
        <f t="shared" si="2"/>
        <v>1956012.3</v>
      </c>
      <c r="CV17">
        <f t="shared" si="2"/>
        <v>1682118.9</v>
      </c>
      <c r="CW17">
        <f t="shared" si="2"/>
        <v>1356547.5</v>
      </c>
      <c r="CX17">
        <f t="shared" si="2"/>
        <v>1214433</v>
      </c>
      <c r="CY17">
        <f t="shared" si="2"/>
        <v>1403057.7</v>
      </c>
      <c r="CZ17">
        <f t="shared" si="2"/>
        <v>1555507.7999999998</v>
      </c>
      <c r="DA17">
        <f t="shared" si="2"/>
        <v>1454735.7</v>
      </c>
      <c r="DB17">
        <f t="shared" si="2"/>
        <v>1547756.1</v>
      </c>
      <c r="DC17">
        <f t="shared" si="2"/>
        <v>1919837.7</v>
      </c>
      <c r="DD17">
        <f t="shared" si="2"/>
        <v>1705374</v>
      </c>
      <c r="DE17">
        <f t="shared" si="2"/>
        <v>1754468.1</v>
      </c>
      <c r="DF17">
        <f t="shared" si="2"/>
        <v>1625273.1</v>
      </c>
      <c r="DG17">
        <f t="shared" si="2"/>
        <v>1542588.3</v>
      </c>
      <c r="DH17">
        <f t="shared" si="2"/>
        <v>1472823</v>
      </c>
      <c r="DI17">
        <f t="shared" si="2"/>
        <v>1426312.7999999998</v>
      </c>
      <c r="DJ17">
        <f t="shared" si="2"/>
        <v>1426312.7999999998</v>
      </c>
      <c r="DK17">
        <f t="shared" si="2"/>
        <v>1403057.7</v>
      </c>
      <c r="DL17">
        <f t="shared" si="2"/>
        <v>1294533.8999999999</v>
      </c>
      <c r="DM17">
        <f t="shared" si="2"/>
        <v>2012050.24</v>
      </c>
      <c r="DN17">
        <f t="shared" si="2"/>
        <v>2148390.4</v>
      </c>
      <c r="DO17">
        <f t="shared" si="2"/>
        <v>2478912</v>
      </c>
      <c r="DP17">
        <f t="shared" si="2"/>
        <v>2470648.96</v>
      </c>
      <c r="DQ17">
        <f t="shared" si="2"/>
        <v>2694308.4</v>
      </c>
      <c r="DR17">
        <f t="shared" si="2"/>
        <v>2651541.6</v>
      </c>
      <c r="DS17">
        <f t="shared" si="2"/>
        <v>2758458.6</v>
      </c>
      <c r="DT17">
        <f t="shared" si="2"/>
        <v>2886759</v>
      </c>
      <c r="DU17">
        <f t="shared" si="2"/>
        <v>2779842</v>
      </c>
      <c r="DV17">
        <f t="shared" si="2"/>
        <v>2771288.64</v>
      </c>
      <c r="DW17">
        <f t="shared" si="2"/>
        <v>2865375.6</v>
      </c>
      <c r="DX17">
        <f t="shared" si="2"/>
        <v>2737075.2</v>
      </c>
      <c r="DY17">
        <f t="shared" si="2"/>
        <v>2908142.4</v>
      </c>
      <c r="DZ17">
        <f t="shared" si="2"/>
        <v>2993676</v>
      </c>
      <c r="EA17">
        <f t="shared" si="2"/>
        <v>3044996.16</v>
      </c>
      <c r="EB17">
        <f t="shared" si="2"/>
        <v>3086409.6</v>
      </c>
      <c r="EC17">
        <f t="shared" si="2"/>
        <v>3129276.4</v>
      </c>
      <c r="ED17">
        <f t="shared" si="2"/>
        <v>3107843</v>
      </c>
      <c r="EE17">
        <f t="shared" si="2"/>
        <v>3210723.3200000003</v>
      </c>
      <c r="EF17">
        <f t="shared" si="2"/>
        <v>3305030.28</v>
      </c>
      <c r="EG17">
        <f t="shared" si="2"/>
        <v>3450777.4000000004</v>
      </c>
      <c r="EH17">
        <f t="shared" si="2"/>
        <v>3236443.4</v>
      </c>
      <c r="EI17">
        <f t="shared" si="2"/>
        <v>3082122.9200000004</v>
      </c>
      <c r="EJ17">
        <f t="shared" si="2"/>
        <v>3077836.2399999998</v>
      </c>
      <c r="EK17">
        <f t="shared" si="2"/>
        <v>2979242.6</v>
      </c>
      <c r="EL17">
        <f t="shared" si="2"/>
        <v>3036026.8800000004</v>
      </c>
      <c r="EM17">
        <f t="shared" si="2"/>
        <v>2925706.2399999998</v>
      </c>
      <c r="EN17">
        <f t="shared" si="2"/>
        <v>2740296</v>
      </c>
      <c r="EO17">
        <f t="shared" si="2"/>
        <v>2705959.38</v>
      </c>
      <c r="EP17">
        <f t="shared" si="2"/>
        <v>2613231.8000000003</v>
      </c>
      <c r="EQ17">
        <f t="shared" si="2"/>
        <v>2549666.2400000002</v>
      </c>
      <c r="ER17">
        <f t="shared" si="2"/>
        <v>2759342.74</v>
      </c>
      <c r="ES17">
        <f t="shared" si="2"/>
        <v>2478376.23</v>
      </c>
      <c r="ET17">
        <f t="shared" si="2"/>
        <v>2788697.45</v>
      </c>
      <c r="EU17">
        <f t="shared" si="2"/>
        <v>2599988.6</v>
      </c>
      <c r="EV17">
        <f t="shared" si="2"/>
        <v>2410616.48</v>
      </c>
      <c r="EW17">
        <f t="shared" si="2"/>
        <v>2497003.7600000002</v>
      </c>
      <c r="EX17">
        <f t="shared" ref="EX17:FC17" si="3">EX13*EX15</f>
        <v>2817870.8</v>
      </c>
      <c r="EY17">
        <f t="shared" si="3"/>
        <v>2879576</v>
      </c>
      <c r="EZ17">
        <f t="shared" si="3"/>
        <v>3249807.2</v>
      </c>
      <c r="FA17">
        <f t="shared" si="3"/>
        <v>3406127.0399999996</v>
      </c>
      <c r="FB17">
        <f t="shared" si="3"/>
        <v>3237466.16</v>
      </c>
      <c r="FC17">
        <f t="shared" si="3"/>
        <v>3290944</v>
      </c>
    </row>
    <row r="18" spans="1:159" x14ac:dyDescent="0.25">
      <c r="A18" t="s">
        <v>18</v>
      </c>
      <c r="M18" t="e">
        <f>$C$2/M17</f>
        <v>#DIV/0!</v>
      </c>
      <c r="N18" t="e">
        <f t="shared" ref="N18:X18" si="4">$C$2/N17</f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 t="shared" si="4"/>
        <v>#DIV/0!</v>
      </c>
      <c r="S18" t="e">
        <f t="shared" si="4"/>
        <v>#DIV/0!</v>
      </c>
      <c r="T18" t="e">
        <f t="shared" si="4"/>
        <v>#DIV/0!</v>
      </c>
      <c r="U18" t="e">
        <f t="shared" si="4"/>
        <v>#DIV/0!</v>
      </c>
      <c r="V18" t="e">
        <f t="shared" si="4"/>
        <v>#DIV/0!</v>
      </c>
      <c r="W18" t="e">
        <f t="shared" si="4"/>
        <v>#DIV/0!</v>
      </c>
      <c r="X18" t="e">
        <f t="shared" si="4"/>
        <v>#DIV/0!</v>
      </c>
      <c r="Y18" t="e">
        <f>J2/Y17</f>
        <v>#DIV/0!</v>
      </c>
      <c r="Z18" t="e">
        <f t="shared" ref="Z18:CK18" si="5">K2/Z17</f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 t="e">
        <f t="shared" si="5"/>
        <v>#DIV/0!</v>
      </c>
      <c r="BW18" t="e">
        <f t="shared" si="5"/>
        <v>#DIV/0!</v>
      </c>
      <c r="BX18" t="e">
        <f t="shared" si="5"/>
        <v>#DIV/0!</v>
      </c>
      <c r="BY18" t="e">
        <f t="shared" si="5"/>
        <v>#DIV/0!</v>
      </c>
      <c r="BZ18" t="e">
        <f t="shared" si="5"/>
        <v>#DIV/0!</v>
      </c>
      <c r="CA18" t="e">
        <f t="shared" si="5"/>
        <v>#DIV/0!</v>
      </c>
      <c r="CB18" t="e">
        <f t="shared" si="5"/>
        <v>#DIV/0!</v>
      </c>
      <c r="CC18" t="e">
        <f t="shared" si="5"/>
        <v>#DIV/0!</v>
      </c>
      <c r="CD18" t="e">
        <f t="shared" si="5"/>
        <v>#DIV/0!</v>
      </c>
      <c r="CE18" t="e">
        <f t="shared" si="5"/>
        <v>#DIV/0!</v>
      </c>
      <c r="CF18" t="e">
        <f t="shared" si="5"/>
        <v>#DIV/0!</v>
      </c>
      <c r="CG18" t="e">
        <f t="shared" si="5"/>
        <v>#DIV/0!</v>
      </c>
      <c r="CH18" t="e">
        <f t="shared" si="5"/>
        <v>#DIV/0!</v>
      </c>
      <c r="CI18" t="e">
        <f t="shared" si="5"/>
        <v>#DIV/0!</v>
      </c>
      <c r="CJ18" t="e">
        <f t="shared" si="5"/>
        <v>#DIV/0!</v>
      </c>
      <c r="CK18" t="e">
        <f t="shared" si="5"/>
        <v>#DIV/0!</v>
      </c>
      <c r="CL18" t="e">
        <f t="shared" ref="CL18:EW18" si="6">BW2/CL17</f>
        <v>#DIV/0!</v>
      </c>
      <c r="CM18" t="e">
        <f t="shared" si="6"/>
        <v>#DIV/0!</v>
      </c>
      <c r="CN18">
        <f t="shared" si="6"/>
        <v>1.9772250005618168</v>
      </c>
      <c r="CO18">
        <f t="shared" si="6"/>
        <v>2.1270411680052677</v>
      </c>
      <c r="CP18">
        <f t="shared" si="6"/>
        <v>2.3213381977749794</v>
      </c>
      <c r="CQ18">
        <f t="shared" si="6"/>
        <v>1.8729183286935442</v>
      </c>
      <c r="CR18">
        <f t="shared" si="6"/>
        <v>2.8400557713997943</v>
      </c>
      <c r="CS18">
        <f t="shared" si="6"/>
        <v>3.362191423314953</v>
      </c>
      <c r="CT18">
        <f t="shared" si="6"/>
        <v>4.5132983300133676</v>
      </c>
      <c r="CU18">
        <f t="shared" si="6"/>
        <v>4.1794215711220222</v>
      </c>
      <c r="CV18">
        <f t="shared" si="6"/>
        <v>4.8599418269421983</v>
      </c>
      <c r="CW18">
        <f t="shared" si="6"/>
        <v>6.0263278654083248</v>
      </c>
      <c r="CX18">
        <f t="shared" si="6"/>
        <v>6.7315364454029165</v>
      </c>
      <c r="CY18">
        <f t="shared" si="6"/>
        <v>5.8265600908644029</v>
      </c>
      <c r="CZ18">
        <f t="shared" si="6"/>
        <v>5.2555184872747027</v>
      </c>
      <c r="DA18">
        <f t="shared" si="6"/>
        <v>5.6195774943860934</v>
      </c>
      <c r="DB18">
        <f t="shared" si="6"/>
        <v>5.2818399488136407</v>
      </c>
      <c r="DC18">
        <f t="shared" si="6"/>
        <v>4.2581724486397992</v>
      </c>
      <c r="DD18">
        <f t="shared" si="6"/>
        <v>4.7936698929384409</v>
      </c>
      <c r="DE18">
        <f t="shared" si="6"/>
        <v>4.7410380388221363</v>
      </c>
      <c r="DF18">
        <f t="shared" si="6"/>
        <v>5.1179091070909868</v>
      </c>
      <c r="DG18">
        <f t="shared" si="6"/>
        <v>5.3922358934007208</v>
      </c>
      <c r="DH18">
        <f t="shared" si="6"/>
        <v>5.64765759361444</v>
      </c>
      <c r="DI18">
        <f t="shared" si="6"/>
        <v>5.8318203412323024</v>
      </c>
      <c r="DJ18">
        <f t="shared" si="6"/>
        <v>5.8318203412323024</v>
      </c>
      <c r="DK18">
        <f t="shared" si="6"/>
        <v>5.9284803468880858</v>
      </c>
      <c r="DL18">
        <f t="shared" si="6"/>
        <v>6.4254786993218183</v>
      </c>
      <c r="DM18">
        <f t="shared" si="6"/>
        <v>4.1340916020069161</v>
      </c>
      <c r="DN18">
        <f t="shared" si="6"/>
        <v>3.8717357888026314</v>
      </c>
      <c r="DO18">
        <f t="shared" si="6"/>
        <v>3.3555043502956137</v>
      </c>
      <c r="DP18">
        <f t="shared" si="6"/>
        <v>3.3667267728718531</v>
      </c>
      <c r="DQ18">
        <f t="shared" si="6"/>
        <v>2.6826921520936504</v>
      </c>
      <c r="DR18">
        <f t="shared" si="6"/>
        <v>2.7259613803532252</v>
      </c>
      <c r="DS18">
        <f t="shared" si="6"/>
        <v>2.6203039625100772</v>
      </c>
      <c r="DT18">
        <f t="shared" si="6"/>
        <v>2.5038460086207404</v>
      </c>
      <c r="DU18">
        <f t="shared" si="6"/>
        <v>2.6001477781830764</v>
      </c>
      <c r="DV18">
        <f t="shared" si="6"/>
        <v>2.6081729256466044</v>
      </c>
      <c r="DW18">
        <f t="shared" si="6"/>
        <v>2.5225314265955219</v>
      </c>
      <c r="DX18">
        <f t="shared" si="6"/>
        <v>2.6407750872171869</v>
      </c>
      <c r="DY18">
        <f t="shared" si="6"/>
        <v>2.4854353762044115</v>
      </c>
      <c r="DZ18">
        <f t="shared" si="6"/>
        <v>2.4144229368842853</v>
      </c>
      <c r="EA18">
        <f t="shared" si="6"/>
        <v>2.373730415476123</v>
      </c>
      <c r="EB18">
        <f t="shared" si="6"/>
        <v>2.3418797038474737</v>
      </c>
      <c r="EC18">
        <f t="shared" si="6"/>
        <v>2.5235866029603522</v>
      </c>
      <c r="ED18">
        <f t="shared" si="6"/>
        <v>2.5409906484980098</v>
      </c>
      <c r="EE18">
        <f t="shared" si="6"/>
        <v>2.4595703873979398</v>
      </c>
      <c r="EF18">
        <f t="shared" si="6"/>
        <v>2.3893880935941079</v>
      </c>
      <c r="EG18">
        <f t="shared" si="6"/>
        <v>2.2884698387093874</v>
      </c>
      <c r="EH18">
        <f t="shared" si="6"/>
        <v>2.4400241326636518</v>
      </c>
      <c r="EI18">
        <f t="shared" si="6"/>
        <v>2.56219502108631</v>
      </c>
      <c r="EJ18">
        <f t="shared" si="6"/>
        <v>2.5657635378287704</v>
      </c>
      <c r="EK18">
        <f t="shared" si="6"/>
        <v>2.6506736980734633</v>
      </c>
      <c r="EL18">
        <f t="shared" si="6"/>
        <v>2.6010968651239343</v>
      </c>
      <c r="EM18">
        <f t="shared" si="6"/>
        <v>2.6991773446126981</v>
      </c>
      <c r="EN18">
        <f t="shared" si="6"/>
        <v>2.8818054691901898</v>
      </c>
      <c r="EO18">
        <f t="shared" si="6"/>
        <v>3.5399644469164206</v>
      </c>
      <c r="EP18">
        <f t="shared" si="6"/>
        <v>3.6655760885811963</v>
      </c>
      <c r="EQ18">
        <f t="shared" si="6"/>
        <v>3.75696232303723</v>
      </c>
      <c r="ER18">
        <f t="shared" si="6"/>
        <v>3.4714788638398719</v>
      </c>
      <c r="ES18">
        <f t="shared" si="6"/>
        <v>3.8650306132091981</v>
      </c>
      <c r="ET18">
        <f t="shared" si="6"/>
        <v>3.4349369810626103</v>
      </c>
      <c r="EU18">
        <f t="shared" si="6"/>
        <v>3.6842469232365094</v>
      </c>
      <c r="EV18">
        <f t="shared" si="6"/>
        <v>3.9736723280013417</v>
      </c>
      <c r="EW18">
        <f t="shared" si="6"/>
        <v>3.8361976675597793</v>
      </c>
      <c r="EX18">
        <f t="shared" ref="EX18:FC18" si="7">EI2/EX17</f>
        <v>3.3993751594288852</v>
      </c>
      <c r="EY18">
        <f t="shared" si="7"/>
        <v>3.3265314060125517</v>
      </c>
      <c r="EZ18">
        <f t="shared" si="7"/>
        <v>2.9475594736820079</v>
      </c>
      <c r="FA18">
        <f t="shared" si="7"/>
        <v>2.9332434999253585</v>
      </c>
      <c r="FB18">
        <f t="shared" si="7"/>
        <v>3.0860554230472634</v>
      </c>
      <c r="FC18">
        <f t="shared" si="7"/>
        <v>3.0359070224227453</v>
      </c>
    </row>
    <row r="19" spans="1:159" x14ac:dyDescent="0.25">
      <c r="A19" t="s">
        <v>19</v>
      </c>
      <c r="M19" t="e">
        <f>M17/$C$8</f>
        <v>#DIV/0!</v>
      </c>
      <c r="N19" t="e">
        <f t="shared" ref="N19:X19" si="8">N17/$C$8</f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 t="shared" si="8"/>
        <v>#DIV/0!</v>
      </c>
      <c r="S19" t="e">
        <f t="shared" si="8"/>
        <v>#DIV/0!</v>
      </c>
      <c r="T19" t="e">
        <f t="shared" si="8"/>
        <v>#DIV/0!</v>
      </c>
      <c r="U19" t="e">
        <f t="shared" si="8"/>
        <v>#DIV/0!</v>
      </c>
      <c r="V19" t="e">
        <f t="shared" si="8"/>
        <v>#DIV/0!</v>
      </c>
      <c r="W19" t="e">
        <f t="shared" si="8"/>
        <v>#DIV/0!</v>
      </c>
      <c r="X19" t="e">
        <f t="shared" si="8"/>
        <v>#DIV/0!</v>
      </c>
      <c r="Y19" t="e">
        <f>Y17/J8</f>
        <v>#DIV/0!</v>
      </c>
      <c r="Z19" t="e">
        <f t="shared" ref="Z19:CK19" si="9">Z17/K8</f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>
        <f t="shared" si="9"/>
        <v>0</v>
      </c>
      <c r="BI19">
        <f t="shared" si="9"/>
        <v>0</v>
      </c>
      <c r="BJ19">
        <f t="shared" si="9"/>
        <v>0</v>
      </c>
      <c r="BK19">
        <f t="shared" si="9"/>
        <v>0</v>
      </c>
      <c r="BL19">
        <f t="shared" si="9"/>
        <v>0</v>
      </c>
      <c r="BM19">
        <f t="shared" si="9"/>
        <v>0</v>
      </c>
      <c r="BN19">
        <f t="shared" si="9"/>
        <v>0</v>
      </c>
      <c r="BO19">
        <f t="shared" si="9"/>
        <v>0</v>
      </c>
      <c r="BP19">
        <f t="shared" si="9"/>
        <v>0</v>
      </c>
      <c r="BQ19">
        <f t="shared" si="9"/>
        <v>0</v>
      </c>
      <c r="BR19">
        <f t="shared" si="9"/>
        <v>0</v>
      </c>
      <c r="BS19">
        <f t="shared" si="9"/>
        <v>0</v>
      </c>
      <c r="BT19">
        <f t="shared" si="9"/>
        <v>0</v>
      </c>
      <c r="BU19">
        <f t="shared" si="9"/>
        <v>0</v>
      </c>
      <c r="BV19">
        <f t="shared" si="9"/>
        <v>0</v>
      </c>
      <c r="BW19">
        <f t="shared" si="9"/>
        <v>0</v>
      </c>
      <c r="BX19">
        <f t="shared" si="9"/>
        <v>0</v>
      </c>
      <c r="BY19">
        <f t="shared" si="9"/>
        <v>0</v>
      </c>
      <c r="BZ19">
        <f t="shared" si="9"/>
        <v>0</v>
      </c>
      <c r="CA19">
        <f t="shared" si="9"/>
        <v>0</v>
      </c>
      <c r="CB19">
        <f t="shared" si="9"/>
        <v>0</v>
      </c>
      <c r="CC19">
        <f t="shared" si="9"/>
        <v>0</v>
      </c>
      <c r="CD19">
        <f t="shared" si="9"/>
        <v>0</v>
      </c>
      <c r="CE19">
        <f t="shared" si="9"/>
        <v>0</v>
      </c>
      <c r="CF19">
        <f t="shared" si="9"/>
        <v>0</v>
      </c>
      <c r="CG19">
        <f t="shared" si="9"/>
        <v>0</v>
      </c>
      <c r="CH19">
        <f t="shared" si="9"/>
        <v>0</v>
      </c>
      <c r="CI19">
        <f t="shared" si="9"/>
        <v>0</v>
      </c>
      <c r="CJ19">
        <f t="shared" si="9"/>
        <v>0</v>
      </c>
      <c r="CK19">
        <f t="shared" si="9"/>
        <v>0</v>
      </c>
      <c r="CL19">
        <f t="shared" ref="CL19:EW19" si="10">CL17/BW8</f>
        <v>0</v>
      </c>
      <c r="CM19">
        <f t="shared" si="10"/>
        <v>0</v>
      </c>
      <c r="CN19">
        <f t="shared" si="10"/>
        <v>0.60350188657590065</v>
      </c>
      <c r="CO19">
        <f t="shared" si="10"/>
        <v>0.56099479218971926</v>
      </c>
      <c r="CP19">
        <f t="shared" si="10"/>
        <v>0.51403928094917006</v>
      </c>
      <c r="CQ19">
        <f t="shared" si="10"/>
        <v>0.63711214725334631</v>
      </c>
      <c r="CR19">
        <f t="shared" si="10"/>
        <v>0.38165799522673033</v>
      </c>
      <c r="CS19">
        <f t="shared" si="10"/>
        <v>0.32238794749403338</v>
      </c>
      <c r="CT19">
        <f t="shared" si="10"/>
        <v>0.24016360381861573</v>
      </c>
      <c r="CU19">
        <f t="shared" si="10"/>
        <v>0.25934928400954654</v>
      </c>
      <c r="CV19">
        <f t="shared" si="10"/>
        <v>0.2230335322195704</v>
      </c>
      <c r="CW19">
        <f t="shared" si="10"/>
        <v>0.17986575178997613</v>
      </c>
      <c r="CX19">
        <f t="shared" si="10"/>
        <v>0.16102267303102624</v>
      </c>
      <c r="CY19">
        <f t="shared" si="10"/>
        <v>0.18603257756563246</v>
      </c>
      <c r="CZ19">
        <f t="shared" si="10"/>
        <v>0.20624606205250595</v>
      </c>
      <c r="DA19">
        <f t="shared" si="10"/>
        <v>0.19288460620525058</v>
      </c>
      <c r="DB19">
        <f t="shared" si="10"/>
        <v>0.20521825775656327</v>
      </c>
      <c r="DC19">
        <f t="shared" si="10"/>
        <v>0.25455286396181381</v>
      </c>
      <c r="DD19">
        <f t="shared" si="10"/>
        <v>0.22611694510739858</v>
      </c>
      <c r="DE19">
        <f t="shared" si="10"/>
        <v>0.22239423247559895</v>
      </c>
      <c r="DF19">
        <f t="shared" si="10"/>
        <v>0.20601763214602611</v>
      </c>
      <c r="DG19">
        <f t="shared" si="10"/>
        <v>0.1955366079350995</v>
      </c>
      <c r="DH19">
        <f t="shared" si="10"/>
        <v>0.18669324375713017</v>
      </c>
      <c r="DI19">
        <f t="shared" si="10"/>
        <v>0.18079766763848393</v>
      </c>
      <c r="DJ19">
        <f t="shared" si="10"/>
        <v>0.18079766763848393</v>
      </c>
      <c r="DK19">
        <f t="shared" si="10"/>
        <v>0.17784987957916085</v>
      </c>
      <c r="DL19">
        <f t="shared" si="10"/>
        <v>0.16409353530231968</v>
      </c>
      <c r="DM19">
        <f t="shared" si="10"/>
        <v>0.25504502978831284</v>
      </c>
      <c r="DN19">
        <f t="shared" si="10"/>
        <v>0.27232734186842439</v>
      </c>
      <c r="DO19">
        <f t="shared" si="10"/>
        <v>0.31422385600202812</v>
      </c>
      <c r="DP19">
        <f t="shared" si="10"/>
        <v>0.31317644314868803</v>
      </c>
      <c r="DQ19">
        <f t="shared" si="10"/>
        <v>0.3882848249027237</v>
      </c>
      <c r="DR19">
        <f t="shared" si="10"/>
        <v>0.38212157371379163</v>
      </c>
      <c r="DS19">
        <f t="shared" si="10"/>
        <v>0.39752970168612195</v>
      </c>
      <c r="DT19">
        <f t="shared" si="10"/>
        <v>0.41601945525291828</v>
      </c>
      <c r="DU19">
        <f t="shared" si="10"/>
        <v>0.40061132728058796</v>
      </c>
      <c r="DV19">
        <f t="shared" si="10"/>
        <v>0.39937867704280156</v>
      </c>
      <c r="DW19">
        <f t="shared" si="10"/>
        <v>0.41293782965845222</v>
      </c>
      <c r="DX19">
        <f t="shared" si="10"/>
        <v>0.39444807609165589</v>
      </c>
      <c r="DY19">
        <f t="shared" si="10"/>
        <v>0.41910108084738434</v>
      </c>
      <c r="DZ19">
        <f t="shared" si="10"/>
        <v>0.4314275832252486</v>
      </c>
      <c r="EA19">
        <f t="shared" si="10"/>
        <v>0.43882348465196719</v>
      </c>
      <c r="EB19">
        <f t="shared" si="10"/>
        <v>0.44479169909208821</v>
      </c>
      <c r="EC19">
        <f t="shared" si="10"/>
        <v>0.41250677563933563</v>
      </c>
      <c r="ED19">
        <f t="shared" si="10"/>
        <v>0.40968138676509358</v>
      </c>
      <c r="EE19">
        <f t="shared" si="10"/>
        <v>0.42324325336145535</v>
      </c>
      <c r="EF19">
        <f t="shared" si="10"/>
        <v>0.4356749644081202</v>
      </c>
      <c r="EG19">
        <f t="shared" si="10"/>
        <v>0.45488760875296602</v>
      </c>
      <c r="EH19">
        <f t="shared" si="10"/>
        <v>0.42663372001054573</v>
      </c>
      <c r="EI19">
        <f t="shared" si="10"/>
        <v>0.40629092011600321</v>
      </c>
      <c r="EJ19">
        <f t="shared" si="10"/>
        <v>0.40572584234115472</v>
      </c>
      <c r="EK19">
        <f t="shared" si="10"/>
        <v>0.39272905351964144</v>
      </c>
      <c r="EL19">
        <f t="shared" si="10"/>
        <v>0.40021445821249674</v>
      </c>
      <c r="EM19">
        <f t="shared" si="10"/>
        <v>0.3856717954126021</v>
      </c>
      <c r="EN19">
        <f t="shared" si="10"/>
        <v>0.36123068810967573</v>
      </c>
      <c r="EO19">
        <f t="shared" si="10"/>
        <v>0.33230497114085716</v>
      </c>
      <c r="EP19">
        <f t="shared" si="10"/>
        <v>0.32091757337590571</v>
      </c>
      <c r="EQ19">
        <f t="shared" si="10"/>
        <v>0.31311141348397398</v>
      </c>
      <c r="ER19">
        <f t="shared" si="10"/>
        <v>0.33886070735601131</v>
      </c>
      <c r="ES19">
        <f t="shared" si="10"/>
        <v>0.30435665356748126</v>
      </c>
      <c r="ET19">
        <f t="shared" si="10"/>
        <v>0.34246560849809654</v>
      </c>
      <c r="EU19">
        <f t="shared" si="10"/>
        <v>0.31929124401326292</v>
      </c>
      <c r="EV19">
        <f t="shared" si="10"/>
        <v>0.2960354267468992</v>
      </c>
      <c r="EW19">
        <f t="shared" si="10"/>
        <v>0.30664420483851162</v>
      </c>
      <c r="EX19">
        <f t="shared" ref="EX19:FC19" si="11">EX17/EI8</f>
        <v>0.34604823775021487</v>
      </c>
      <c r="EY19">
        <f t="shared" si="11"/>
        <v>0.35362593638708095</v>
      </c>
      <c r="EZ19">
        <f t="shared" si="11"/>
        <v>0.39909212820827705</v>
      </c>
      <c r="FA19">
        <f t="shared" si="11"/>
        <v>0.3747526724612168</v>
      </c>
      <c r="FB19">
        <f t="shared" si="11"/>
        <v>0.35619607877654308</v>
      </c>
      <c r="FC19">
        <f t="shared" si="11"/>
        <v>0.36207987677412257</v>
      </c>
    </row>
    <row r="20" spans="1:159" x14ac:dyDescent="0.25">
      <c r="A20" t="s">
        <v>20</v>
      </c>
      <c r="M20" t="e">
        <f>$C$9/M17</f>
        <v>#DIV/0!</v>
      </c>
      <c r="N20" t="e">
        <f t="shared" ref="N20:X20" si="12">$C$9/N17</f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 t="shared" si="12"/>
        <v>#DIV/0!</v>
      </c>
      <c r="S20" t="e">
        <f t="shared" si="12"/>
        <v>#DIV/0!</v>
      </c>
      <c r="T20" t="e">
        <f t="shared" si="12"/>
        <v>#DIV/0!</v>
      </c>
      <c r="U20" t="e">
        <f t="shared" si="12"/>
        <v>#DIV/0!</v>
      </c>
      <c r="V20" t="e">
        <f t="shared" si="12"/>
        <v>#DIV/0!</v>
      </c>
      <c r="W20" t="e">
        <f t="shared" si="12"/>
        <v>#DIV/0!</v>
      </c>
      <c r="X20" t="e">
        <f t="shared" si="12"/>
        <v>#DIV/0!</v>
      </c>
      <c r="Y20" t="e">
        <f>J9/Y17</f>
        <v>#DIV/0!</v>
      </c>
      <c r="Z20" t="e">
        <f t="shared" ref="Z20:CK20" si="13">K9/Z17</f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 t="e">
        <f t="shared" si="13"/>
        <v>#DIV/0!</v>
      </c>
      <c r="BW20" t="e">
        <f t="shared" si="13"/>
        <v>#DIV/0!</v>
      </c>
      <c r="BX20" t="e">
        <f t="shared" si="13"/>
        <v>#DIV/0!</v>
      </c>
      <c r="BY20" t="e">
        <f t="shared" si="13"/>
        <v>#DIV/0!</v>
      </c>
      <c r="BZ20" t="e">
        <f t="shared" si="13"/>
        <v>#DIV/0!</v>
      </c>
      <c r="CA20" t="e">
        <f t="shared" si="13"/>
        <v>#DIV/0!</v>
      </c>
      <c r="CB20" t="e">
        <f t="shared" si="13"/>
        <v>#DIV/0!</v>
      </c>
      <c r="CC20" t="e">
        <f t="shared" si="13"/>
        <v>#DIV/0!</v>
      </c>
      <c r="CD20" t="e">
        <f t="shared" si="13"/>
        <v>#DIV/0!</v>
      </c>
      <c r="CE20" t="e">
        <f t="shared" si="13"/>
        <v>#DIV/0!</v>
      </c>
      <c r="CF20" t="e">
        <f t="shared" si="13"/>
        <v>#DIV/0!</v>
      </c>
      <c r="CG20" t="e">
        <f t="shared" si="13"/>
        <v>#DIV/0!</v>
      </c>
      <c r="CH20" t="e">
        <f t="shared" si="13"/>
        <v>#DIV/0!</v>
      </c>
      <c r="CI20" t="e">
        <f t="shared" si="13"/>
        <v>#DIV/0!</v>
      </c>
      <c r="CJ20" t="e">
        <f t="shared" si="13"/>
        <v>#DIV/0!</v>
      </c>
      <c r="CK20" t="e">
        <f t="shared" si="13"/>
        <v>#DIV/0!</v>
      </c>
      <c r="CL20" t="e">
        <f t="shared" ref="CL20:EW20" si="14">BW9/CL17</f>
        <v>#DIV/0!</v>
      </c>
      <c r="CM20" t="e">
        <f t="shared" si="14"/>
        <v>#DIV/0!</v>
      </c>
      <c r="CN20">
        <f t="shared" si="14"/>
        <v>0.35992770580022404</v>
      </c>
      <c r="CO20">
        <f t="shared" si="14"/>
        <v>0.38719976104147452</v>
      </c>
      <c r="CP20">
        <f t="shared" si="14"/>
        <v>0.42256896998276311</v>
      </c>
      <c r="CQ20">
        <f t="shared" si="14"/>
        <v>0.34094005336080185</v>
      </c>
      <c r="CR20">
        <f t="shared" si="14"/>
        <v>0.63853486334346443</v>
      </c>
      <c r="CS20">
        <f t="shared" si="14"/>
        <v>0.75592756404316619</v>
      </c>
      <c r="CT20">
        <f t="shared" si="14"/>
        <v>1.0147330067968894</v>
      </c>
      <c r="CU20">
        <f t="shared" si="14"/>
        <v>0.93966689268774028</v>
      </c>
      <c r="CV20">
        <f t="shared" si="14"/>
        <v>1.0926694896537932</v>
      </c>
      <c r="CW20">
        <f t="shared" si="14"/>
        <v>1.3549101671707036</v>
      </c>
      <c r="CX20">
        <f t="shared" si="14"/>
        <v>1.5134634846055732</v>
      </c>
      <c r="CY20">
        <f t="shared" si="14"/>
        <v>1.3099960179827246</v>
      </c>
      <c r="CZ20">
        <f t="shared" si="14"/>
        <v>1.1816077039279393</v>
      </c>
      <c r="DA20">
        <f t="shared" si="14"/>
        <v>1.2634597473616687</v>
      </c>
      <c r="DB20">
        <f t="shared" si="14"/>
        <v>1.1875256056170607</v>
      </c>
      <c r="DC20">
        <f t="shared" si="14"/>
        <v>0.95737259456880131</v>
      </c>
      <c r="DD20">
        <f t="shared" si="14"/>
        <v>1.0777694511585143</v>
      </c>
      <c r="DE20">
        <f t="shared" si="14"/>
        <v>1.0299417812156288</v>
      </c>
      <c r="DF20">
        <f t="shared" si="14"/>
        <v>1.111813146972038</v>
      </c>
      <c r="DG20">
        <f t="shared" si="14"/>
        <v>1.1714078215166028</v>
      </c>
      <c r="DH20">
        <f t="shared" si="14"/>
        <v>1.2268955604305474</v>
      </c>
      <c r="DI20">
        <f t="shared" si="14"/>
        <v>1.2669030243576305</v>
      </c>
      <c r="DJ20">
        <f t="shared" si="14"/>
        <v>1.2669030243576305</v>
      </c>
      <c r="DK20">
        <f t="shared" si="14"/>
        <v>1.2879014170265415</v>
      </c>
      <c r="DL20">
        <f t="shared" si="14"/>
        <v>1.3958692004898443</v>
      </c>
      <c r="DM20">
        <f t="shared" si="14"/>
        <v>0.89808890656726348</v>
      </c>
      <c r="DN20">
        <f t="shared" si="14"/>
        <v>0.84109480288126404</v>
      </c>
      <c r="DO20">
        <f t="shared" si="14"/>
        <v>0.72894882916376214</v>
      </c>
      <c r="DP20">
        <f t="shared" si="14"/>
        <v>0.73138678511414268</v>
      </c>
      <c r="DQ20">
        <f t="shared" si="14"/>
        <v>0.87592051451867947</v>
      </c>
      <c r="DR20">
        <f t="shared" si="14"/>
        <v>0.8900482647528517</v>
      </c>
      <c r="DS20">
        <f t="shared" si="14"/>
        <v>0.85555026999498918</v>
      </c>
      <c r="DT20">
        <f t="shared" si="14"/>
        <v>0.81752581355076748</v>
      </c>
      <c r="DU20">
        <f t="shared" si="14"/>
        <v>0.84896911407195086</v>
      </c>
      <c r="DV20">
        <f t="shared" si="14"/>
        <v>0.85158938911538273</v>
      </c>
      <c r="DW20">
        <f t="shared" si="14"/>
        <v>0.82362675245786277</v>
      </c>
      <c r="DX20">
        <f t="shared" si="14"/>
        <v>0.86223425647932506</v>
      </c>
      <c r="DY20">
        <f t="shared" si="14"/>
        <v>0.8115145943334825</v>
      </c>
      <c r="DZ20">
        <f t="shared" si="14"/>
        <v>0.78832846306681148</v>
      </c>
      <c r="EA20">
        <f t="shared" si="14"/>
        <v>0.77504202829602253</v>
      </c>
      <c r="EB20">
        <f t="shared" si="14"/>
        <v>0.76464251536801853</v>
      </c>
      <c r="EC20">
        <f t="shared" si="14"/>
        <v>0.85291283313931621</v>
      </c>
      <c r="ED20">
        <f t="shared" si="14"/>
        <v>0.85879499060924247</v>
      </c>
      <c r="EE20">
        <f t="shared" si="14"/>
        <v>0.83127686006902635</v>
      </c>
      <c r="EF20">
        <f t="shared" si="14"/>
        <v>0.80755689778430717</v>
      </c>
      <c r="EG20">
        <f t="shared" si="14"/>
        <v>0.7734489045859636</v>
      </c>
      <c r="EH20">
        <f t="shared" si="14"/>
        <v>0.82467068634662355</v>
      </c>
      <c r="EI20">
        <f t="shared" si="14"/>
        <v>0.8659615691122402</v>
      </c>
      <c r="EJ20">
        <f t="shared" si="14"/>
        <v>0.86716764372103183</v>
      </c>
      <c r="EK20">
        <f t="shared" si="14"/>
        <v>0.89586527797367022</v>
      </c>
      <c r="EL20">
        <f t="shared" si="14"/>
        <v>0.87910947613217427</v>
      </c>
      <c r="EM20">
        <f t="shared" si="14"/>
        <v>0.91225836808551231</v>
      </c>
      <c r="EN20">
        <f t="shared" si="14"/>
        <v>0.97398237270718202</v>
      </c>
      <c r="EO20">
        <f t="shared" si="14"/>
        <v>1.0960992326499743</v>
      </c>
      <c r="EP20">
        <f t="shared" si="14"/>
        <v>1.1349930763891667</v>
      </c>
      <c r="EQ20">
        <f t="shared" si="14"/>
        <v>1.1632895135325634</v>
      </c>
      <c r="ER20">
        <f t="shared" si="14"/>
        <v>1.0748936538416389</v>
      </c>
      <c r="ES20">
        <f t="shared" si="14"/>
        <v>1.1967513100301159</v>
      </c>
      <c r="ET20">
        <f t="shared" si="14"/>
        <v>1.0635789838012006</v>
      </c>
      <c r="EU20">
        <f t="shared" si="14"/>
        <v>1.1407742326254815</v>
      </c>
      <c r="EV20">
        <f t="shared" si="14"/>
        <v>1.2303906592391669</v>
      </c>
      <c r="EW20">
        <f t="shared" si="14"/>
        <v>1.1878236018355053</v>
      </c>
      <c r="EX20">
        <f t="shared" ref="EX20:FC20" si="15">EI9/EX17</f>
        <v>1.0525677756410976</v>
      </c>
      <c r="EY20">
        <f t="shared" si="15"/>
        <v>1.0300127518773596</v>
      </c>
      <c r="EZ20">
        <f t="shared" si="15"/>
        <v>0.91266952697993897</v>
      </c>
      <c r="FA20">
        <f t="shared" si="15"/>
        <v>0.95592441554969143</v>
      </c>
      <c r="FB20">
        <f t="shared" si="15"/>
        <v>1.0057247980624451</v>
      </c>
      <c r="FC20">
        <f t="shared" si="15"/>
        <v>0.98938177009393047</v>
      </c>
    </row>
    <row r="22" spans="1:159" x14ac:dyDescent="0.25">
      <c r="A22" t="s">
        <v>17</v>
      </c>
      <c r="M22">
        <f t="shared" ref="I22:BT22" si="16">IF(L10&gt;0.009%,M17,0)</f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2932726.5</v>
      </c>
      <c r="CP22">
        <f t="shared" si="17"/>
        <v>2687256</v>
      </c>
      <c r="CQ22">
        <f t="shared" si="17"/>
        <v>3330647.1</v>
      </c>
      <c r="CR22">
        <f t="shared" si="17"/>
        <v>2878464.6</v>
      </c>
      <c r="CS22">
        <f t="shared" si="17"/>
        <v>2431449.9</v>
      </c>
      <c r="CT22">
        <f t="shared" si="17"/>
        <v>1811313.9</v>
      </c>
      <c r="CU22">
        <f t="shared" si="17"/>
        <v>1956012.3</v>
      </c>
      <c r="CV22">
        <f t="shared" si="17"/>
        <v>1682118.9</v>
      </c>
      <c r="CW22">
        <f t="shared" si="17"/>
        <v>1356547.5</v>
      </c>
      <c r="CX22">
        <f t="shared" si="17"/>
        <v>1214433</v>
      </c>
      <c r="CY22">
        <f t="shared" si="17"/>
        <v>1403057.7</v>
      </c>
      <c r="CZ22">
        <f t="shared" si="17"/>
        <v>1555507.7999999998</v>
      </c>
      <c r="DA22">
        <f t="shared" si="17"/>
        <v>1454735.7</v>
      </c>
      <c r="DB22">
        <f t="shared" si="17"/>
        <v>1547756.1</v>
      </c>
      <c r="DC22">
        <f t="shared" si="17"/>
        <v>1919837.7</v>
      </c>
      <c r="DD22">
        <f t="shared" si="17"/>
        <v>1705374</v>
      </c>
      <c r="DE22">
        <f t="shared" si="17"/>
        <v>1754468.1</v>
      </c>
      <c r="DF22">
        <f t="shared" si="17"/>
        <v>1625273.1</v>
      </c>
      <c r="DG22">
        <f t="shared" si="17"/>
        <v>1542588.3</v>
      </c>
      <c r="DH22">
        <f t="shared" si="17"/>
        <v>1472823</v>
      </c>
      <c r="DI22">
        <f t="shared" si="17"/>
        <v>1426312.7999999998</v>
      </c>
      <c r="DJ22">
        <f t="shared" si="17"/>
        <v>1426312.7999999998</v>
      </c>
      <c r="DK22">
        <f t="shared" si="17"/>
        <v>1403057.7</v>
      </c>
      <c r="DL22">
        <f t="shared" si="17"/>
        <v>1294533.8999999999</v>
      </c>
      <c r="DM22">
        <f t="shared" si="17"/>
        <v>2012050.24</v>
      </c>
      <c r="DN22">
        <f t="shared" si="17"/>
        <v>2148390.4</v>
      </c>
      <c r="DO22">
        <f t="shared" si="17"/>
        <v>2478912</v>
      </c>
      <c r="DP22">
        <f t="shared" si="17"/>
        <v>2470648.96</v>
      </c>
      <c r="DQ22">
        <f t="shared" si="17"/>
        <v>2694308.4</v>
      </c>
      <c r="DR22">
        <f t="shared" si="17"/>
        <v>2651541.6</v>
      </c>
      <c r="DS22">
        <f t="shared" si="17"/>
        <v>2758458.6</v>
      </c>
      <c r="DT22">
        <f t="shared" si="17"/>
        <v>2886759</v>
      </c>
      <c r="DU22">
        <f t="shared" si="17"/>
        <v>2779842</v>
      </c>
      <c r="DV22">
        <f t="shared" si="17"/>
        <v>2771288.64</v>
      </c>
      <c r="DW22">
        <f t="shared" si="17"/>
        <v>2865375.6</v>
      </c>
      <c r="DX22">
        <f t="shared" si="17"/>
        <v>2737075.2</v>
      </c>
      <c r="DY22">
        <f t="shared" si="17"/>
        <v>2908142.4</v>
      </c>
      <c r="DZ22">
        <f t="shared" si="17"/>
        <v>2993676</v>
      </c>
      <c r="EA22">
        <f t="shared" si="17"/>
        <v>3044996.16</v>
      </c>
      <c r="EB22">
        <f t="shared" si="17"/>
        <v>3086409.6</v>
      </c>
      <c r="EC22">
        <f t="shared" si="17"/>
        <v>3129276.4</v>
      </c>
      <c r="ED22">
        <f t="shared" si="17"/>
        <v>3107843</v>
      </c>
      <c r="EE22">
        <f t="shared" si="17"/>
        <v>3210723.3200000003</v>
      </c>
      <c r="EF22">
        <f t="shared" si="17"/>
        <v>3305030.28</v>
      </c>
      <c r="EG22">
        <f t="shared" ref="EG22:FC22" si="18">IF(EF10&gt;0.009%,EG17,0)</f>
        <v>3450777.4000000004</v>
      </c>
      <c r="EH22">
        <f t="shared" si="18"/>
        <v>3236443.4</v>
      </c>
      <c r="EI22">
        <f t="shared" si="18"/>
        <v>3082122.9200000004</v>
      </c>
      <c r="EJ22">
        <f t="shared" si="18"/>
        <v>3077836.2399999998</v>
      </c>
      <c r="EK22">
        <f t="shared" si="18"/>
        <v>2979242.6</v>
      </c>
      <c r="EL22">
        <f t="shared" si="18"/>
        <v>3036026.8800000004</v>
      </c>
      <c r="EM22">
        <f t="shared" si="18"/>
        <v>2925706.2399999998</v>
      </c>
      <c r="EN22">
        <f t="shared" si="18"/>
        <v>2740296</v>
      </c>
      <c r="EO22">
        <f t="shared" si="18"/>
        <v>2705959.38</v>
      </c>
      <c r="EP22">
        <f t="shared" si="18"/>
        <v>2613231.8000000003</v>
      </c>
      <c r="EQ22">
        <f t="shared" si="18"/>
        <v>2549666.2400000002</v>
      </c>
      <c r="ER22">
        <f t="shared" si="18"/>
        <v>2759342.74</v>
      </c>
      <c r="ES22">
        <f t="shared" si="18"/>
        <v>2478376.23</v>
      </c>
      <c r="ET22">
        <f t="shared" si="18"/>
        <v>2788697.45</v>
      </c>
      <c r="EU22">
        <f t="shared" si="18"/>
        <v>2599988.6</v>
      </c>
      <c r="EV22">
        <f t="shared" si="18"/>
        <v>2410616.48</v>
      </c>
      <c r="EW22">
        <f t="shared" si="18"/>
        <v>2497003.7600000002</v>
      </c>
      <c r="EX22">
        <f t="shared" si="18"/>
        <v>2817870.8</v>
      </c>
      <c r="EY22">
        <f t="shared" si="18"/>
        <v>2879576</v>
      </c>
      <c r="EZ22">
        <f t="shared" si="18"/>
        <v>3249807.2</v>
      </c>
      <c r="FA22">
        <f t="shared" si="18"/>
        <v>3406127.0399999996</v>
      </c>
      <c r="FB22">
        <f t="shared" si="18"/>
        <v>3237466.16</v>
      </c>
      <c r="FC22">
        <f t="shared" si="18"/>
        <v>3290944</v>
      </c>
    </row>
    <row r="23" spans="1:159" x14ac:dyDescent="0.25">
      <c r="A23" t="s">
        <v>18</v>
      </c>
      <c r="M23">
        <f t="shared" ref="I23:BT23" si="19">IF(L10&gt;0.009%,M18,0)</f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2.1270411680052677</v>
      </c>
      <c r="CP23">
        <f t="shared" si="20"/>
        <v>2.3213381977749794</v>
      </c>
      <c r="CQ23">
        <f t="shared" si="20"/>
        <v>1.8729183286935442</v>
      </c>
      <c r="CR23">
        <f t="shared" si="20"/>
        <v>2.8400557713997943</v>
      </c>
      <c r="CS23">
        <f t="shared" si="20"/>
        <v>3.362191423314953</v>
      </c>
      <c r="CT23">
        <f t="shared" si="20"/>
        <v>4.5132983300133676</v>
      </c>
      <c r="CU23">
        <f t="shared" si="20"/>
        <v>4.1794215711220222</v>
      </c>
      <c r="CV23">
        <f t="shared" si="20"/>
        <v>4.8599418269421983</v>
      </c>
      <c r="CW23">
        <f t="shared" si="20"/>
        <v>6.0263278654083248</v>
      </c>
      <c r="CX23">
        <f t="shared" si="20"/>
        <v>6.7315364454029165</v>
      </c>
      <c r="CY23">
        <f t="shared" si="20"/>
        <v>5.8265600908644029</v>
      </c>
      <c r="CZ23">
        <f t="shared" si="20"/>
        <v>5.2555184872747027</v>
      </c>
      <c r="DA23">
        <f t="shared" si="20"/>
        <v>5.6195774943860934</v>
      </c>
      <c r="DB23">
        <f t="shared" si="20"/>
        <v>5.2818399488136407</v>
      </c>
      <c r="DC23">
        <f t="shared" si="20"/>
        <v>4.2581724486397992</v>
      </c>
      <c r="DD23">
        <f t="shared" si="20"/>
        <v>4.7936698929384409</v>
      </c>
      <c r="DE23">
        <f t="shared" si="20"/>
        <v>4.7410380388221363</v>
      </c>
      <c r="DF23">
        <f t="shared" si="20"/>
        <v>5.1179091070909868</v>
      </c>
      <c r="DG23">
        <f t="shared" si="20"/>
        <v>5.3922358934007208</v>
      </c>
      <c r="DH23">
        <f t="shared" si="20"/>
        <v>5.64765759361444</v>
      </c>
      <c r="DI23">
        <f t="shared" si="20"/>
        <v>5.8318203412323024</v>
      </c>
      <c r="DJ23">
        <f t="shared" si="20"/>
        <v>5.8318203412323024</v>
      </c>
      <c r="DK23">
        <f t="shared" si="20"/>
        <v>5.9284803468880858</v>
      </c>
      <c r="DL23">
        <f t="shared" si="20"/>
        <v>6.4254786993218183</v>
      </c>
      <c r="DM23">
        <f t="shared" si="20"/>
        <v>4.1340916020069161</v>
      </c>
      <c r="DN23">
        <f t="shared" si="20"/>
        <v>3.8717357888026314</v>
      </c>
      <c r="DO23">
        <f t="shared" si="20"/>
        <v>3.3555043502956137</v>
      </c>
      <c r="DP23">
        <f t="shared" si="20"/>
        <v>3.3667267728718531</v>
      </c>
      <c r="DQ23">
        <f t="shared" si="20"/>
        <v>2.6826921520936504</v>
      </c>
      <c r="DR23">
        <f t="shared" si="20"/>
        <v>2.7259613803532252</v>
      </c>
      <c r="DS23">
        <f t="shared" si="20"/>
        <v>2.6203039625100772</v>
      </c>
      <c r="DT23">
        <f t="shared" si="20"/>
        <v>2.5038460086207404</v>
      </c>
      <c r="DU23">
        <f t="shared" si="20"/>
        <v>2.6001477781830764</v>
      </c>
      <c r="DV23">
        <f t="shared" si="20"/>
        <v>2.6081729256466044</v>
      </c>
      <c r="DW23">
        <f t="shared" si="20"/>
        <v>2.5225314265955219</v>
      </c>
      <c r="DX23">
        <f t="shared" si="20"/>
        <v>2.6407750872171869</v>
      </c>
      <c r="DY23">
        <f t="shared" si="20"/>
        <v>2.4854353762044115</v>
      </c>
      <c r="DZ23">
        <f t="shared" si="20"/>
        <v>2.4144229368842853</v>
      </c>
      <c r="EA23">
        <f t="shared" si="20"/>
        <v>2.373730415476123</v>
      </c>
      <c r="EB23">
        <f t="shared" si="20"/>
        <v>2.3418797038474737</v>
      </c>
      <c r="EC23">
        <f t="shared" si="20"/>
        <v>2.5235866029603522</v>
      </c>
      <c r="ED23">
        <f t="shared" si="20"/>
        <v>2.5409906484980098</v>
      </c>
      <c r="EE23">
        <f t="shared" si="20"/>
        <v>2.4595703873979398</v>
      </c>
      <c r="EF23">
        <f t="shared" si="20"/>
        <v>2.3893880935941079</v>
      </c>
      <c r="EG23">
        <f t="shared" ref="EG23:FC23" si="21">IF(EF10&gt;0.009%,EG18,0)</f>
        <v>2.2884698387093874</v>
      </c>
      <c r="EH23">
        <f t="shared" si="21"/>
        <v>2.4400241326636518</v>
      </c>
      <c r="EI23">
        <f t="shared" si="21"/>
        <v>2.56219502108631</v>
      </c>
      <c r="EJ23">
        <f t="shared" si="21"/>
        <v>2.5657635378287704</v>
      </c>
      <c r="EK23">
        <f t="shared" si="21"/>
        <v>2.6506736980734633</v>
      </c>
      <c r="EL23">
        <f t="shared" si="21"/>
        <v>2.6010968651239343</v>
      </c>
      <c r="EM23">
        <f t="shared" si="21"/>
        <v>2.6991773446126981</v>
      </c>
      <c r="EN23">
        <f t="shared" si="21"/>
        <v>2.8818054691901898</v>
      </c>
      <c r="EO23">
        <f t="shared" si="21"/>
        <v>3.5399644469164206</v>
      </c>
      <c r="EP23">
        <f t="shared" si="21"/>
        <v>3.6655760885811963</v>
      </c>
      <c r="EQ23">
        <f t="shared" si="21"/>
        <v>3.75696232303723</v>
      </c>
      <c r="ER23">
        <f t="shared" si="21"/>
        <v>3.4714788638398719</v>
      </c>
      <c r="ES23">
        <f t="shared" si="21"/>
        <v>3.8650306132091981</v>
      </c>
      <c r="ET23">
        <f t="shared" si="21"/>
        <v>3.4349369810626103</v>
      </c>
      <c r="EU23">
        <f t="shared" si="21"/>
        <v>3.6842469232365094</v>
      </c>
      <c r="EV23">
        <f t="shared" si="21"/>
        <v>3.9736723280013417</v>
      </c>
      <c r="EW23">
        <f t="shared" si="21"/>
        <v>3.8361976675597793</v>
      </c>
      <c r="EX23">
        <f t="shared" si="21"/>
        <v>3.3993751594288852</v>
      </c>
      <c r="EY23">
        <f t="shared" si="21"/>
        <v>3.3265314060125517</v>
      </c>
      <c r="EZ23">
        <f t="shared" si="21"/>
        <v>2.9475594736820079</v>
      </c>
      <c r="FA23">
        <f t="shared" si="21"/>
        <v>2.9332434999253585</v>
      </c>
      <c r="FB23">
        <f t="shared" si="21"/>
        <v>3.0860554230472634</v>
      </c>
      <c r="FC23">
        <f t="shared" si="21"/>
        <v>3.0359070224227453</v>
      </c>
    </row>
    <row r="24" spans="1:159" x14ac:dyDescent="0.25">
      <c r="A24" t="s">
        <v>19</v>
      </c>
      <c r="M24">
        <f t="shared" ref="I24:BT24" si="22">IF(L10&gt;0.009%,M19,0)</f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0.56099479218971926</v>
      </c>
      <c r="CP24">
        <f t="shared" si="23"/>
        <v>0.51403928094917006</v>
      </c>
      <c r="CQ24">
        <f t="shared" si="23"/>
        <v>0.63711214725334631</v>
      </c>
      <c r="CR24">
        <f t="shared" si="23"/>
        <v>0.38165799522673033</v>
      </c>
      <c r="CS24">
        <f t="shared" si="23"/>
        <v>0.32238794749403338</v>
      </c>
      <c r="CT24">
        <f t="shared" si="23"/>
        <v>0.24016360381861573</v>
      </c>
      <c r="CU24">
        <f t="shared" si="23"/>
        <v>0.25934928400954654</v>
      </c>
      <c r="CV24">
        <f t="shared" si="23"/>
        <v>0.2230335322195704</v>
      </c>
      <c r="CW24">
        <f t="shared" si="23"/>
        <v>0.17986575178997613</v>
      </c>
      <c r="CX24">
        <f t="shared" si="23"/>
        <v>0.16102267303102624</v>
      </c>
      <c r="CY24">
        <f t="shared" si="23"/>
        <v>0.18603257756563246</v>
      </c>
      <c r="CZ24">
        <f t="shared" si="23"/>
        <v>0.20624606205250595</v>
      </c>
      <c r="DA24">
        <f t="shared" si="23"/>
        <v>0.19288460620525058</v>
      </c>
      <c r="DB24">
        <f t="shared" si="23"/>
        <v>0.20521825775656327</v>
      </c>
      <c r="DC24">
        <f t="shared" si="23"/>
        <v>0.25455286396181381</v>
      </c>
      <c r="DD24">
        <f t="shared" si="23"/>
        <v>0.22611694510739858</v>
      </c>
      <c r="DE24">
        <f t="shared" si="23"/>
        <v>0.22239423247559895</v>
      </c>
      <c r="DF24">
        <f t="shared" si="23"/>
        <v>0.20601763214602611</v>
      </c>
      <c r="DG24">
        <f t="shared" si="23"/>
        <v>0.1955366079350995</v>
      </c>
      <c r="DH24">
        <f t="shared" si="23"/>
        <v>0.18669324375713017</v>
      </c>
      <c r="DI24">
        <f t="shared" si="23"/>
        <v>0.18079766763848393</v>
      </c>
      <c r="DJ24">
        <f t="shared" si="23"/>
        <v>0.18079766763848393</v>
      </c>
      <c r="DK24">
        <f t="shared" si="23"/>
        <v>0.17784987957916085</v>
      </c>
      <c r="DL24">
        <f t="shared" si="23"/>
        <v>0.16409353530231968</v>
      </c>
      <c r="DM24">
        <f t="shared" si="23"/>
        <v>0.25504502978831284</v>
      </c>
      <c r="DN24">
        <f t="shared" si="23"/>
        <v>0.27232734186842439</v>
      </c>
      <c r="DO24">
        <f t="shared" si="23"/>
        <v>0.31422385600202812</v>
      </c>
      <c r="DP24">
        <f t="shared" si="23"/>
        <v>0.31317644314868803</v>
      </c>
      <c r="DQ24">
        <f t="shared" si="23"/>
        <v>0.3882848249027237</v>
      </c>
      <c r="DR24">
        <f t="shared" si="23"/>
        <v>0.38212157371379163</v>
      </c>
      <c r="DS24">
        <f t="shared" si="23"/>
        <v>0.39752970168612195</v>
      </c>
      <c r="DT24">
        <f t="shared" si="23"/>
        <v>0.41601945525291828</v>
      </c>
      <c r="DU24">
        <f t="shared" si="23"/>
        <v>0.40061132728058796</v>
      </c>
      <c r="DV24">
        <f t="shared" si="23"/>
        <v>0.39937867704280156</v>
      </c>
      <c r="DW24">
        <f t="shared" si="23"/>
        <v>0.41293782965845222</v>
      </c>
      <c r="DX24">
        <f t="shared" si="23"/>
        <v>0.39444807609165589</v>
      </c>
      <c r="DY24">
        <f t="shared" si="23"/>
        <v>0.41910108084738434</v>
      </c>
      <c r="DZ24">
        <f t="shared" si="23"/>
        <v>0.4314275832252486</v>
      </c>
      <c r="EA24">
        <f t="shared" si="23"/>
        <v>0.43882348465196719</v>
      </c>
      <c r="EB24">
        <f t="shared" si="23"/>
        <v>0.44479169909208821</v>
      </c>
      <c r="EC24">
        <f t="shared" si="23"/>
        <v>0.41250677563933563</v>
      </c>
      <c r="ED24">
        <f t="shared" si="23"/>
        <v>0.40968138676509358</v>
      </c>
      <c r="EE24">
        <f t="shared" si="23"/>
        <v>0.42324325336145535</v>
      </c>
      <c r="EF24">
        <f t="shared" si="23"/>
        <v>0.4356749644081202</v>
      </c>
      <c r="EG24">
        <f t="shared" ref="EG24:FC24" si="24">IF(EF10&gt;0.009%,EG19,0)</f>
        <v>0.45488760875296602</v>
      </c>
      <c r="EH24">
        <f t="shared" si="24"/>
        <v>0.42663372001054573</v>
      </c>
      <c r="EI24">
        <f t="shared" si="24"/>
        <v>0.40629092011600321</v>
      </c>
      <c r="EJ24">
        <f t="shared" si="24"/>
        <v>0.40572584234115472</v>
      </c>
      <c r="EK24">
        <f t="shared" si="24"/>
        <v>0.39272905351964144</v>
      </c>
      <c r="EL24">
        <f t="shared" si="24"/>
        <v>0.40021445821249674</v>
      </c>
      <c r="EM24">
        <f t="shared" si="24"/>
        <v>0.3856717954126021</v>
      </c>
      <c r="EN24">
        <f t="shared" si="24"/>
        <v>0.36123068810967573</v>
      </c>
      <c r="EO24">
        <f t="shared" si="24"/>
        <v>0.33230497114085716</v>
      </c>
      <c r="EP24">
        <f t="shared" si="24"/>
        <v>0.32091757337590571</v>
      </c>
      <c r="EQ24">
        <f t="shared" si="24"/>
        <v>0.31311141348397398</v>
      </c>
      <c r="ER24">
        <f t="shared" si="24"/>
        <v>0.33886070735601131</v>
      </c>
      <c r="ES24">
        <f t="shared" si="24"/>
        <v>0.30435665356748126</v>
      </c>
      <c r="ET24">
        <f t="shared" si="24"/>
        <v>0.34246560849809654</v>
      </c>
      <c r="EU24">
        <f t="shared" si="24"/>
        <v>0.31929124401326292</v>
      </c>
      <c r="EV24">
        <f t="shared" si="24"/>
        <v>0.2960354267468992</v>
      </c>
      <c r="EW24">
        <f t="shared" si="24"/>
        <v>0.30664420483851162</v>
      </c>
      <c r="EX24">
        <f t="shared" si="24"/>
        <v>0.34604823775021487</v>
      </c>
      <c r="EY24">
        <f t="shared" si="24"/>
        <v>0.35362593638708095</v>
      </c>
      <c r="EZ24">
        <f t="shared" si="24"/>
        <v>0.39909212820827705</v>
      </c>
      <c r="FA24">
        <f t="shared" si="24"/>
        <v>0.3747526724612168</v>
      </c>
      <c r="FB24">
        <f t="shared" si="24"/>
        <v>0.35619607877654308</v>
      </c>
      <c r="FC24">
        <f t="shared" si="24"/>
        <v>0.36207987677412257</v>
      </c>
    </row>
    <row r="25" spans="1:159" x14ac:dyDescent="0.25">
      <c r="A25" t="s">
        <v>20</v>
      </c>
      <c r="M25">
        <f t="shared" ref="I25:BT25" si="25">IF(L10&gt;0.009%,M20,0)</f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0.38719976104147452</v>
      </c>
      <c r="CP25">
        <f t="shared" si="26"/>
        <v>0.42256896998276311</v>
      </c>
      <c r="CQ25">
        <f t="shared" si="26"/>
        <v>0.34094005336080185</v>
      </c>
      <c r="CR25">
        <f t="shared" si="26"/>
        <v>0.63853486334346443</v>
      </c>
      <c r="CS25">
        <f t="shared" si="26"/>
        <v>0.75592756404316619</v>
      </c>
      <c r="CT25">
        <f t="shared" si="26"/>
        <v>1.0147330067968894</v>
      </c>
      <c r="CU25">
        <f t="shared" si="26"/>
        <v>0.93966689268774028</v>
      </c>
      <c r="CV25">
        <f t="shared" si="26"/>
        <v>1.0926694896537932</v>
      </c>
      <c r="CW25">
        <f t="shared" si="26"/>
        <v>1.3549101671707036</v>
      </c>
      <c r="CX25">
        <f t="shared" si="26"/>
        <v>1.5134634846055732</v>
      </c>
      <c r="CY25">
        <f t="shared" si="26"/>
        <v>1.3099960179827246</v>
      </c>
      <c r="CZ25">
        <f t="shared" si="26"/>
        <v>1.1816077039279393</v>
      </c>
      <c r="DA25">
        <f t="shared" si="26"/>
        <v>1.2634597473616687</v>
      </c>
      <c r="DB25">
        <f t="shared" si="26"/>
        <v>1.1875256056170607</v>
      </c>
      <c r="DC25">
        <f t="shared" si="26"/>
        <v>0.95737259456880131</v>
      </c>
      <c r="DD25">
        <f t="shared" si="26"/>
        <v>1.0777694511585143</v>
      </c>
      <c r="DE25">
        <f t="shared" si="26"/>
        <v>1.0299417812156288</v>
      </c>
      <c r="DF25">
        <f t="shared" si="26"/>
        <v>1.111813146972038</v>
      </c>
      <c r="DG25">
        <f t="shared" si="26"/>
        <v>1.1714078215166028</v>
      </c>
      <c r="DH25">
        <f t="shared" si="26"/>
        <v>1.2268955604305474</v>
      </c>
      <c r="DI25">
        <f t="shared" si="26"/>
        <v>1.2669030243576305</v>
      </c>
      <c r="DJ25">
        <f t="shared" si="26"/>
        <v>1.2669030243576305</v>
      </c>
      <c r="DK25">
        <f t="shared" si="26"/>
        <v>1.2879014170265415</v>
      </c>
      <c r="DL25">
        <f t="shared" si="26"/>
        <v>1.3958692004898443</v>
      </c>
      <c r="DM25">
        <f t="shared" si="26"/>
        <v>0.89808890656726348</v>
      </c>
      <c r="DN25">
        <f t="shared" si="26"/>
        <v>0.84109480288126404</v>
      </c>
      <c r="DO25">
        <f t="shared" si="26"/>
        <v>0.72894882916376214</v>
      </c>
      <c r="DP25">
        <f t="shared" si="26"/>
        <v>0.73138678511414268</v>
      </c>
      <c r="DQ25">
        <f t="shared" si="26"/>
        <v>0.87592051451867947</v>
      </c>
      <c r="DR25">
        <f t="shared" si="26"/>
        <v>0.8900482647528517</v>
      </c>
      <c r="DS25">
        <f t="shared" si="26"/>
        <v>0.85555026999498918</v>
      </c>
      <c r="DT25">
        <f t="shared" si="26"/>
        <v>0.81752581355076748</v>
      </c>
      <c r="DU25">
        <f t="shared" si="26"/>
        <v>0.84896911407195086</v>
      </c>
      <c r="DV25">
        <f t="shared" si="26"/>
        <v>0.85158938911538273</v>
      </c>
      <c r="DW25">
        <f t="shared" si="26"/>
        <v>0.82362675245786277</v>
      </c>
      <c r="DX25">
        <f t="shared" si="26"/>
        <v>0.86223425647932506</v>
      </c>
      <c r="DY25">
        <f t="shared" si="26"/>
        <v>0.8115145943334825</v>
      </c>
      <c r="DZ25">
        <f t="shared" si="26"/>
        <v>0.78832846306681148</v>
      </c>
      <c r="EA25">
        <f t="shared" si="26"/>
        <v>0.77504202829602253</v>
      </c>
      <c r="EB25">
        <f t="shared" si="26"/>
        <v>0.76464251536801853</v>
      </c>
      <c r="EC25">
        <f t="shared" si="26"/>
        <v>0.85291283313931621</v>
      </c>
      <c r="ED25">
        <f t="shared" si="26"/>
        <v>0.85879499060924247</v>
      </c>
      <c r="EE25">
        <f t="shared" si="26"/>
        <v>0.83127686006902635</v>
      </c>
      <c r="EF25">
        <f t="shared" si="26"/>
        <v>0.80755689778430717</v>
      </c>
      <c r="EG25">
        <f t="shared" ref="EG25:FC25" si="27">IF(EF10&gt;0.009%,EG20,0)</f>
        <v>0.7734489045859636</v>
      </c>
      <c r="EH25">
        <f t="shared" si="27"/>
        <v>0.82467068634662355</v>
      </c>
      <c r="EI25">
        <f t="shared" si="27"/>
        <v>0.8659615691122402</v>
      </c>
      <c r="EJ25">
        <f t="shared" si="27"/>
        <v>0.86716764372103183</v>
      </c>
      <c r="EK25">
        <f t="shared" si="27"/>
        <v>0.89586527797367022</v>
      </c>
      <c r="EL25">
        <f t="shared" si="27"/>
        <v>0.87910947613217427</v>
      </c>
      <c r="EM25">
        <f t="shared" si="27"/>
        <v>0.91225836808551231</v>
      </c>
      <c r="EN25">
        <f t="shared" si="27"/>
        <v>0.97398237270718202</v>
      </c>
      <c r="EO25">
        <f t="shared" si="27"/>
        <v>1.0960992326499743</v>
      </c>
      <c r="EP25">
        <f t="shared" si="27"/>
        <v>1.1349930763891667</v>
      </c>
      <c r="EQ25">
        <f t="shared" si="27"/>
        <v>1.1632895135325634</v>
      </c>
      <c r="ER25">
        <f t="shared" si="27"/>
        <v>1.0748936538416389</v>
      </c>
      <c r="ES25">
        <f t="shared" si="27"/>
        <v>1.1967513100301159</v>
      </c>
      <c r="ET25">
        <f t="shared" si="27"/>
        <v>1.0635789838012006</v>
      </c>
      <c r="EU25">
        <f t="shared" si="27"/>
        <v>1.1407742326254815</v>
      </c>
      <c r="EV25">
        <f t="shared" si="27"/>
        <v>1.2303906592391669</v>
      </c>
      <c r="EW25">
        <f t="shared" si="27"/>
        <v>1.1878236018355053</v>
      </c>
      <c r="EX25">
        <f t="shared" si="27"/>
        <v>1.0525677756410976</v>
      </c>
      <c r="EY25">
        <f t="shared" si="27"/>
        <v>1.0300127518773596</v>
      </c>
      <c r="EZ25">
        <f t="shared" si="27"/>
        <v>0.91266952697993897</v>
      </c>
      <c r="FA25">
        <f t="shared" si="27"/>
        <v>0.95592441554969143</v>
      </c>
      <c r="FB25">
        <f t="shared" si="27"/>
        <v>1.0057247980624451</v>
      </c>
      <c r="FC25">
        <f t="shared" si="27"/>
        <v>0.98938177009393047</v>
      </c>
    </row>
    <row r="26" spans="1:159" x14ac:dyDescent="0.25">
      <c r="A26" t="s">
        <v>11</v>
      </c>
      <c r="M26">
        <f t="shared" ref="I26:BT26" si="28">IF(L10&gt;0.009%,M11,0)</f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-7.0400000000000004E-2</v>
      </c>
      <c r="CP26">
        <f t="shared" si="29"/>
        <v>-8.3620194999999994E-2</v>
      </c>
      <c r="CQ26">
        <f t="shared" si="29"/>
        <v>0.23916105800000001</v>
      </c>
      <c r="CR26">
        <f t="shared" si="29"/>
        <v>-0.136162688</v>
      </c>
      <c r="CS26">
        <f t="shared" si="29"/>
        <v>-0.15513964</v>
      </c>
      <c r="CT26">
        <f t="shared" si="29"/>
        <v>-0.25475943200000001</v>
      </c>
      <c r="CU26">
        <f t="shared" si="29"/>
        <v>7.9888528E-2</v>
      </c>
      <c r="CV26">
        <f t="shared" si="29"/>
        <v>-0.13978494599999999</v>
      </c>
      <c r="CW26">
        <f t="shared" si="29"/>
        <v>-0.19450000000000001</v>
      </c>
      <c r="CX26">
        <f t="shared" si="29"/>
        <v>-0.103351955</v>
      </c>
      <c r="CY26">
        <f t="shared" si="29"/>
        <v>0.153686397</v>
      </c>
      <c r="CZ26">
        <f t="shared" si="29"/>
        <v>0.108310831</v>
      </c>
      <c r="DA26">
        <f t="shared" si="29"/>
        <v>-6.4428803000000007E-2</v>
      </c>
      <c r="DB26">
        <f t="shared" si="29"/>
        <v>9.9537036999999995E-2</v>
      </c>
      <c r="DC26">
        <f t="shared" si="29"/>
        <v>0.27578947399999998</v>
      </c>
      <c r="DD26">
        <f t="shared" si="29"/>
        <v>-8.6839933999999994E-2</v>
      </c>
      <c r="DE26">
        <f t="shared" si="29"/>
        <v>6.0085837000000003E-2</v>
      </c>
      <c r="DF26">
        <f t="shared" si="29"/>
        <v>-4.6665246000000001E-2</v>
      </c>
      <c r="DG26">
        <f t="shared" si="29"/>
        <v>-1.7210550000000002E-2</v>
      </c>
      <c r="DH26">
        <f t="shared" si="29"/>
        <v>-1.5237662000000001E-2</v>
      </c>
      <c r="DI26">
        <f t="shared" si="29"/>
        <v>-9.2378749999999996E-3</v>
      </c>
      <c r="DJ26">
        <f t="shared" si="29"/>
        <v>0</v>
      </c>
      <c r="DK26">
        <f t="shared" si="29"/>
        <v>-1.6317016E-2</v>
      </c>
      <c r="DL26">
        <f t="shared" si="29"/>
        <v>-7.7014217999999995E-2</v>
      </c>
      <c r="DM26">
        <f t="shared" si="29"/>
        <v>-2.7984596E-2</v>
      </c>
      <c r="DN26">
        <f t="shared" si="29"/>
        <v>6.7617538000000005E-2</v>
      </c>
      <c r="DO26">
        <f t="shared" si="29"/>
        <v>0.15388421599999999</v>
      </c>
      <c r="DP26">
        <f t="shared" si="29"/>
        <v>-3.216123E-3</v>
      </c>
      <c r="DQ26">
        <f t="shared" si="29"/>
        <v>5.3344805000000002E-2</v>
      </c>
      <c r="DR26">
        <f t="shared" si="29"/>
        <v>-1.5723912999999999E-2</v>
      </c>
      <c r="DS26">
        <f t="shared" si="29"/>
        <v>4.0248962999999999E-2</v>
      </c>
      <c r="DT26">
        <f t="shared" si="29"/>
        <v>4.6469884000000003E-2</v>
      </c>
      <c r="DU26">
        <f t="shared" si="29"/>
        <v>-3.6973509000000002E-2</v>
      </c>
      <c r="DV26">
        <f t="shared" si="29"/>
        <v>-3.1664359999999999E-3</v>
      </c>
      <c r="DW26">
        <f t="shared" si="29"/>
        <v>3.3948778999999998E-2</v>
      </c>
      <c r="DX26">
        <f t="shared" si="29"/>
        <v>-4.4738862999999997E-2</v>
      </c>
      <c r="DY26">
        <f t="shared" si="29"/>
        <v>6.2512562999999993E-2</v>
      </c>
      <c r="DZ26">
        <f t="shared" si="29"/>
        <v>2.9511918000000002E-2</v>
      </c>
      <c r="EA26">
        <f t="shared" si="29"/>
        <v>1.7089304999999999E-2</v>
      </c>
      <c r="EB26">
        <f t="shared" si="29"/>
        <v>4.5167117999999999E-2</v>
      </c>
      <c r="EC26">
        <f t="shared" si="29"/>
        <v>1.3828867999999999E-2</v>
      </c>
      <c r="ED26">
        <f t="shared" si="29"/>
        <v>-6.8201190000000004E-3</v>
      </c>
      <c r="EE26">
        <f t="shared" si="29"/>
        <v>3.3133046999999999E-2</v>
      </c>
      <c r="EF26">
        <f t="shared" si="29"/>
        <v>2.9411764999999999E-2</v>
      </c>
      <c r="EG26">
        <f t="shared" ref="EG26:FC26" si="30">IF(EF10&gt;0.009%,EG11,0)</f>
        <v>4.4067796999999999E-2</v>
      </c>
      <c r="EH26">
        <f t="shared" si="30"/>
        <v>-6.2152133999999998E-2</v>
      </c>
      <c r="EI26">
        <f t="shared" si="30"/>
        <v>-4.7642598000000001E-2</v>
      </c>
      <c r="EJ26">
        <f t="shared" si="30"/>
        <v>-1.3848020000000001E-3</v>
      </c>
      <c r="EK26">
        <f t="shared" si="30"/>
        <v>-3.2067948999999998E-2</v>
      </c>
      <c r="EL26">
        <f t="shared" si="30"/>
        <v>2.3101719E-2</v>
      </c>
      <c r="EM26">
        <f t="shared" si="30"/>
        <v>-3.2382286000000003E-2</v>
      </c>
      <c r="EN26">
        <f t="shared" si="30"/>
        <v>-1.6823444E-2</v>
      </c>
      <c r="EO26">
        <f t="shared" si="30"/>
        <v>-1.2327507E-2</v>
      </c>
      <c r="EP26">
        <f t="shared" si="30"/>
        <v>-3.4277198000000002E-2</v>
      </c>
      <c r="EQ26">
        <f t="shared" si="30"/>
        <v>-1.9290122999999999E-2</v>
      </c>
      <c r="ER26">
        <f t="shared" si="30"/>
        <v>8.2218725000000006E-2</v>
      </c>
      <c r="ES26">
        <f t="shared" si="30"/>
        <v>-0.10178117</v>
      </c>
      <c r="ET26">
        <f t="shared" si="30"/>
        <v>0.12525293400000001</v>
      </c>
      <c r="EU26">
        <f t="shared" si="30"/>
        <v>-6.7793562000000002E-2</v>
      </c>
      <c r="EV26">
        <f t="shared" si="30"/>
        <v>-5.4783950999999997E-2</v>
      </c>
      <c r="EW26">
        <f t="shared" si="30"/>
        <v>3.5918367E-2</v>
      </c>
      <c r="EX26">
        <f t="shared" si="30"/>
        <v>0.128447597</v>
      </c>
      <c r="EY26">
        <f t="shared" si="30"/>
        <v>2.1822626000000001E-2</v>
      </c>
      <c r="EZ26">
        <f t="shared" si="30"/>
        <v>0.180932855</v>
      </c>
      <c r="FA26">
        <f t="shared" si="30"/>
        <v>4.8177083000000002E-2</v>
      </c>
      <c r="FB26">
        <f t="shared" si="30"/>
        <v>-4.9551415000000001E-2</v>
      </c>
      <c r="FC26">
        <f t="shared" si="30"/>
        <v>1.655533E-2</v>
      </c>
    </row>
    <row r="27" spans="1:159" x14ac:dyDescent="0.25">
      <c r="A27" t="s">
        <v>2</v>
      </c>
      <c r="M27">
        <f t="shared" ref="I27:BT27" si="31">IF(L10&gt;0.009%,M3,0)</f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-7.0400000000000004E-2</v>
      </c>
      <c r="CP27">
        <f t="shared" si="32"/>
        <v>-0.35024999499999998</v>
      </c>
      <c r="CQ27">
        <f t="shared" si="32"/>
        <v>2.7124358000000001E-2</v>
      </c>
      <c r="CR27">
        <f t="shared" si="32"/>
        <v>-0.353137488</v>
      </c>
      <c r="CS27">
        <f t="shared" si="32"/>
        <v>-0.29424344000000002</v>
      </c>
      <c r="CT27">
        <f t="shared" si="32"/>
        <v>-0.39422243200000001</v>
      </c>
      <c r="CU27">
        <f t="shared" si="32"/>
        <v>-6.4401871999999999E-2</v>
      </c>
      <c r="CV27">
        <f t="shared" si="32"/>
        <v>-0.29570554599999999</v>
      </c>
      <c r="CW27">
        <f t="shared" si="32"/>
        <v>-0.32519179999999998</v>
      </c>
      <c r="CX27">
        <f t="shared" si="32"/>
        <v>-0.24107115500000001</v>
      </c>
      <c r="CY27">
        <f t="shared" si="32"/>
        <v>7.7413969999999997E-3</v>
      </c>
      <c r="CZ27">
        <f t="shared" si="32"/>
        <v>-3.8934569000000002E-2</v>
      </c>
      <c r="DA27">
        <f t="shared" si="32"/>
        <v>-0.21101910300000001</v>
      </c>
      <c r="DB27">
        <f t="shared" si="32"/>
        <v>-5.0134962999999998E-2</v>
      </c>
      <c r="DC27">
        <f t="shared" si="32"/>
        <v>0.12599707399999999</v>
      </c>
      <c r="DD27">
        <f t="shared" si="32"/>
        <v>-0.23821653400000001</v>
      </c>
      <c r="DE27">
        <f t="shared" si="32"/>
        <v>-9.1245762999999994E-2</v>
      </c>
      <c r="DF27">
        <f t="shared" si="32"/>
        <v>-0.19692744600000001</v>
      </c>
      <c r="DG27">
        <f t="shared" si="32"/>
        <v>-0.16733414999999999</v>
      </c>
      <c r="DH27">
        <f t="shared" si="32"/>
        <v>-0.16236086199999999</v>
      </c>
      <c r="DI27">
        <f t="shared" si="32"/>
        <v>-0.152524675</v>
      </c>
      <c r="DJ27">
        <f t="shared" si="32"/>
        <v>-0.14288049999999999</v>
      </c>
      <c r="DK27">
        <f t="shared" si="32"/>
        <v>-0.161573516</v>
      </c>
      <c r="DL27">
        <f t="shared" si="32"/>
        <v>-0.22283091799999999</v>
      </c>
      <c r="DM27">
        <f t="shared" si="32"/>
        <v>-0.169298696</v>
      </c>
      <c r="DN27">
        <f t="shared" si="32"/>
        <v>-6.8048962000000005E-2</v>
      </c>
      <c r="DO27">
        <f t="shared" si="32"/>
        <v>1.9511216000000001E-2</v>
      </c>
      <c r="DP27">
        <f t="shared" si="32"/>
        <v>-0.13442902300000001</v>
      </c>
      <c r="DQ27">
        <f t="shared" si="32"/>
        <v>-8.1323494999999996E-2</v>
      </c>
      <c r="DR27">
        <f t="shared" si="32"/>
        <v>-0.14926941299999999</v>
      </c>
      <c r="DS27">
        <f t="shared" si="32"/>
        <v>-8.0505336999999996E-2</v>
      </c>
      <c r="DT27">
        <f t="shared" si="32"/>
        <v>-8.4456916000000007E-2</v>
      </c>
      <c r="DU27">
        <f t="shared" si="32"/>
        <v>-0.168345209</v>
      </c>
      <c r="DV27">
        <f t="shared" si="32"/>
        <v>-0.13283193600000001</v>
      </c>
      <c r="DW27">
        <f t="shared" si="32"/>
        <v>-8.8471121E-2</v>
      </c>
      <c r="DX27">
        <f t="shared" si="32"/>
        <v>-0.16548676300000001</v>
      </c>
      <c r="DY27">
        <f t="shared" si="32"/>
        <v>-5.2987636999999997E-2</v>
      </c>
      <c r="DZ27">
        <f t="shared" si="32"/>
        <v>-7.6866381999999997E-2</v>
      </c>
      <c r="EA27">
        <f t="shared" si="32"/>
        <v>-9.1339895000000004E-2</v>
      </c>
      <c r="EB27">
        <f t="shared" si="32"/>
        <v>-5.8893182000000002E-2</v>
      </c>
      <c r="EC27">
        <f t="shared" si="32"/>
        <v>-9.0749531999999994E-2</v>
      </c>
      <c r="ED27">
        <f t="shared" si="32"/>
        <v>-0.112088719</v>
      </c>
      <c r="EE27">
        <f t="shared" si="32"/>
        <v>-6.8075052999999996E-2</v>
      </c>
      <c r="EF27">
        <f t="shared" si="32"/>
        <v>-7.4528035000000006E-2</v>
      </c>
      <c r="EG27">
        <f t="shared" ref="EG27:FC27" si="33">IF(EF10&gt;0.009%,EG3,0)</f>
        <v>-6.2540803000000006E-2</v>
      </c>
      <c r="EH27">
        <f t="shared" si="33"/>
        <v>-0.16522353400000001</v>
      </c>
      <c r="EI27">
        <f t="shared" si="33"/>
        <v>-0.14633539800000001</v>
      </c>
      <c r="EJ27">
        <f t="shared" si="33"/>
        <v>-9.2244601999999995E-2</v>
      </c>
      <c r="EK27">
        <f t="shared" si="33"/>
        <v>-0.12166254899999999</v>
      </c>
      <c r="EL27">
        <f t="shared" si="33"/>
        <v>-6.6618781000000002E-2</v>
      </c>
      <c r="EM27">
        <f t="shared" si="33"/>
        <v>-0.121537986</v>
      </c>
      <c r="EN27">
        <f t="shared" si="33"/>
        <v>-0.103927144</v>
      </c>
      <c r="EO27">
        <f t="shared" si="33"/>
        <v>-9.8223607000000004E-2</v>
      </c>
      <c r="EP27">
        <f t="shared" si="33"/>
        <v>-0.112396698</v>
      </c>
      <c r="EQ27">
        <f t="shared" si="33"/>
        <v>-0.105109623</v>
      </c>
      <c r="ER27">
        <f t="shared" si="33"/>
        <v>-9.1606750000000001E-3</v>
      </c>
      <c r="ES27">
        <f t="shared" si="33"/>
        <v>-0.19292497</v>
      </c>
      <c r="ET27">
        <f t="shared" si="33"/>
        <v>3.6796634000000002E-2</v>
      </c>
      <c r="EU27">
        <f t="shared" si="33"/>
        <v>-0.16059146199999999</v>
      </c>
      <c r="EV27">
        <f t="shared" si="33"/>
        <v>-0.15085105100000001</v>
      </c>
      <c r="EW27">
        <f t="shared" si="33"/>
        <v>-6.9968532999999999E-2</v>
      </c>
      <c r="EX27">
        <f t="shared" si="33"/>
        <v>1.8871296999999999E-2</v>
      </c>
      <c r="EY27">
        <f t="shared" si="33"/>
        <v>-8.7821373999999994E-2</v>
      </c>
      <c r="EZ27">
        <f t="shared" si="33"/>
        <v>6.8001855E-2</v>
      </c>
      <c r="FA27">
        <f t="shared" si="33"/>
        <v>-7.0882517000000006E-2</v>
      </c>
      <c r="FB27">
        <f t="shared" si="33"/>
        <v>-0.17071651500000001</v>
      </c>
      <c r="FC27">
        <f t="shared" si="33"/>
        <v>1.655533E-2</v>
      </c>
    </row>
    <row r="28" spans="1:159" x14ac:dyDescent="0.25">
      <c r="A28" t="s">
        <v>21</v>
      </c>
      <c r="M28">
        <f t="shared" ref="I28:BT28" si="34">IF(L10&gt;0.009%,M5,0)</f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0.53600000000000003</v>
      </c>
      <c r="CP28">
        <f t="shared" si="35"/>
        <v>2.7846000000000002</v>
      </c>
      <c r="CQ28">
        <f t="shared" si="35"/>
        <v>1.9609000000000001</v>
      </c>
      <c r="CR28">
        <f t="shared" si="35"/>
        <v>1.9996</v>
      </c>
      <c r="CS28">
        <f t="shared" si="35"/>
        <v>0.88260000000000005</v>
      </c>
      <c r="CT28">
        <f t="shared" si="35"/>
        <v>1.0509999999999999</v>
      </c>
      <c r="CU28">
        <f t="shared" si="35"/>
        <v>1.0307999999999999</v>
      </c>
      <c r="CV28">
        <f t="shared" si="35"/>
        <v>1.1162000000000001</v>
      </c>
      <c r="CW28">
        <f t="shared" si="35"/>
        <v>0.70860000000000001</v>
      </c>
      <c r="CX28">
        <f t="shared" si="35"/>
        <v>0.83840000000000003</v>
      </c>
      <c r="CY28">
        <f t="shared" si="35"/>
        <v>0.91500000000000004</v>
      </c>
      <c r="CZ28">
        <f t="shared" si="35"/>
        <v>0.91579999999999995</v>
      </c>
      <c r="DA28">
        <f t="shared" si="35"/>
        <v>0.91810000000000003</v>
      </c>
      <c r="DB28">
        <f t="shared" si="35"/>
        <v>0.99399999999999999</v>
      </c>
      <c r="DC28">
        <f t="shared" si="35"/>
        <v>0.98480000000000001</v>
      </c>
      <c r="DD28">
        <f t="shared" si="35"/>
        <v>0.97819999999999996</v>
      </c>
      <c r="DE28">
        <f t="shared" si="35"/>
        <v>0.96319999999999995</v>
      </c>
      <c r="DF28">
        <f t="shared" si="35"/>
        <v>0.94940000000000002</v>
      </c>
      <c r="DG28">
        <f t="shared" si="35"/>
        <v>0.94720000000000004</v>
      </c>
      <c r="DH28">
        <f t="shared" si="35"/>
        <v>0.94640000000000002</v>
      </c>
      <c r="DI28">
        <f t="shared" si="35"/>
        <v>0.92359999999999998</v>
      </c>
      <c r="DJ28">
        <f t="shared" si="35"/>
        <v>0.92349999999999999</v>
      </c>
      <c r="DK28">
        <f t="shared" si="35"/>
        <v>0.92549999999999999</v>
      </c>
      <c r="DL28">
        <f t="shared" si="35"/>
        <v>0.92090000000000005</v>
      </c>
      <c r="DM28">
        <f t="shared" si="35"/>
        <v>0.94069999999999998</v>
      </c>
      <c r="DN28">
        <f t="shared" si="35"/>
        <v>0.89549999999999996</v>
      </c>
      <c r="DO28">
        <f t="shared" si="35"/>
        <v>0.871</v>
      </c>
      <c r="DP28">
        <f t="shared" si="35"/>
        <v>0.83830000000000005</v>
      </c>
      <c r="DQ28">
        <f t="shared" si="35"/>
        <v>0.82410000000000005</v>
      </c>
      <c r="DR28">
        <f t="shared" si="35"/>
        <v>0.82850000000000001</v>
      </c>
      <c r="DS28">
        <f t="shared" si="35"/>
        <v>0.54610000000000003</v>
      </c>
      <c r="DT28">
        <f t="shared" si="35"/>
        <v>0.7036</v>
      </c>
      <c r="DU28">
        <f t="shared" si="35"/>
        <v>0.70589999999999997</v>
      </c>
      <c r="DV28">
        <f t="shared" si="35"/>
        <v>0.71850000000000003</v>
      </c>
      <c r="DW28">
        <f t="shared" si="35"/>
        <v>0.62729999999999997</v>
      </c>
      <c r="DX28">
        <f t="shared" si="35"/>
        <v>0.58330000000000004</v>
      </c>
      <c r="DY28">
        <f t="shared" si="35"/>
        <v>0.52539999999999998</v>
      </c>
      <c r="DZ28">
        <f t="shared" si="35"/>
        <v>0.44409999999999999</v>
      </c>
      <c r="EA28">
        <f t="shared" si="35"/>
        <v>0.40839999999999999</v>
      </c>
      <c r="EB28">
        <f t="shared" si="35"/>
        <v>0.40810000000000002</v>
      </c>
      <c r="EC28">
        <f t="shared" si="35"/>
        <v>0.40679999999999999</v>
      </c>
      <c r="ED28">
        <f t="shared" si="35"/>
        <v>0.41220000000000001</v>
      </c>
      <c r="EE28">
        <f t="shared" si="35"/>
        <v>0.37869999999999998</v>
      </c>
      <c r="EF28">
        <f t="shared" si="35"/>
        <v>0.40460000000000002</v>
      </c>
      <c r="EG28">
        <f t="shared" ref="EG28:FC28" si="36">IF(EF10&gt;0.009%,EG5,0)</f>
        <v>0.44219999999999998</v>
      </c>
      <c r="EH28">
        <f t="shared" si="36"/>
        <v>0.4178</v>
      </c>
      <c r="EI28">
        <f t="shared" si="36"/>
        <v>0.33560000000000001</v>
      </c>
      <c r="EJ28">
        <f t="shared" si="36"/>
        <v>0.29459999999999997</v>
      </c>
      <c r="EK28">
        <f t="shared" si="36"/>
        <v>0.36420000000000002</v>
      </c>
      <c r="EL28">
        <f t="shared" si="36"/>
        <v>0.35349999999999998</v>
      </c>
      <c r="EM28">
        <f t="shared" si="36"/>
        <v>0.37390000000000001</v>
      </c>
      <c r="EN28">
        <f t="shared" si="36"/>
        <v>0.31990000000000002</v>
      </c>
      <c r="EO28">
        <f t="shared" si="36"/>
        <v>0.30470000000000003</v>
      </c>
      <c r="EP28">
        <f t="shared" si="36"/>
        <v>0.22650000000000001</v>
      </c>
      <c r="EQ28">
        <f t="shared" si="36"/>
        <v>0.32650000000000001</v>
      </c>
      <c r="ER28">
        <f t="shared" si="36"/>
        <v>0.43380000000000002</v>
      </c>
      <c r="ES28">
        <f t="shared" si="36"/>
        <v>0.41260000000000002</v>
      </c>
      <c r="ET28">
        <f t="shared" si="36"/>
        <v>0.4501</v>
      </c>
      <c r="EU28">
        <f t="shared" si="36"/>
        <v>0.33329999999999999</v>
      </c>
      <c r="EV28">
        <f t="shared" si="36"/>
        <v>0.32169999999999999</v>
      </c>
      <c r="EW28">
        <f t="shared" si="36"/>
        <v>0.43630000000000002</v>
      </c>
      <c r="EX28">
        <f t="shared" si="36"/>
        <v>0.44009999999999999</v>
      </c>
      <c r="EY28">
        <f t="shared" si="36"/>
        <v>0.53800000000000003</v>
      </c>
      <c r="EZ28">
        <f t="shared" si="36"/>
        <v>0.58699999999999997</v>
      </c>
      <c r="FA28">
        <f t="shared" si="36"/>
        <v>0.61919999999999997</v>
      </c>
      <c r="FB28">
        <f t="shared" si="36"/>
        <v>0.66769999999999996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eqstra_holdings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2014-07-28T19:20:47Z</dcterms:created>
  <dcterms:modified xsi:type="dcterms:W3CDTF">2014-08-14T06:21:38Z</dcterms:modified>
</cp:coreProperties>
</file>