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evraz_highveld_stlvnm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U19" i="1" s="1"/>
  <c r="V17" i="1"/>
  <c r="V18" i="1" s="1"/>
  <c r="W17" i="1"/>
  <c r="X17" i="1"/>
  <c r="X20" i="1" s="1"/>
  <c r="Y17" i="1"/>
  <c r="Y19" i="1" s="1"/>
  <c r="Z17" i="1"/>
  <c r="Z18" i="1" s="1"/>
  <c r="AA17" i="1"/>
  <c r="AB17" i="1"/>
  <c r="AB20" i="1" s="1"/>
  <c r="AC17" i="1"/>
  <c r="AC19" i="1" s="1"/>
  <c r="AD17" i="1"/>
  <c r="AD18" i="1" s="1"/>
  <c r="AE17" i="1"/>
  <c r="AF17" i="1"/>
  <c r="AF20" i="1" s="1"/>
  <c r="AG17" i="1"/>
  <c r="AG19" i="1" s="1"/>
  <c r="AH17" i="1"/>
  <c r="AH18" i="1" s="1"/>
  <c r="AI17" i="1"/>
  <c r="AJ17" i="1"/>
  <c r="AJ20" i="1" s="1"/>
  <c r="AK17" i="1"/>
  <c r="AK19" i="1" s="1"/>
  <c r="AL17" i="1"/>
  <c r="AL18" i="1" s="1"/>
  <c r="AM17" i="1"/>
  <c r="AN17" i="1"/>
  <c r="AN20" i="1" s="1"/>
  <c r="AO17" i="1"/>
  <c r="AO19" i="1" s="1"/>
  <c r="AP17" i="1"/>
  <c r="AP18" i="1" s="1"/>
  <c r="AQ17" i="1"/>
  <c r="AR17" i="1"/>
  <c r="AR20" i="1" s="1"/>
  <c r="AS17" i="1"/>
  <c r="AS19" i="1" s="1"/>
  <c r="AT17" i="1"/>
  <c r="AT18" i="1" s="1"/>
  <c r="AU17" i="1"/>
  <c r="AV17" i="1"/>
  <c r="AV20" i="1" s="1"/>
  <c r="AW17" i="1"/>
  <c r="AW19" i="1" s="1"/>
  <c r="AX17" i="1"/>
  <c r="AX18" i="1" s="1"/>
  <c r="AY17" i="1"/>
  <c r="AZ17" i="1"/>
  <c r="AZ20" i="1" s="1"/>
  <c r="BA17" i="1"/>
  <c r="BA19" i="1" s="1"/>
  <c r="BB17" i="1"/>
  <c r="BB18" i="1" s="1"/>
  <c r="BC17" i="1"/>
  <c r="BD17" i="1"/>
  <c r="BD20" i="1" s="1"/>
  <c r="BE17" i="1"/>
  <c r="BE19" i="1" s="1"/>
  <c r="BF17" i="1"/>
  <c r="BF18" i="1" s="1"/>
  <c r="BG17" i="1"/>
  <c r="BH17" i="1"/>
  <c r="BH20" i="1" s="1"/>
  <c r="BI17" i="1"/>
  <c r="BI19" i="1" s="1"/>
  <c r="BJ17" i="1"/>
  <c r="BJ18" i="1" s="1"/>
  <c r="BK17" i="1"/>
  <c r="BL17" i="1"/>
  <c r="BL20" i="1" s="1"/>
  <c r="BM17" i="1"/>
  <c r="BM19" i="1" s="1"/>
  <c r="BN17" i="1"/>
  <c r="BN18" i="1" s="1"/>
  <c r="BO17" i="1"/>
  <c r="BP17" i="1"/>
  <c r="BP20" i="1" s="1"/>
  <c r="BQ17" i="1"/>
  <c r="BQ19" i="1" s="1"/>
  <c r="BR17" i="1"/>
  <c r="BR18" i="1" s="1"/>
  <c r="BS17" i="1"/>
  <c r="BT17" i="1"/>
  <c r="BT20" i="1" s="1"/>
  <c r="BU17" i="1"/>
  <c r="BU19" i="1" s="1"/>
  <c r="BV17" i="1"/>
  <c r="BV18" i="1" s="1"/>
  <c r="BW17" i="1"/>
  <c r="BX17" i="1"/>
  <c r="BX20" i="1" s="1"/>
  <c r="BY17" i="1"/>
  <c r="BY19" i="1" s="1"/>
  <c r="BZ17" i="1"/>
  <c r="BZ18" i="1" s="1"/>
  <c r="CA17" i="1"/>
  <c r="CB17" i="1"/>
  <c r="CC17" i="1"/>
  <c r="CC19" i="1" s="1"/>
  <c r="CD17" i="1"/>
  <c r="CD18" i="1" s="1"/>
  <c r="CE17" i="1"/>
  <c r="CF17" i="1"/>
  <c r="CF19" i="1" s="1"/>
  <c r="CG17" i="1"/>
  <c r="CG19" i="1" s="1"/>
  <c r="CH17" i="1"/>
  <c r="CH18" i="1" s="1"/>
  <c r="CI17" i="1"/>
  <c r="CJ17" i="1"/>
  <c r="CK17" i="1"/>
  <c r="CK19" i="1" s="1"/>
  <c r="CL17" i="1"/>
  <c r="CL18" i="1" s="1"/>
  <c r="CM17" i="1"/>
  <c r="CN17" i="1"/>
  <c r="CN18" i="1" s="1"/>
  <c r="CO17" i="1"/>
  <c r="CO19" i="1" s="1"/>
  <c r="CP17" i="1"/>
  <c r="CP18" i="1" s="1"/>
  <c r="CQ17" i="1"/>
  <c r="CR17" i="1"/>
  <c r="CS17" i="1"/>
  <c r="CS19" i="1" s="1"/>
  <c r="CT17" i="1"/>
  <c r="CT18" i="1" s="1"/>
  <c r="CU17" i="1"/>
  <c r="CV17" i="1"/>
  <c r="CV19" i="1" s="1"/>
  <c r="CW17" i="1"/>
  <c r="CW19" i="1" s="1"/>
  <c r="CX17" i="1"/>
  <c r="CX18" i="1" s="1"/>
  <c r="CY17" i="1"/>
  <c r="CZ17" i="1"/>
  <c r="DA17" i="1"/>
  <c r="DA19" i="1" s="1"/>
  <c r="DB17" i="1"/>
  <c r="DB18" i="1" s="1"/>
  <c r="DC17" i="1"/>
  <c r="DD17" i="1"/>
  <c r="DD18" i="1" s="1"/>
  <c r="DE17" i="1"/>
  <c r="DE19" i="1" s="1"/>
  <c r="DF17" i="1"/>
  <c r="DF18" i="1" s="1"/>
  <c r="DG17" i="1"/>
  <c r="DH17" i="1"/>
  <c r="DI17" i="1"/>
  <c r="DI19" i="1" s="1"/>
  <c r="DJ17" i="1"/>
  <c r="DJ18" i="1" s="1"/>
  <c r="DK17" i="1"/>
  <c r="DL17" i="1"/>
  <c r="DL19" i="1" s="1"/>
  <c r="DM17" i="1"/>
  <c r="DM19" i="1" s="1"/>
  <c r="DN17" i="1"/>
  <c r="DN18" i="1" s="1"/>
  <c r="DO17" i="1"/>
  <c r="DP17" i="1"/>
  <c r="DQ17" i="1"/>
  <c r="DQ19" i="1" s="1"/>
  <c r="DR17" i="1"/>
  <c r="DR18" i="1" s="1"/>
  <c r="DS17" i="1"/>
  <c r="DT17" i="1"/>
  <c r="DT18" i="1" s="1"/>
  <c r="DU17" i="1"/>
  <c r="DU19" i="1" s="1"/>
  <c r="DV17" i="1"/>
  <c r="DV18" i="1" s="1"/>
  <c r="DW17" i="1"/>
  <c r="DX17" i="1"/>
  <c r="DY17" i="1"/>
  <c r="DY19" i="1" s="1"/>
  <c r="DZ17" i="1"/>
  <c r="DZ18" i="1" s="1"/>
  <c r="EA17" i="1"/>
  <c r="EB17" i="1"/>
  <c r="EB19" i="1" s="1"/>
  <c r="EC17" i="1"/>
  <c r="EC19" i="1" s="1"/>
  <c r="ED17" i="1"/>
  <c r="ED18" i="1" s="1"/>
  <c r="EE17" i="1"/>
  <c r="EF17" i="1"/>
  <c r="EG17" i="1"/>
  <c r="EG19" i="1" s="1"/>
  <c r="EH17" i="1"/>
  <c r="EH18" i="1" s="1"/>
  <c r="EI17" i="1"/>
  <c r="EJ17" i="1"/>
  <c r="EJ18" i="1" s="1"/>
  <c r="EK17" i="1"/>
  <c r="EK19" i="1" s="1"/>
  <c r="EL17" i="1"/>
  <c r="EL18" i="1" s="1"/>
  <c r="EM17" i="1"/>
  <c r="EN17" i="1"/>
  <c r="EO17" i="1"/>
  <c r="EO19" i="1" s="1"/>
  <c r="EP17" i="1"/>
  <c r="EP18" i="1" s="1"/>
  <c r="EQ17" i="1"/>
  <c r="ER17" i="1"/>
  <c r="ER19" i="1" s="1"/>
  <c r="ES17" i="1"/>
  <c r="ES19" i="1" s="1"/>
  <c r="ET17" i="1"/>
  <c r="ET18" i="1" s="1"/>
  <c r="EU17" i="1"/>
  <c r="EV17" i="1"/>
  <c r="EW17" i="1"/>
  <c r="EW19" i="1" s="1"/>
  <c r="EX17" i="1"/>
  <c r="EX18" i="1" s="1"/>
  <c r="EY17" i="1"/>
  <c r="EZ17" i="1"/>
  <c r="EZ18" i="1" s="1"/>
  <c r="FA17" i="1"/>
  <c r="FA19" i="1" s="1"/>
  <c r="FB17" i="1"/>
  <c r="FB18" i="1" s="1"/>
  <c r="FC17" i="1"/>
  <c r="S18" i="1"/>
  <c r="T18" i="1"/>
  <c r="U18" i="1"/>
  <c r="W18" i="1"/>
  <c r="X18" i="1"/>
  <c r="Y18" i="1"/>
  <c r="AA18" i="1"/>
  <c r="AE18" i="1"/>
  <c r="AF18" i="1"/>
  <c r="AI18" i="1"/>
  <c r="AJ18" i="1"/>
  <c r="AK18" i="1"/>
  <c r="AM18" i="1"/>
  <c r="AN18" i="1"/>
  <c r="AO18" i="1"/>
  <c r="AQ18" i="1"/>
  <c r="AU18" i="1"/>
  <c r="AV18" i="1"/>
  <c r="AY18" i="1"/>
  <c r="AZ18" i="1"/>
  <c r="BA18" i="1"/>
  <c r="BC18" i="1"/>
  <c r="BD18" i="1"/>
  <c r="BE18" i="1"/>
  <c r="BG18" i="1"/>
  <c r="BK18" i="1"/>
  <c r="BL18" i="1"/>
  <c r="BO18" i="1"/>
  <c r="BP18" i="1"/>
  <c r="BQ18" i="1"/>
  <c r="BS18" i="1"/>
  <c r="BT18" i="1"/>
  <c r="BU18" i="1"/>
  <c r="BW18" i="1"/>
  <c r="CA18" i="1"/>
  <c r="CB18" i="1"/>
  <c r="CE18" i="1"/>
  <c r="CF18" i="1"/>
  <c r="CG18" i="1"/>
  <c r="CI18" i="1"/>
  <c r="CJ18" i="1"/>
  <c r="CK18" i="1"/>
  <c r="CM18" i="1"/>
  <c r="CQ18" i="1"/>
  <c r="CR18" i="1"/>
  <c r="CU18" i="1"/>
  <c r="CV18" i="1"/>
  <c r="CW18" i="1"/>
  <c r="CY18" i="1"/>
  <c r="CZ18" i="1"/>
  <c r="DA18" i="1"/>
  <c r="DC18" i="1"/>
  <c r="DG18" i="1"/>
  <c r="DH18" i="1"/>
  <c r="DK18" i="1"/>
  <c r="DL18" i="1"/>
  <c r="DM18" i="1"/>
  <c r="DO18" i="1"/>
  <c r="DP18" i="1"/>
  <c r="DQ18" i="1"/>
  <c r="DS18" i="1"/>
  <c r="DW18" i="1"/>
  <c r="DX18" i="1"/>
  <c r="EA18" i="1"/>
  <c r="EB18" i="1"/>
  <c r="EC18" i="1"/>
  <c r="EE18" i="1"/>
  <c r="EF18" i="1"/>
  <c r="EG18" i="1"/>
  <c r="EI18" i="1"/>
  <c r="EM18" i="1"/>
  <c r="EN18" i="1"/>
  <c r="EQ18" i="1"/>
  <c r="ER18" i="1"/>
  <c r="ES18" i="1"/>
  <c r="EU18" i="1"/>
  <c r="EV18" i="1"/>
  <c r="EW18" i="1"/>
  <c r="EY18" i="1"/>
  <c r="FC18" i="1"/>
  <c r="S19" i="1"/>
  <c r="W19" i="1"/>
  <c r="X19" i="1"/>
  <c r="AA19" i="1"/>
  <c r="AB19" i="1"/>
  <c r="AD19" i="1"/>
  <c r="AE19" i="1"/>
  <c r="AF19" i="1"/>
  <c r="AI19" i="1"/>
  <c r="AM19" i="1"/>
  <c r="AN19" i="1"/>
  <c r="AQ19" i="1"/>
  <c r="AR19" i="1"/>
  <c r="AT19" i="1"/>
  <c r="AU19" i="1"/>
  <c r="AV19" i="1"/>
  <c r="AY19" i="1"/>
  <c r="BC19" i="1"/>
  <c r="BD19" i="1"/>
  <c r="BG19" i="1"/>
  <c r="BH19" i="1"/>
  <c r="BJ19" i="1"/>
  <c r="BK19" i="1"/>
  <c r="BL19" i="1"/>
  <c r="BO19" i="1"/>
  <c r="BS19" i="1"/>
  <c r="BT19" i="1"/>
  <c r="BW19" i="1"/>
  <c r="BX19" i="1"/>
  <c r="BZ19" i="1"/>
  <c r="CA19" i="1"/>
  <c r="CB19" i="1"/>
  <c r="CE19" i="1"/>
  <c r="CI19" i="1"/>
  <c r="CJ19" i="1"/>
  <c r="CM19" i="1"/>
  <c r="CN19" i="1"/>
  <c r="CP19" i="1"/>
  <c r="CQ19" i="1"/>
  <c r="CR19" i="1"/>
  <c r="CU19" i="1"/>
  <c r="CY19" i="1"/>
  <c r="CZ19" i="1"/>
  <c r="DC19" i="1"/>
  <c r="DD19" i="1"/>
  <c r="DF19" i="1"/>
  <c r="DG19" i="1"/>
  <c r="DH19" i="1"/>
  <c r="DK19" i="1"/>
  <c r="DO19" i="1"/>
  <c r="DP19" i="1"/>
  <c r="DS19" i="1"/>
  <c r="DT19" i="1"/>
  <c r="DV19" i="1"/>
  <c r="DW19" i="1"/>
  <c r="DX19" i="1"/>
  <c r="EA19" i="1"/>
  <c r="EE19" i="1"/>
  <c r="EF19" i="1"/>
  <c r="EI19" i="1"/>
  <c r="EJ19" i="1"/>
  <c r="EL19" i="1"/>
  <c r="EM19" i="1"/>
  <c r="EN19" i="1"/>
  <c r="EQ19" i="1"/>
  <c r="EU19" i="1"/>
  <c r="EV19" i="1"/>
  <c r="EY19" i="1"/>
  <c r="EZ19" i="1"/>
  <c r="FB19" i="1"/>
  <c r="FC19" i="1"/>
  <c r="S20" i="1"/>
  <c r="U20" i="1"/>
  <c r="V20" i="1"/>
  <c r="W20" i="1"/>
  <c r="AA20" i="1"/>
  <c r="AE20" i="1"/>
  <c r="AG20" i="1"/>
  <c r="AI20" i="1"/>
  <c r="AK20" i="1"/>
  <c r="AL20" i="1"/>
  <c r="AM20" i="1"/>
  <c r="AQ20" i="1"/>
  <c r="AU20" i="1"/>
  <c r="AW20" i="1"/>
  <c r="AY20" i="1"/>
  <c r="BA20" i="1"/>
  <c r="BB20" i="1"/>
  <c r="BC20" i="1"/>
  <c r="BG20" i="1"/>
  <c r="BK20" i="1"/>
  <c r="BM20" i="1"/>
  <c r="BO20" i="1"/>
  <c r="BQ20" i="1"/>
  <c r="BR20" i="1"/>
  <c r="BS20" i="1"/>
  <c r="BW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I18" i="1" s="1"/>
  <c r="J17" i="1"/>
  <c r="K17" i="1"/>
  <c r="L17" i="1"/>
  <c r="M17" i="1"/>
  <c r="N17" i="1"/>
  <c r="O17" i="1"/>
  <c r="P17" i="1"/>
  <c r="Q17" i="1"/>
  <c r="H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BV20" i="1" l="1"/>
  <c r="BF20" i="1"/>
  <c r="AP20" i="1"/>
  <c r="Z20" i="1"/>
  <c r="Z25" i="1" s="1"/>
  <c r="EP19" i="1"/>
  <c r="DZ19" i="1"/>
  <c r="DJ19" i="1"/>
  <c r="DJ24" i="1" s="1"/>
  <c r="CT19" i="1"/>
  <c r="CT24" i="1" s="1"/>
  <c r="CD19" i="1"/>
  <c r="BN19" i="1"/>
  <c r="AX19" i="1"/>
  <c r="AH19" i="1"/>
  <c r="FB20" i="1"/>
  <c r="EX20" i="1"/>
  <c r="ET20" i="1"/>
  <c r="ET25" i="1" s="1"/>
  <c r="EP20" i="1"/>
  <c r="EL20" i="1"/>
  <c r="EH20" i="1"/>
  <c r="EH25" i="1" s="1"/>
  <c r="ED20" i="1"/>
  <c r="DZ20" i="1"/>
  <c r="DZ25" i="1" s="1"/>
  <c r="DV20" i="1"/>
  <c r="DR20" i="1"/>
  <c r="DN20" i="1"/>
  <c r="DJ20" i="1"/>
  <c r="DJ25" i="1" s="1"/>
  <c r="DF20" i="1"/>
  <c r="DB20" i="1"/>
  <c r="DB25" i="1" s="1"/>
  <c r="CX20" i="1"/>
  <c r="CT20" i="1"/>
  <c r="CT25" i="1" s="1"/>
  <c r="CP20" i="1"/>
  <c r="CL20" i="1"/>
  <c r="CL25" i="1" s="1"/>
  <c r="CH20" i="1"/>
  <c r="CH25" i="1" s="1"/>
  <c r="CD20" i="1"/>
  <c r="CD25" i="1" s="1"/>
  <c r="BZ20" i="1"/>
  <c r="BU20" i="1"/>
  <c r="BJ20" i="1"/>
  <c r="BJ25" i="1" s="1"/>
  <c r="BE20" i="1"/>
  <c r="BE25" i="1" s="1"/>
  <c r="AT20" i="1"/>
  <c r="AO20" i="1"/>
  <c r="AD20" i="1"/>
  <c r="AD25" i="1" s="1"/>
  <c r="Y20" i="1"/>
  <c r="Y25" i="1" s="1"/>
  <c r="ET19" i="1"/>
  <c r="ED19" i="1"/>
  <c r="DN19" i="1"/>
  <c r="CX19" i="1"/>
  <c r="CH19" i="1"/>
  <c r="BR19" i="1"/>
  <c r="BR24" i="1" s="1"/>
  <c r="BB19" i="1"/>
  <c r="BB24" i="1" s="1"/>
  <c r="AL19" i="1"/>
  <c r="AL24" i="1" s="1"/>
  <c r="V19" i="1"/>
  <c r="FA18" i="1"/>
  <c r="EK18" i="1"/>
  <c r="DU18" i="1"/>
  <c r="DE18" i="1"/>
  <c r="CO18" i="1"/>
  <c r="BY18" i="1"/>
  <c r="BI18" i="1"/>
  <c r="AS18" i="1"/>
  <c r="AC18" i="1"/>
  <c r="FA20" i="1"/>
  <c r="FA25" i="1" s="1"/>
  <c r="EW20" i="1"/>
  <c r="EW25" i="1" s="1"/>
  <c r="ES20" i="1"/>
  <c r="EO20" i="1"/>
  <c r="EK20" i="1"/>
  <c r="EK25" i="1" s="1"/>
  <c r="EG20" i="1"/>
  <c r="EC20" i="1"/>
  <c r="DY20" i="1"/>
  <c r="DU20" i="1"/>
  <c r="DU25" i="1" s="1"/>
  <c r="DQ20" i="1"/>
  <c r="DQ25" i="1" s="1"/>
  <c r="DM20" i="1"/>
  <c r="DI20" i="1"/>
  <c r="DE20" i="1"/>
  <c r="DE25" i="1" s="1"/>
  <c r="DA20" i="1"/>
  <c r="CW20" i="1"/>
  <c r="CS20" i="1"/>
  <c r="CS25" i="1" s="1"/>
  <c r="CO20" i="1"/>
  <c r="CK20" i="1"/>
  <c r="CG20" i="1"/>
  <c r="CC20" i="1"/>
  <c r="CC25" i="1" s="1"/>
  <c r="BY20" i="1"/>
  <c r="BN20" i="1"/>
  <c r="BN25" i="1" s="1"/>
  <c r="BI20" i="1"/>
  <c r="AX20" i="1"/>
  <c r="AS20" i="1"/>
  <c r="AH20" i="1"/>
  <c r="AC20" i="1"/>
  <c r="EX19" i="1"/>
  <c r="EH19" i="1"/>
  <c r="EH24" i="1" s="1"/>
  <c r="DR19" i="1"/>
  <c r="DB19" i="1"/>
  <c r="CL19" i="1"/>
  <c r="BV19" i="1"/>
  <c r="BV24" i="1" s="1"/>
  <c r="BP19" i="1"/>
  <c r="BF19" i="1"/>
  <c r="AZ19" i="1"/>
  <c r="AP19" i="1"/>
  <c r="AJ19" i="1"/>
  <c r="AJ24" i="1" s="1"/>
  <c r="Z19" i="1"/>
  <c r="T19" i="1"/>
  <c r="T24" i="1" s="1"/>
  <c r="EO18" i="1"/>
  <c r="DY18" i="1"/>
  <c r="DI18" i="1"/>
  <c r="CS18" i="1"/>
  <c r="CC18" i="1"/>
  <c r="BX18" i="1"/>
  <c r="BX23" i="1" s="1"/>
  <c r="BM18" i="1"/>
  <c r="BH18" i="1"/>
  <c r="AW18" i="1"/>
  <c r="AW23" i="1" s="1"/>
  <c r="AR18" i="1"/>
  <c r="AR23" i="1" s="1"/>
  <c r="AG18" i="1"/>
  <c r="AB18" i="1"/>
  <c r="J23" i="1"/>
  <c r="P25" i="1"/>
  <c r="R23" i="1"/>
  <c r="X25" i="1"/>
  <c r="Z23" i="1"/>
  <c r="AF25" i="1"/>
  <c r="AH23" i="1"/>
  <c r="AN25" i="1"/>
  <c r="AP23" i="1"/>
  <c r="AV25" i="1"/>
  <c r="AX23" i="1"/>
  <c r="BD25" i="1"/>
  <c r="BF23" i="1"/>
  <c r="BG25" i="1"/>
  <c r="BK25" i="1"/>
  <c r="BL25" i="1"/>
  <c r="BN23" i="1"/>
  <c r="BT25" i="1"/>
  <c r="BV23" i="1"/>
  <c r="CB25" i="1"/>
  <c r="CD23" i="1"/>
  <c r="CJ25" i="1"/>
  <c r="CL23" i="1"/>
  <c r="CR25" i="1"/>
  <c r="CT23" i="1"/>
  <c r="CZ25" i="1"/>
  <c r="DB23" i="1"/>
  <c r="DH25" i="1"/>
  <c r="DJ23" i="1"/>
  <c r="DP25" i="1"/>
  <c r="DR23" i="1"/>
  <c r="DS25" i="1"/>
  <c r="DW25" i="1"/>
  <c r="DX25" i="1"/>
  <c r="DZ23" i="1"/>
  <c r="EF25" i="1"/>
  <c r="EH23" i="1"/>
  <c r="EU24" i="1"/>
  <c r="EV25" i="1"/>
  <c r="EX23" i="1"/>
  <c r="M23" i="1"/>
  <c r="AC23" i="1"/>
  <c r="AI23" i="1"/>
  <c r="AM23" i="1"/>
  <c r="AS23" i="1"/>
  <c r="BI23" i="1"/>
  <c r="BO23" i="1"/>
  <c r="BS23" i="1"/>
  <c r="BY23" i="1"/>
  <c r="CO23" i="1"/>
  <c r="CU23" i="1"/>
  <c r="CY23" i="1"/>
  <c r="DE23" i="1"/>
  <c r="DU23" i="1"/>
  <c r="EA23" i="1"/>
  <c r="EE23" i="1"/>
  <c r="EK23" i="1"/>
  <c r="FA23" i="1"/>
  <c r="J24" i="1"/>
  <c r="N24" i="1"/>
  <c r="R24" i="1"/>
  <c r="AB24" i="1"/>
  <c r="AG24" i="1"/>
  <c r="AK24" i="1"/>
  <c r="AP24" i="1"/>
  <c r="AT24" i="1"/>
  <c r="AY24" i="1"/>
  <c r="BC24" i="1"/>
  <c r="BH24" i="1"/>
  <c r="BM24" i="1"/>
  <c r="BQ24" i="1"/>
  <c r="BZ24" i="1"/>
  <c r="CN24" i="1"/>
  <c r="CS24" i="1"/>
  <c r="CW24" i="1"/>
  <c r="DB24" i="1"/>
  <c r="DF24" i="1"/>
  <c r="DK24" i="1"/>
  <c r="DO24" i="1"/>
  <c r="DT24" i="1"/>
  <c r="DY24" i="1"/>
  <c r="EC24" i="1"/>
  <c r="EL24" i="1"/>
  <c r="EZ24" i="1"/>
  <c r="I25" i="1"/>
  <c r="M25" i="1"/>
  <c r="R25" i="1"/>
  <c r="V25" i="1"/>
  <c r="AJ25" i="1"/>
  <c r="AO25" i="1"/>
  <c r="AS25" i="1"/>
  <c r="AX25" i="1"/>
  <c r="BB25" i="1"/>
  <c r="BP25" i="1"/>
  <c r="BU25" i="1"/>
  <c r="BY25" i="1"/>
  <c r="CV25" i="1"/>
  <c r="DA25" i="1"/>
  <c r="DN25" i="1"/>
  <c r="EB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Q22" i="1"/>
  <c r="ER22" i="1"/>
  <c r="ES22" i="1"/>
  <c r="ET22" i="1"/>
  <c r="EV22" i="1"/>
  <c r="EW22" i="1"/>
  <c r="EX22" i="1"/>
  <c r="EZ22" i="1"/>
  <c r="FA22" i="1"/>
  <c r="FB22" i="1"/>
  <c r="I23" i="1"/>
  <c r="L23" i="1"/>
  <c r="N23" i="1"/>
  <c r="Q23" i="1"/>
  <c r="T23" i="1"/>
  <c r="U23" i="1"/>
  <c r="V23" i="1"/>
  <c r="Y23" i="1"/>
  <c r="AB23" i="1"/>
  <c r="AD23" i="1"/>
  <c r="AG23" i="1"/>
  <c r="AJ23" i="1"/>
  <c r="AK23" i="1"/>
  <c r="AL23" i="1"/>
  <c r="AO23" i="1"/>
  <c r="AT23" i="1"/>
  <c r="AZ23" i="1"/>
  <c r="BA23" i="1"/>
  <c r="BB23" i="1"/>
  <c r="BE23" i="1"/>
  <c r="BH23" i="1"/>
  <c r="BJ23" i="1"/>
  <c r="BM23" i="1"/>
  <c r="BP23" i="1"/>
  <c r="BQ23" i="1"/>
  <c r="BR23" i="1"/>
  <c r="BU23" i="1"/>
  <c r="BZ23" i="1"/>
  <c r="CC23" i="1"/>
  <c r="CF23" i="1"/>
  <c r="CG23" i="1"/>
  <c r="CH23" i="1"/>
  <c r="CK23" i="1"/>
  <c r="CN23" i="1"/>
  <c r="CP23" i="1"/>
  <c r="CS23" i="1"/>
  <c r="CV23" i="1"/>
  <c r="CW23" i="1"/>
  <c r="CX23" i="1"/>
  <c r="DA23" i="1"/>
  <c r="DD23" i="1"/>
  <c r="DF23" i="1"/>
  <c r="DI23" i="1"/>
  <c r="DL23" i="1"/>
  <c r="DM23" i="1"/>
  <c r="DN23" i="1"/>
  <c r="DQ23" i="1"/>
  <c r="DT23" i="1"/>
  <c r="DV23" i="1"/>
  <c r="DY23" i="1"/>
  <c r="EB23" i="1"/>
  <c r="EC23" i="1"/>
  <c r="ED23" i="1"/>
  <c r="EG23" i="1"/>
  <c r="EJ23" i="1"/>
  <c r="EL23" i="1"/>
  <c r="EN23" i="1"/>
  <c r="EO23" i="1"/>
  <c r="EP23" i="1"/>
  <c r="EQ23" i="1"/>
  <c r="ER23" i="1"/>
  <c r="ES23" i="1"/>
  <c r="ET23" i="1"/>
  <c r="EW23" i="1"/>
  <c r="EZ23" i="1"/>
  <c r="FB23" i="1"/>
  <c r="I24" i="1"/>
  <c r="L24" i="1"/>
  <c r="M24" i="1"/>
  <c r="Q24" i="1"/>
  <c r="U24" i="1"/>
  <c r="V24" i="1"/>
  <c r="Y24" i="1"/>
  <c r="Z24" i="1"/>
  <c r="AC24" i="1"/>
  <c r="AD24" i="1"/>
  <c r="AH24" i="1"/>
  <c r="AO24" i="1"/>
  <c r="AR24" i="1"/>
  <c r="AS24" i="1"/>
  <c r="AW24" i="1"/>
  <c r="AX24" i="1"/>
  <c r="AZ24" i="1"/>
  <c r="BA24" i="1"/>
  <c r="BE24" i="1"/>
  <c r="BF24" i="1"/>
  <c r="BI24" i="1"/>
  <c r="BJ24" i="1"/>
  <c r="BN24" i="1"/>
  <c r="BP24" i="1"/>
  <c r="BU24" i="1"/>
  <c r="BX24" i="1"/>
  <c r="BY24" i="1"/>
  <c r="CC24" i="1"/>
  <c r="CD24" i="1"/>
  <c r="CF24" i="1"/>
  <c r="CG24" i="1"/>
  <c r="CH24" i="1"/>
  <c r="CK24" i="1"/>
  <c r="CL24" i="1"/>
  <c r="CO24" i="1"/>
  <c r="CP24" i="1"/>
  <c r="CV24" i="1"/>
  <c r="CX24" i="1"/>
  <c r="DA24" i="1"/>
  <c r="DD24" i="1"/>
  <c r="DE24" i="1"/>
  <c r="DI24" i="1"/>
  <c r="DL24" i="1"/>
  <c r="DM24" i="1"/>
  <c r="DN24" i="1"/>
  <c r="DQ24" i="1"/>
  <c r="DU24" i="1"/>
  <c r="DV24" i="1"/>
  <c r="DZ24" i="1"/>
  <c r="EB24" i="1"/>
  <c r="ED24" i="1"/>
  <c r="EG24" i="1"/>
  <c r="EJ24" i="1"/>
  <c r="EK24" i="1"/>
  <c r="EN24" i="1"/>
  <c r="EO24" i="1"/>
  <c r="EP24" i="1"/>
  <c r="EQ24" i="1"/>
  <c r="ER24" i="1"/>
  <c r="ES24" i="1"/>
  <c r="ET24" i="1"/>
  <c r="EW24" i="1"/>
  <c r="FA24" i="1"/>
  <c r="FB24" i="1"/>
  <c r="J25" i="1"/>
  <c r="L25" i="1"/>
  <c r="N25" i="1"/>
  <c r="Q25" i="1"/>
  <c r="T25" i="1"/>
  <c r="U25" i="1"/>
  <c r="AB25" i="1"/>
  <c r="AC25" i="1"/>
  <c r="AG25" i="1"/>
  <c r="AH25" i="1"/>
  <c r="AK25" i="1"/>
  <c r="AL25" i="1"/>
  <c r="AP25" i="1"/>
  <c r="AR25" i="1"/>
  <c r="AT25" i="1"/>
  <c r="AW25" i="1"/>
  <c r="AZ25" i="1"/>
  <c r="BA25" i="1"/>
  <c r="BF25" i="1"/>
  <c r="BH25" i="1"/>
  <c r="BI25" i="1"/>
  <c r="BM25" i="1"/>
  <c r="BQ25" i="1"/>
  <c r="BR25" i="1"/>
  <c r="BV25" i="1"/>
  <c r="BX25" i="1"/>
  <c r="BZ25" i="1"/>
  <c r="CF25" i="1"/>
  <c r="CG25" i="1"/>
  <c r="CK25" i="1"/>
  <c r="CN25" i="1"/>
  <c r="CO25" i="1"/>
  <c r="CP25" i="1"/>
  <c r="CW25" i="1"/>
  <c r="CX25" i="1"/>
  <c r="DD25" i="1"/>
  <c r="DF25" i="1"/>
  <c r="DI25" i="1"/>
  <c r="DL25" i="1"/>
  <c r="DM25" i="1"/>
  <c r="DR25" i="1"/>
  <c r="DT25" i="1"/>
  <c r="DV25" i="1"/>
  <c r="DY25" i="1"/>
  <c r="EC25" i="1"/>
  <c r="ED25" i="1"/>
  <c r="EG25" i="1"/>
  <c r="EJ25" i="1"/>
  <c r="EL25" i="1"/>
  <c r="EN25" i="1"/>
  <c r="EO25" i="1"/>
  <c r="EP25" i="1"/>
  <c r="EQ25" i="1"/>
  <c r="ER25" i="1"/>
  <c r="ES25" i="1"/>
  <c r="EX25" i="1"/>
  <c r="EZ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2" i="1" l="1"/>
  <c r="H25" i="1"/>
  <c r="FC23" i="1"/>
  <c r="FC24" i="1"/>
  <c r="FC22" i="1"/>
  <c r="EY23" i="1"/>
  <c r="EY24" i="1"/>
  <c r="EY22" i="1"/>
  <c r="EM23" i="1"/>
  <c r="EM25" i="1"/>
  <c r="EM22" i="1"/>
  <c r="EM24" i="1"/>
  <c r="EI23" i="1"/>
  <c r="EI25" i="1"/>
  <c r="EI22" i="1"/>
  <c r="EI24" i="1"/>
  <c r="EE24" i="1"/>
  <c r="EE25" i="1"/>
  <c r="EE22" i="1"/>
  <c r="EA24" i="1"/>
  <c r="EA25" i="1"/>
  <c r="EA22" i="1"/>
  <c r="DW23" i="1"/>
  <c r="DW24" i="1"/>
  <c r="DW22" i="1"/>
  <c r="DS23" i="1"/>
  <c r="DS24" i="1"/>
  <c r="DS22" i="1"/>
  <c r="DO22" i="1"/>
  <c r="DO25" i="1"/>
  <c r="DK22" i="1"/>
  <c r="DK25" i="1"/>
  <c r="DG23" i="1"/>
  <c r="DG25" i="1"/>
  <c r="DG22" i="1"/>
  <c r="DG24" i="1"/>
  <c r="DC23" i="1"/>
  <c r="DC25" i="1"/>
  <c r="DC22" i="1"/>
  <c r="DC24" i="1"/>
  <c r="CY24" i="1"/>
  <c r="CY25" i="1"/>
  <c r="CY22" i="1"/>
  <c r="CU24" i="1"/>
  <c r="CU25" i="1"/>
  <c r="CU22" i="1"/>
  <c r="CQ23" i="1"/>
  <c r="CQ24" i="1"/>
  <c r="CQ22" i="1"/>
  <c r="CM23" i="1"/>
  <c r="CM24" i="1"/>
  <c r="CM22" i="1"/>
  <c r="CI22" i="1"/>
  <c r="CI25" i="1"/>
  <c r="CE22" i="1"/>
  <c r="CE25" i="1"/>
  <c r="CA23" i="1"/>
  <c r="CA25" i="1"/>
  <c r="CA22" i="1"/>
  <c r="CA24" i="1"/>
  <c r="BW23" i="1"/>
  <c r="BW25" i="1"/>
  <c r="BW22" i="1"/>
  <c r="BW24" i="1"/>
  <c r="BS24" i="1"/>
  <c r="BS25" i="1"/>
  <c r="BS22" i="1"/>
  <c r="BO24" i="1"/>
  <c r="BO25" i="1"/>
  <c r="BO22" i="1"/>
  <c r="BK23" i="1"/>
  <c r="BK24" i="1"/>
  <c r="BK22" i="1"/>
  <c r="BG23" i="1"/>
  <c r="BG24" i="1"/>
  <c r="BG22" i="1"/>
  <c r="BC22" i="1"/>
  <c r="BC25" i="1"/>
  <c r="AY22" i="1"/>
  <c r="AY25" i="1"/>
  <c r="AU23" i="1"/>
  <c r="AU25" i="1"/>
  <c r="AU22" i="1"/>
  <c r="AU24" i="1"/>
  <c r="AQ23" i="1"/>
  <c r="AQ25" i="1"/>
  <c r="AQ22" i="1"/>
  <c r="AQ24" i="1"/>
  <c r="AM24" i="1"/>
  <c r="AM25" i="1"/>
  <c r="AM22" i="1"/>
  <c r="AI24" i="1"/>
  <c r="AI25" i="1"/>
  <c r="AI22" i="1"/>
  <c r="AE23" i="1"/>
  <c r="AE24" i="1"/>
  <c r="AE22" i="1"/>
  <c r="AA23" i="1"/>
  <c r="AA24" i="1"/>
  <c r="AA22" i="1"/>
  <c r="W22" i="1"/>
  <c r="W25" i="1"/>
  <c r="S22" i="1"/>
  <c r="S25" i="1"/>
  <c r="O23" i="1"/>
  <c r="O25" i="1"/>
  <c r="O22" i="1"/>
  <c r="O24" i="1"/>
  <c r="K23" i="1"/>
  <c r="K25" i="1"/>
  <c r="K22" i="1"/>
  <c r="K24" i="1"/>
  <c r="H23" i="1"/>
  <c r="FC25" i="1"/>
  <c r="EY25" i="1"/>
  <c r="CQ25" i="1"/>
  <c r="CM25" i="1"/>
  <c r="AE25" i="1"/>
  <c r="AA25" i="1"/>
  <c r="EU22" i="1"/>
  <c r="EU25" i="1"/>
  <c r="CI24" i="1"/>
  <c r="CE24" i="1"/>
  <c r="W24" i="1"/>
  <c r="S24" i="1"/>
  <c r="EU23" i="1"/>
  <c r="DO23" i="1"/>
  <c r="DK23" i="1"/>
  <c r="CI23" i="1"/>
  <c r="CE23" i="1"/>
  <c r="BC23" i="1"/>
  <c r="AY23" i="1"/>
  <c r="W23" i="1"/>
  <c r="S23" i="1"/>
  <c r="EX24" i="1"/>
  <c r="DR24" i="1"/>
  <c r="EV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<sst xmlns="http://schemas.openxmlformats.org/spreadsheetml/2006/main" count="40" uniqueCount="21">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</sst>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12" width="12.28515625" bestFit="1" customWidth="1"/>
    <col min="13" max="13" width="10.42578125" bestFit="1" customWidth="1"/>
    <col min="14" max="14" width="11.28515625" bestFit="1" customWidth="1"/>
    <col min="15" max="15" width="11.5703125" bestFit="1" customWidth="1"/>
    <col min="16" max="16" width="12.28515625" bestFit="1" customWidth="1"/>
    <col min="17" max="17" width="11.28515625" bestFit="1" customWidth="1"/>
    <col min="18" max="22" width="12.28515625" bestFit="1" customWidth="1"/>
    <col min="23" max="23" width="10.42578125" bestFit="1" customWidth="1"/>
    <col min="24" max="34" width="12.28515625" bestFit="1" customWidth="1"/>
    <col min="35" max="35" width="11.28515625" bestFit="1" customWidth="1"/>
    <col min="36" max="40" width="12.28515625" bestFit="1" customWidth="1"/>
    <col min="41" max="41" width="11.5703125" bestFit="1" customWidth="1"/>
    <col min="42" max="44" width="12.28515625" bestFit="1" customWidth="1"/>
    <col min="45" max="45" width="11.28515625" bestFit="1" customWidth="1"/>
    <col min="46" max="46" width="12.28515625" bestFit="1" customWidth="1"/>
    <col min="47" max="47" width="11.5703125" bestFit="1" customWidth="1"/>
    <col min="48" max="48" width="12.28515625" bestFit="1" customWidth="1"/>
    <col min="49" max="50" width="11.5703125" bestFit="1" customWidth="1"/>
    <col min="51" max="52" width="10.42578125" bestFit="1" customWidth="1"/>
    <col min="53" max="53" width="11.5703125" bestFit="1" customWidth="1"/>
    <col min="54" max="54" width="12.28515625" bestFit="1" customWidth="1"/>
    <col min="55" max="56" width="11.5703125" bestFit="1" customWidth="1"/>
    <col min="57" max="57" width="12.28515625" bestFit="1" customWidth="1"/>
    <col min="58" max="58" width="10.42578125" bestFit="1" customWidth="1"/>
    <col min="59" max="59" width="12.28515625" bestFit="1" customWidth="1"/>
    <col min="60" max="62" width="11.5703125" bestFit="1" customWidth="1"/>
    <col min="63" max="72" width="12.28515625" bestFit="1" customWidth="1"/>
    <col min="73" max="73" width="10.42578125" bestFit="1" customWidth="1"/>
    <col min="74" max="78" width="12.28515625" bestFit="1" customWidth="1"/>
    <col min="79" max="79" width="10.5703125" bestFit="1" customWidth="1"/>
    <col min="80" max="80" width="12.28515625" bestFit="1" customWidth="1"/>
    <col min="81" max="81" width="11.28515625" bestFit="1" customWidth="1"/>
    <col min="82" max="82" width="12.28515625" bestFit="1" customWidth="1"/>
    <col min="83" max="84" width="11.28515625" bestFit="1" customWidth="1"/>
    <col min="85" max="87" width="12.28515625" bestFit="1" customWidth="1"/>
    <col min="88" max="88" width="11.28515625" bestFit="1" customWidth="1"/>
    <col min="89" max="89" width="11.5703125" bestFit="1" customWidth="1"/>
    <col min="90" max="98" width="12.28515625" bestFit="1" customWidth="1"/>
    <col min="99" max="99" width="10.42578125" bestFit="1" customWidth="1"/>
    <col min="100" max="100" width="12.28515625" bestFit="1" customWidth="1"/>
    <col min="101" max="101" width="11.5703125" bestFit="1" customWidth="1"/>
    <col min="102" max="108" width="12.28515625" bestFit="1" customWidth="1"/>
    <col min="109" max="109" width="11.28515625" bestFit="1" customWidth="1"/>
    <col min="110" max="113" width="12.28515625" bestFit="1" customWidth="1"/>
    <col min="114" max="114" width="11.5703125" bestFit="1" customWidth="1"/>
    <col min="115" max="118" width="12.28515625" bestFit="1" customWidth="1"/>
    <col min="119" max="120" width="11.28515625" bestFit="1" customWidth="1"/>
    <col min="121" max="127" width="12.28515625" bestFit="1" customWidth="1"/>
    <col min="128" max="128" width="11.28515625" bestFit="1" customWidth="1"/>
    <col min="129" max="140" width="12.28515625" bestFit="1" customWidth="1"/>
    <col min="141" max="141" width="11.28515625" bestFit="1" customWidth="1"/>
    <col min="142" max="149" width="12.28515625" bestFit="1" customWidth="1"/>
    <col min="150" max="150" width="11.5703125" bestFit="1" customWidth="1"/>
    <col min="151" max="152" width="12.28515625" bestFit="1" customWidth="1"/>
    <col min="153" max="153" width="11.28515625" bestFit="1" customWidth="1"/>
    <col min="154" max="155" width="12.28515625" bestFit="1" customWidth="1"/>
    <col min="156" max="156" width="11.5703125" bestFit="1" customWidth="1"/>
    <col min="157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2588719</v>
      </c>
      <c r="D2">
        <v>2573718</v>
      </c>
      <c r="E2">
        <v>2573718</v>
      </c>
      <c r="F2">
        <v>2573718</v>
      </c>
      <c r="G2">
        <v>2573718</v>
      </c>
      <c r="H2">
        <v>2573718</v>
      </c>
      <c r="I2">
        <v>2573718</v>
      </c>
      <c r="J2">
        <v>2573718</v>
      </c>
      <c r="K2">
        <v>2573718</v>
      </c>
      <c r="L2">
        <v>2573718</v>
      </c>
      <c r="M2">
        <v>2573718</v>
      </c>
      <c r="N2">
        <v>2573718</v>
      </c>
      <c r="O2">
        <v>2573718</v>
      </c>
      <c r="P2">
        <v>1648465</v>
      </c>
      <c r="Q2">
        <v>1648465</v>
      </c>
      <c r="R2">
        <v>1648465</v>
      </c>
      <c r="S2">
        <v>1648465</v>
      </c>
      <c r="T2">
        <v>1648465</v>
      </c>
      <c r="U2">
        <v>1648465</v>
      </c>
      <c r="V2">
        <v>1648465</v>
      </c>
      <c r="W2">
        <v>1648465</v>
      </c>
      <c r="X2">
        <v>1648465</v>
      </c>
      <c r="Y2">
        <v>1648465</v>
      </c>
      <c r="Z2">
        <v>1648465</v>
      </c>
      <c r="AA2">
        <v>1648465</v>
      </c>
      <c r="AB2">
        <v>1528790</v>
      </c>
      <c r="AC2">
        <v>1528790</v>
      </c>
      <c r="AD2">
        <v>1528790</v>
      </c>
      <c r="AE2">
        <v>1528790</v>
      </c>
      <c r="AF2">
        <v>1528790</v>
      </c>
      <c r="AG2">
        <v>1528790</v>
      </c>
      <c r="AH2">
        <v>1528790</v>
      </c>
      <c r="AI2">
        <v>1528790</v>
      </c>
      <c r="AJ2">
        <v>1528790</v>
      </c>
      <c r="AK2">
        <v>1528790</v>
      </c>
      <c r="AL2">
        <v>1528790</v>
      </c>
      <c r="AM2">
        <v>1528790</v>
      </c>
      <c r="AN2">
        <v>1392000</v>
      </c>
      <c r="AO2">
        <v>1392000</v>
      </c>
      <c r="AP2">
        <v>1392000</v>
      </c>
      <c r="AQ2">
        <v>1392000</v>
      </c>
      <c r="AR2">
        <v>1392000</v>
      </c>
      <c r="AS2">
        <v>1392000</v>
      </c>
      <c r="AT2">
        <v>1392000</v>
      </c>
      <c r="AU2">
        <v>1392000</v>
      </c>
      <c r="AV2">
        <v>1392000</v>
      </c>
      <c r="AW2">
        <v>1392000</v>
      </c>
      <c r="AX2">
        <v>1392000</v>
      </c>
      <c r="AY2">
        <v>1392000</v>
      </c>
      <c r="AZ2">
        <v>2574000</v>
      </c>
      <c r="BA2">
        <v>2574000</v>
      </c>
      <c r="BB2">
        <v>2574000</v>
      </c>
      <c r="BC2">
        <v>2574000</v>
      </c>
      <c r="BD2">
        <v>2574000</v>
      </c>
      <c r="BE2">
        <v>2574000</v>
      </c>
      <c r="BF2">
        <v>2574000</v>
      </c>
      <c r="BG2">
        <v>2574000</v>
      </c>
      <c r="BH2">
        <v>2574000</v>
      </c>
      <c r="BI2">
        <v>2574000</v>
      </c>
      <c r="BJ2">
        <v>2574000</v>
      </c>
      <c r="BK2">
        <v>2574000</v>
      </c>
      <c r="BL2">
        <v>2698000</v>
      </c>
      <c r="BM2">
        <v>2698000</v>
      </c>
      <c r="BN2">
        <v>2698000</v>
      </c>
      <c r="BO2">
        <v>2698000</v>
      </c>
      <c r="BP2">
        <v>2698000</v>
      </c>
      <c r="BQ2">
        <v>2698000</v>
      </c>
      <c r="BR2">
        <v>2698000</v>
      </c>
      <c r="BS2">
        <v>2698000</v>
      </c>
      <c r="BT2">
        <v>2698000</v>
      </c>
      <c r="BU2">
        <v>2698000</v>
      </c>
      <c r="BV2">
        <v>2698000</v>
      </c>
      <c r="BW2">
        <v>2698000</v>
      </c>
      <c r="BX2">
        <v>1545000</v>
      </c>
      <c r="BY2">
        <v>1545000</v>
      </c>
      <c r="BZ2">
        <v>1545000</v>
      </c>
      <c r="CA2">
        <v>1545000</v>
      </c>
      <c r="CB2">
        <v>1545000</v>
      </c>
      <c r="CC2">
        <v>1545000</v>
      </c>
      <c r="CD2">
        <v>1545000</v>
      </c>
      <c r="CE2">
        <v>1545000</v>
      </c>
      <c r="CF2">
        <v>1545000</v>
      </c>
      <c r="CG2">
        <v>1545000</v>
      </c>
      <c r="CH2">
        <v>1545000</v>
      </c>
      <c r="CI2">
        <v>1545000</v>
      </c>
      <c r="CJ2">
        <v>2495000</v>
      </c>
      <c r="CK2">
        <v>2495000</v>
      </c>
      <c r="CL2">
        <v>2495000</v>
      </c>
      <c r="CM2">
        <v>2495000</v>
      </c>
      <c r="CN2">
        <v>2495000</v>
      </c>
      <c r="CO2">
        <v>2495000</v>
      </c>
      <c r="CP2">
        <v>2495000</v>
      </c>
      <c r="CQ2">
        <v>2495000</v>
      </c>
      <c r="CR2">
        <v>2495000</v>
      </c>
      <c r="CS2">
        <v>2495000</v>
      </c>
      <c r="CT2">
        <v>2495000</v>
      </c>
      <c r="CU2">
        <v>2495000</v>
      </c>
      <c r="CV2">
        <v>1823000</v>
      </c>
      <c r="CW2">
        <v>1823000</v>
      </c>
      <c r="CX2">
        <v>1823000</v>
      </c>
      <c r="CY2">
        <v>1823000</v>
      </c>
      <c r="CZ2">
        <v>1823000</v>
      </c>
      <c r="DA2">
        <v>1823000</v>
      </c>
      <c r="DB2">
        <v>1823000</v>
      </c>
      <c r="DC2">
        <v>1823000</v>
      </c>
      <c r="DD2">
        <v>1823000</v>
      </c>
      <c r="DE2">
        <v>1823000</v>
      </c>
      <c r="DF2">
        <v>1823000</v>
      </c>
      <c r="DG2">
        <v>1823000</v>
      </c>
      <c r="DH2">
        <v>1499000</v>
      </c>
      <c r="DI2">
        <v>1499000</v>
      </c>
      <c r="DJ2">
        <v>1499000</v>
      </c>
      <c r="DK2">
        <v>1499000</v>
      </c>
      <c r="DL2">
        <v>1499000</v>
      </c>
      <c r="DM2">
        <v>1499000</v>
      </c>
      <c r="DN2">
        <v>1499000</v>
      </c>
      <c r="DO2">
        <v>1499000</v>
      </c>
      <c r="DP2">
        <v>1499000</v>
      </c>
      <c r="DQ2">
        <v>1499000</v>
      </c>
      <c r="DR2">
        <v>1499000</v>
      </c>
      <c r="DS2">
        <v>1499000</v>
      </c>
      <c r="DT2">
        <v>1671000</v>
      </c>
      <c r="DU2">
        <v>1671000</v>
      </c>
      <c r="DV2">
        <v>1671000</v>
      </c>
      <c r="DW2">
        <v>1671000</v>
      </c>
      <c r="DX2">
        <v>1671000</v>
      </c>
      <c r="DY2">
        <v>1671000</v>
      </c>
      <c r="DZ2">
        <v>1671000</v>
      </c>
      <c r="EA2">
        <v>1671000</v>
      </c>
      <c r="EB2">
        <v>1671000</v>
      </c>
      <c r="EC2">
        <v>1671000</v>
      </c>
      <c r="ED2">
        <v>1671000</v>
      </c>
      <c r="EE2">
        <v>1671000</v>
      </c>
      <c r="EF2">
        <v>1850000</v>
      </c>
      <c r="EG2">
        <v>1850000</v>
      </c>
      <c r="EH2">
        <v>1850000</v>
      </c>
      <c r="EI2">
        <v>1850000</v>
      </c>
      <c r="EJ2">
        <v>1850000</v>
      </c>
      <c r="EK2">
        <v>1850000</v>
      </c>
      <c r="EL2">
        <v>1850000</v>
      </c>
      <c r="EM2">
        <v>1850000</v>
      </c>
      <c r="EN2">
        <v>1850000</v>
      </c>
      <c r="EO2">
        <v>1850000</v>
      </c>
      <c r="EP2">
        <v>1850000</v>
      </c>
      <c r="EQ2">
        <v>1850000</v>
      </c>
      <c r="ER2">
        <v>2065000</v>
      </c>
      <c r="ES2">
        <v>2065000</v>
      </c>
      <c r="ET2">
        <v>2065000</v>
      </c>
      <c r="EU2">
        <v>2065000</v>
      </c>
      <c r="EV2">
        <v>2065000</v>
      </c>
      <c r="EW2">
        <v>2065000</v>
      </c>
      <c r="EX2">
        <v>2065000</v>
      </c>
      <c r="EY2">
        <v>2065000</v>
      </c>
      <c r="EZ2">
        <v>2065000</v>
      </c>
      <c r="FA2">
        <v>2065000</v>
      </c>
      <c r="FB2">
        <v>2065000</v>
      </c>
      <c r="FC2">
        <v>2065000</v>
      </c>
    </row>
    <row r="3" spans="1:159" x14ac:dyDescent="0.25">
      <c r="A3" t="s">
        <v>2</v>
      </c>
      <c r="B3" t="s">
        <v>1</v>
      </c>
      <c r="D3">
        <v>-0.11997511299999999</v>
      </c>
      <c r="E3">
        <v>-0.29487834499999999</v>
      </c>
      <c r="F3">
        <v>-0.23382644499999999</v>
      </c>
      <c r="G3">
        <v>-9.1716142000000001E-2</v>
      </c>
      <c r="H3">
        <v>-9.6660728000000001E-2</v>
      </c>
      <c r="I3">
        <v>-0.14086378599999999</v>
      </c>
      <c r="J3">
        <v>-0.171073742</v>
      </c>
      <c r="K3">
        <v>-0.27409417600000002</v>
      </c>
      <c r="L3">
        <v>-0.144280784</v>
      </c>
      <c r="M3">
        <v>-0.15198300000000001</v>
      </c>
      <c r="N3">
        <v>-7.0638409999999999E-2</v>
      </c>
      <c r="O3">
        <v>1.4288074E-2</v>
      </c>
      <c r="P3">
        <v>-0.102667149</v>
      </c>
      <c r="Q3">
        <v>-0.15311582000000001</v>
      </c>
      <c r="R3">
        <v>-6.9785105E-2</v>
      </c>
      <c r="S3">
        <v>-0.25498680299999998</v>
      </c>
      <c r="T3">
        <v>-0.17600655300000001</v>
      </c>
      <c r="U3">
        <v>-0.18187352400000001</v>
      </c>
      <c r="V3">
        <v>-0.13761960200000001</v>
      </c>
      <c r="W3">
        <v>-0.15475249999999999</v>
      </c>
      <c r="X3">
        <v>-0.150325561</v>
      </c>
      <c r="Y3">
        <v>-0.12901516499999999</v>
      </c>
      <c r="Z3">
        <v>-0.11524512100000001</v>
      </c>
      <c r="AA3">
        <v>-0.15271448500000001</v>
      </c>
      <c r="AB3">
        <v>-0.144735529</v>
      </c>
      <c r="AC3">
        <v>-0.16671518099999999</v>
      </c>
      <c r="AD3">
        <v>-0.165467646</v>
      </c>
      <c r="AE3">
        <v>-0.262473927</v>
      </c>
      <c r="AF3">
        <v>-2.7166458000000001E-2</v>
      </c>
      <c r="AG3">
        <v>-0.20251586799999999</v>
      </c>
      <c r="AH3">
        <v>-0.146470294</v>
      </c>
      <c r="AI3">
        <v>-0.13595767</v>
      </c>
      <c r="AJ3">
        <v>-8.3016175999999997E-2</v>
      </c>
      <c r="AK3">
        <v>-9.2235312999999999E-2</v>
      </c>
      <c r="AL3">
        <v>-0.159712466</v>
      </c>
      <c r="AM3">
        <v>-0.10989534099999999</v>
      </c>
      <c r="AN3">
        <v>-0.106106676</v>
      </c>
      <c r="AO3">
        <v>0.105850254</v>
      </c>
      <c r="AP3">
        <v>-2.0475821000000002E-2</v>
      </c>
      <c r="AQ3">
        <v>-0.114291978</v>
      </c>
      <c r="AR3">
        <v>-0.30309192699999998</v>
      </c>
      <c r="AS3">
        <v>-0.10116109</v>
      </c>
      <c r="AT3">
        <v>-0.14319596400000001</v>
      </c>
      <c r="AU3">
        <v>0.28732918400000002</v>
      </c>
      <c r="AV3">
        <v>-8.8631889000000005E-2</v>
      </c>
      <c r="AW3">
        <v>5.0149602000000001E-2</v>
      </c>
      <c r="AX3">
        <v>0.180823975</v>
      </c>
      <c r="AY3">
        <v>-0.14725240000000001</v>
      </c>
      <c r="AZ3">
        <v>-0.1455814</v>
      </c>
      <c r="BA3">
        <v>5.8087165000000003E-2</v>
      </c>
      <c r="BB3">
        <v>-0.12846184599999999</v>
      </c>
      <c r="BC3">
        <v>6.4490916999999995E-2</v>
      </c>
      <c r="BD3">
        <v>7.4176385999999997E-2</v>
      </c>
      <c r="BE3">
        <v>-0.38865488799999998</v>
      </c>
      <c r="BF3">
        <v>-2.9948099999999998E-2</v>
      </c>
      <c r="BG3">
        <v>-6.0598745000000002E-2</v>
      </c>
      <c r="BH3">
        <v>8.8542859999999994E-3</v>
      </c>
      <c r="BI3">
        <v>8.9890397999999996E-2</v>
      </c>
      <c r="BJ3">
        <v>7.9939694000000006E-2</v>
      </c>
      <c r="BK3">
        <v>-6.5499629000000004E-2</v>
      </c>
      <c r="BL3">
        <v>-5.8689240000000002E-3</v>
      </c>
      <c r="BM3">
        <v>-0.186052411</v>
      </c>
      <c r="BN3">
        <v>-7.6362658E-2</v>
      </c>
      <c r="BO3">
        <v>-0.166713261</v>
      </c>
      <c r="BP3">
        <v>-0.32938318799999999</v>
      </c>
      <c r="BQ3">
        <v>-0.101868054</v>
      </c>
      <c r="BR3">
        <v>-0.29473138399999999</v>
      </c>
      <c r="BS3">
        <v>-0.13347879800000001</v>
      </c>
      <c r="BT3">
        <v>-5.9079551000000001E-2</v>
      </c>
      <c r="BU3">
        <v>-8.22431E-2</v>
      </c>
      <c r="BV3">
        <v>-0.128369185</v>
      </c>
      <c r="BW3">
        <v>-8.9009929999999994E-3</v>
      </c>
      <c r="BX3">
        <v>-0.167363813</v>
      </c>
      <c r="BY3">
        <v>-3.9498423999999997E-2</v>
      </c>
      <c r="BZ3">
        <v>-0.115904511</v>
      </c>
      <c r="CA3">
        <v>2.220983E-2</v>
      </c>
      <c r="CB3">
        <v>-0.14096431200000001</v>
      </c>
      <c r="CC3">
        <v>-0.14085695000000001</v>
      </c>
      <c r="CD3">
        <v>-4.2846295E-2</v>
      </c>
      <c r="CE3">
        <v>-0.14734262000000001</v>
      </c>
      <c r="CF3">
        <v>-3.1189419999999999E-2</v>
      </c>
      <c r="CG3">
        <v>-0.159399122</v>
      </c>
      <c r="CH3">
        <v>-0.18233587700000001</v>
      </c>
      <c r="CI3">
        <v>-0.12771212800000001</v>
      </c>
      <c r="CJ3">
        <v>-0.29449813000000002</v>
      </c>
      <c r="CK3">
        <v>0.261391453</v>
      </c>
      <c r="CL3">
        <v>-6.4460278999999995E-2</v>
      </c>
      <c r="CM3">
        <v>-0.147056354</v>
      </c>
      <c r="CN3">
        <v>-0.18151615500000001</v>
      </c>
      <c r="CO3">
        <v>-0.19044865599999999</v>
      </c>
      <c r="CP3">
        <v>-0.25214460599999999</v>
      </c>
      <c r="CQ3">
        <v>-0.22935383600000001</v>
      </c>
      <c r="CR3">
        <v>-0.170075384</v>
      </c>
      <c r="CS3">
        <v>-0.727845195</v>
      </c>
      <c r="CT3">
        <v>-0.113076331</v>
      </c>
      <c r="CU3">
        <v>-0.18810689999999999</v>
      </c>
      <c r="CV3">
        <v>-0.36267373200000003</v>
      </c>
      <c r="CW3">
        <v>0.20815715700000001</v>
      </c>
      <c r="CX3">
        <v>-0.157118024</v>
      </c>
      <c r="CY3">
        <v>-0.218781594</v>
      </c>
      <c r="CZ3">
        <v>-0.20838178099999999</v>
      </c>
      <c r="DA3">
        <v>-0.13708636399999999</v>
      </c>
      <c r="DB3">
        <v>-8.9887130999999995E-2</v>
      </c>
      <c r="DC3">
        <v>-3.4908744999999998E-2</v>
      </c>
      <c r="DD3">
        <v>-0.170043524</v>
      </c>
      <c r="DE3">
        <v>-0.27836258000000003</v>
      </c>
      <c r="DF3">
        <v>-0.17743598799999999</v>
      </c>
      <c r="DG3">
        <v>-0.13262589699999999</v>
      </c>
      <c r="DH3">
        <v>-0.170034505</v>
      </c>
      <c r="DI3">
        <v>-4.4130553000000003E-2</v>
      </c>
      <c r="DJ3">
        <v>4.9321372000000002E-2</v>
      </c>
      <c r="DK3">
        <v>-8.3160021000000001E-2</v>
      </c>
      <c r="DL3">
        <v>-0.224670066</v>
      </c>
      <c r="DM3">
        <v>-0.105278946</v>
      </c>
      <c r="DN3">
        <v>-3.6547794000000002E-2</v>
      </c>
      <c r="DO3">
        <v>-0.22066789000000001</v>
      </c>
      <c r="DP3">
        <v>-1.400732E-2</v>
      </c>
      <c r="DQ3">
        <v>-6.6821563E-2</v>
      </c>
      <c r="DR3">
        <v>-0.13978318200000001</v>
      </c>
      <c r="DS3">
        <v>-0.13861158600000001</v>
      </c>
      <c r="DT3">
        <v>-8.2675426999999996E-2</v>
      </c>
      <c r="DU3">
        <v>-5.8777467E-2</v>
      </c>
      <c r="DV3">
        <v>-0.39093169900000002</v>
      </c>
      <c r="DW3">
        <v>-0.34309474699999998</v>
      </c>
      <c r="DX3">
        <v>-0.12580984000000001</v>
      </c>
      <c r="DY3">
        <v>-0.201835394</v>
      </c>
      <c r="DZ3">
        <v>-0.30049683599999999</v>
      </c>
      <c r="EA3">
        <v>-0.19201016100000001</v>
      </c>
      <c r="EB3">
        <v>-0.22529866700000001</v>
      </c>
      <c r="EC3">
        <v>-0.19074174299999999</v>
      </c>
      <c r="ED3">
        <v>-0.15628059799999999</v>
      </c>
      <c r="EE3">
        <v>-0.17006421299999999</v>
      </c>
      <c r="EF3">
        <v>-6.6657394999999994E-2</v>
      </c>
      <c r="EG3">
        <v>-0.158641795</v>
      </c>
      <c r="EH3">
        <v>-0.44102216799999999</v>
      </c>
      <c r="EI3">
        <v>-2.0539030000000002E-3</v>
      </c>
      <c r="EJ3">
        <v>-0.42196736400000001</v>
      </c>
      <c r="EK3">
        <v>-0.10773592999999999</v>
      </c>
      <c r="EL3">
        <v>-0.192630939</v>
      </c>
      <c r="EM3">
        <v>-0.26083827199999998</v>
      </c>
      <c r="EN3">
        <v>-0.20566996900000001</v>
      </c>
      <c r="EO3">
        <v>-0.24366484299999999</v>
      </c>
      <c r="EP3">
        <v>-0.23393609400000001</v>
      </c>
      <c r="EQ3">
        <v>-0.26882701599999997</v>
      </c>
      <c r="ER3">
        <v>-9.1895882999999998E-2</v>
      </c>
      <c r="ES3">
        <v>-7.2628682999999999E-2</v>
      </c>
      <c r="ET3">
        <v>0.22545806299999999</v>
      </c>
      <c r="EU3">
        <v>-0.26572392500000003</v>
      </c>
      <c r="EV3">
        <v>-0.143287414</v>
      </c>
      <c r="EW3">
        <v>-0.14135274</v>
      </c>
      <c r="EX3">
        <v>-0.16196092100000001</v>
      </c>
      <c r="EY3">
        <v>-0.21133100199999999</v>
      </c>
      <c r="EZ3">
        <v>2.9283285999999999E-2</v>
      </c>
      <c r="FA3">
        <v>-0.216327098</v>
      </c>
      <c r="FB3">
        <v>-6.7227154999999997E-2</v>
      </c>
      <c r="FC3">
        <v>-3.4662254000000003E-2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1.1479999999999999</v>
      </c>
      <c r="D5">
        <v>1.177</v>
      </c>
      <c r="E5">
        <v>1.1355</v>
      </c>
      <c r="F5">
        <v>0.91420000000000001</v>
      </c>
      <c r="G5">
        <v>0.8659</v>
      </c>
      <c r="H5">
        <v>0.88390000000000002</v>
      </c>
      <c r="I5">
        <v>0.85399999999999998</v>
      </c>
      <c r="J5">
        <v>0.81069999999999998</v>
      </c>
      <c r="K5">
        <v>0.74019999999999997</v>
      </c>
      <c r="L5">
        <v>0.71809999999999996</v>
      </c>
      <c r="M5">
        <v>0.74099999999999999</v>
      </c>
      <c r="N5">
        <v>0.82599999999999996</v>
      </c>
      <c r="O5">
        <v>0.81159999999999999</v>
      </c>
      <c r="P5">
        <v>0.68679999999999997</v>
      </c>
      <c r="Q5">
        <v>0.68779999999999997</v>
      </c>
      <c r="R5">
        <v>0.75739999999999996</v>
      </c>
      <c r="S5">
        <v>0.75739999999999996</v>
      </c>
      <c r="T5">
        <v>0.76590000000000003</v>
      </c>
      <c r="U5">
        <v>0.66459999999999997</v>
      </c>
      <c r="V5">
        <v>0.70420000000000005</v>
      </c>
      <c r="W5">
        <v>0.66749999999999998</v>
      </c>
      <c r="X5">
        <v>0.66759999999999997</v>
      </c>
      <c r="Y5">
        <v>0.63329999999999997</v>
      </c>
      <c r="Z5">
        <v>0.63270000000000004</v>
      </c>
      <c r="AA5">
        <v>0.62909999999999999</v>
      </c>
      <c r="AB5">
        <v>0.63270000000000004</v>
      </c>
      <c r="AC5">
        <v>0.61380000000000001</v>
      </c>
      <c r="AD5">
        <v>0.63</v>
      </c>
      <c r="AE5">
        <v>0.65390000000000004</v>
      </c>
      <c r="AF5">
        <v>0.6744</v>
      </c>
      <c r="AG5">
        <v>0.66249999999999998</v>
      </c>
      <c r="AH5">
        <v>0.70230000000000004</v>
      </c>
      <c r="AI5">
        <v>0.74339999999999995</v>
      </c>
      <c r="AJ5">
        <v>0.73119999999999996</v>
      </c>
      <c r="AK5">
        <v>0.72309999999999997</v>
      </c>
      <c r="AL5">
        <v>0.60780000000000001</v>
      </c>
      <c r="AM5">
        <v>0.62039999999999995</v>
      </c>
      <c r="AN5">
        <v>0.62749999999999995</v>
      </c>
      <c r="AO5">
        <v>0.60070000000000001</v>
      </c>
      <c r="AP5">
        <v>0.59530000000000005</v>
      </c>
      <c r="AQ5">
        <v>0.59430000000000005</v>
      </c>
      <c r="AR5">
        <v>0.66520000000000001</v>
      </c>
      <c r="AS5">
        <v>0.66600000000000004</v>
      </c>
      <c r="AT5">
        <v>0.94920000000000004</v>
      </c>
      <c r="AU5">
        <v>0.95140000000000002</v>
      </c>
      <c r="AV5">
        <v>0.90720000000000001</v>
      </c>
      <c r="AW5">
        <v>1.0409999999999999</v>
      </c>
      <c r="AX5">
        <v>1.0415000000000001</v>
      </c>
      <c r="AY5">
        <v>1.0548</v>
      </c>
      <c r="AZ5">
        <v>1.0378000000000001</v>
      </c>
      <c r="BA5">
        <v>1.0121</v>
      </c>
      <c r="BB5">
        <v>0.72030000000000005</v>
      </c>
      <c r="BC5">
        <v>0.79790000000000005</v>
      </c>
      <c r="BD5">
        <v>0.77900000000000003</v>
      </c>
      <c r="BE5">
        <v>0.82930000000000004</v>
      </c>
      <c r="BF5">
        <v>0.91500000000000004</v>
      </c>
      <c r="BG5">
        <v>0.93359999999999999</v>
      </c>
      <c r="BH5">
        <v>0.86860000000000004</v>
      </c>
      <c r="BI5">
        <v>0.89990000000000003</v>
      </c>
      <c r="BJ5">
        <v>0.79410000000000003</v>
      </c>
      <c r="BK5">
        <v>0.86380000000000001</v>
      </c>
      <c r="BL5">
        <v>0.9728</v>
      </c>
      <c r="BM5">
        <v>0.91949999999999998</v>
      </c>
      <c r="BN5">
        <v>0.90749999999999997</v>
      </c>
      <c r="BO5">
        <v>0.99219999999999997</v>
      </c>
      <c r="BP5">
        <v>1.0226</v>
      </c>
      <c r="BQ5">
        <v>0.91579999999999995</v>
      </c>
      <c r="BR5">
        <v>0.88429999999999997</v>
      </c>
      <c r="BS5">
        <v>0.87619999999999998</v>
      </c>
      <c r="BT5">
        <v>0.82299999999999995</v>
      </c>
      <c r="BU5">
        <v>0.82369999999999999</v>
      </c>
      <c r="BV5">
        <v>0.83579999999999999</v>
      </c>
      <c r="BW5">
        <v>0.83979999999999999</v>
      </c>
      <c r="BX5">
        <v>0.81259999999999999</v>
      </c>
      <c r="BY5">
        <v>0.78200000000000003</v>
      </c>
      <c r="BZ5">
        <v>1.0541</v>
      </c>
      <c r="CA5">
        <v>1.0515000000000001</v>
      </c>
      <c r="CB5">
        <v>1.0069999999999999</v>
      </c>
      <c r="CC5">
        <v>0.87719999999999998</v>
      </c>
      <c r="CD5">
        <v>0.89300000000000002</v>
      </c>
      <c r="CE5">
        <v>0.83440000000000003</v>
      </c>
      <c r="CF5">
        <v>1.1794</v>
      </c>
      <c r="CG5">
        <v>1.1708000000000001</v>
      </c>
      <c r="CH5">
        <v>1.0436000000000001</v>
      </c>
      <c r="CI5">
        <v>1.0941000000000001</v>
      </c>
      <c r="CJ5">
        <v>1.7048000000000001</v>
      </c>
      <c r="CK5">
        <v>1.6042000000000001</v>
      </c>
      <c r="CL5">
        <v>1.514</v>
      </c>
      <c r="CM5">
        <v>1.4972000000000001</v>
      </c>
      <c r="CN5">
        <v>1.5456000000000001</v>
      </c>
      <c r="CO5">
        <v>1.3745000000000001</v>
      </c>
      <c r="CP5">
        <v>1.4643999999999999</v>
      </c>
      <c r="CQ5">
        <v>1.276</v>
      </c>
      <c r="CR5">
        <v>1.6613</v>
      </c>
      <c r="CS5">
        <v>1.6807000000000001</v>
      </c>
      <c r="CT5">
        <v>1.6877</v>
      </c>
      <c r="CU5">
        <v>1.7262999999999999</v>
      </c>
      <c r="CV5">
        <v>1.3246</v>
      </c>
      <c r="CW5">
        <v>1.2209000000000001</v>
      </c>
      <c r="CX5">
        <v>1.2023999999999999</v>
      </c>
      <c r="CY5">
        <v>1.0650999999999999</v>
      </c>
      <c r="CZ5">
        <v>1.0508</v>
      </c>
      <c r="DA5">
        <v>1.0192000000000001</v>
      </c>
      <c r="DB5">
        <v>1.0346</v>
      </c>
      <c r="DC5">
        <v>1.0313000000000001</v>
      </c>
      <c r="DD5">
        <v>0.96120000000000005</v>
      </c>
      <c r="DE5">
        <v>0.95550000000000002</v>
      </c>
      <c r="DF5">
        <v>0.97289999999999999</v>
      </c>
      <c r="DG5">
        <v>0.96020000000000005</v>
      </c>
      <c r="DH5">
        <v>0.67259999999999998</v>
      </c>
      <c r="DI5">
        <v>0.78569999999999995</v>
      </c>
      <c r="DJ5">
        <v>0.77449999999999997</v>
      </c>
      <c r="DK5">
        <v>0.76690000000000003</v>
      </c>
      <c r="DL5">
        <v>0.75529999999999997</v>
      </c>
      <c r="DM5">
        <v>0.78369999999999995</v>
      </c>
      <c r="DN5">
        <v>0.8387</v>
      </c>
      <c r="DO5">
        <v>0.85650000000000004</v>
      </c>
      <c r="DP5">
        <v>0.29220000000000002</v>
      </c>
      <c r="DQ5">
        <v>0.30740000000000001</v>
      </c>
      <c r="DR5">
        <v>0.29620000000000002</v>
      </c>
      <c r="DS5">
        <v>0.64170000000000005</v>
      </c>
      <c r="DT5">
        <v>0.69810000000000005</v>
      </c>
      <c r="DU5">
        <v>0.77810000000000001</v>
      </c>
      <c r="DV5">
        <v>0.77480000000000004</v>
      </c>
      <c r="DW5">
        <v>0.95140000000000002</v>
      </c>
      <c r="DX5">
        <v>0.96150000000000002</v>
      </c>
      <c r="DY5">
        <v>1.0604</v>
      </c>
      <c r="DZ5">
        <v>1.0267999999999999</v>
      </c>
      <c r="EA5">
        <v>1.0374000000000001</v>
      </c>
      <c r="EB5">
        <v>1.0188999999999999</v>
      </c>
      <c r="EC5">
        <v>1.0185999999999999</v>
      </c>
      <c r="ED5">
        <v>1.0004999999999999</v>
      </c>
      <c r="EE5">
        <v>1.0565</v>
      </c>
      <c r="EF5">
        <v>0.90469999999999995</v>
      </c>
      <c r="EG5">
        <v>1.0239</v>
      </c>
      <c r="EH5">
        <v>1.0946</v>
      </c>
      <c r="EI5">
        <v>1.2536</v>
      </c>
      <c r="EJ5">
        <v>1.3634999999999999</v>
      </c>
      <c r="EK5">
        <v>1.3423</v>
      </c>
      <c r="EL5">
        <v>1.319</v>
      </c>
      <c r="EM5">
        <v>1.2625</v>
      </c>
      <c r="EN5">
        <v>1.1635</v>
      </c>
      <c r="EO5">
        <v>1.1380999999999999</v>
      </c>
      <c r="EP5">
        <v>1.1032</v>
      </c>
      <c r="EQ5">
        <v>1.3108</v>
      </c>
      <c r="ER5">
        <v>1.1032999999999999</v>
      </c>
      <c r="ES5">
        <v>0.96909999999999996</v>
      </c>
      <c r="ET5">
        <v>1.1171</v>
      </c>
      <c r="EU5">
        <v>1.0145999999999999</v>
      </c>
      <c r="EV5">
        <v>0.88880000000000003</v>
      </c>
      <c r="EW5">
        <v>0.81469999999999998</v>
      </c>
      <c r="EX5">
        <v>0.80479999999999996</v>
      </c>
      <c r="EY5">
        <v>0.90149999999999997</v>
      </c>
      <c r="EZ5">
        <v>1.0447</v>
      </c>
      <c r="FA5">
        <v>0.95930000000000004</v>
      </c>
      <c r="FB5">
        <v>0.92120000000000002</v>
      </c>
    </row>
    <row r="6" spans="1:159" x14ac:dyDescent="0.25">
      <c r="A6" t="s">
        <v>5</v>
      </c>
      <c r="B6" t="s">
        <v>1</v>
      </c>
      <c r="C6">
        <v>55.3</v>
      </c>
      <c r="D6">
        <v>40.83</v>
      </c>
      <c r="E6">
        <v>48.2</v>
      </c>
      <c r="F6">
        <v>37.83</v>
      </c>
      <c r="G6">
        <v>8.8000000000000007</v>
      </c>
      <c r="H6">
        <v>140.38999999999999</v>
      </c>
      <c r="I6">
        <v>106.54</v>
      </c>
      <c r="J6">
        <v>33.24</v>
      </c>
      <c r="K6">
        <v>20.78</v>
      </c>
      <c r="L6">
        <v>29.63</v>
      </c>
      <c r="M6">
        <v>7.12</v>
      </c>
      <c r="N6">
        <v>40.630000000000003</v>
      </c>
      <c r="O6">
        <v>53.44</v>
      </c>
      <c r="P6">
        <v>11.78</v>
      </c>
      <c r="Q6">
        <v>135.49</v>
      </c>
      <c r="R6">
        <v>58.22</v>
      </c>
      <c r="S6">
        <v>155.33000000000001</v>
      </c>
      <c r="T6">
        <v>34.51</v>
      </c>
      <c r="U6">
        <v>8.14</v>
      </c>
      <c r="V6">
        <v>41.53</v>
      </c>
      <c r="W6">
        <v>64.150000000000006</v>
      </c>
      <c r="X6">
        <v>41.7</v>
      </c>
      <c r="Y6">
        <v>19.91</v>
      </c>
      <c r="Z6">
        <v>53.4</v>
      </c>
      <c r="AA6">
        <v>17.899999999999999</v>
      </c>
      <c r="AB6">
        <v>41.16</v>
      </c>
      <c r="AC6">
        <v>38.380000000000003</v>
      </c>
      <c r="AD6">
        <v>10.02</v>
      </c>
      <c r="AE6">
        <v>10.8</v>
      </c>
      <c r="AF6">
        <v>12.58</v>
      </c>
      <c r="AG6">
        <v>27.42</v>
      </c>
      <c r="AH6">
        <v>8.5500000000000007</v>
      </c>
      <c r="AI6">
        <v>35.07</v>
      </c>
      <c r="AJ6">
        <v>7.73</v>
      </c>
      <c r="AK6">
        <v>16.2</v>
      </c>
      <c r="AL6">
        <v>40.98</v>
      </c>
      <c r="AM6">
        <v>49.12</v>
      </c>
      <c r="AN6">
        <v>40.26</v>
      </c>
      <c r="AO6">
        <v>52.69</v>
      </c>
      <c r="AP6">
        <v>27.12</v>
      </c>
      <c r="AQ6">
        <v>36.39</v>
      </c>
      <c r="AR6">
        <v>27.43</v>
      </c>
      <c r="AS6">
        <v>18.739999999999998</v>
      </c>
      <c r="AT6">
        <v>49.7</v>
      </c>
      <c r="AU6">
        <v>77.78</v>
      </c>
      <c r="AV6">
        <v>38.26</v>
      </c>
      <c r="AW6">
        <v>62.66</v>
      </c>
      <c r="AX6">
        <v>98.16</v>
      </c>
      <c r="AY6">
        <v>52.72</v>
      </c>
      <c r="AZ6">
        <v>61.79</v>
      </c>
      <c r="BA6">
        <v>268.45999999999998</v>
      </c>
      <c r="BB6">
        <v>107.29</v>
      </c>
      <c r="BC6">
        <v>152.38</v>
      </c>
      <c r="BD6">
        <v>107.74</v>
      </c>
      <c r="BE6">
        <v>203.63</v>
      </c>
      <c r="BF6">
        <v>194.67</v>
      </c>
      <c r="BG6">
        <v>365.91</v>
      </c>
      <c r="BH6">
        <v>201.29</v>
      </c>
      <c r="BI6">
        <v>193.29</v>
      </c>
      <c r="BJ6">
        <v>244.43</v>
      </c>
      <c r="BK6">
        <v>94.49</v>
      </c>
      <c r="BL6">
        <v>197.44</v>
      </c>
      <c r="BM6">
        <v>169.51</v>
      </c>
      <c r="BN6">
        <v>132.83000000000001</v>
      </c>
      <c r="BO6">
        <v>54.96</v>
      </c>
      <c r="BP6">
        <v>282</v>
      </c>
      <c r="BQ6">
        <v>241.4</v>
      </c>
      <c r="BR6">
        <v>153.41</v>
      </c>
      <c r="BS6">
        <v>135.91999999999999</v>
      </c>
      <c r="BT6">
        <v>138.43</v>
      </c>
      <c r="BU6">
        <v>87.66</v>
      </c>
      <c r="BV6">
        <v>84.2</v>
      </c>
      <c r="BW6">
        <v>104.87</v>
      </c>
      <c r="BX6">
        <v>133.52000000000001</v>
      </c>
      <c r="BY6">
        <v>120.65</v>
      </c>
      <c r="BZ6">
        <v>127.46</v>
      </c>
      <c r="CA6">
        <v>98.5</v>
      </c>
      <c r="CB6">
        <v>84.7</v>
      </c>
      <c r="CC6">
        <v>114.77</v>
      </c>
      <c r="CD6">
        <v>127.27</v>
      </c>
      <c r="CE6">
        <v>65.05</v>
      </c>
      <c r="CF6">
        <v>51.68</v>
      </c>
      <c r="CG6">
        <v>47.43</v>
      </c>
      <c r="CH6">
        <v>36.07</v>
      </c>
      <c r="CI6">
        <v>30.93</v>
      </c>
      <c r="CJ6">
        <v>38.6</v>
      </c>
      <c r="CK6">
        <v>190.72</v>
      </c>
      <c r="CL6">
        <v>139.94</v>
      </c>
      <c r="CM6">
        <v>78.180000000000007</v>
      </c>
      <c r="CN6">
        <v>154.9</v>
      </c>
      <c r="CO6">
        <v>367.23</v>
      </c>
      <c r="CP6">
        <v>148.34</v>
      </c>
      <c r="CQ6">
        <v>65.13</v>
      </c>
      <c r="CR6">
        <v>193.88</v>
      </c>
      <c r="CS6">
        <v>74.239999999999995</v>
      </c>
      <c r="CT6">
        <v>50.99</v>
      </c>
      <c r="CU6">
        <v>45.6</v>
      </c>
      <c r="CV6">
        <v>37.78</v>
      </c>
      <c r="CW6">
        <v>47.77</v>
      </c>
      <c r="CX6">
        <v>60.79</v>
      </c>
      <c r="CY6">
        <v>48.5</v>
      </c>
      <c r="CZ6">
        <v>59.68</v>
      </c>
      <c r="DA6">
        <v>42.87</v>
      </c>
      <c r="DB6">
        <v>57.25</v>
      </c>
      <c r="DC6">
        <v>56.87</v>
      </c>
      <c r="DD6">
        <v>83.86</v>
      </c>
      <c r="DE6">
        <v>62.73</v>
      </c>
      <c r="DF6">
        <v>98.31</v>
      </c>
      <c r="DG6">
        <v>83.4</v>
      </c>
      <c r="DH6">
        <v>168.63</v>
      </c>
      <c r="DI6">
        <v>52.82</v>
      </c>
      <c r="DJ6">
        <v>58.74</v>
      </c>
      <c r="DK6">
        <v>85.08</v>
      </c>
      <c r="DL6">
        <v>156.87</v>
      </c>
      <c r="DM6">
        <v>133.47999999999999</v>
      </c>
      <c r="DN6">
        <v>67.92</v>
      </c>
      <c r="DO6">
        <v>67.959999999999994</v>
      </c>
      <c r="DP6">
        <v>92.19</v>
      </c>
      <c r="DQ6">
        <v>18.41</v>
      </c>
      <c r="DR6">
        <v>88.76</v>
      </c>
      <c r="DS6">
        <v>24.34</v>
      </c>
      <c r="DT6">
        <v>125.01</v>
      </c>
      <c r="DU6">
        <v>21.55</v>
      </c>
      <c r="DV6">
        <v>109.21</v>
      </c>
      <c r="DW6">
        <v>94.66</v>
      </c>
      <c r="DX6">
        <v>43.57</v>
      </c>
      <c r="DY6">
        <v>84.26</v>
      </c>
      <c r="DZ6">
        <v>43.87</v>
      </c>
      <c r="EA6">
        <v>41.86</v>
      </c>
      <c r="EB6">
        <v>19.77</v>
      </c>
      <c r="EC6">
        <v>28.77</v>
      </c>
      <c r="ED6">
        <v>7.03</v>
      </c>
      <c r="EE6">
        <v>16.510000000000002</v>
      </c>
      <c r="EF6">
        <v>4.09</v>
      </c>
      <c r="EG6">
        <v>5.18</v>
      </c>
      <c r="EH6">
        <v>15.64</v>
      </c>
      <c r="EI6">
        <v>4.84</v>
      </c>
      <c r="EJ6">
        <v>33.01</v>
      </c>
      <c r="EK6">
        <v>9.7899999999999991</v>
      </c>
      <c r="EL6">
        <v>5.44</v>
      </c>
      <c r="EM6">
        <v>3.15</v>
      </c>
      <c r="EN6">
        <v>2.94</v>
      </c>
      <c r="EO6">
        <v>3.27</v>
      </c>
      <c r="EP6">
        <v>1.93</v>
      </c>
      <c r="EQ6">
        <v>2.13</v>
      </c>
      <c r="ER6">
        <v>25.01</v>
      </c>
      <c r="ES6">
        <v>17.47</v>
      </c>
      <c r="ET6">
        <v>28.09</v>
      </c>
      <c r="EU6">
        <v>11.97</v>
      </c>
      <c r="EV6">
        <v>16.38</v>
      </c>
      <c r="EW6">
        <v>13.73</v>
      </c>
      <c r="EX6">
        <v>10.36</v>
      </c>
      <c r="EY6">
        <v>13.18</v>
      </c>
      <c r="EZ6">
        <v>7.23</v>
      </c>
      <c r="FA6">
        <v>12.67</v>
      </c>
      <c r="FB6">
        <v>5.85</v>
      </c>
      <c r="FC6">
        <v>18.420000000000002</v>
      </c>
    </row>
    <row r="7" spans="1:159" x14ac:dyDescent="0.25">
      <c r="A7" t="s">
        <v>6</v>
      </c>
      <c r="B7" t="s">
        <v>1</v>
      </c>
      <c r="C7">
        <v>4487946</v>
      </c>
      <c r="D7">
        <v>3981072</v>
      </c>
      <c r="E7">
        <v>3981072</v>
      </c>
      <c r="F7">
        <v>3981072</v>
      </c>
      <c r="G7">
        <v>3981072</v>
      </c>
      <c r="H7">
        <v>3981072</v>
      </c>
      <c r="I7">
        <v>3981072</v>
      </c>
      <c r="J7">
        <v>3981072</v>
      </c>
      <c r="K7">
        <v>3981072</v>
      </c>
      <c r="L7">
        <v>3981072</v>
      </c>
      <c r="M7">
        <v>3981072</v>
      </c>
      <c r="N7">
        <v>3981072</v>
      </c>
      <c r="O7">
        <v>3981072</v>
      </c>
      <c r="P7">
        <v>3297672</v>
      </c>
      <c r="Q7">
        <v>3297672</v>
      </c>
      <c r="R7">
        <v>3297672</v>
      </c>
      <c r="S7">
        <v>3297672</v>
      </c>
      <c r="T7">
        <v>3297672</v>
      </c>
      <c r="U7">
        <v>3297672</v>
      </c>
      <c r="V7">
        <v>3297672</v>
      </c>
      <c r="W7">
        <v>3297672</v>
      </c>
      <c r="X7">
        <v>3297672</v>
      </c>
      <c r="Y7">
        <v>3297672</v>
      </c>
      <c r="Z7">
        <v>3297672</v>
      </c>
      <c r="AA7">
        <v>3297672</v>
      </c>
      <c r="AB7">
        <v>3158654</v>
      </c>
      <c r="AC7">
        <v>3158654</v>
      </c>
      <c r="AD7">
        <v>3158654</v>
      </c>
      <c r="AE7">
        <v>3158654</v>
      </c>
      <c r="AF7">
        <v>3158654</v>
      </c>
      <c r="AG7">
        <v>3158654</v>
      </c>
      <c r="AH7">
        <v>3158654</v>
      </c>
      <c r="AI7">
        <v>3158654</v>
      </c>
      <c r="AJ7">
        <v>3158654</v>
      </c>
      <c r="AK7">
        <v>3158654</v>
      </c>
      <c r="AL7">
        <v>3158654</v>
      </c>
      <c r="AM7">
        <v>3158654</v>
      </c>
      <c r="AN7">
        <v>3729000</v>
      </c>
      <c r="AO7">
        <v>3729000</v>
      </c>
      <c r="AP7">
        <v>3729000</v>
      </c>
      <c r="AQ7">
        <v>3729000</v>
      </c>
      <c r="AR7">
        <v>3729000</v>
      </c>
      <c r="AS7">
        <v>3729000</v>
      </c>
      <c r="AT7">
        <v>3729000</v>
      </c>
      <c r="AU7">
        <v>3729000</v>
      </c>
      <c r="AV7">
        <v>3729000</v>
      </c>
      <c r="AW7">
        <v>3729000</v>
      </c>
      <c r="AX7">
        <v>3729000</v>
      </c>
      <c r="AY7">
        <v>3729000</v>
      </c>
      <c r="AZ7">
        <v>3899000</v>
      </c>
      <c r="BA7">
        <v>3899000</v>
      </c>
      <c r="BB7">
        <v>3899000</v>
      </c>
      <c r="BC7">
        <v>3899000</v>
      </c>
      <c r="BD7">
        <v>3899000</v>
      </c>
      <c r="BE7">
        <v>3899000</v>
      </c>
      <c r="BF7">
        <v>3899000</v>
      </c>
      <c r="BG7">
        <v>3899000</v>
      </c>
      <c r="BH7">
        <v>3899000</v>
      </c>
      <c r="BI7">
        <v>3899000</v>
      </c>
      <c r="BJ7">
        <v>3899000</v>
      </c>
      <c r="BK7">
        <v>3899000</v>
      </c>
      <c r="BL7">
        <v>4569000</v>
      </c>
      <c r="BM7">
        <v>4569000</v>
      </c>
      <c r="BN7">
        <v>4569000</v>
      </c>
      <c r="BO7">
        <v>4569000</v>
      </c>
      <c r="BP7">
        <v>4569000</v>
      </c>
      <c r="BQ7">
        <v>4569000</v>
      </c>
      <c r="BR7">
        <v>4569000</v>
      </c>
      <c r="BS7">
        <v>4569000</v>
      </c>
      <c r="BT7">
        <v>4569000</v>
      </c>
      <c r="BU7">
        <v>4569000</v>
      </c>
      <c r="BV7">
        <v>4569000</v>
      </c>
      <c r="BW7">
        <v>4569000</v>
      </c>
      <c r="BX7">
        <v>4924000</v>
      </c>
      <c r="BY7">
        <v>4924000</v>
      </c>
      <c r="BZ7">
        <v>4924000</v>
      </c>
      <c r="CA7">
        <v>4924000</v>
      </c>
      <c r="CB7">
        <v>4924000</v>
      </c>
      <c r="CC7">
        <v>4924000</v>
      </c>
      <c r="CD7">
        <v>4924000</v>
      </c>
      <c r="CE7">
        <v>4924000</v>
      </c>
      <c r="CF7">
        <v>4924000</v>
      </c>
      <c r="CG7">
        <v>4924000</v>
      </c>
      <c r="CH7">
        <v>4924000</v>
      </c>
      <c r="CI7">
        <v>4924000</v>
      </c>
      <c r="CJ7">
        <v>5337000</v>
      </c>
      <c r="CK7">
        <v>5337000</v>
      </c>
      <c r="CL7">
        <v>5337000</v>
      </c>
      <c r="CM7">
        <v>5337000</v>
      </c>
      <c r="CN7">
        <v>5337000</v>
      </c>
      <c r="CO7">
        <v>5337000</v>
      </c>
      <c r="CP7">
        <v>5337000</v>
      </c>
      <c r="CQ7">
        <v>5337000</v>
      </c>
      <c r="CR7">
        <v>5337000</v>
      </c>
      <c r="CS7">
        <v>5337000</v>
      </c>
      <c r="CT7">
        <v>5337000</v>
      </c>
      <c r="CU7">
        <v>5337000</v>
      </c>
      <c r="CV7">
        <v>4897000</v>
      </c>
      <c r="CW7">
        <v>4897000</v>
      </c>
      <c r="CX7">
        <v>4897000</v>
      </c>
      <c r="CY7">
        <v>4897000</v>
      </c>
      <c r="CZ7">
        <v>4897000</v>
      </c>
      <c r="DA7">
        <v>4897000</v>
      </c>
      <c r="DB7">
        <v>4897000</v>
      </c>
      <c r="DC7">
        <v>4897000</v>
      </c>
      <c r="DD7">
        <v>4897000</v>
      </c>
      <c r="DE7">
        <v>4897000</v>
      </c>
      <c r="DF7">
        <v>4897000</v>
      </c>
      <c r="DG7">
        <v>4897000</v>
      </c>
      <c r="DH7">
        <v>4009000</v>
      </c>
      <c r="DI7">
        <v>4009000</v>
      </c>
      <c r="DJ7">
        <v>4009000</v>
      </c>
      <c r="DK7">
        <v>4009000</v>
      </c>
      <c r="DL7">
        <v>4009000</v>
      </c>
      <c r="DM7">
        <v>4009000</v>
      </c>
      <c r="DN7">
        <v>4009000</v>
      </c>
      <c r="DO7">
        <v>4009000</v>
      </c>
      <c r="DP7">
        <v>4009000</v>
      </c>
      <c r="DQ7">
        <v>4009000</v>
      </c>
      <c r="DR7">
        <v>4009000</v>
      </c>
      <c r="DS7">
        <v>4009000</v>
      </c>
      <c r="DT7">
        <v>4291000</v>
      </c>
      <c r="DU7">
        <v>4291000</v>
      </c>
      <c r="DV7">
        <v>4291000</v>
      </c>
      <c r="DW7">
        <v>4291000</v>
      </c>
      <c r="DX7">
        <v>4291000</v>
      </c>
      <c r="DY7">
        <v>4291000</v>
      </c>
      <c r="DZ7">
        <v>4291000</v>
      </c>
      <c r="EA7">
        <v>4291000</v>
      </c>
      <c r="EB7">
        <v>4291000</v>
      </c>
      <c r="EC7">
        <v>4291000</v>
      </c>
      <c r="ED7">
        <v>4291000</v>
      </c>
      <c r="EE7">
        <v>4291000</v>
      </c>
      <c r="EF7">
        <v>3588000</v>
      </c>
      <c r="EG7">
        <v>3588000</v>
      </c>
      <c r="EH7">
        <v>3588000</v>
      </c>
      <c r="EI7">
        <v>3588000</v>
      </c>
      <c r="EJ7">
        <v>3588000</v>
      </c>
      <c r="EK7">
        <v>3588000</v>
      </c>
      <c r="EL7">
        <v>3588000</v>
      </c>
      <c r="EM7">
        <v>3588000</v>
      </c>
      <c r="EN7">
        <v>3588000</v>
      </c>
      <c r="EO7">
        <v>3588000</v>
      </c>
      <c r="EP7">
        <v>3588000</v>
      </c>
      <c r="EQ7">
        <v>3588000</v>
      </c>
      <c r="ER7">
        <v>3526000</v>
      </c>
      <c r="ES7">
        <v>3526000</v>
      </c>
      <c r="ET7">
        <v>3526000</v>
      </c>
      <c r="EU7">
        <v>3526000</v>
      </c>
      <c r="EV7">
        <v>3526000</v>
      </c>
      <c r="EW7">
        <v>3526000</v>
      </c>
      <c r="EX7">
        <v>3526000</v>
      </c>
      <c r="EY7">
        <v>3526000</v>
      </c>
      <c r="EZ7">
        <v>3526000</v>
      </c>
      <c r="FA7">
        <v>3526000</v>
      </c>
      <c r="FB7">
        <v>3526000</v>
      </c>
      <c r="FC7">
        <v>3526000</v>
      </c>
    </row>
    <row r="8" spans="1:159" x14ac:dyDescent="0.25">
      <c r="A8" t="s">
        <v>7</v>
      </c>
      <c r="B8" t="s">
        <v>1</v>
      </c>
      <c r="C8">
        <v>4521895</v>
      </c>
      <c r="D8">
        <v>4427501</v>
      </c>
      <c r="E8">
        <v>4427501</v>
      </c>
      <c r="F8">
        <v>4427501</v>
      </c>
      <c r="G8">
        <v>4427501</v>
      </c>
      <c r="H8">
        <v>4427501</v>
      </c>
      <c r="I8">
        <v>4427501</v>
      </c>
      <c r="J8">
        <v>4427501</v>
      </c>
      <c r="K8">
        <v>4427501</v>
      </c>
      <c r="L8">
        <v>4427501</v>
      </c>
      <c r="M8">
        <v>4427501</v>
      </c>
      <c r="N8">
        <v>4427501</v>
      </c>
      <c r="O8">
        <v>4427501</v>
      </c>
      <c r="P8">
        <v>4011745</v>
      </c>
      <c r="Q8">
        <v>4011745</v>
      </c>
      <c r="R8">
        <v>4011745</v>
      </c>
      <c r="S8">
        <v>4011745</v>
      </c>
      <c r="T8">
        <v>4011745</v>
      </c>
      <c r="U8">
        <v>4011745</v>
      </c>
      <c r="V8">
        <v>4011745</v>
      </c>
      <c r="W8">
        <v>4011745</v>
      </c>
      <c r="X8">
        <v>4011745</v>
      </c>
      <c r="Y8">
        <v>4011745</v>
      </c>
      <c r="Z8">
        <v>4011745</v>
      </c>
      <c r="AA8">
        <v>4011745</v>
      </c>
      <c r="AB8">
        <v>3701996</v>
      </c>
      <c r="AC8">
        <v>3701996</v>
      </c>
      <c r="AD8">
        <v>3701996</v>
      </c>
      <c r="AE8">
        <v>3701996</v>
      </c>
      <c r="AF8">
        <v>3701996</v>
      </c>
      <c r="AG8">
        <v>3701996</v>
      </c>
      <c r="AH8">
        <v>3701996</v>
      </c>
      <c r="AI8">
        <v>3701996</v>
      </c>
      <c r="AJ8">
        <v>3701996</v>
      </c>
      <c r="AK8">
        <v>3701996</v>
      </c>
      <c r="AL8">
        <v>3701996</v>
      </c>
      <c r="AM8">
        <v>3701996</v>
      </c>
      <c r="AN8">
        <v>5036000</v>
      </c>
      <c r="AO8">
        <v>5036000</v>
      </c>
      <c r="AP8">
        <v>5036000</v>
      </c>
      <c r="AQ8">
        <v>5036000</v>
      </c>
      <c r="AR8">
        <v>5036000</v>
      </c>
      <c r="AS8">
        <v>5036000</v>
      </c>
      <c r="AT8">
        <v>5036000</v>
      </c>
      <c r="AU8">
        <v>5036000</v>
      </c>
      <c r="AV8">
        <v>5036000</v>
      </c>
      <c r="AW8">
        <v>5036000</v>
      </c>
      <c r="AX8">
        <v>5036000</v>
      </c>
      <c r="AY8">
        <v>5036000</v>
      </c>
      <c r="AZ8">
        <v>7155000</v>
      </c>
      <c r="BA8">
        <v>7155000</v>
      </c>
      <c r="BB8">
        <v>7155000</v>
      </c>
      <c r="BC8">
        <v>7155000</v>
      </c>
      <c r="BD8">
        <v>7155000</v>
      </c>
      <c r="BE8">
        <v>7155000</v>
      </c>
      <c r="BF8">
        <v>7155000</v>
      </c>
      <c r="BG8">
        <v>7155000</v>
      </c>
      <c r="BH8">
        <v>7155000</v>
      </c>
      <c r="BI8">
        <v>7155000</v>
      </c>
      <c r="BJ8">
        <v>7155000</v>
      </c>
      <c r="BK8">
        <v>7155000</v>
      </c>
      <c r="BL8">
        <v>6901000</v>
      </c>
      <c r="BM8">
        <v>6901000</v>
      </c>
      <c r="BN8">
        <v>6901000</v>
      </c>
      <c r="BO8">
        <v>6901000</v>
      </c>
      <c r="BP8">
        <v>6901000</v>
      </c>
      <c r="BQ8">
        <v>6901000</v>
      </c>
      <c r="BR8">
        <v>6901000</v>
      </c>
      <c r="BS8">
        <v>6901000</v>
      </c>
      <c r="BT8">
        <v>6901000</v>
      </c>
      <c r="BU8">
        <v>6901000</v>
      </c>
      <c r="BV8">
        <v>6901000</v>
      </c>
      <c r="BW8">
        <v>6901000</v>
      </c>
      <c r="BX8">
        <v>7158000</v>
      </c>
      <c r="BY8">
        <v>7158000</v>
      </c>
      <c r="BZ8">
        <v>7158000</v>
      </c>
      <c r="CA8">
        <v>7158000</v>
      </c>
      <c r="CB8">
        <v>7158000</v>
      </c>
      <c r="CC8">
        <v>7158000</v>
      </c>
      <c r="CD8">
        <v>7158000</v>
      </c>
      <c r="CE8">
        <v>7158000</v>
      </c>
      <c r="CF8">
        <v>7158000</v>
      </c>
      <c r="CG8">
        <v>7158000</v>
      </c>
      <c r="CH8">
        <v>7158000</v>
      </c>
      <c r="CI8">
        <v>7158000</v>
      </c>
      <c r="CJ8">
        <v>9310000</v>
      </c>
      <c r="CK8">
        <v>9310000</v>
      </c>
      <c r="CL8">
        <v>9310000</v>
      </c>
      <c r="CM8">
        <v>9310000</v>
      </c>
      <c r="CN8">
        <v>9310000</v>
      </c>
      <c r="CO8">
        <v>9310000</v>
      </c>
      <c r="CP8">
        <v>9310000</v>
      </c>
      <c r="CQ8">
        <v>9310000</v>
      </c>
      <c r="CR8">
        <v>9310000</v>
      </c>
      <c r="CS8">
        <v>9310000</v>
      </c>
      <c r="CT8">
        <v>9310000</v>
      </c>
      <c r="CU8">
        <v>9310000</v>
      </c>
      <c r="CV8">
        <v>4252000</v>
      </c>
      <c r="CW8">
        <v>4252000</v>
      </c>
      <c r="CX8">
        <v>4252000</v>
      </c>
      <c r="CY8">
        <v>4252000</v>
      </c>
      <c r="CZ8">
        <v>4252000</v>
      </c>
      <c r="DA8">
        <v>4252000</v>
      </c>
      <c r="DB8">
        <v>4252000</v>
      </c>
      <c r="DC8">
        <v>4252000</v>
      </c>
      <c r="DD8">
        <v>4252000</v>
      </c>
      <c r="DE8">
        <v>4252000</v>
      </c>
      <c r="DF8">
        <v>4252000</v>
      </c>
      <c r="DG8">
        <v>4252000</v>
      </c>
      <c r="DH8">
        <v>5125000</v>
      </c>
      <c r="DI8">
        <v>5125000</v>
      </c>
      <c r="DJ8">
        <v>5125000</v>
      </c>
      <c r="DK8">
        <v>5125000</v>
      </c>
      <c r="DL8">
        <v>5125000</v>
      </c>
      <c r="DM8">
        <v>5125000</v>
      </c>
      <c r="DN8">
        <v>5125000</v>
      </c>
      <c r="DO8">
        <v>5125000</v>
      </c>
      <c r="DP8">
        <v>5125000</v>
      </c>
      <c r="DQ8">
        <v>5125000</v>
      </c>
      <c r="DR8">
        <v>5125000</v>
      </c>
      <c r="DS8">
        <v>5125000</v>
      </c>
      <c r="DT8">
        <v>5587000</v>
      </c>
      <c r="DU8">
        <v>5587000</v>
      </c>
      <c r="DV8">
        <v>5587000</v>
      </c>
      <c r="DW8">
        <v>5587000</v>
      </c>
      <c r="DX8">
        <v>5587000</v>
      </c>
      <c r="DY8">
        <v>5587000</v>
      </c>
      <c r="DZ8">
        <v>5587000</v>
      </c>
      <c r="EA8">
        <v>5587000</v>
      </c>
      <c r="EB8">
        <v>5587000</v>
      </c>
      <c r="EC8">
        <v>5587000</v>
      </c>
      <c r="ED8">
        <v>5587000</v>
      </c>
      <c r="EE8">
        <v>5587000</v>
      </c>
      <c r="EF8">
        <v>4346000</v>
      </c>
      <c r="EG8">
        <v>4346000</v>
      </c>
      <c r="EH8">
        <v>4346000</v>
      </c>
      <c r="EI8">
        <v>4346000</v>
      </c>
      <c r="EJ8">
        <v>4346000</v>
      </c>
      <c r="EK8">
        <v>4346000</v>
      </c>
      <c r="EL8">
        <v>4346000</v>
      </c>
      <c r="EM8">
        <v>4346000</v>
      </c>
      <c r="EN8">
        <v>4346000</v>
      </c>
      <c r="EO8">
        <v>4346000</v>
      </c>
      <c r="EP8">
        <v>4346000</v>
      </c>
      <c r="EQ8">
        <v>4346000</v>
      </c>
      <c r="ER8">
        <v>5190000</v>
      </c>
      <c r="ES8">
        <v>5190000</v>
      </c>
      <c r="ET8">
        <v>5190000</v>
      </c>
      <c r="EU8">
        <v>5190000</v>
      </c>
      <c r="EV8">
        <v>5190000</v>
      </c>
      <c r="EW8">
        <v>5190000</v>
      </c>
      <c r="EX8">
        <v>5190000</v>
      </c>
      <c r="EY8">
        <v>5190000</v>
      </c>
      <c r="EZ8">
        <v>5190000</v>
      </c>
      <c r="FA8">
        <v>5190000</v>
      </c>
      <c r="FB8">
        <v>5190000</v>
      </c>
      <c r="FC8">
        <v>5190000</v>
      </c>
    </row>
    <row r="9" spans="1:159" x14ac:dyDescent="0.25">
      <c r="A9" t="s">
        <v>8</v>
      </c>
      <c r="B9" t="s">
        <v>1</v>
      </c>
      <c r="C9">
        <v>1899227</v>
      </c>
      <c r="D9">
        <v>1407354</v>
      </c>
      <c r="E9">
        <v>1407354</v>
      </c>
      <c r="F9">
        <v>1407354</v>
      </c>
      <c r="G9">
        <v>1407354</v>
      </c>
      <c r="H9">
        <v>1407354</v>
      </c>
      <c r="I9">
        <v>1407354</v>
      </c>
      <c r="J9">
        <v>1407354</v>
      </c>
      <c r="K9">
        <v>1407354</v>
      </c>
      <c r="L9">
        <v>1407354</v>
      </c>
      <c r="M9">
        <v>1407354</v>
      </c>
      <c r="N9">
        <v>1407354</v>
      </c>
      <c r="O9">
        <v>1407354</v>
      </c>
      <c r="P9">
        <v>1649207</v>
      </c>
      <c r="Q9">
        <v>1649207</v>
      </c>
      <c r="R9">
        <v>1649207</v>
      </c>
      <c r="S9">
        <v>1649207</v>
      </c>
      <c r="T9">
        <v>1649207</v>
      </c>
      <c r="U9">
        <v>1649207</v>
      </c>
      <c r="V9">
        <v>1649207</v>
      </c>
      <c r="W9">
        <v>1649207</v>
      </c>
      <c r="X9">
        <v>1649207</v>
      </c>
      <c r="Y9">
        <v>1649207</v>
      </c>
      <c r="Z9">
        <v>1649207</v>
      </c>
      <c r="AA9">
        <v>1649207</v>
      </c>
      <c r="AB9">
        <v>1629864</v>
      </c>
      <c r="AC9">
        <v>1629864</v>
      </c>
      <c r="AD9">
        <v>1629864</v>
      </c>
      <c r="AE9">
        <v>1629864</v>
      </c>
      <c r="AF9">
        <v>1629864</v>
      </c>
      <c r="AG9">
        <v>1629864</v>
      </c>
      <c r="AH9">
        <v>1629864</v>
      </c>
      <c r="AI9">
        <v>1629864</v>
      </c>
      <c r="AJ9">
        <v>1629864</v>
      </c>
      <c r="AK9">
        <v>1629864</v>
      </c>
      <c r="AL9">
        <v>1629864</v>
      </c>
      <c r="AM9">
        <v>1629864</v>
      </c>
      <c r="AN9">
        <v>2337000</v>
      </c>
      <c r="AO9">
        <v>2337000</v>
      </c>
      <c r="AP9">
        <v>2337000</v>
      </c>
      <c r="AQ9">
        <v>2337000</v>
      </c>
      <c r="AR9">
        <v>2337000</v>
      </c>
      <c r="AS9">
        <v>2337000</v>
      </c>
      <c r="AT9">
        <v>2337000</v>
      </c>
      <c r="AU9">
        <v>2337000</v>
      </c>
      <c r="AV9">
        <v>2337000</v>
      </c>
      <c r="AW9">
        <v>2337000</v>
      </c>
      <c r="AX9">
        <v>2337000</v>
      </c>
      <c r="AY9">
        <v>2337000</v>
      </c>
      <c r="AZ9">
        <v>1325000</v>
      </c>
      <c r="BA9">
        <v>1325000</v>
      </c>
      <c r="BB9">
        <v>1325000</v>
      </c>
      <c r="BC9">
        <v>1325000</v>
      </c>
      <c r="BD9">
        <v>1325000</v>
      </c>
      <c r="BE9">
        <v>1325000</v>
      </c>
      <c r="BF9">
        <v>1325000</v>
      </c>
      <c r="BG9">
        <v>1325000</v>
      </c>
      <c r="BH9">
        <v>1325000</v>
      </c>
      <c r="BI9">
        <v>1325000</v>
      </c>
      <c r="BJ9">
        <v>1325000</v>
      </c>
      <c r="BK9">
        <v>1325000</v>
      </c>
      <c r="BL9">
        <v>1871000</v>
      </c>
      <c r="BM9">
        <v>1871000</v>
      </c>
      <c r="BN9">
        <v>1871000</v>
      </c>
      <c r="BO9">
        <v>1871000</v>
      </c>
      <c r="BP9">
        <v>1871000</v>
      </c>
      <c r="BQ9">
        <v>1871000</v>
      </c>
      <c r="BR9">
        <v>1871000</v>
      </c>
      <c r="BS9">
        <v>1871000</v>
      </c>
      <c r="BT9">
        <v>1871000</v>
      </c>
      <c r="BU9">
        <v>1871000</v>
      </c>
      <c r="BV9">
        <v>1871000</v>
      </c>
      <c r="BW9">
        <v>1871000</v>
      </c>
      <c r="BX9">
        <v>3379000</v>
      </c>
      <c r="BY9">
        <v>3379000</v>
      </c>
      <c r="BZ9">
        <v>3379000</v>
      </c>
      <c r="CA9">
        <v>3379000</v>
      </c>
      <c r="CB9">
        <v>3379000</v>
      </c>
      <c r="CC9">
        <v>3379000</v>
      </c>
      <c r="CD9">
        <v>3379000</v>
      </c>
      <c r="CE9">
        <v>3379000</v>
      </c>
      <c r="CF9">
        <v>3379000</v>
      </c>
      <c r="CG9">
        <v>3379000</v>
      </c>
      <c r="CH9">
        <v>3379000</v>
      </c>
      <c r="CI9">
        <v>3379000</v>
      </c>
      <c r="CJ9">
        <v>2842000</v>
      </c>
      <c r="CK9">
        <v>2842000</v>
      </c>
      <c r="CL9">
        <v>2842000</v>
      </c>
      <c r="CM9">
        <v>2842000</v>
      </c>
      <c r="CN9">
        <v>2842000</v>
      </c>
      <c r="CO9">
        <v>2842000</v>
      </c>
      <c r="CP9">
        <v>2842000</v>
      </c>
      <c r="CQ9">
        <v>2842000</v>
      </c>
      <c r="CR9">
        <v>2842000</v>
      </c>
      <c r="CS9">
        <v>2842000</v>
      </c>
      <c r="CT9">
        <v>2842000</v>
      </c>
      <c r="CU9">
        <v>2842000</v>
      </c>
      <c r="CV9">
        <v>3074000</v>
      </c>
      <c r="CW9">
        <v>3074000</v>
      </c>
      <c r="CX9">
        <v>3074000</v>
      </c>
      <c r="CY9">
        <v>3074000</v>
      </c>
      <c r="CZ9">
        <v>3074000</v>
      </c>
      <c r="DA9">
        <v>3074000</v>
      </c>
      <c r="DB9">
        <v>3074000</v>
      </c>
      <c r="DC9">
        <v>3074000</v>
      </c>
      <c r="DD9">
        <v>3074000</v>
      </c>
      <c r="DE9">
        <v>3074000</v>
      </c>
      <c r="DF9">
        <v>3074000</v>
      </c>
      <c r="DG9">
        <v>3074000</v>
      </c>
      <c r="DH9">
        <v>2510000</v>
      </c>
      <c r="DI9">
        <v>2510000</v>
      </c>
      <c r="DJ9">
        <v>2510000</v>
      </c>
      <c r="DK9">
        <v>2510000</v>
      </c>
      <c r="DL9">
        <v>2510000</v>
      </c>
      <c r="DM9">
        <v>2510000</v>
      </c>
      <c r="DN9">
        <v>2510000</v>
      </c>
      <c r="DO9">
        <v>2510000</v>
      </c>
      <c r="DP9">
        <v>2510000</v>
      </c>
      <c r="DQ9">
        <v>2510000</v>
      </c>
      <c r="DR9">
        <v>2510000</v>
      </c>
      <c r="DS9">
        <v>2510000</v>
      </c>
      <c r="DT9">
        <v>2620000</v>
      </c>
      <c r="DU9">
        <v>2620000</v>
      </c>
      <c r="DV9">
        <v>2620000</v>
      </c>
      <c r="DW9">
        <v>2620000</v>
      </c>
      <c r="DX9">
        <v>2620000</v>
      </c>
      <c r="DY9">
        <v>2620000</v>
      </c>
      <c r="DZ9">
        <v>2620000</v>
      </c>
      <c r="EA9">
        <v>2620000</v>
      </c>
      <c r="EB9">
        <v>2620000</v>
      </c>
      <c r="EC9">
        <v>2620000</v>
      </c>
      <c r="ED9">
        <v>2620000</v>
      </c>
      <c r="EE9">
        <v>2620000</v>
      </c>
      <c r="EF9">
        <v>1738000</v>
      </c>
      <c r="EG9">
        <v>1738000</v>
      </c>
      <c r="EH9">
        <v>1738000</v>
      </c>
      <c r="EI9">
        <v>1738000</v>
      </c>
      <c r="EJ9">
        <v>1738000</v>
      </c>
      <c r="EK9">
        <v>1738000</v>
      </c>
      <c r="EL9">
        <v>1738000</v>
      </c>
      <c r="EM9">
        <v>1738000</v>
      </c>
      <c r="EN9">
        <v>1738000</v>
      </c>
      <c r="EO9">
        <v>1738000</v>
      </c>
      <c r="EP9">
        <v>1738000</v>
      </c>
      <c r="EQ9">
        <v>1738000</v>
      </c>
      <c r="ER9">
        <v>1461000</v>
      </c>
      <c r="ES9">
        <v>1461000</v>
      </c>
      <c r="ET9">
        <v>1461000</v>
      </c>
      <c r="EU9">
        <v>1461000</v>
      </c>
      <c r="EV9">
        <v>1461000</v>
      </c>
      <c r="EW9">
        <v>1461000</v>
      </c>
      <c r="EX9">
        <v>1461000</v>
      </c>
      <c r="EY9">
        <v>1461000</v>
      </c>
      <c r="EZ9">
        <v>1461000</v>
      </c>
      <c r="FA9">
        <v>1461000</v>
      </c>
      <c r="FB9">
        <v>1461000</v>
      </c>
      <c r="FC9">
        <v>1461000</v>
      </c>
    </row>
    <row r="10" spans="1:159" x14ac:dyDescent="0.25">
      <c r="A10" t="s">
        <v>9</v>
      </c>
      <c r="B10" t="s">
        <v>1</v>
      </c>
      <c r="C10" s="2">
        <v>5.9999999999999995E-4</v>
      </c>
      <c r="D10" s="2">
        <v>4.0000000000000002E-4</v>
      </c>
      <c r="E10" s="2">
        <v>5.0000000000000001E-4</v>
      </c>
      <c r="F10" s="2">
        <v>4.0000000000000002E-4</v>
      </c>
      <c r="G10" s="2">
        <v>1E-4</v>
      </c>
      <c r="H10" s="2">
        <v>1.4E-3</v>
      </c>
      <c r="I10" s="2">
        <v>1.1000000000000001E-3</v>
      </c>
      <c r="J10" s="2">
        <v>2.9999999999999997E-4</v>
      </c>
      <c r="K10" s="2">
        <v>2.0000000000000001E-4</v>
      </c>
      <c r="L10" s="2">
        <v>2.9999999999999997E-4</v>
      </c>
      <c r="M10" s="2">
        <v>1E-4</v>
      </c>
      <c r="N10" s="2">
        <v>4.0000000000000002E-4</v>
      </c>
      <c r="O10" s="2">
        <v>5.0000000000000001E-4</v>
      </c>
      <c r="P10" s="2">
        <v>1E-4</v>
      </c>
      <c r="Q10" s="2">
        <v>1.4E-3</v>
      </c>
      <c r="R10" s="2">
        <v>5.9999999999999995E-4</v>
      </c>
      <c r="S10" s="2">
        <v>1.6000000000000001E-3</v>
      </c>
      <c r="T10" s="2">
        <v>4.0000000000000002E-4</v>
      </c>
      <c r="U10" s="2">
        <v>1E-4</v>
      </c>
      <c r="V10" s="2">
        <v>4.0000000000000002E-4</v>
      </c>
      <c r="W10" s="2">
        <v>6.9999999999999999E-4</v>
      </c>
      <c r="X10" s="2">
        <v>4.0000000000000002E-4</v>
      </c>
      <c r="Y10" s="2">
        <v>2.0000000000000001E-4</v>
      </c>
      <c r="Z10" s="2">
        <v>5.0000000000000001E-4</v>
      </c>
      <c r="AA10" s="2">
        <v>2.0000000000000001E-4</v>
      </c>
      <c r="AB10" s="2">
        <v>4.0000000000000002E-4</v>
      </c>
      <c r="AC10" s="2">
        <v>4.0000000000000002E-4</v>
      </c>
      <c r="AD10" s="2">
        <v>1E-4</v>
      </c>
      <c r="AE10" s="2">
        <v>1E-4</v>
      </c>
      <c r="AF10" s="2">
        <v>1E-4</v>
      </c>
      <c r="AG10" s="2">
        <v>2.9999999999999997E-4</v>
      </c>
      <c r="AH10" s="2">
        <v>1E-4</v>
      </c>
      <c r="AI10" s="2">
        <v>4.0000000000000002E-4</v>
      </c>
      <c r="AJ10" s="2">
        <v>1E-4</v>
      </c>
      <c r="AK10" s="2">
        <v>2.0000000000000001E-4</v>
      </c>
      <c r="AL10" s="2">
        <v>4.0000000000000002E-4</v>
      </c>
      <c r="AM10" s="2">
        <v>5.0000000000000001E-4</v>
      </c>
      <c r="AN10" s="2">
        <v>4.0000000000000002E-4</v>
      </c>
      <c r="AO10" s="2">
        <v>5.0000000000000001E-4</v>
      </c>
      <c r="AP10" s="2">
        <v>2.9999999999999997E-4</v>
      </c>
      <c r="AQ10" s="2">
        <v>4.0000000000000002E-4</v>
      </c>
      <c r="AR10" s="2">
        <v>2.9999999999999997E-4</v>
      </c>
      <c r="AS10" s="2">
        <v>2.0000000000000001E-4</v>
      </c>
      <c r="AT10" s="2">
        <v>5.0000000000000001E-4</v>
      </c>
      <c r="AU10" s="2">
        <v>8.0000000000000004E-4</v>
      </c>
      <c r="AV10" s="2">
        <v>4.0000000000000002E-4</v>
      </c>
      <c r="AW10" s="2">
        <v>5.9999999999999995E-4</v>
      </c>
      <c r="AX10" s="2">
        <v>1E-3</v>
      </c>
      <c r="AY10" s="2">
        <v>5.0000000000000001E-4</v>
      </c>
      <c r="AZ10" s="2">
        <v>5.9999999999999995E-4</v>
      </c>
      <c r="BA10" s="2">
        <v>2.7000000000000001E-3</v>
      </c>
      <c r="BB10" s="2">
        <v>1.1000000000000001E-3</v>
      </c>
      <c r="BC10" s="2">
        <v>1.5E-3</v>
      </c>
      <c r="BD10" s="2">
        <v>1.1000000000000001E-3</v>
      </c>
      <c r="BE10" s="2">
        <v>2.0999999999999999E-3</v>
      </c>
      <c r="BF10" s="2">
        <v>2E-3</v>
      </c>
      <c r="BG10" s="2">
        <v>3.7000000000000002E-3</v>
      </c>
      <c r="BH10" s="2">
        <v>2E-3</v>
      </c>
      <c r="BI10" s="2">
        <v>1.9E-3</v>
      </c>
      <c r="BJ10" s="2">
        <v>2.5000000000000001E-3</v>
      </c>
      <c r="BK10" s="2">
        <v>1E-3</v>
      </c>
      <c r="BL10" s="2">
        <v>2E-3</v>
      </c>
      <c r="BM10" s="2">
        <v>1.6999999999999999E-3</v>
      </c>
      <c r="BN10" s="2">
        <v>1.2999999999999999E-3</v>
      </c>
      <c r="BO10" s="2">
        <v>5.9999999999999995E-4</v>
      </c>
      <c r="BP10" s="2">
        <v>2.8E-3</v>
      </c>
      <c r="BQ10" s="2">
        <v>2.3999999999999998E-3</v>
      </c>
      <c r="BR10" s="2">
        <v>1.5E-3</v>
      </c>
      <c r="BS10" s="2">
        <v>1.4E-3</v>
      </c>
      <c r="BT10" s="2">
        <v>1.4E-3</v>
      </c>
      <c r="BU10" s="2">
        <v>8.9999999999999998E-4</v>
      </c>
      <c r="BV10" s="2">
        <v>8.0000000000000004E-4</v>
      </c>
      <c r="BW10" s="2">
        <v>1.1000000000000001E-3</v>
      </c>
      <c r="BX10" s="2">
        <v>1.2999999999999999E-3</v>
      </c>
      <c r="BY10" s="2">
        <v>1.1999999999999999E-3</v>
      </c>
      <c r="BZ10" s="2">
        <v>1.2999999999999999E-3</v>
      </c>
      <c r="CA10" s="2">
        <v>1E-3</v>
      </c>
      <c r="CB10" s="2">
        <v>8.9999999999999998E-4</v>
      </c>
      <c r="CC10" s="2">
        <v>1.1999999999999999E-3</v>
      </c>
      <c r="CD10" s="2">
        <v>1.2999999999999999E-3</v>
      </c>
      <c r="CE10" s="2">
        <v>6.9999999999999999E-4</v>
      </c>
      <c r="CF10" s="2">
        <v>5.0000000000000001E-4</v>
      </c>
      <c r="CG10" s="2">
        <v>5.0000000000000001E-4</v>
      </c>
      <c r="CH10" s="2">
        <v>4.0000000000000002E-4</v>
      </c>
      <c r="CI10" s="2">
        <v>2.9999999999999997E-4</v>
      </c>
      <c r="CJ10" s="2">
        <v>4.0000000000000002E-4</v>
      </c>
      <c r="CK10" s="2">
        <v>1.9E-3</v>
      </c>
      <c r="CL10" s="2">
        <v>1.4E-3</v>
      </c>
      <c r="CM10" s="2">
        <v>8.0000000000000004E-4</v>
      </c>
      <c r="CN10" s="2">
        <v>1.6000000000000001E-3</v>
      </c>
      <c r="CO10" s="2">
        <v>3.7000000000000002E-3</v>
      </c>
      <c r="CP10" s="2">
        <v>1.5E-3</v>
      </c>
      <c r="CQ10" s="2">
        <v>6.9999999999999999E-4</v>
      </c>
      <c r="CR10" s="2">
        <v>2E-3</v>
      </c>
      <c r="CS10" s="2">
        <v>6.9999999999999999E-4</v>
      </c>
      <c r="CT10" s="2">
        <v>5.0000000000000001E-4</v>
      </c>
      <c r="CU10" s="2">
        <v>5.0000000000000001E-4</v>
      </c>
      <c r="CV10" s="2">
        <v>4.0000000000000002E-4</v>
      </c>
      <c r="CW10" s="2">
        <v>5.0000000000000001E-4</v>
      </c>
      <c r="CX10" s="2">
        <v>5.9999999999999995E-4</v>
      </c>
      <c r="CY10" s="2">
        <v>5.0000000000000001E-4</v>
      </c>
      <c r="CZ10" s="2">
        <v>5.9999999999999995E-4</v>
      </c>
      <c r="DA10" s="2">
        <v>4.0000000000000002E-4</v>
      </c>
      <c r="DB10" s="2">
        <v>5.9999999999999995E-4</v>
      </c>
      <c r="DC10" s="2">
        <v>5.9999999999999995E-4</v>
      </c>
      <c r="DD10" s="2">
        <v>8.0000000000000004E-4</v>
      </c>
      <c r="DE10" s="2">
        <v>5.9999999999999995E-4</v>
      </c>
      <c r="DF10" s="2">
        <v>1E-3</v>
      </c>
      <c r="DG10" s="2">
        <v>8.0000000000000004E-4</v>
      </c>
      <c r="DH10" s="2">
        <v>1.6999999999999999E-3</v>
      </c>
      <c r="DI10" s="2">
        <v>5.0000000000000001E-4</v>
      </c>
      <c r="DJ10" s="2">
        <v>5.9999999999999995E-4</v>
      </c>
      <c r="DK10" s="2">
        <v>8.9999999999999998E-4</v>
      </c>
      <c r="DL10" s="2">
        <v>1.6000000000000001E-3</v>
      </c>
      <c r="DM10" s="2">
        <v>1.2999999999999999E-3</v>
      </c>
      <c r="DN10" s="2">
        <v>6.9999999999999999E-4</v>
      </c>
      <c r="DO10" s="2">
        <v>6.9999999999999999E-4</v>
      </c>
      <c r="DP10" s="2">
        <v>8.9999999999999998E-4</v>
      </c>
      <c r="DQ10" s="2">
        <v>2.0000000000000001E-4</v>
      </c>
      <c r="DR10" s="2">
        <v>8.9999999999999998E-4</v>
      </c>
      <c r="DS10" s="2">
        <v>2.0000000000000001E-4</v>
      </c>
      <c r="DT10" s="2">
        <v>1.2999999999999999E-3</v>
      </c>
      <c r="DU10" s="2">
        <v>2.0000000000000001E-4</v>
      </c>
      <c r="DV10" s="2">
        <v>1.1000000000000001E-3</v>
      </c>
      <c r="DW10" s="2">
        <v>1E-3</v>
      </c>
      <c r="DX10" s="2">
        <v>4.0000000000000002E-4</v>
      </c>
      <c r="DY10" s="2">
        <v>8.0000000000000004E-4</v>
      </c>
      <c r="DZ10" s="2">
        <v>4.0000000000000002E-4</v>
      </c>
      <c r="EA10" s="2">
        <v>4.0000000000000002E-4</v>
      </c>
      <c r="EB10" s="2">
        <v>2.0000000000000001E-4</v>
      </c>
      <c r="EC10" s="2">
        <v>2.9999999999999997E-4</v>
      </c>
      <c r="ED10" s="2">
        <v>1E-4</v>
      </c>
      <c r="EE10" s="2">
        <v>2.0000000000000001E-4</v>
      </c>
      <c r="EF10" s="2">
        <v>0</v>
      </c>
      <c r="EG10" s="2">
        <v>1E-4</v>
      </c>
      <c r="EH10" s="2">
        <v>2.0000000000000001E-4</v>
      </c>
      <c r="EI10" s="2">
        <v>0</v>
      </c>
      <c r="EJ10" s="2">
        <v>2.9999999999999997E-4</v>
      </c>
      <c r="EK10" s="2">
        <v>1E-4</v>
      </c>
      <c r="EL10" s="2">
        <v>1E-4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2.9999999999999997E-4</v>
      </c>
      <c r="ES10" s="2">
        <v>2.0000000000000001E-4</v>
      </c>
      <c r="ET10" s="2">
        <v>2.9999999999999997E-4</v>
      </c>
      <c r="EU10" s="2">
        <v>1E-4</v>
      </c>
      <c r="EV10" s="2">
        <v>2.0000000000000001E-4</v>
      </c>
      <c r="EW10" s="2">
        <v>1E-4</v>
      </c>
      <c r="EX10" s="2">
        <v>1E-4</v>
      </c>
      <c r="EY10" s="2">
        <v>1E-4</v>
      </c>
      <c r="EZ10" s="2">
        <v>1E-4</v>
      </c>
      <c r="FA10" s="2">
        <v>1E-4</v>
      </c>
      <c r="FB10" s="2">
        <v>1E-4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7.7775887000000002E-2</v>
      </c>
      <c r="E11">
        <v>-0.106541845</v>
      </c>
      <c r="F11">
        <v>-5.4131844999999998E-2</v>
      </c>
      <c r="G11">
        <v>8.3335558000000004E-2</v>
      </c>
      <c r="H11">
        <v>7.6924971999999994E-2</v>
      </c>
      <c r="I11">
        <v>2.1438214000000001E-2</v>
      </c>
      <c r="J11">
        <v>-1.3999642E-2</v>
      </c>
      <c r="K11">
        <v>-0.120561576</v>
      </c>
      <c r="L11">
        <v>8.0595159999999992E-3</v>
      </c>
      <c r="M11">
        <v>0</v>
      </c>
      <c r="N11">
        <v>8.3999589999999999E-2</v>
      </c>
      <c r="O11">
        <v>0.18081887399999999</v>
      </c>
      <c r="P11">
        <v>6.2501250999999994E-2</v>
      </c>
      <c r="Q11">
        <v>1.4715580000000001E-2</v>
      </c>
      <c r="R11">
        <v>0.110131095</v>
      </c>
      <c r="S11">
        <v>-8.9470602999999996E-2</v>
      </c>
      <c r="T11">
        <v>-1.1554853E-2</v>
      </c>
      <c r="U11">
        <v>-2.2803724000000001E-2</v>
      </c>
      <c r="V11">
        <v>1.7344998E-2</v>
      </c>
      <c r="W11">
        <v>0</v>
      </c>
      <c r="X11">
        <v>3.5332390000000001E-3</v>
      </c>
      <c r="Y11">
        <v>2.2782734999999998E-2</v>
      </c>
      <c r="Z11">
        <v>2.9414979000000001E-2</v>
      </c>
      <c r="AA11">
        <v>-8.5811849999999999E-3</v>
      </c>
      <c r="AB11">
        <v>-5.1754289999999996E-3</v>
      </c>
      <c r="AC11">
        <v>-2.9545781E-2</v>
      </c>
      <c r="AD11">
        <v>-2.6877646000000002E-2</v>
      </c>
      <c r="AE11">
        <v>-0.12337822699999999</v>
      </c>
      <c r="AF11">
        <v>0.11112074199999999</v>
      </c>
      <c r="AG11">
        <v>-6.6678368000000002E-2</v>
      </c>
      <c r="AH11">
        <v>-7.1253940000000002E-3</v>
      </c>
      <c r="AI11">
        <v>7.1765300000000004E-3</v>
      </c>
      <c r="AJ11">
        <v>5.7149423999999997E-2</v>
      </c>
      <c r="AK11">
        <v>4.3919987000000001E-2</v>
      </c>
      <c r="AL11">
        <v>-2.9121066000000001E-2</v>
      </c>
      <c r="AM11">
        <v>1.9989858999999999E-2</v>
      </c>
      <c r="AN11">
        <v>2.9425824E-2</v>
      </c>
      <c r="AO11">
        <v>0.23809435400000001</v>
      </c>
      <c r="AP11">
        <v>0.113728079</v>
      </c>
      <c r="AQ11">
        <v>2.3248922000000002E-2</v>
      </c>
      <c r="AR11">
        <v>-0.159084327</v>
      </c>
      <c r="AS11">
        <v>4.5396909999999999E-2</v>
      </c>
      <c r="AT11">
        <v>2.1203636000000001E-2</v>
      </c>
      <c r="AU11">
        <v>0.45186738399999998</v>
      </c>
      <c r="AV11">
        <v>7.3121711000000006E-2</v>
      </c>
      <c r="AW11">
        <v>0.22033260199999999</v>
      </c>
      <c r="AX11">
        <v>0.33333847500000002</v>
      </c>
      <c r="AY11">
        <v>0</v>
      </c>
      <c r="AZ11">
        <v>0</v>
      </c>
      <c r="BA11">
        <v>0.19874946499999999</v>
      </c>
      <c r="BB11">
        <v>3.1170540000000002E-3</v>
      </c>
      <c r="BC11">
        <v>0.19805861699999999</v>
      </c>
      <c r="BD11">
        <v>0.20745338599999999</v>
      </c>
      <c r="BE11">
        <v>-0.25650898799999999</v>
      </c>
      <c r="BF11">
        <v>0.1066969</v>
      </c>
      <c r="BG11">
        <v>7.9118055000000007E-2</v>
      </c>
      <c r="BH11">
        <v>0.14467608600000001</v>
      </c>
      <c r="BI11">
        <v>0.227184098</v>
      </c>
      <c r="BJ11">
        <v>0.20756799400000001</v>
      </c>
      <c r="BK11">
        <v>6.3419771E-2</v>
      </c>
      <c r="BL11">
        <v>0.129717476</v>
      </c>
      <c r="BM11">
        <v>-5.5323911000000003E-2</v>
      </c>
      <c r="BN11">
        <v>5.5509841999999997E-2</v>
      </c>
      <c r="BO11">
        <v>-3.0104661000000001E-2</v>
      </c>
      <c r="BP11">
        <v>-0.18735938799999999</v>
      </c>
      <c r="BQ11">
        <v>4.1527346E-2</v>
      </c>
      <c r="BR11">
        <v>-0.15322048399999999</v>
      </c>
      <c r="BS11">
        <v>8.4018019999999999E-3</v>
      </c>
      <c r="BT11">
        <v>7.3169448999999998E-2</v>
      </c>
      <c r="BU11">
        <v>0.05</v>
      </c>
      <c r="BV11">
        <v>2.8862150000000001E-3</v>
      </c>
      <c r="BW11">
        <v>0.12215640699999999</v>
      </c>
      <c r="BX11">
        <v>-3.9620013000000003E-2</v>
      </c>
      <c r="BY11">
        <v>8.8117576000000003E-2</v>
      </c>
      <c r="BZ11">
        <v>2.7253789E-2</v>
      </c>
      <c r="CA11">
        <v>0.16835433</v>
      </c>
      <c r="CB11">
        <v>7.4766880000000004E-3</v>
      </c>
      <c r="CC11">
        <v>1.0665E-4</v>
      </c>
      <c r="CD11">
        <v>9.9462704999999998E-2</v>
      </c>
      <c r="CE11">
        <v>-1.2225420000000001E-2</v>
      </c>
      <c r="CF11">
        <v>0.12376278</v>
      </c>
      <c r="CG11" s="3">
        <v>-8.8722199999999996E-5</v>
      </c>
      <c r="CH11">
        <v>-3.0839076999999999E-2</v>
      </c>
      <c r="CI11">
        <v>2.7366172000000001E-2</v>
      </c>
      <c r="CJ11">
        <v>-9.7345730000000005E-2</v>
      </c>
      <c r="CK11">
        <v>0.454706053</v>
      </c>
      <c r="CL11">
        <v>0.12542172100000001</v>
      </c>
      <c r="CM11">
        <v>4.7967245999999998E-2</v>
      </c>
      <c r="CN11">
        <v>2.2856644999999998E-2</v>
      </c>
      <c r="CO11">
        <v>-1.2055155999999999E-2</v>
      </c>
      <c r="CP11">
        <v>-6.8687406000000006E-2</v>
      </c>
      <c r="CQ11">
        <v>-6.0465836000000002E-2</v>
      </c>
      <c r="CR11">
        <v>2.5586516E-2</v>
      </c>
      <c r="CS11">
        <v>-0.53846109499999995</v>
      </c>
      <c r="CT11">
        <v>6.6498768999999999E-2</v>
      </c>
      <c r="CU11">
        <v>0</v>
      </c>
      <c r="CV11">
        <v>-0.193623932</v>
      </c>
      <c r="CW11">
        <v>0.371123857</v>
      </c>
      <c r="CX11">
        <v>3.5331759999999999E-3</v>
      </c>
      <c r="CY11">
        <v>-6.3380294000000004E-2</v>
      </c>
      <c r="CZ11">
        <v>-5.2631380999999998E-2</v>
      </c>
      <c r="DA11">
        <v>1.5873235999999999E-2</v>
      </c>
      <c r="DB11">
        <v>6.2342669000000003E-2</v>
      </c>
      <c r="DC11">
        <v>0.117813155</v>
      </c>
      <c r="DD11">
        <v>-1.9737924E-2</v>
      </c>
      <c r="DE11">
        <v>-0.12751608</v>
      </c>
      <c r="DF11">
        <v>-2.5693288000000002E-2</v>
      </c>
      <c r="DG11">
        <v>1.8316703E-2</v>
      </c>
      <c r="DH11">
        <v>-4.0160704999999998E-2</v>
      </c>
      <c r="DI11">
        <v>9.0468546999999996E-2</v>
      </c>
      <c r="DJ11">
        <v>0.18281487199999999</v>
      </c>
      <c r="DK11">
        <v>5.2104679000000001E-2</v>
      </c>
      <c r="DL11">
        <v>-8.9286166E-2</v>
      </c>
      <c r="DM11">
        <v>2.6144153999999999E-2</v>
      </c>
      <c r="DN11">
        <v>9.5540306000000005E-2</v>
      </c>
      <c r="DO11">
        <v>-8.7208389999999997E-2</v>
      </c>
      <c r="DP11">
        <v>8.2801280000000005E-2</v>
      </c>
      <c r="DQ11">
        <v>3.5294636999999997E-2</v>
      </c>
      <c r="DR11">
        <v>-3.9772582000000001E-2</v>
      </c>
      <c r="DS11">
        <v>-1.1834486E-2</v>
      </c>
      <c r="DT11">
        <v>4.7904873000000001E-2</v>
      </c>
      <c r="DU11">
        <v>7.7142832999999994E-2</v>
      </c>
      <c r="DV11">
        <v>-0.25771929900000001</v>
      </c>
      <c r="DW11">
        <v>-0.20025654700000001</v>
      </c>
      <c r="DX11">
        <v>1.8764659999999999E-2</v>
      </c>
      <c r="DY11">
        <v>-5.2630193999999998E-2</v>
      </c>
      <c r="DZ11">
        <v>-0.15740843600000001</v>
      </c>
      <c r="EA11">
        <v>-4.3953961E-2</v>
      </c>
      <c r="EB11">
        <v>-8.2757967000000002E-2</v>
      </c>
      <c r="EC11">
        <v>-4.7619942999999998E-2</v>
      </c>
      <c r="ED11">
        <v>-1.3949098E-2</v>
      </c>
      <c r="EE11">
        <v>-2.6154713E-2</v>
      </c>
      <c r="EF11">
        <v>6.8788705000000006E-2</v>
      </c>
      <c r="EG11">
        <v>-1.5386095000000001E-2</v>
      </c>
      <c r="EH11">
        <v>-0.29531236799999999</v>
      </c>
      <c r="EI11">
        <v>0.154472897</v>
      </c>
      <c r="EJ11">
        <v>-0.26376686399999999</v>
      </c>
      <c r="EK11">
        <v>4.3478969999999999E-2</v>
      </c>
      <c r="EL11">
        <v>-4.2083939000000001E-2</v>
      </c>
      <c r="EM11">
        <v>-0.11570077199999999</v>
      </c>
      <c r="EN11">
        <v>-6.5419468999999994E-2</v>
      </c>
      <c r="EO11">
        <v>-0.105264543</v>
      </c>
      <c r="EP11">
        <v>-0.100584494</v>
      </c>
      <c r="EQ11">
        <v>-0.120996616</v>
      </c>
      <c r="ER11">
        <v>4.1662017000000003E-2</v>
      </c>
      <c r="ES11">
        <v>5.3574616999999998E-2</v>
      </c>
      <c r="ET11">
        <v>0.355935363</v>
      </c>
      <c r="EU11">
        <v>-0.130004125</v>
      </c>
      <c r="EV11">
        <v>-1.1493013999999999E-2</v>
      </c>
      <c r="EW11">
        <v>-1.1626640000000001E-2</v>
      </c>
      <c r="EX11">
        <v>-2.9408521E-2</v>
      </c>
      <c r="EY11">
        <v>-7.8786501999999994E-2</v>
      </c>
      <c r="EZ11">
        <v>0.171049386</v>
      </c>
      <c r="FA11">
        <v>-7.5841197999999999E-2</v>
      </c>
      <c r="FB11">
        <v>6.9908445E-2</v>
      </c>
      <c r="FC11">
        <v>-3.4662254000000003E-2</v>
      </c>
    </row>
    <row r="12" spans="1:159" x14ac:dyDescent="0.25">
      <c r="A12" t="s">
        <v>11</v>
      </c>
      <c r="B12" t="s">
        <v>1</v>
      </c>
      <c r="C12">
        <v>465500</v>
      </c>
      <c r="D12">
        <v>225932</v>
      </c>
      <c r="E12">
        <v>225932</v>
      </c>
      <c r="F12">
        <v>225932</v>
      </c>
      <c r="G12">
        <v>225932</v>
      </c>
      <c r="H12">
        <v>225932</v>
      </c>
      <c r="I12">
        <v>225932</v>
      </c>
      <c r="J12">
        <v>225932</v>
      </c>
      <c r="K12">
        <v>225932</v>
      </c>
      <c r="L12">
        <v>225932</v>
      </c>
      <c r="M12">
        <v>225932</v>
      </c>
      <c r="N12">
        <v>225932</v>
      </c>
      <c r="O12">
        <v>225932</v>
      </c>
      <c r="P12">
        <v>66612</v>
      </c>
      <c r="Q12">
        <v>66612</v>
      </c>
      <c r="R12">
        <v>66612</v>
      </c>
      <c r="S12">
        <v>66612</v>
      </c>
      <c r="T12">
        <v>66612</v>
      </c>
      <c r="U12">
        <v>66612</v>
      </c>
      <c r="V12">
        <v>66612</v>
      </c>
      <c r="W12">
        <v>66612</v>
      </c>
      <c r="X12">
        <v>66612</v>
      </c>
      <c r="Y12">
        <v>66612</v>
      </c>
      <c r="Z12">
        <v>66612</v>
      </c>
      <c r="AA12">
        <v>66612</v>
      </c>
      <c r="AB12">
        <v>75964</v>
      </c>
      <c r="AC12">
        <v>75964</v>
      </c>
      <c r="AD12">
        <v>75964</v>
      </c>
      <c r="AE12">
        <v>75964</v>
      </c>
      <c r="AF12">
        <v>75964</v>
      </c>
      <c r="AG12">
        <v>75964</v>
      </c>
      <c r="AH12">
        <v>75964</v>
      </c>
      <c r="AI12">
        <v>75964</v>
      </c>
      <c r="AJ12">
        <v>75964</v>
      </c>
      <c r="AK12">
        <v>75964</v>
      </c>
      <c r="AL12">
        <v>75964</v>
      </c>
      <c r="AM12">
        <v>75964</v>
      </c>
      <c r="AN12">
        <v>100000</v>
      </c>
      <c r="AO12">
        <v>100000</v>
      </c>
      <c r="AP12">
        <v>100000</v>
      </c>
      <c r="AQ12">
        <v>100000</v>
      </c>
      <c r="AR12">
        <v>100000</v>
      </c>
      <c r="AS12">
        <v>100000</v>
      </c>
      <c r="AT12">
        <v>100000</v>
      </c>
      <c r="AU12">
        <v>100000</v>
      </c>
      <c r="AV12">
        <v>100000</v>
      </c>
      <c r="AW12">
        <v>100000</v>
      </c>
      <c r="AX12">
        <v>100000</v>
      </c>
      <c r="AY12">
        <v>100000</v>
      </c>
      <c r="AZ12">
        <v>164000</v>
      </c>
      <c r="BA12">
        <v>164000</v>
      </c>
      <c r="BB12">
        <v>164000</v>
      </c>
      <c r="BC12">
        <v>164000</v>
      </c>
      <c r="BD12">
        <v>164000</v>
      </c>
      <c r="BE12">
        <v>164000</v>
      </c>
      <c r="BF12">
        <v>164000</v>
      </c>
      <c r="BG12">
        <v>164000</v>
      </c>
      <c r="BH12">
        <v>164000</v>
      </c>
      <c r="BI12">
        <v>164000</v>
      </c>
      <c r="BJ12">
        <v>164000</v>
      </c>
      <c r="BK12">
        <v>164000</v>
      </c>
      <c r="BL12">
        <v>262000</v>
      </c>
      <c r="BM12">
        <v>262000</v>
      </c>
      <c r="BN12">
        <v>262000</v>
      </c>
      <c r="BO12">
        <v>262000</v>
      </c>
      <c r="BP12">
        <v>262000</v>
      </c>
      <c r="BQ12">
        <v>262000</v>
      </c>
      <c r="BR12">
        <v>262000</v>
      </c>
      <c r="BS12">
        <v>262000</v>
      </c>
      <c r="BT12">
        <v>262000</v>
      </c>
      <c r="BU12">
        <v>262000</v>
      </c>
      <c r="BV12">
        <v>262000</v>
      </c>
      <c r="BW12">
        <v>262000</v>
      </c>
      <c r="BX12">
        <v>379000</v>
      </c>
      <c r="BY12">
        <v>379000</v>
      </c>
      <c r="BZ12">
        <v>379000</v>
      </c>
      <c r="CA12">
        <v>379000</v>
      </c>
      <c r="CB12">
        <v>379000</v>
      </c>
      <c r="CC12">
        <v>379000</v>
      </c>
      <c r="CD12">
        <v>379000</v>
      </c>
      <c r="CE12">
        <v>379000</v>
      </c>
      <c r="CF12">
        <v>379000</v>
      </c>
      <c r="CG12">
        <v>379000</v>
      </c>
      <c r="CH12">
        <v>379000</v>
      </c>
      <c r="CI12">
        <v>379000</v>
      </c>
      <c r="CJ12">
        <v>317000</v>
      </c>
      <c r="CK12">
        <v>317000</v>
      </c>
      <c r="CL12">
        <v>317000</v>
      </c>
      <c r="CM12">
        <v>317000</v>
      </c>
      <c r="CN12">
        <v>317000</v>
      </c>
      <c r="CO12">
        <v>317000</v>
      </c>
      <c r="CP12">
        <v>317000</v>
      </c>
      <c r="CQ12">
        <v>317000</v>
      </c>
      <c r="CR12">
        <v>317000</v>
      </c>
      <c r="CS12">
        <v>317000</v>
      </c>
      <c r="CT12">
        <v>317000</v>
      </c>
      <c r="CU12">
        <v>317000</v>
      </c>
      <c r="CV12">
        <v>243000</v>
      </c>
      <c r="CW12">
        <v>243000</v>
      </c>
      <c r="CX12">
        <v>243000</v>
      </c>
      <c r="CY12">
        <v>243000</v>
      </c>
      <c r="CZ12">
        <v>243000</v>
      </c>
      <c r="DA12">
        <v>243000</v>
      </c>
      <c r="DB12">
        <v>243000</v>
      </c>
      <c r="DC12">
        <v>243000</v>
      </c>
      <c r="DD12">
        <v>243000</v>
      </c>
      <c r="DE12">
        <v>243000</v>
      </c>
      <c r="DF12">
        <v>243000</v>
      </c>
      <c r="DG12">
        <v>243000</v>
      </c>
      <c r="DH12">
        <v>-54000</v>
      </c>
      <c r="DI12">
        <v>-54000</v>
      </c>
      <c r="DJ12">
        <v>-54000</v>
      </c>
      <c r="DK12">
        <v>-54000</v>
      </c>
      <c r="DL12">
        <v>-54000</v>
      </c>
      <c r="DM12">
        <v>-54000</v>
      </c>
      <c r="DN12">
        <v>-54000</v>
      </c>
      <c r="DO12">
        <v>-54000</v>
      </c>
      <c r="DP12">
        <v>-54000</v>
      </c>
      <c r="DQ12">
        <v>-54000</v>
      </c>
      <c r="DR12">
        <v>-54000</v>
      </c>
      <c r="DS12">
        <v>-54000</v>
      </c>
      <c r="DT12">
        <v>-167000</v>
      </c>
      <c r="DU12">
        <v>-167000</v>
      </c>
      <c r="DV12">
        <v>-167000</v>
      </c>
      <c r="DW12">
        <v>-167000</v>
      </c>
      <c r="DX12">
        <v>-167000</v>
      </c>
      <c r="DY12">
        <v>-167000</v>
      </c>
      <c r="DZ12">
        <v>-167000</v>
      </c>
      <c r="EA12">
        <v>-167000</v>
      </c>
      <c r="EB12">
        <v>-167000</v>
      </c>
      <c r="EC12">
        <v>-167000</v>
      </c>
      <c r="ED12">
        <v>-167000</v>
      </c>
      <c r="EE12">
        <v>-167000</v>
      </c>
      <c r="EF12">
        <v>-79000</v>
      </c>
      <c r="EG12">
        <v>-79000</v>
      </c>
      <c r="EH12">
        <v>-79000</v>
      </c>
      <c r="EI12">
        <v>-79000</v>
      </c>
      <c r="EJ12">
        <v>-79000</v>
      </c>
      <c r="EK12">
        <v>-79000</v>
      </c>
      <c r="EL12">
        <v>-79000</v>
      </c>
      <c r="EM12">
        <v>-79000</v>
      </c>
      <c r="EN12">
        <v>-79000</v>
      </c>
      <c r="EO12">
        <v>-79000</v>
      </c>
      <c r="EP12">
        <v>-79000</v>
      </c>
      <c r="EQ12">
        <v>-79000</v>
      </c>
      <c r="ER12">
        <v>-62000</v>
      </c>
      <c r="ES12">
        <v>-62000</v>
      </c>
      <c r="ET12">
        <v>-62000</v>
      </c>
      <c r="EU12">
        <v>-62000</v>
      </c>
      <c r="EV12">
        <v>-62000</v>
      </c>
      <c r="EW12">
        <v>-62000</v>
      </c>
      <c r="EX12">
        <v>-62000</v>
      </c>
      <c r="EY12">
        <v>-62000</v>
      </c>
      <c r="EZ12">
        <v>-62000</v>
      </c>
      <c r="FA12">
        <v>-62000</v>
      </c>
      <c r="FB12">
        <v>-62000</v>
      </c>
      <c r="FC12">
        <v>-62000</v>
      </c>
    </row>
    <row r="13" spans="1:159" x14ac:dyDescent="0.25">
      <c r="A13" t="s">
        <v>12</v>
      </c>
      <c r="B13" t="s">
        <v>1</v>
      </c>
      <c r="C13">
        <v>13.5</v>
      </c>
      <c r="D13">
        <v>14.55</v>
      </c>
      <c r="E13">
        <v>13</v>
      </c>
      <c r="F13">
        <v>12</v>
      </c>
      <c r="G13">
        <v>13</v>
      </c>
      <c r="H13">
        <v>14</v>
      </c>
      <c r="I13">
        <v>14.3</v>
      </c>
      <c r="J13">
        <v>14.1</v>
      </c>
      <c r="K13">
        <v>12.4</v>
      </c>
      <c r="L13">
        <v>12.5</v>
      </c>
      <c r="M13">
        <v>12.5</v>
      </c>
      <c r="N13">
        <v>13.55</v>
      </c>
      <c r="O13">
        <v>16</v>
      </c>
      <c r="P13">
        <v>17</v>
      </c>
      <c r="Q13">
        <v>17.25</v>
      </c>
      <c r="R13">
        <v>19</v>
      </c>
      <c r="S13">
        <v>17.3</v>
      </c>
      <c r="T13">
        <v>17.100000000000001</v>
      </c>
      <c r="U13">
        <v>16.71</v>
      </c>
      <c r="V13">
        <v>17</v>
      </c>
      <c r="W13">
        <v>17</v>
      </c>
      <c r="X13">
        <v>17.059999999999999</v>
      </c>
      <c r="Y13">
        <v>17</v>
      </c>
      <c r="Z13">
        <v>17.5</v>
      </c>
      <c r="AA13">
        <v>17.350000000000001</v>
      </c>
      <c r="AB13">
        <v>17.260000000000002</v>
      </c>
      <c r="AC13">
        <v>16.75</v>
      </c>
      <c r="AD13">
        <v>15.4</v>
      </c>
      <c r="AE13">
        <v>13.5</v>
      </c>
      <c r="AF13">
        <v>15</v>
      </c>
      <c r="AG13">
        <v>14</v>
      </c>
      <c r="AH13">
        <v>13.9</v>
      </c>
      <c r="AI13">
        <v>14</v>
      </c>
      <c r="AJ13">
        <v>14.8</v>
      </c>
      <c r="AK13">
        <v>15.45</v>
      </c>
      <c r="AL13">
        <v>15</v>
      </c>
      <c r="AM13">
        <v>15.3</v>
      </c>
      <c r="AN13">
        <v>15.75</v>
      </c>
      <c r="AO13">
        <v>19.5</v>
      </c>
      <c r="AP13">
        <v>21.5</v>
      </c>
      <c r="AQ13">
        <v>22</v>
      </c>
      <c r="AR13">
        <v>18.5</v>
      </c>
      <c r="AS13">
        <v>19.34</v>
      </c>
      <c r="AT13">
        <v>19.75</v>
      </c>
      <c r="AU13">
        <v>27.49</v>
      </c>
      <c r="AV13">
        <v>29.5</v>
      </c>
      <c r="AW13">
        <v>36</v>
      </c>
      <c r="AX13">
        <v>48</v>
      </c>
      <c r="AY13">
        <v>48</v>
      </c>
      <c r="AZ13">
        <v>48</v>
      </c>
      <c r="BA13">
        <v>51.34</v>
      </c>
      <c r="BB13">
        <v>51.5</v>
      </c>
      <c r="BC13">
        <v>61.7</v>
      </c>
      <c r="BD13">
        <v>74.5</v>
      </c>
      <c r="BE13">
        <v>55.39</v>
      </c>
      <c r="BF13">
        <v>61.3</v>
      </c>
      <c r="BG13">
        <v>49.49</v>
      </c>
      <c r="BH13">
        <v>56.65</v>
      </c>
      <c r="BI13">
        <v>69.52</v>
      </c>
      <c r="BJ13">
        <v>83.95</v>
      </c>
      <c r="BK13">
        <v>84.8</v>
      </c>
      <c r="BL13">
        <v>95.8</v>
      </c>
      <c r="BM13">
        <v>90.5</v>
      </c>
      <c r="BN13">
        <v>91.35</v>
      </c>
      <c r="BO13">
        <v>88.6</v>
      </c>
      <c r="BP13">
        <v>72</v>
      </c>
      <c r="BQ13">
        <v>74.989999999999995</v>
      </c>
      <c r="BR13">
        <v>63.5</v>
      </c>
      <c r="BS13">
        <v>61.5</v>
      </c>
      <c r="BT13">
        <v>66</v>
      </c>
      <c r="BU13">
        <v>69.3</v>
      </c>
      <c r="BV13">
        <v>69.5</v>
      </c>
      <c r="BW13">
        <v>77.989999999999995</v>
      </c>
      <c r="BX13">
        <v>74.900000000000006</v>
      </c>
      <c r="BY13">
        <v>81.5</v>
      </c>
      <c r="BZ13">
        <v>79</v>
      </c>
      <c r="CA13">
        <v>92.3</v>
      </c>
      <c r="CB13">
        <v>92.99</v>
      </c>
      <c r="CC13">
        <v>93</v>
      </c>
      <c r="CD13">
        <v>102.25</v>
      </c>
      <c r="CE13">
        <v>101</v>
      </c>
      <c r="CF13">
        <v>113.5</v>
      </c>
      <c r="CG13">
        <v>113.49</v>
      </c>
      <c r="CH13">
        <v>109.99</v>
      </c>
      <c r="CI13">
        <v>113</v>
      </c>
      <c r="CJ13">
        <v>102</v>
      </c>
      <c r="CK13">
        <v>148.38</v>
      </c>
      <c r="CL13">
        <v>166.99</v>
      </c>
      <c r="CM13">
        <v>175</v>
      </c>
      <c r="CN13">
        <v>179</v>
      </c>
      <c r="CO13">
        <v>160</v>
      </c>
      <c r="CP13">
        <v>149.01</v>
      </c>
      <c r="CQ13">
        <v>140</v>
      </c>
      <c r="CR13">
        <v>130</v>
      </c>
      <c r="CS13">
        <v>60</v>
      </c>
      <c r="CT13">
        <v>63.99</v>
      </c>
      <c r="CU13">
        <v>63.99</v>
      </c>
      <c r="CV13">
        <v>51.6</v>
      </c>
      <c r="CW13">
        <v>70.75</v>
      </c>
      <c r="CX13">
        <v>71</v>
      </c>
      <c r="CY13">
        <v>66.5</v>
      </c>
      <c r="CZ13">
        <v>63</v>
      </c>
      <c r="DA13">
        <v>64</v>
      </c>
      <c r="DB13">
        <v>67.989999999999995</v>
      </c>
      <c r="DC13">
        <v>76</v>
      </c>
      <c r="DD13">
        <v>74.5</v>
      </c>
      <c r="DE13">
        <v>65</v>
      </c>
      <c r="DF13">
        <v>63.33</v>
      </c>
      <c r="DG13">
        <v>64.489999999999995</v>
      </c>
      <c r="DH13">
        <v>61.9</v>
      </c>
      <c r="DI13">
        <v>67.5</v>
      </c>
      <c r="DJ13">
        <v>79.84</v>
      </c>
      <c r="DK13">
        <v>84</v>
      </c>
      <c r="DL13">
        <v>76.5</v>
      </c>
      <c r="DM13">
        <v>78.5</v>
      </c>
      <c r="DN13">
        <v>86</v>
      </c>
      <c r="DO13">
        <v>78.5</v>
      </c>
      <c r="DP13">
        <v>85</v>
      </c>
      <c r="DQ13">
        <v>88</v>
      </c>
      <c r="DR13">
        <v>84.5</v>
      </c>
      <c r="DS13">
        <v>83.5</v>
      </c>
      <c r="DT13">
        <v>87.5</v>
      </c>
      <c r="DU13">
        <v>94.25</v>
      </c>
      <c r="DV13">
        <v>69.959999999999994</v>
      </c>
      <c r="DW13">
        <v>55.95</v>
      </c>
      <c r="DX13">
        <v>57</v>
      </c>
      <c r="DY13">
        <v>54</v>
      </c>
      <c r="DZ13">
        <v>45.5</v>
      </c>
      <c r="EA13">
        <v>43.5</v>
      </c>
      <c r="EB13">
        <v>39.9</v>
      </c>
      <c r="EC13">
        <v>38</v>
      </c>
      <c r="ED13">
        <v>37.47</v>
      </c>
      <c r="EE13">
        <v>36.49</v>
      </c>
      <c r="EF13">
        <v>39</v>
      </c>
      <c r="EG13">
        <v>38.4</v>
      </c>
      <c r="EH13">
        <v>27.06</v>
      </c>
      <c r="EI13">
        <v>31.24</v>
      </c>
      <c r="EJ13">
        <v>23</v>
      </c>
      <c r="EK13">
        <v>24</v>
      </c>
      <c r="EL13">
        <v>22.99</v>
      </c>
      <c r="EM13">
        <v>20.329999999999998</v>
      </c>
      <c r="EN13">
        <v>19</v>
      </c>
      <c r="EO13">
        <v>17</v>
      </c>
      <c r="EP13">
        <v>15.29</v>
      </c>
      <c r="EQ13">
        <v>13.44</v>
      </c>
      <c r="ER13">
        <v>14</v>
      </c>
      <c r="ES13">
        <v>14.75</v>
      </c>
      <c r="ET13">
        <v>20</v>
      </c>
      <c r="EU13">
        <v>17.399999999999999</v>
      </c>
      <c r="EV13">
        <v>17.2</v>
      </c>
      <c r="EW13">
        <v>17</v>
      </c>
      <c r="EX13">
        <v>16.5</v>
      </c>
      <c r="EY13">
        <v>15.2</v>
      </c>
      <c r="EZ13">
        <v>17.8</v>
      </c>
      <c r="FA13">
        <v>16.45</v>
      </c>
      <c r="FB13">
        <v>17.600000000000001</v>
      </c>
      <c r="FC13">
        <v>16.989999999999998</v>
      </c>
    </row>
    <row r="14" spans="1:159" x14ac:dyDescent="0.25">
      <c r="A14" t="s">
        <v>13</v>
      </c>
      <c r="B14" t="s">
        <v>1</v>
      </c>
      <c r="C14">
        <v>1316.97</v>
      </c>
      <c r="D14">
        <v>1419.47</v>
      </c>
      <c r="E14">
        <v>1268.25</v>
      </c>
      <c r="F14">
        <v>1170.7</v>
      </c>
      <c r="G14">
        <v>1268.25</v>
      </c>
      <c r="H14">
        <v>1365.81</v>
      </c>
      <c r="I14">
        <v>1395.24</v>
      </c>
      <c r="J14">
        <v>1375.97</v>
      </c>
      <c r="K14">
        <v>1210.08</v>
      </c>
      <c r="L14">
        <v>1219.8399999999999</v>
      </c>
      <c r="M14">
        <v>1219.8399999999999</v>
      </c>
      <c r="N14">
        <v>1322.3</v>
      </c>
      <c r="O14">
        <v>1561.39</v>
      </c>
      <c r="P14">
        <v>1659.05</v>
      </c>
      <c r="Q14">
        <v>1683.99</v>
      </c>
      <c r="R14">
        <v>1855.13</v>
      </c>
      <c r="S14">
        <v>1689.14</v>
      </c>
      <c r="T14">
        <v>1669.7</v>
      </c>
      <c r="U14">
        <v>1631.62</v>
      </c>
      <c r="V14">
        <v>1660.11</v>
      </c>
      <c r="W14">
        <v>1660.11</v>
      </c>
      <c r="X14">
        <v>1666.03</v>
      </c>
      <c r="Y14">
        <v>1660.63</v>
      </c>
      <c r="Z14">
        <v>1709.85</v>
      </c>
      <c r="AA14">
        <v>1695.72</v>
      </c>
      <c r="AB14">
        <v>1686.96</v>
      </c>
      <c r="AC14">
        <v>1637.61</v>
      </c>
      <c r="AD14">
        <v>1505.97</v>
      </c>
      <c r="AE14">
        <v>1320.17</v>
      </c>
      <c r="AF14">
        <v>1466.86</v>
      </c>
      <c r="AG14">
        <v>1369.07</v>
      </c>
      <c r="AH14">
        <v>1359.36</v>
      </c>
      <c r="AI14">
        <v>1369.14</v>
      </c>
      <c r="AJ14">
        <v>1447.57</v>
      </c>
      <c r="AK14">
        <v>1511.63</v>
      </c>
      <c r="AL14">
        <v>1468.32</v>
      </c>
      <c r="AM14">
        <v>1498.08</v>
      </c>
      <c r="AN14">
        <v>1542.14</v>
      </c>
      <c r="AO14">
        <v>1909.37</v>
      </c>
      <c r="AP14">
        <v>2107.84</v>
      </c>
      <c r="AQ14">
        <v>2158.7800000000002</v>
      </c>
      <c r="AR14">
        <v>1816.05</v>
      </c>
      <c r="AS14">
        <v>1898.51</v>
      </c>
      <c r="AT14">
        <v>1938.75</v>
      </c>
      <c r="AU14">
        <v>2702.03</v>
      </c>
      <c r="AV14">
        <v>2901.52</v>
      </c>
      <c r="AW14">
        <v>3543.75</v>
      </c>
      <c r="AX14">
        <v>4726.4399999999996</v>
      </c>
      <c r="AY14">
        <v>4730.28</v>
      </c>
      <c r="AZ14">
        <v>4731.72</v>
      </c>
      <c r="BA14">
        <v>5063.6899999999996</v>
      </c>
      <c r="BB14">
        <v>5093.17</v>
      </c>
      <c r="BC14">
        <v>6102.38</v>
      </c>
      <c r="BD14">
        <v>7370.25</v>
      </c>
      <c r="BE14">
        <v>5481.51</v>
      </c>
      <c r="BF14">
        <v>6066.37</v>
      </c>
      <c r="BG14">
        <v>4906.1099999999997</v>
      </c>
      <c r="BH14">
        <v>5615.91</v>
      </c>
      <c r="BI14">
        <v>6891.76</v>
      </c>
      <c r="BJ14">
        <v>8322.26</v>
      </c>
      <c r="BK14">
        <v>8406.52</v>
      </c>
      <c r="BL14">
        <v>9497.9</v>
      </c>
      <c r="BM14">
        <v>8972.4500000000007</v>
      </c>
      <c r="BN14">
        <v>9056.7199999999993</v>
      </c>
      <c r="BO14">
        <v>8784.07</v>
      </c>
      <c r="BP14">
        <v>7138.3</v>
      </c>
      <c r="BQ14">
        <v>7435.11</v>
      </c>
      <c r="BR14">
        <v>6295.9</v>
      </c>
      <c r="BS14">
        <v>6097.6</v>
      </c>
      <c r="BT14">
        <v>6543.77</v>
      </c>
      <c r="BU14">
        <v>6870.96</v>
      </c>
      <c r="BV14">
        <v>6890.79</v>
      </c>
      <c r="BW14">
        <v>7732.55</v>
      </c>
      <c r="BX14">
        <v>7426.19</v>
      </c>
      <c r="BY14">
        <v>8080.57</v>
      </c>
      <c r="BZ14">
        <v>7832.7</v>
      </c>
      <c r="CA14">
        <v>9151.36</v>
      </c>
      <c r="CB14">
        <v>9219.7800000000007</v>
      </c>
      <c r="CC14">
        <v>9220.77</v>
      </c>
      <c r="CD14">
        <v>10137.89</v>
      </c>
      <c r="CE14">
        <v>10013.950000000001</v>
      </c>
      <c r="CF14">
        <v>11253.53</v>
      </c>
      <c r="CG14">
        <v>11252.54</v>
      </c>
      <c r="CH14">
        <v>10905.51</v>
      </c>
      <c r="CI14">
        <v>11203.96</v>
      </c>
      <c r="CJ14">
        <v>10113.299999999999</v>
      </c>
      <c r="CK14">
        <v>14711.89</v>
      </c>
      <c r="CL14">
        <v>16557.07</v>
      </c>
      <c r="CM14">
        <v>17351.259999999998</v>
      </c>
      <c r="CN14">
        <v>17747.86</v>
      </c>
      <c r="CO14">
        <v>15864.01</v>
      </c>
      <c r="CP14">
        <v>14774.35</v>
      </c>
      <c r="CQ14">
        <v>13881.01</v>
      </c>
      <c r="CR14">
        <v>12889.51</v>
      </c>
      <c r="CS14">
        <v>5949</v>
      </c>
      <c r="CT14">
        <v>6344.61</v>
      </c>
      <c r="CU14">
        <v>6344.61</v>
      </c>
      <c r="CV14">
        <v>5116.1400000000003</v>
      </c>
      <c r="CW14">
        <v>7014.87</v>
      </c>
      <c r="CX14">
        <v>7039.65</v>
      </c>
      <c r="CY14">
        <v>6593.48</v>
      </c>
      <c r="CZ14">
        <v>6246.45</v>
      </c>
      <c r="DA14">
        <v>6345.6</v>
      </c>
      <c r="DB14">
        <v>6741.21</v>
      </c>
      <c r="DC14">
        <v>7535.4</v>
      </c>
      <c r="DD14">
        <v>7386.68</v>
      </c>
      <c r="DE14">
        <v>6444.75</v>
      </c>
      <c r="DF14">
        <v>6279.17</v>
      </c>
      <c r="DG14">
        <v>6394.18</v>
      </c>
      <c r="DH14">
        <v>6137.39</v>
      </c>
      <c r="DI14">
        <v>6692.63</v>
      </c>
      <c r="DJ14">
        <v>7916.14</v>
      </c>
      <c r="DK14">
        <v>8328.6</v>
      </c>
      <c r="DL14">
        <v>7584.98</v>
      </c>
      <c r="DM14">
        <v>7783.28</v>
      </c>
      <c r="DN14">
        <v>8526.9</v>
      </c>
      <c r="DO14">
        <v>7783.28</v>
      </c>
      <c r="DP14">
        <v>8427.75</v>
      </c>
      <c r="DQ14">
        <v>8725.2000000000007</v>
      </c>
      <c r="DR14">
        <v>8378.18</v>
      </c>
      <c r="DS14">
        <v>8279.02</v>
      </c>
      <c r="DT14">
        <v>8675.6299999999992</v>
      </c>
      <c r="DU14">
        <v>9344.89</v>
      </c>
      <c r="DV14">
        <v>6936.54</v>
      </c>
      <c r="DW14">
        <v>5547.44</v>
      </c>
      <c r="DX14">
        <v>5651.55</v>
      </c>
      <c r="DY14">
        <v>5354.1</v>
      </c>
      <c r="DZ14">
        <v>4511.32</v>
      </c>
      <c r="EA14">
        <v>4313.0200000000004</v>
      </c>
      <c r="EB14">
        <v>3956.09</v>
      </c>
      <c r="EC14">
        <v>3767.7</v>
      </c>
      <c r="ED14">
        <v>3715.15</v>
      </c>
      <c r="EE14">
        <v>3617.98</v>
      </c>
      <c r="EF14">
        <v>3866.85</v>
      </c>
      <c r="EG14">
        <v>3807.36</v>
      </c>
      <c r="EH14">
        <v>2683</v>
      </c>
      <c r="EI14">
        <v>3097.45</v>
      </c>
      <c r="EJ14">
        <v>2280.4499999999998</v>
      </c>
      <c r="EK14">
        <v>2379.6</v>
      </c>
      <c r="EL14">
        <v>2279.46</v>
      </c>
      <c r="EM14">
        <v>2015.72</v>
      </c>
      <c r="EN14">
        <v>1883.85</v>
      </c>
      <c r="EO14">
        <v>1685.55</v>
      </c>
      <c r="EP14">
        <v>1516</v>
      </c>
      <c r="EQ14">
        <v>1332.58</v>
      </c>
      <c r="ER14">
        <v>1388.1</v>
      </c>
      <c r="ES14">
        <v>1462.46</v>
      </c>
      <c r="ET14">
        <v>1983</v>
      </c>
      <c r="EU14">
        <v>1725.21</v>
      </c>
      <c r="EV14">
        <v>1705.38</v>
      </c>
      <c r="EW14">
        <v>1685.55</v>
      </c>
      <c r="EX14">
        <v>1635.97</v>
      </c>
      <c r="EY14">
        <v>1507.08</v>
      </c>
      <c r="EZ14">
        <v>1764.87</v>
      </c>
      <c r="FA14">
        <v>1631.02</v>
      </c>
      <c r="FB14">
        <v>1745.04</v>
      </c>
      <c r="FC14">
        <v>1684.56</v>
      </c>
    </row>
    <row r="15" spans="1:159" x14ac:dyDescent="0.25">
      <c r="A15" t="s">
        <v>14</v>
      </c>
      <c r="B15" t="s">
        <v>1</v>
      </c>
      <c r="C15">
        <v>97554</v>
      </c>
      <c r="D15">
        <v>97558</v>
      </c>
      <c r="E15">
        <v>97558</v>
      </c>
      <c r="F15">
        <v>97558</v>
      </c>
      <c r="G15">
        <v>97558</v>
      </c>
      <c r="H15">
        <v>97558</v>
      </c>
      <c r="I15">
        <v>97569</v>
      </c>
      <c r="J15">
        <v>97587</v>
      </c>
      <c r="K15">
        <v>97587</v>
      </c>
      <c r="L15">
        <v>97587</v>
      </c>
      <c r="M15">
        <v>97587</v>
      </c>
      <c r="N15">
        <v>97587</v>
      </c>
      <c r="O15">
        <v>97587</v>
      </c>
      <c r="P15">
        <v>97591</v>
      </c>
      <c r="Q15">
        <v>97623</v>
      </c>
      <c r="R15">
        <v>97638</v>
      </c>
      <c r="S15">
        <v>97638</v>
      </c>
      <c r="T15">
        <v>97643</v>
      </c>
      <c r="U15">
        <v>97643</v>
      </c>
      <c r="V15">
        <v>97654</v>
      </c>
      <c r="W15">
        <v>97654</v>
      </c>
      <c r="X15">
        <v>97657</v>
      </c>
      <c r="Y15">
        <v>97669</v>
      </c>
      <c r="Z15">
        <v>97706</v>
      </c>
      <c r="AA15">
        <v>97736</v>
      </c>
      <c r="AB15">
        <v>97736</v>
      </c>
      <c r="AC15">
        <v>97768</v>
      </c>
      <c r="AD15">
        <v>97790</v>
      </c>
      <c r="AE15">
        <v>97790</v>
      </c>
      <c r="AF15">
        <v>97790</v>
      </c>
      <c r="AG15">
        <v>97790</v>
      </c>
      <c r="AH15">
        <v>97795</v>
      </c>
      <c r="AI15">
        <v>97795</v>
      </c>
      <c r="AJ15">
        <v>97809</v>
      </c>
      <c r="AK15">
        <v>97840</v>
      </c>
      <c r="AL15">
        <v>97888</v>
      </c>
      <c r="AM15">
        <v>97914</v>
      </c>
      <c r="AN15">
        <v>97914</v>
      </c>
      <c r="AO15">
        <v>97916</v>
      </c>
      <c r="AP15">
        <v>98000</v>
      </c>
      <c r="AQ15">
        <v>98127</v>
      </c>
      <c r="AR15">
        <v>98165</v>
      </c>
      <c r="AS15">
        <v>98165</v>
      </c>
      <c r="AT15">
        <v>98165</v>
      </c>
      <c r="AU15">
        <v>98292</v>
      </c>
      <c r="AV15">
        <v>98357</v>
      </c>
      <c r="AW15">
        <v>98438</v>
      </c>
      <c r="AX15">
        <v>98468</v>
      </c>
      <c r="AY15">
        <v>98548</v>
      </c>
      <c r="AZ15">
        <v>98578</v>
      </c>
      <c r="BA15">
        <v>98631</v>
      </c>
      <c r="BB15">
        <v>98897</v>
      </c>
      <c r="BC15">
        <v>98904</v>
      </c>
      <c r="BD15">
        <v>98930</v>
      </c>
      <c r="BE15">
        <v>98962</v>
      </c>
      <c r="BF15">
        <v>98962</v>
      </c>
      <c r="BG15">
        <v>99134</v>
      </c>
      <c r="BH15">
        <v>99134</v>
      </c>
      <c r="BI15">
        <v>99134</v>
      </c>
      <c r="BJ15">
        <v>99134</v>
      </c>
      <c r="BK15">
        <v>99134</v>
      </c>
      <c r="BL15">
        <v>99143</v>
      </c>
      <c r="BM15">
        <v>99143</v>
      </c>
      <c r="BN15">
        <v>99143</v>
      </c>
      <c r="BO15">
        <v>99143</v>
      </c>
      <c r="BP15">
        <v>99143</v>
      </c>
      <c r="BQ15">
        <v>99148</v>
      </c>
      <c r="BR15">
        <v>99148</v>
      </c>
      <c r="BS15">
        <v>99148</v>
      </c>
      <c r="BT15">
        <v>99148</v>
      </c>
      <c r="BU15">
        <v>99148</v>
      </c>
      <c r="BV15">
        <v>99148</v>
      </c>
      <c r="BW15">
        <v>99148</v>
      </c>
      <c r="BX15">
        <v>99148</v>
      </c>
      <c r="BY15">
        <v>99148</v>
      </c>
      <c r="BZ15">
        <v>99148</v>
      </c>
      <c r="CA15">
        <v>99148</v>
      </c>
      <c r="CB15">
        <v>99148</v>
      </c>
      <c r="CC15">
        <v>99148</v>
      </c>
      <c r="CD15">
        <v>99148</v>
      </c>
      <c r="CE15">
        <v>99148</v>
      </c>
      <c r="CF15">
        <v>99150</v>
      </c>
      <c r="CG15">
        <v>99150</v>
      </c>
      <c r="CH15">
        <v>99150</v>
      </c>
      <c r="CI15">
        <v>99150</v>
      </c>
      <c r="CJ15">
        <v>99150</v>
      </c>
      <c r="CK15">
        <v>99150</v>
      </c>
      <c r="CL15">
        <v>99150</v>
      </c>
      <c r="CM15">
        <v>99150</v>
      </c>
      <c r="CN15">
        <v>99150</v>
      </c>
      <c r="CO15">
        <v>99150</v>
      </c>
      <c r="CP15">
        <v>99150</v>
      </c>
      <c r="CQ15">
        <v>99150</v>
      </c>
      <c r="CR15">
        <v>99150</v>
      </c>
      <c r="CS15">
        <v>99150</v>
      </c>
      <c r="CT15">
        <v>99150</v>
      </c>
      <c r="CU15">
        <v>99150</v>
      </c>
      <c r="CV15">
        <v>99150</v>
      </c>
      <c r="CW15">
        <v>99150</v>
      </c>
      <c r="CX15">
        <v>99150</v>
      </c>
      <c r="CY15">
        <v>99150</v>
      </c>
      <c r="CZ15">
        <v>99150</v>
      </c>
      <c r="DA15">
        <v>99150</v>
      </c>
      <c r="DB15">
        <v>99150</v>
      </c>
      <c r="DC15">
        <v>99150</v>
      </c>
      <c r="DD15">
        <v>99150</v>
      </c>
      <c r="DE15">
        <v>99150</v>
      </c>
      <c r="DF15">
        <v>99150</v>
      </c>
      <c r="DG15">
        <v>99150</v>
      </c>
      <c r="DH15">
        <v>99150</v>
      </c>
      <c r="DI15">
        <v>99150</v>
      </c>
      <c r="DJ15">
        <v>99150</v>
      </c>
      <c r="DK15">
        <v>99150</v>
      </c>
      <c r="DL15">
        <v>99150</v>
      </c>
      <c r="DM15">
        <v>99150</v>
      </c>
      <c r="DN15">
        <v>99150</v>
      </c>
      <c r="DO15">
        <v>99150</v>
      </c>
      <c r="DP15">
        <v>99150</v>
      </c>
      <c r="DQ15">
        <v>99150</v>
      </c>
      <c r="DR15">
        <v>99150</v>
      </c>
      <c r="DS15">
        <v>99150</v>
      </c>
      <c r="DT15">
        <v>99150</v>
      </c>
      <c r="DU15">
        <v>99150</v>
      </c>
      <c r="DV15">
        <v>99150</v>
      </c>
      <c r="DW15">
        <v>99150</v>
      </c>
      <c r="DX15">
        <v>99150</v>
      </c>
      <c r="DY15">
        <v>99150</v>
      </c>
      <c r="DZ15">
        <v>99150</v>
      </c>
      <c r="EA15">
        <v>99150</v>
      </c>
      <c r="EB15">
        <v>99150</v>
      </c>
      <c r="EC15">
        <v>99150</v>
      </c>
      <c r="ED15">
        <v>99150</v>
      </c>
      <c r="EE15">
        <v>99150</v>
      </c>
      <c r="EF15">
        <v>99150</v>
      </c>
      <c r="EG15">
        <v>99150</v>
      </c>
      <c r="EH15">
        <v>99150</v>
      </c>
      <c r="EI15">
        <v>99150</v>
      </c>
      <c r="EJ15">
        <v>99150</v>
      </c>
      <c r="EK15">
        <v>99150</v>
      </c>
      <c r="EL15">
        <v>99150</v>
      </c>
      <c r="EM15">
        <v>99150</v>
      </c>
      <c r="EN15">
        <v>99150</v>
      </c>
      <c r="EO15">
        <v>99150</v>
      </c>
      <c r="EP15">
        <v>99150</v>
      </c>
      <c r="EQ15">
        <v>99150</v>
      </c>
      <c r="ER15">
        <v>99150</v>
      </c>
      <c r="ES15">
        <v>99150</v>
      </c>
      <c r="ET15">
        <v>99150</v>
      </c>
      <c r="EU15">
        <v>99150</v>
      </c>
      <c r="EV15">
        <v>99150</v>
      </c>
      <c r="EW15">
        <v>99150</v>
      </c>
      <c r="EX15">
        <v>99150</v>
      </c>
      <c r="EY15">
        <v>99150</v>
      </c>
      <c r="EZ15">
        <v>99150</v>
      </c>
      <c r="FA15">
        <v>99150</v>
      </c>
      <c r="FB15">
        <v>99150</v>
      </c>
      <c r="FC15">
        <v>99150</v>
      </c>
    </row>
    <row r="17" spans="1:159" x14ac:dyDescent="0.25">
      <c r="A17" t="s">
        <v>16</v>
      </c>
      <c r="G17">
        <f>G13*G15</f>
        <v>1268254</v>
      </c>
      <c r="H17">
        <f t="shared" ref="H17:Q17" si="0">H13*H15</f>
        <v>1365812</v>
      </c>
      <c r="I17">
        <f t="shared" si="0"/>
        <v>1395236.7</v>
      </c>
      <c r="J17">
        <f t="shared" si="0"/>
        <v>1375976.7</v>
      </c>
      <c r="K17">
        <f t="shared" si="0"/>
        <v>1210078.8</v>
      </c>
      <c r="L17">
        <f t="shared" si="0"/>
        <v>1219837.5</v>
      </c>
      <c r="M17">
        <f t="shared" si="0"/>
        <v>1219837.5</v>
      </c>
      <c r="N17">
        <f t="shared" si="0"/>
        <v>1322303.8500000001</v>
      </c>
      <c r="O17">
        <f t="shared" si="0"/>
        <v>1561392</v>
      </c>
      <c r="P17">
        <f t="shared" si="0"/>
        <v>1659047</v>
      </c>
      <c r="Q17">
        <f t="shared" si="0"/>
        <v>1683996.75</v>
      </c>
      <c r="R17">
        <f>R13*R15</f>
        <v>1855122</v>
      </c>
      <c r="S17">
        <f t="shared" ref="S17:CD17" si="1">S13*S15</f>
        <v>1689137.4000000001</v>
      </c>
      <c r="T17">
        <f t="shared" si="1"/>
        <v>1669695.3</v>
      </c>
      <c r="U17">
        <f t="shared" si="1"/>
        <v>1631614.53</v>
      </c>
      <c r="V17">
        <f t="shared" si="1"/>
        <v>1660118</v>
      </c>
      <c r="W17">
        <f t="shared" si="1"/>
        <v>1660118</v>
      </c>
      <c r="X17">
        <f t="shared" si="1"/>
        <v>1666028.42</v>
      </c>
      <c r="Y17">
        <f t="shared" si="1"/>
        <v>1660373</v>
      </c>
      <c r="Z17">
        <f t="shared" si="1"/>
        <v>1709855</v>
      </c>
      <c r="AA17">
        <f t="shared" si="1"/>
        <v>1695719.6</v>
      </c>
      <c r="AB17">
        <f t="shared" si="1"/>
        <v>1686923.36</v>
      </c>
      <c r="AC17">
        <f t="shared" si="1"/>
        <v>1637614</v>
      </c>
      <c r="AD17">
        <f t="shared" si="1"/>
        <v>1505966</v>
      </c>
      <c r="AE17">
        <f t="shared" si="1"/>
        <v>1320165</v>
      </c>
      <c r="AF17">
        <f t="shared" si="1"/>
        <v>1466850</v>
      </c>
      <c r="AG17">
        <f t="shared" si="1"/>
        <v>1369060</v>
      </c>
      <c r="AH17">
        <f t="shared" si="1"/>
        <v>1359350.5</v>
      </c>
      <c r="AI17">
        <f t="shared" si="1"/>
        <v>1369130</v>
      </c>
      <c r="AJ17">
        <f t="shared" si="1"/>
        <v>1447573.2</v>
      </c>
      <c r="AK17">
        <f t="shared" si="1"/>
        <v>1511628</v>
      </c>
      <c r="AL17">
        <f t="shared" si="1"/>
        <v>1468320</v>
      </c>
      <c r="AM17">
        <f t="shared" si="1"/>
        <v>1498084.2</v>
      </c>
      <c r="AN17">
        <f t="shared" si="1"/>
        <v>1542145.5</v>
      </c>
      <c r="AO17">
        <f t="shared" si="1"/>
        <v>1909362</v>
      </c>
      <c r="AP17">
        <f t="shared" si="1"/>
        <v>2107000</v>
      </c>
      <c r="AQ17">
        <f t="shared" si="1"/>
        <v>2158794</v>
      </c>
      <c r="AR17">
        <f t="shared" si="1"/>
        <v>1816052.5</v>
      </c>
      <c r="AS17">
        <f t="shared" si="1"/>
        <v>1898511.1</v>
      </c>
      <c r="AT17">
        <f t="shared" si="1"/>
        <v>1938758.75</v>
      </c>
      <c r="AU17">
        <f t="shared" si="1"/>
        <v>2702047.08</v>
      </c>
      <c r="AV17">
        <f t="shared" si="1"/>
        <v>2901531.5</v>
      </c>
      <c r="AW17">
        <f t="shared" si="1"/>
        <v>3543768</v>
      </c>
      <c r="AX17">
        <f t="shared" si="1"/>
        <v>4726464</v>
      </c>
      <c r="AY17">
        <f t="shared" si="1"/>
        <v>4730304</v>
      </c>
      <c r="AZ17">
        <f t="shared" si="1"/>
        <v>4731744</v>
      </c>
      <c r="BA17">
        <f t="shared" si="1"/>
        <v>5063715.54</v>
      </c>
      <c r="BB17">
        <f t="shared" si="1"/>
        <v>5093195.5</v>
      </c>
      <c r="BC17">
        <f t="shared" si="1"/>
        <v>6102376.8000000007</v>
      </c>
      <c r="BD17">
        <f t="shared" si="1"/>
        <v>7370285</v>
      </c>
      <c r="BE17">
        <f t="shared" si="1"/>
        <v>5481505.1799999997</v>
      </c>
      <c r="BF17">
        <f t="shared" si="1"/>
        <v>6066370.5999999996</v>
      </c>
      <c r="BG17">
        <f t="shared" si="1"/>
        <v>4906141.66</v>
      </c>
      <c r="BH17">
        <f t="shared" si="1"/>
        <v>5615941.0999999996</v>
      </c>
      <c r="BI17">
        <f t="shared" si="1"/>
        <v>6891795.6799999997</v>
      </c>
      <c r="BJ17">
        <f t="shared" si="1"/>
        <v>8322299.3000000007</v>
      </c>
      <c r="BK17">
        <f t="shared" si="1"/>
        <v>8406563.1999999993</v>
      </c>
      <c r="BL17">
        <f t="shared" si="1"/>
        <v>9497899.4000000004</v>
      </c>
      <c r="BM17">
        <f t="shared" si="1"/>
        <v>8972441.5</v>
      </c>
      <c r="BN17">
        <f t="shared" si="1"/>
        <v>9056713.0499999989</v>
      </c>
      <c r="BO17">
        <f t="shared" si="1"/>
        <v>8784069.7999999989</v>
      </c>
      <c r="BP17">
        <f t="shared" si="1"/>
        <v>7138296</v>
      </c>
      <c r="BQ17">
        <f t="shared" si="1"/>
        <v>7435108.5199999996</v>
      </c>
      <c r="BR17">
        <f t="shared" si="1"/>
        <v>6295898</v>
      </c>
      <c r="BS17">
        <f t="shared" si="1"/>
        <v>6097602</v>
      </c>
      <c r="BT17">
        <f t="shared" si="1"/>
        <v>6543768</v>
      </c>
      <c r="BU17">
        <f t="shared" si="1"/>
        <v>6870956.3999999994</v>
      </c>
      <c r="BV17">
        <f t="shared" si="1"/>
        <v>6890786</v>
      </c>
      <c r="BW17">
        <f t="shared" si="1"/>
        <v>7732552.5199999996</v>
      </c>
      <c r="BX17">
        <f t="shared" si="1"/>
        <v>7426185.2000000002</v>
      </c>
      <c r="BY17">
        <f t="shared" si="1"/>
        <v>8080562</v>
      </c>
      <c r="BZ17">
        <f t="shared" si="1"/>
        <v>7832692</v>
      </c>
      <c r="CA17">
        <f t="shared" si="1"/>
        <v>9151360.4000000004</v>
      </c>
      <c r="CB17">
        <f t="shared" si="1"/>
        <v>9219772.5199999996</v>
      </c>
      <c r="CC17">
        <f t="shared" si="1"/>
        <v>9220764</v>
      </c>
      <c r="CD17">
        <f t="shared" si="1"/>
        <v>10137883</v>
      </c>
      <c r="CE17">
        <f t="shared" ref="CE17:EP17" si="2">CE13*CE15</f>
        <v>10013948</v>
      </c>
      <c r="CF17">
        <f t="shared" si="2"/>
        <v>11253525</v>
      </c>
      <c r="CG17">
        <f t="shared" si="2"/>
        <v>11252533.5</v>
      </c>
      <c r="CH17">
        <f t="shared" si="2"/>
        <v>10905508.5</v>
      </c>
      <c r="CI17">
        <f t="shared" si="2"/>
        <v>11203950</v>
      </c>
      <c r="CJ17">
        <f t="shared" si="2"/>
        <v>10113300</v>
      </c>
      <c r="CK17">
        <f t="shared" si="2"/>
        <v>14711877</v>
      </c>
      <c r="CL17">
        <f t="shared" si="2"/>
        <v>16557058.5</v>
      </c>
      <c r="CM17">
        <f t="shared" si="2"/>
        <v>17351250</v>
      </c>
      <c r="CN17">
        <f t="shared" si="2"/>
        <v>17747850</v>
      </c>
      <c r="CO17">
        <f t="shared" si="2"/>
        <v>15864000</v>
      </c>
      <c r="CP17">
        <f t="shared" si="2"/>
        <v>14774341.5</v>
      </c>
      <c r="CQ17">
        <f t="shared" si="2"/>
        <v>13881000</v>
      </c>
      <c r="CR17">
        <f t="shared" si="2"/>
        <v>12889500</v>
      </c>
      <c r="CS17">
        <f t="shared" si="2"/>
        <v>5949000</v>
      </c>
      <c r="CT17">
        <f t="shared" si="2"/>
        <v>6344608.5</v>
      </c>
      <c r="CU17">
        <f t="shared" si="2"/>
        <v>6344608.5</v>
      </c>
      <c r="CV17">
        <f t="shared" si="2"/>
        <v>5116140</v>
      </c>
      <c r="CW17">
        <f t="shared" si="2"/>
        <v>7014862.5</v>
      </c>
      <c r="CX17">
        <f t="shared" si="2"/>
        <v>7039650</v>
      </c>
      <c r="CY17">
        <f t="shared" si="2"/>
        <v>6593475</v>
      </c>
      <c r="CZ17">
        <f t="shared" si="2"/>
        <v>6246450</v>
      </c>
      <c r="DA17">
        <f t="shared" si="2"/>
        <v>6345600</v>
      </c>
      <c r="DB17">
        <f t="shared" si="2"/>
        <v>6741208.4999999991</v>
      </c>
      <c r="DC17">
        <f t="shared" si="2"/>
        <v>7535400</v>
      </c>
      <c r="DD17">
        <f t="shared" si="2"/>
        <v>7386675</v>
      </c>
      <c r="DE17">
        <f t="shared" si="2"/>
        <v>6444750</v>
      </c>
      <c r="DF17">
        <f t="shared" si="2"/>
        <v>6279169.5</v>
      </c>
      <c r="DG17">
        <f t="shared" si="2"/>
        <v>6394183.4999999991</v>
      </c>
      <c r="DH17">
        <f t="shared" si="2"/>
        <v>6137385</v>
      </c>
      <c r="DI17">
        <f t="shared" si="2"/>
        <v>6692625</v>
      </c>
      <c r="DJ17">
        <f t="shared" si="2"/>
        <v>7916136</v>
      </c>
      <c r="DK17">
        <f t="shared" si="2"/>
        <v>8328600</v>
      </c>
      <c r="DL17">
        <f t="shared" si="2"/>
        <v>7584975</v>
      </c>
      <c r="DM17">
        <f t="shared" si="2"/>
        <v>7783275</v>
      </c>
      <c r="DN17">
        <f t="shared" si="2"/>
        <v>8526900</v>
      </c>
      <c r="DO17">
        <f t="shared" si="2"/>
        <v>7783275</v>
      </c>
      <c r="DP17">
        <f t="shared" si="2"/>
        <v>8427750</v>
      </c>
      <c r="DQ17">
        <f t="shared" si="2"/>
        <v>8725200</v>
      </c>
      <c r="DR17">
        <f t="shared" si="2"/>
        <v>8378175</v>
      </c>
      <c r="DS17">
        <f t="shared" si="2"/>
        <v>8279025</v>
      </c>
      <c r="DT17">
        <f t="shared" si="2"/>
        <v>8675625</v>
      </c>
      <c r="DU17">
        <f t="shared" si="2"/>
        <v>9344887.5</v>
      </c>
      <c r="DV17">
        <f t="shared" si="2"/>
        <v>6936533.9999999991</v>
      </c>
      <c r="DW17">
        <f t="shared" si="2"/>
        <v>5547442.5</v>
      </c>
      <c r="DX17">
        <f t="shared" si="2"/>
        <v>5651550</v>
      </c>
      <c r="DY17">
        <f t="shared" si="2"/>
        <v>5354100</v>
      </c>
      <c r="DZ17">
        <f t="shared" si="2"/>
        <v>4511325</v>
      </c>
      <c r="EA17">
        <f t="shared" si="2"/>
        <v>4313025</v>
      </c>
      <c r="EB17">
        <f t="shared" si="2"/>
        <v>3956085</v>
      </c>
      <c r="EC17">
        <f t="shared" si="2"/>
        <v>3767700</v>
      </c>
      <c r="ED17">
        <f t="shared" si="2"/>
        <v>3715150.5</v>
      </c>
      <c r="EE17">
        <f t="shared" si="2"/>
        <v>3617983.5</v>
      </c>
      <c r="EF17">
        <f t="shared" si="2"/>
        <v>3866850</v>
      </c>
      <c r="EG17">
        <f t="shared" si="2"/>
        <v>3807360</v>
      </c>
      <c r="EH17">
        <f t="shared" si="2"/>
        <v>2682999</v>
      </c>
      <c r="EI17">
        <f t="shared" si="2"/>
        <v>3097446</v>
      </c>
      <c r="EJ17">
        <f t="shared" si="2"/>
        <v>2280450</v>
      </c>
      <c r="EK17">
        <f t="shared" si="2"/>
        <v>2379600</v>
      </c>
      <c r="EL17">
        <f t="shared" si="2"/>
        <v>2279458.5</v>
      </c>
      <c r="EM17">
        <f t="shared" si="2"/>
        <v>2015719.4999999998</v>
      </c>
      <c r="EN17">
        <f t="shared" si="2"/>
        <v>1883850</v>
      </c>
      <c r="EO17">
        <f t="shared" si="2"/>
        <v>1685550</v>
      </c>
      <c r="EP17">
        <f t="shared" si="2"/>
        <v>1516003.5</v>
      </c>
      <c r="EQ17">
        <f t="shared" ref="EQ17:FC17" si="3">EQ13*EQ15</f>
        <v>1332576</v>
      </c>
      <c r="ER17">
        <f t="shared" si="3"/>
        <v>1388100</v>
      </c>
      <c r="ES17">
        <f t="shared" si="3"/>
        <v>1462462.5</v>
      </c>
      <c r="ET17">
        <f t="shared" si="3"/>
        <v>1983000</v>
      </c>
      <c r="EU17">
        <f t="shared" si="3"/>
        <v>1725209.9999999998</v>
      </c>
      <c r="EV17">
        <f t="shared" si="3"/>
        <v>1705380</v>
      </c>
      <c r="EW17">
        <f t="shared" si="3"/>
        <v>1685550</v>
      </c>
      <c r="EX17">
        <f t="shared" si="3"/>
        <v>1635975</v>
      </c>
      <c r="EY17">
        <f t="shared" si="3"/>
        <v>1507080</v>
      </c>
      <c r="EZ17">
        <f t="shared" si="3"/>
        <v>1764870</v>
      </c>
      <c r="FA17">
        <f t="shared" si="3"/>
        <v>1631017.5</v>
      </c>
      <c r="FB17">
        <f t="shared" si="3"/>
        <v>1745040.0000000002</v>
      </c>
      <c r="FC17">
        <f t="shared" si="3"/>
        <v>1684558.4999999998</v>
      </c>
    </row>
    <row r="18" spans="1:159" x14ac:dyDescent="0.25">
      <c r="A18" t="s">
        <v>17</v>
      </c>
      <c r="G18">
        <f>$C$2/G17</f>
        <v>2.0411676209970557</v>
      </c>
      <c r="H18">
        <f t="shared" ref="H18:Q18" si="4">$C$2/H17</f>
        <v>1.8953699337829804</v>
      </c>
      <c r="I18">
        <f t="shared" si="4"/>
        <v>1.855397725704893</v>
      </c>
      <c r="J18">
        <f t="shared" si="4"/>
        <v>1.8813683400307579</v>
      </c>
      <c r="K18">
        <f t="shared" si="4"/>
        <v>2.1392978705188455</v>
      </c>
      <c r="L18">
        <f t="shared" si="4"/>
        <v>2.122183487554695</v>
      </c>
      <c r="M18">
        <f t="shared" si="4"/>
        <v>2.122183487554695</v>
      </c>
      <c r="N18">
        <f t="shared" si="4"/>
        <v>1.957733844607652</v>
      </c>
      <c r="O18">
        <f t="shared" si="4"/>
        <v>1.6579558496521054</v>
      </c>
      <c r="P18">
        <f t="shared" si="4"/>
        <v>1.5603650770592996</v>
      </c>
      <c r="Q18">
        <f t="shared" si="4"/>
        <v>1.5372470285349422</v>
      </c>
      <c r="R18">
        <f>C2/R17</f>
        <v>1.3954440732199822</v>
      </c>
      <c r="S18">
        <f t="shared" ref="S18:CD18" si="5">D2/S17</f>
        <v>1.52368777104811</v>
      </c>
      <c r="T18">
        <f t="shared" si="5"/>
        <v>1.5414297446965324</v>
      </c>
      <c r="U18">
        <f t="shared" si="5"/>
        <v>1.5774056633339739</v>
      </c>
      <c r="V18">
        <f t="shared" si="5"/>
        <v>1.5503223264852257</v>
      </c>
      <c r="W18">
        <f t="shared" si="5"/>
        <v>1.5503223264852257</v>
      </c>
      <c r="X18">
        <f t="shared" si="5"/>
        <v>1.5448223866433204</v>
      </c>
      <c r="Y18">
        <f t="shared" si="5"/>
        <v>1.5500842280620077</v>
      </c>
      <c r="Z18">
        <f t="shared" si="5"/>
        <v>1.5052258817268132</v>
      </c>
      <c r="AA18">
        <f t="shared" si="5"/>
        <v>1.5177733394129547</v>
      </c>
      <c r="AB18">
        <f t="shared" si="5"/>
        <v>1.5256875688768694</v>
      </c>
      <c r="AC18">
        <f t="shared" si="5"/>
        <v>1.5716267691898091</v>
      </c>
      <c r="AD18">
        <f t="shared" si="5"/>
        <v>1.7090146789502552</v>
      </c>
      <c r="AE18">
        <f t="shared" si="5"/>
        <v>1.2486810360826108</v>
      </c>
      <c r="AF18">
        <f t="shared" si="5"/>
        <v>1.1238129324743498</v>
      </c>
      <c r="AG18">
        <f t="shared" si="5"/>
        <v>1.2040852847939463</v>
      </c>
      <c r="AH18">
        <f t="shared" si="5"/>
        <v>1.2126857642675675</v>
      </c>
      <c r="AI18">
        <f t="shared" si="5"/>
        <v>1.2040237230942277</v>
      </c>
      <c r="AJ18">
        <f t="shared" si="5"/>
        <v>1.1387783360454586</v>
      </c>
      <c r="AK18">
        <f t="shared" si="5"/>
        <v>1.0905229328908965</v>
      </c>
      <c r="AL18">
        <f t="shared" si="5"/>
        <v>1.1226878337147217</v>
      </c>
      <c r="AM18">
        <f t="shared" si="5"/>
        <v>1.1003820746524127</v>
      </c>
      <c r="AN18">
        <f t="shared" si="5"/>
        <v>1.0689425868052009</v>
      </c>
      <c r="AO18">
        <f t="shared" si="5"/>
        <v>0.8633590696787723</v>
      </c>
      <c r="AP18">
        <f t="shared" si="5"/>
        <v>0.78237541528239207</v>
      </c>
      <c r="AQ18">
        <f t="shared" si="5"/>
        <v>0.70816854225090486</v>
      </c>
      <c r="AR18">
        <f t="shared" si="5"/>
        <v>0.841820376888884</v>
      </c>
      <c r="AS18">
        <f t="shared" si="5"/>
        <v>0.80525734087095935</v>
      </c>
      <c r="AT18">
        <f t="shared" si="5"/>
        <v>0.78854060619971411</v>
      </c>
      <c r="AU18">
        <f t="shared" si="5"/>
        <v>0.56578954945522264</v>
      </c>
      <c r="AV18">
        <f t="shared" si="5"/>
        <v>0.5268907127149921</v>
      </c>
      <c r="AW18">
        <f t="shared" si="5"/>
        <v>0.43140239428766219</v>
      </c>
      <c r="AX18">
        <f t="shared" si="5"/>
        <v>0.32345321999702104</v>
      </c>
      <c r="AY18">
        <f t="shared" si="5"/>
        <v>0.32319064482959237</v>
      </c>
      <c r="AZ18">
        <f t="shared" si="5"/>
        <v>0.32309228901648102</v>
      </c>
      <c r="BA18">
        <f t="shared" si="5"/>
        <v>0.30191071910014916</v>
      </c>
      <c r="BB18">
        <f t="shared" si="5"/>
        <v>0.30016322758472552</v>
      </c>
      <c r="BC18">
        <f t="shared" si="5"/>
        <v>0.22810784152168379</v>
      </c>
      <c r="BD18">
        <f t="shared" si="5"/>
        <v>0.18886650923268231</v>
      </c>
      <c r="BE18">
        <f t="shared" si="5"/>
        <v>0.25394484804628059</v>
      </c>
      <c r="BF18">
        <f t="shared" si="5"/>
        <v>0.22946174768814817</v>
      </c>
      <c r="BG18">
        <f t="shared" si="5"/>
        <v>0.28372601047153617</v>
      </c>
      <c r="BH18">
        <f t="shared" si="5"/>
        <v>0.2478658474534215</v>
      </c>
      <c r="BI18">
        <f t="shared" si="5"/>
        <v>0.20197929025081024</v>
      </c>
      <c r="BJ18">
        <f t="shared" si="5"/>
        <v>0.167261468233905</v>
      </c>
      <c r="BK18">
        <f t="shared" si="5"/>
        <v>0.16558490870561707</v>
      </c>
      <c r="BL18">
        <f t="shared" si="5"/>
        <v>0.14655872223704539</v>
      </c>
      <c r="BM18">
        <f t="shared" si="5"/>
        <v>0.15514171922993311</v>
      </c>
      <c r="BN18">
        <f t="shared" si="5"/>
        <v>0.15369814548778271</v>
      </c>
      <c r="BO18">
        <f t="shared" si="5"/>
        <v>0.29303045838729563</v>
      </c>
      <c r="BP18">
        <f t="shared" si="5"/>
        <v>0.36059025851547766</v>
      </c>
      <c r="BQ18">
        <f t="shared" si="5"/>
        <v>0.34619535048830735</v>
      </c>
      <c r="BR18">
        <f t="shared" si="5"/>
        <v>0.4088376272931995</v>
      </c>
      <c r="BS18">
        <f t="shared" si="5"/>
        <v>0.4221331598881003</v>
      </c>
      <c r="BT18">
        <f t="shared" si="5"/>
        <v>0.39335135353209344</v>
      </c>
      <c r="BU18">
        <f t="shared" si="5"/>
        <v>0.37462033669723188</v>
      </c>
      <c r="BV18">
        <f t="shared" si="5"/>
        <v>0.37354229256285132</v>
      </c>
      <c r="BW18">
        <f t="shared" si="5"/>
        <v>0.33287843740374623</v>
      </c>
      <c r="BX18">
        <f t="shared" si="5"/>
        <v>0.34661133956099022</v>
      </c>
      <c r="BY18">
        <f t="shared" si="5"/>
        <v>0.31854220040635789</v>
      </c>
      <c r="BZ18">
        <f t="shared" si="5"/>
        <v>0.3286226497863059</v>
      </c>
      <c r="CA18">
        <f t="shared" si="5"/>
        <v>0.29481955491557299</v>
      </c>
      <c r="CB18">
        <f t="shared" si="5"/>
        <v>0.29263194879779963</v>
      </c>
      <c r="CC18">
        <f t="shared" si="5"/>
        <v>0.29260048299685365</v>
      </c>
      <c r="CD18">
        <f t="shared" si="5"/>
        <v>0.26613051265239496</v>
      </c>
      <c r="CE18">
        <f t="shared" ref="CE18:EP18" si="6">BP2/CE17</f>
        <v>0.26942420711591475</v>
      </c>
      <c r="CF18">
        <f t="shared" si="6"/>
        <v>0.23974710146376357</v>
      </c>
      <c r="CG18">
        <f t="shared" si="6"/>
        <v>0.23976822641763298</v>
      </c>
      <c r="CH18">
        <f t="shared" si="6"/>
        <v>0.24739790904752401</v>
      </c>
      <c r="CI18">
        <f t="shared" si="6"/>
        <v>0.24080792934634659</v>
      </c>
      <c r="CJ18">
        <f t="shared" si="6"/>
        <v>0.26677741192291338</v>
      </c>
      <c r="CK18">
        <f t="shared" si="6"/>
        <v>0.18338924394215639</v>
      </c>
      <c r="CL18">
        <f t="shared" si="6"/>
        <v>0.1629516498960247</v>
      </c>
      <c r="CM18">
        <f t="shared" si="6"/>
        <v>8.9042576183272104E-2</v>
      </c>
      <c r="CN18">
        <f t="shared" si="6"/>
        <v>8.7052797944539767E-2</v>
      </c>
      <c r="CO18">
        <f t="shared" si="6"/>
        <v>9.7390317700453852E-2</v>
      </c>
      <c r="CP18">
        <f t="shared" si="6"/>
        <v>0.10457318859185703</v>
      </c>
      <c r="CQ18">
        <f t="shared" si="6"/>
        <v>0.11130322022909012</v>
      </c>
      <c r="CR18">
        <f t="shared" si="6"/>
        <v>0.1198650064005586</v>
      </c>
      <c r="CS18">
        <f t="shared" si="6"/>
        <v>0.25970751386787694</v>
      </c>
      <c r="CT18">
        <f t="shared" si="6"/>
        <v>0.24351384328914857</v>
      </c>
      <c r="CU18">
        <f t="shared" si="6"/>
        <v>0.24351384328914857</v>
      </c>
      <c r="CV18">
        <f t="shared" si="6"/>
        <v>0.30198548124171737</v>
      </c>
      <c r="CW18">
        <f t="shared" si="6"/>
        <v>0.22024665487028433</v>
      </c>
      <c r="CX18">
        <f t="shared" si="6"/>
        <v>0.21947113847989602</v>
      </c>
      <c r="CY18">
        <f t="shared" si="6"/>
        <v>0.37840440738760667</v>
      </c>
      <c r="CZ18">
        <f t="shared" si="6"/>
        <v>0.39942687446469594</v>
      </c>
      <c r="DA18">
        <f t="shared" si="6"/>
        <v>0.39318582955118508</v>
      </c>
      <c r="DB18">
        <f t="shared" si="6"/>
        <v>0.37011167953045815</v>
      </c>
      <c r="DC18">
        <f t="shared" si="6"/>
        <v>0.33110385646415585</v>
      </c>
      <c r="DD18">
        <f t="shared" si="6"/>
        <v>0.33777037706410529</v>
      </c>
      <c r="DE18">
        <f t="shared" si="6"/>
        <v>0.38713681678885914</v>
      </c>
      <c r="DF18">
        <f t="shared" si="6"/>
        <v>0.39734554068018074</v>
      </c>
      <c r="DG18">
        <f t="shared" si="6"/>
        <v>0.39019837325594431</v>
      </c>
      <c r="DH18">
        <f t="shared" si="6"/>
        <v>0.40652492877666957</v>
      </c>
      <c r="DI18">
        <f t="shared" si="6"/>
        <v>0.37279841616704956</v>
      </c>
      <c r="DJ18">
        <f t="shared" si="6"/>
        <v>0.31517902168431672</v>
      </c>
      <c r="DK18">
        <f t="shared" si="6"/>
        <v>0.2188843262973369</v>
      </c>
      <c r="DL18">
        <f t="shared" si="6"/>
        <v>0.24034357397354639</v>
      </c>
      <c r="DM18">
        <f t="shared" si="6"/>
        <v>0.2342201708149847</v>
      </c>
      <c r="DN18">
        <f t="shared" si="6"/>
        <v>0.21379399312763137</v>
      </c>
      <c r="DO18">
        <f t="shared" si="6"/>
        <v>0.2342201708149847</v>
      </c>
      <c r="DP18">
        <f t="shared" si="6"/>
        <v>0.21630921657619176</v>
      </c>
      <c r="DQ18">
        <f t="shared" si="6"/>
        <v>0.20893503873836702</v>
      </c>
      <c r="DR18">
        <f t="shared" si="6"/>
        <v>0.21758915276895027</v>
      </c>
      <c r="DS18">
        <f t="shared" si="6"/>
        <v>0.2201950108859437</v>
      </c>
      <c r="DT18">
        <f t="shared" si="6"/>
        <v>0.21012895324544342</v>
      </c>
      <c r="DU18">
        <f t="shared" si="6"/>
        <v>0.19507993006871405</v>
      </c>
      <c r="DV18">
        <f t="shared" si="6"/>
        <v>0.26281136948222272</v>
      </c>
      <c r="DW18">
        <f t="shared" si="6"/>
        <v>0.27021460790265062</v>
      </c>
      <c r="DX18">
        <f t="shared" si="6"/>
        <v>0.26523697038865446</v>
      </c>
      <c r="DY18">
        <f t="shared" si="6"/>
        <v>0.27997235763246858</v>
      </c>
      <c r="DZ18">
        <f t="shared" si="6"/>
        <v>0.33227488598139127</v>
      </c>
      <c r="EA18">
        <f t="shared" si="6"/>
        <v>0.34755189223340927</v>
      </c>
      <c r="EB18">
        <f t="shared" si="6"/>
        <v>0.37890995769807778</v>
      </c>
      <c r="EC18">
        <f t="shared" si="6"/>
        <v>0.39785545558298169</v>
      </c>
      <c r="ED18">
        <f t="shared" si="6"/>
        <v>0.40348298137585542</v>
      </c>
      <c r="EE18">
        <f t="shared" si="6"/>
        <v>0.4143191918923898</v>
      </c>
      <c r="EF18">
        <f t="shared" si="6"/>
        <v>0.38765403364495649</v>
      </c>
      <c r="EG18">
        <f t="shared" si="6"/>
        <v>0.39371112792065893</v>
      </c>
      <c r="EH18">
        <f t="shared" si="6"/>
        <v>0.55870315270337412</v>
      </c>
      <c r="EI18">
        <f t="shared" si="6"/>
        <v>0.5394767172696473</v>
      </c>
      <c r="EJ18">
        <f t="shared" si="6"/>
        <v>0.73275011510886012</v>
      </c>
      <c r="EK18">
        <f t="shared" si="6"/>
        <v>0.70221886031265757</v>
      </c>
      <c r="EL18">
        <f t="shared" si="6"/>
        <v>0.73306884069176959</v>
      </c>
      <c r="EM18">
        <f t="shared" si="6"/>
        <v>0.82898438994116008</v>
      </c>
      <c r="EN18">
        <f t="shared" si="6"/>
        <v>0.88701329723704114</v>
      </c>
      <c r="EO18">
        <f t="shared" si="6"/>
        <v>0.99136780279434011</v>
      </c>
      <c r="EP18">
        <f t="shared" si="6"/>
        <v>1.102240199313524</v>
      </c>
      <c r="EQ18">
        <f t="shared" ref="EQ18:FC18" si="7">EB2/EQ17</f>
        <v>1.2539622505583172</v>
      </c>
      <c r="ER18">
        <f t="shared" si="7"/>
        <v>1.2038037605359844</v>
      </c>
      <c r="ES18">
        <f t="shared" si="7"/>
        <v>1.1425933998307649</v>
      </c>
      <c r="ET18">
        <f t="shared" si="7"/>
        <v>0.84266263237518912</v>
      </c>
      <c r="EU18">
        <f t="shared" si="7"/>
        <v>1.0723332232018132</v>
      </c>
      <c r="EV18">
        <f t="shared" si="7"/>
        <v>1.0848022141692761</v>
      </c>
      <c r="EW18">
        <f t="shared" si="7"/>
        <v>1.0975645931595028</v>
      </c>
      <c r="EX18">
        <f t="shared" si="7"/>
        <v>1.1308241262855483</v>
      </c>
      <c r="EY18">
        <f t="shared" si="7"/>
        <v>1.2275393476126018</v>
      </c>
      <c r="EZ18">
        <f t="shared" si="7"/>
        <v>1.0482358473995252</v>
      </c>
      <c r="FA18">
        <f t="shared" si="7"/>
        <v>1.1342612816845925</v>
      </c>
      <c r="FB18">
        <f t="shared" si="7"/>
        <v>1.0601476183927014</v>
      </c>
      <c r="FC18">
        <f t="shared" si="7"/>
        <v>1.0982105993944409</v>
      </c>
    </row>
    <row r="19" spans="1:159" x14ac:dyDescent="0.25">
      <c r="A19" t="s">
        <v>18</v>
      </c>
      <c r="G19">
        <f>G17/$C$8</f>
        <v>0.28046958188989352</v>
      </c>
      <c r="H19">
        <f t="shared" ref="H19:Q19" si="8">H17/$C$8</f>
        <v>0.30204416511219301</v>
      </c>
      <c r="I19">
        <f t="shared" si="8"/>
        <v>0.30855132637975891</v>
      </c>
      <c r="J19">
        <f t="shared" si="8"/>
        <v>0.30429205012500288</v>
      </c>
      <c r="K19">
        <f t="shared" si="8"/>
        <v>0.26760435613830041</v>
      </c>
      <c r="L19">
        <f t="shared" si="8"/>
        <v>0.26976245578457703</v>
      </c>
      <c r="M19">
        <f t="shared" si="8"/>
        <v>0.26976245578457703</v>
      </c>
      <c r="N19">
        <f t="shared" si="8"/>
        <v>0.29242250207048154</v>
      </c>
      <c r="O19">
        <f t="shared" si="8"/>
        <v>0.34529594340425862</v>
      </c>
      <c r="P19">
        <f t="shared" si="8"/>
        <v>0.36689197781018801</v>
      </c>
      <c r="Q19">
        <f t="shared" si="8"/>
        <v>0.37240952078719208</v>
      </c>
      <c r="R19">
        <f>R17/C8</f>
        <v>0.41025322348263282</v>
      </c>
      <c r="S19">
        <f t="shared" ref="S19:CD19" si="9">S17/D8</f>
        <v>0.38151033732121126</v>
      </c>
      <c r="T19">
        <f t="shared" si="9"/>
        <v>0.37711912430962752</v>
      </c>
      <c r="U19">
        <f t="shared" si="9"/>
        <v>0.36851816182537284</v>
      </c>
      <c r="V19">
        <f t="shared" si="9"/>
        <v>0.37495598532897001</v>
      </c>
      <c r="W19">
        <f t="shared" si="9"/>
        <v>0.37495598532897001</v>
      </c>
      <c r="X19">
        <f t="shared" si="9"/>
        <v>0.37629091896308997</v>
      </c>
      <c r="Y19">
        <f t="shared" si="9"/>
        <v>0.37501357989529532</v>
      </c>
      <c r="Z19">
        <f t="shared" si="9"/>
        <v>0.38618963609494383</v>
      </c>
      <c r="AA19">
        <f t="shared" si="9"/>
        <v>0.3829969998877471</v>
      </c>
      <c r="AB19">
        <f t="shared" si="9"/>
        <v>0.38101027193443887</v>
      </c>
      <c r="AC19">
        <f t="shared" si="9"/>
        <v>0.36987320838549781</v>
      </c>
      <c r="AD19">
        <f t="shared" si="9"/>
        <v>0.34013905361060337</v>
      </c>
      <c r="AE19">
        <f t="shared" si="9"/>
        <v>0.32907500352091174</v>
      </c>
      <c r="AF19">
        <f t="shared" si="9"/>
        <v>0.36563889280101303</v>
      </c>
      <c r="AG19">
        <f t="shared" si="9"/>
        <v>0.34126296661427885</v>
      </c>
      <c r="AH19">
        <f t="shared" si="9"/>
        <v>0.33884269812762274</v>
      </c>
      <c r="AI19">
        <f t="shared" si="9"/>
        <v>0.34128041538033949</v>
      </c>
      <c r="AJ19">
        <f t="shared" si="9"/>
        <v>0.36083380174961271</v>
      </c>
      <c r="AK19">
        <f t="shared" si="9"/>
        <v>0.37680061918192709</v>
      </c>
      <c r="AL19">
        <f t="shared" si="9"/>
        <v>0.36600531688828675</v>
      </c>
      <c r="AM19">
        <f t="shared" si="9"/>
        <v>0.37342458207089435</v>
      </c>
      <c r="AN19">
        <f t="shared" si="9"/>
        <v>0.38440765801415594</v>
      </c>
      <c r="AO19">
        <f t="shared" si="9"/>
        <v>0.47594301233004588</v>
      </c>
      <c r="AP19">
        <f t="shared" si="9"/>
        <v>0.5252078584256975</v>
      </c>
      <c r="AQ19">
        <f t="shared" si="9"/>
        <v>0.58314325569233461</v>
      </c>
      <c r="AR19">
        <f t="shared" si="9"/>
        <v>0.49056036257197466</v>
      </c>
      <c r="AS19">
        <f t="shared" si="9"/>
        <v>0.51283445471037792</v>
      </c>
      <c r="AT19">
        <f t="shared" si="9"/>
        <v>0.52370633301602698</v>
      </c>
      <c r="AU19">
        <f t="shared" si="9"/>
        <v>0.72988924893489893</v>
      </c>
      <c r="AV19">
        <f t="shared" si="9"/>
        <v>0.78377488792532457</v>
      </c>
      <c r="AW19">
        <f t="shared" si="9"/>
        <v>0.9572587328565455</v>
      </c>
      <c r="AX19">
        <f t="shared" si="9"/>
        <v>1.2767339564926596</v>
      </c>
      <c r="AY19">
        <f t="shared" si="9"/>
        <v>1.2777712347609236</v>
      </c>
      <c r="AZ19">
        <f t="shared" si="9"/>
        <v>1.2781602141115225</v>
      </c>
      <c r="BA19">
        <f t="shared" si="9"/>
        <v>1.3678338766438429</v>
      </c>
      <c r="BB19">
        <f t="shared" si="9"/>
        <v>1.3757971375441789</v>
      </c>
      <c r="BC19">
        <f t="shared" si="9"/>
        <v>1.2117507545671169</v>
      </c>
      <c r="BD19">
        <f t="shared" si="9"/>
        <v>1.4635196584590946</v>
      </c>
      <c r="BE19">
        <f t="shared" si="9"/>
        <v>1.0884640945194599</v>
      </c>
      <c r="BF19">
        <f t="shared" si="9"/>
        <v>1.2046009928514694</v>
      </c>
      <c r="BG19">
        <f t="shared" si="9"/>
        <v>0.97421399126290709</v>
      </c>
      <c r="BH19">
        <f t="shared" si="9"/>
        <v>1.1151590746624305</v>
      </c>
      <c r="BI19">
        <f t="shared" si="9"/>
        <v>1.3685058935663224</v>
      </c>
      <c r="BJ19">
        <f t="shared" si="9"/>
        <v>1.6525614177918986</v>
      </c>
      <c r="BK19">
        <f t="shared" si="9"/>
        <v>1.6692937251787132</v>
      </c>
      <c r="BL19">
        <f t="shared" si="9"/>
        <v>1.8860006751389993</v>
      </c>
      <c r="BM19">
        <f t="shared" si="9"/>
        <v>1.7816603455123114</v>
      </c>
      <c r="BN19">
        <f t="shared" si="9"/>
        <v>1.7983941719618743</v>
      </c>
      <c r="BO19">
        <f t="shared" si="9"/>
        <v>1.2276827113906357</v>
      </c>
      <c r="BP19">
        <f t="shared" si="9"/>
        <v>0.99766540880503141</v>
      </c>
      <c r="BQ19">
        <f t="shared" si="9"/>
        <v>1.03914864011181</v>
      </c>
      <c r="BR19">
        <f t="shared" si="9"/>
        <v>0.87992983927323554</v>
      </c>
      <c r="BS19">
        <f t="shared" si="9"/>
        <v>0.85221551362683434</v>
      </c>
      <c r="BT19">
        <f t="shared" si="9"/>
        <v>0.91457274633123686</v>
      </c>
      <c r="BU19">
        <f t="shared" si="9"/>
        <v>0.96030138364779871</v>
      </c>
      <c r="BV19">
        <f t="shared" si="9"/>
        <v>0.9630728162124389</v>
      </c>
      <c r="BW19">
        <f t="shared" si="9"/>
        <v>1.0807201285814116</v>
      </c>
      <c r="BX19">
        <f t="shared" si="9"/>
        <v>1.0379014954577219</v>
      </c>
      <c r="BY19">
        <f t="shared" si="9"/>
        <v>1.1293587700908456</v>
      </c>
      <c r="BZ19">
        <f t="shared" si="9"/>
        <v>1.0947158630328442</v>
      </c>
      <c r="CA19">
        <f t="shared" si="9"/>
        <v>1.3260919287059847</v>
      </c>
      <c r="CB19">
        <f t="shared" si="9"/>
        <v>1.3360052919866685</v>
      </c>
      <c r="CC19">
        <f t="shared" si="9"/>
        <v>1.3361489639182726</v>
      </c>
      <c r="CD19">
        <f t="shared" si="9"/>
        <v>1.4690455006520795</v>
      </c>
      <c r="CE19">
        <f t="shared" ref="CE19:EP19" si="10">CE17/BP8</f>
        <v>1.451086509201565</v>
      </c>
      <c r="CF19">
        <f t="shared" si="10"/>
        <v>1.6307093174902187</v>
      </c>
      <c r="CG19">
        <f t="shared" si="10"/>
        <v>1.630565642660484</v>
      </c>
      <c r="CH19">
        <f t="shared" si="10"/>
        <v>1.5802794522532966</v>
      </c>
      <c r="CI19">
        <f t="shared" si="10"/>
        <v>1.6235255760034777</v>
      </c>
      <c r="CJ19">
        <f t="shared" si="10"/>
        <v>1.4654832632951746</v>
      </c>
      <c r="CK19">
        <f t="shared" si="10"/>
        <v>2.1318471236052745</v>
      </c>
      <c r="CL19">
        <f t="shared" si="10"/>
        <v>2.3992259817417767</v>
      </c>
      <c r="CM19">
        <f t="shared" si="10"/>
        <v>2.4240360435875945</v>
      </c>
      <c r="CN19">
        <f t="shared" si="10"/>
        <v>2.4794425817267394</v>
      </c>
      <c r="CO19">
        <f t="shared" si="10"/>
        <v>2.2162615255658005</v>
      </c>
      <c r="CP19">
        <f t="shared" si="10"/>
        <v>2.0640320620284998</v>
      </c>
      <c r="CQ19">
        <f t="shared" si="10"/>
        <v>1.9392288348700755</v>
      </c>
      <c r="CR19">
        <f t="shared" si="10"/>
        <v>1.8007124895222129</v>
      </c>
      <c r="CS19">
        <f t="shared" si="10"/>
        <v>0.83109807208717523</v>
      </c>
      <c r="CT19">
        <f t="shared" si="10"/>
        <v>0.88636609388097232</v>
      </c>
      <c r="CU19">
        <f t="shared" si="10"/>
        <v>0.88636609388097232</v>
      </c>
      <c r="CV19">
        <f t="shared" si="10"/>
        <v>0.71474434199497061</v>
      </c>
      <c r="CW19">
        <f t="shared" si="10"/>
        <v>0.98000314333612737</v>
      </c>
      <c r="CX19">
        <f t="shared" si="10"/>
        <v>0.98346605196982395</v>
      </c>
      <c r="CY19">
        <f t="shared" si="10"/>
        <v>0.70821428571428569</v>
      </c>
      <c r="CZ19">
        <f t="shared" si="10"/>
        <v>0.67093984962406017</v>
      </c>
      <c r="DA19">
        <f t="shared" si="10"/>
        <v>0.68158968850698176</v>
      </c>
      <c r="DB19">
        <f t="shared" si="10"/>
        <v>0.72408254564983876</v>
      </c>
      <c r="DC19">
        <f t="shared" si="10"/>
        <v>0.80938775510204086</v>
      </c>
      <c r="DD19">
        <f t="shared" si="10"/>
        <v>0.79341299677765842</v>
      </c>
      <c r="DE19">
        <f t="shared" si="10"/>
        <v>0.69223952738990335</v>
      </c>
      <c r="DF19">
        <f t="shared" si="10"/>
        <v>0.67445429645542432</v>
      </c>
      <c r="DG19">
        <f t="shared" si="10"/>
        <v>0.68680810955961324</v>
      </c>
      <c r="DH19">
        <f t="shared" si="10"/>
        <v>0.65922502685284645</v>
      </c>
      <c r="DI19">
        <f t="shared" si="10"/>
        <v>0.71886412459720728</v>
      </c>
      <c r="DJ19">
        <f t="shared" si="10"/>
        <v>0.85028313641245967</v>
      </c>
      <c r="DK19">
        <f t="shared" si="10"/>
        <v>1.9587488240827846</v>
      </c>
      <c r="DL19">
        <f t="shared" si="10"/>
        <v>1.7838605362182502</v>
      </c>
      <c r="DM19">
        <f t="shared" si="10"/>
        <v>1.8304974129821261</v>
      </c>
      <c r="DN19">
        <f t="shared" si="10"/>
        <v>2.0053857008466602</v>
      </c>
      <c r="DO19">
        <f t="shared" si="10"/>
        <v>1.8304974129821261</v>
      </c>
      <c r="DP19">
        <f t="shared" si="10"/>
        <v>1.9820672624647224</v>
      </c>
      <c r="DQ19">
        <f t="shared" si="10"/>
        <v>2.0520225776105363</v>
      </c>
      <c r="DR19">
        <f t="shared" si="10"/>
        <v>1.9704080432737536</v>
      </c>
      <c r="DS19">
        <f t="shared" si="10"/>
        <v>1.9470896048918156</v>
      </c>
      <c r="DT19">
        <f t="shared" si="10"/>
        <v>2.0403633584195671</v>
      </c>
      <c r="DU19">
        <f t="shared" si="10"/>
        <v>2.1977628174976482</v>
      </c>
      <c r="DV19">
        <f t="shared" si="10"/>
        <v>1.631357949200376</v>
      </c>
      <c r="DW19">
        <f t="shared" si="10"/>
        <v>1.0824278048780487</v>
      </c>
      <c r="DX19">
        <f t="shared" si="10"/>
        <v>1.1027414634146342</v>
      </c>
      <c r="DY19">
        <f t="shared" si="10"/>
        <v>1.0447024390243902</v>
      </c>
      <c r="DZ19">
        <f t="shared" si="10"/>
        <v>0.8802585365853659</v>
      </c>
      <c r="EA19">
        <f t="shared" si="10"/>
        <v>0.84156585365853653</v>
      </c>
      <c r="EB19">
        <f t="shared" si="10"/>
        <v>0.77191902439024396</v>
      </c>
      <c r="EC19">
        <f t="shared" si="10"/>
        <v>0.73516097560975613</v>
      </c>
      <c r="ED19">
        <f t="shared" si="10"/>
        <v>0.72490741463414632</v>
      </c>
      <c r="EE19">
        <f t="shared" si="10"/>
        <v>0.70594800000000002</v>
      </c>
      <c r="EF19">
        <f t="shared" si="10"/>
        <v>0.75450731707317076</v>
      </c>
      <c r="EG19">
        <f t="shared" si="10"/>
        <v>0.74289951219512196</v>
      </c>
      <c r="EH19">
        <f t="shared" si="10"/>
        <v>0.52351199999999998</v>
      </c>
      <c r="EI19">
        <f t="shared" si="10"/>
        <v>0.55440236262752818</v>
      </c>
      <c r="EJ19">
        <f t="shared" si="10"/>
        <v>0.40817075353499194</v>
      </c>
      <c r="EK19">
        <f t="shared" si="10"/>
        <v>0.42591730803651334</v>
      </c>
      <c r="EL19">
        <f t="shared" si="10"/>
        <v>0.40799328798997675</v>
      </c>
      <c r="EM19">
        <f t="shared" si="10"/>
        <v>0.36078745301592979</v>
      </c>
      <c r="EN19">
        <f t="shared" si="10"/>
        <v>0.33718453552890637</v>
      </c>
      <c r="EO19">
        <f t="shared" si="10"/>
        <v>0.30169142652586362</v>
      </c>
      <c r="EP19">
        <f t="shared" si="10"/>
        <v>0.27134481832826202</v>
      </c>
      <c r="EQ19">
        <f t="shared" ref="EQ19:FC19" si="11">EQ17/EB8</f>
        <v>0.23851369250044746</v>
      </c>
      <c r="ER19">
        <f t="shared" si="11"/>
        <v>0.24845176302129945</v>
      </c>
      <c r="ES19">
        <f t="shared" si="11"/>
        <v>0.26176167889744051</v>
      </c>
      <c r="ET19">
        <f t="shared" si="11"/>
        <v>0.35493109003042778</v>
      </c>
      <c r="EU19">
        <f t="shared" si="11"/>
        <v>0.39696502531063044</v>
      </c>
      <c r="EV19">
        <f t="shared" si="11"/>
        <v>0.39240220892774963</v>
      </c>
      <c r="EW19">
        <f t="shared" si="11"/>
        <v>0.38783939254486882</v>
      </c>
      <c r="EX19">
        <f t="shared" si="11"/>
        <v>0.3764323515876668</v>
      </c>
      <c r="EY19">
        <f t="shared" si="11"/>
        <v>0.34677404509894155</v>
      </c>
      <c r="EZ19">
        <f t="shared" si="11"/>
        <v>0.40609065807639211</v>
      </c>
      <c r="FA19">
        <f t="shared" si="11"/>
        <v>0.3752916474919466</v>
      </c>
      <c r="FB19">
        <f t="shared" si="11"/>
        <v>0.40152784169351136</v>
      </c>
      <c r="FC19">
        <f t="shared" si="11"/>
        <v>0.38761125172572475</v>
      </c>
    </row>
    <row r="20" spans="1:159" x14ac:dyDescent="0.25">
      <c r="A20" t="s">
        <v>19</v>
      </c>
      <c r="G20">
        <f>$C$9/G17</f>
        <v>1.4975131164577442</v>
      </c>
      <c r="H20">
        <f t="shared" ref="H20:Q20" si="12">$C$9/H17</f>
        <v>1.3905478938536198</v>
      </c>
      <c r="I20">
        <f t="shared" si="12"/>
        <v>1.3612220779456274</v>
      </c>
      <c r="J20">
        <f t="shared" si="12"/>
        <v>1.3802755526310875</v>
      </c>
      <c r="K20">
        <f t="shared" si="12"/>
        <v>1.5695068783950268</v>
      </c>
      <c r="L20">
        <f t="shared" si="12"/>
        <v>1.5569508233678666</v>
      </c>
      <c r="M20">
        <f t="shared" si="12"/>
        <v>1.5569508233678666</v>
      </c>
      <c r="N20">
        <f t="shared" si="12"/>
        <v>1.4363014975718327</v>
      </c>
      <c r="O20">
        <f t="shared" si="12"/>
        <v>1.2163678307561459</v>
      </c>
      <c r="P20">
        <f t="shared" si="12"/>
        <v>1.1447698588406476</v>
      </c>
      <c r="Q20">
        <f t="shared" si="12"/>
        <v>1.1278091837172488</v>
      </c>
      <c r="R20">
        <f>C9/R17</f>
        <v>1.023774716703268</v>
      </c>
      <c r="S20">
        <f t="shared" ref="S20:CD20" si="13">D9/S17</f>
        <v>0.83317911260504907</v>
      </c>
      <c r="T20">
        <f t="shared" si="13"/>
        <v>0.84288073398781205</v>
      </c>
      <c r="U20">
        <f t="shared" si="13"/>
        <v>0.8625529952837574</v>
      </c>
      <c r="V20">
        <f t="shared" si="13"/>
        <v>0.84774335318332794</v>
      </c>
      <c r="W20">
        <f t="shared" si="13"/>
        <v>0.84774335318332794</v>
      </c>
      <c r="X20">
        <f t="shared" si="13"/>
        <v>0.84473588991957294</v>
      </c>
      <c r="Y20">
        <f t="shared" si="13"/>
        <v>0.84761315680271843</v>
      </c>
      <c r="Z20">
        <f t="shared" si="13"/>
        <v>0.8230838287457124</v>
      </c>
      <c r="AA20">
        <f t="shared" si="13"/>
        <v>0.82994499798197763</v>
      </c>
      <c r="AB20">
        <f t="shared" si="13"/>
        <v>0.83427263702128107</v>
      </c>
      <c r="AC20">
        <f t="shared" si="13"/>
        <v>0.85939299493042931</v>
      </c>
      <c r="AD20">
        <f t="shared" si="13"/>
        <v>0.93451910600903343</v>
      </c>
      <c r="AE20">
        <f t="shared" si="13"/>
        <v>1.2492430870383626</v>
      </c>
      <c r="AF20">
        <f t="shared" si="13"/>
        <v>1.1243187783345263</v>
      </c>
      <c r="AG20">
        <f t="shared" si="13"/>
        <v>1.2046272625012782</v>
      </c>
      <c r="AH20">
        <f t="shared" si="13"/>
        <v>1.213231613185856</v>
      </c>
      <c r="AI20">
        <f t="shared" si="13"/>
        <v>1.2045656730916714</v>
      </c>
      <c r="AJ20">
        <f t="shared" si="13"/>
        <v>1.1392909180689446</v>
      </c>
      <c r="AK20">
        <f t="shared" si="13"/>
        <v>1.0910137943991511</v>
      </c>
      <c r="AL20">
        <f t="shared" si="13"/>
        <v>1.1231931731502669</v>
      </c>
      <c r="AM20">
        <f t="shared" si="13"/>
        <v>1.1008773739152979</v>
      </c>
      <c r="AN20">
        <f t="shared" si="13"/>
        <v>1.0694237346605751</v>
      </c>
      <c r="AO20">
        <f t="shared" si="13"/>
        <v>0.86374768116260825</v>
      </c>
      <c r="AP20">
        <f t="shared" si="13"/>
        <v>0.78272757475083055</v>
      </c>
      <c r="AQ20">
        <f t="shared" si="13"/>
        <v>0.75498820174597481</v>
      </c>
      <c r="AR20">
        <f t="shared" si="13"/>
        <v>0.89747625688134014</v>
      </c>
      <c r="AS20">
        <f t="shared" si="13"/>
        <v>0.85849590239424989</v>
      </c>
      <c r="AT20">
        <f t="shared" si="13"/>
        <v>0.84067396214201484</v>
      </c>
      <c r="AU20">
        <f t="shared" si="13"/>
        <v>0.60319600352781422</v>
      </c>
      <c r="AV20">
        <f t="shared" si="13"/>
        <v>0.56172541983431856</v>
      </c>
      <c r="AW20">
        <f t="shared" si="13"/>
        <v>0.45992401308437797</v>
      </c>
      <c r="AX20">
        <f t="shared" si="13"/>
        <v>0.34483791688670429</v>
      </c>
      <c r="AY20">
        <f t="shared" si="13"/>
        <v>0.34455798189714659</v>
      </c>
      <c r="AZ20">
        <f t="shared" si="13"/>
        <v>0.34445312341496076</v>
      </c>
      <c r="BA20">
        <f t="shared" si="13"/>
        <v>0.32187116103287272</v>
      </c>
      <c r="BB20">
        <f t="shared" si="13"/>
        <v>0.3200081363458363</v>
      </c>
      <c r="BC20">
        <f t="shared" si="13"/>
        <v>0.38296553565817171</v>
      </c>
      <c r="BD20">
        <f t="shared" si="13"/>
        <v>0.31708407476780071</v>
      </c>
      <c r="BE20">
        <f t="shared" si="13"/>
        <v>0.42634275135356164</v>
      </c>
      <c r="BF20">
        <f t="shared" si="13"/>
        <v>0.38523858070919703</v>
      </c>
      <c r="BG20">
        <f t="shared" si="13"/>
        <v>0.47634172878734199</v>
      </c>
      <c r="BH20">
        <f t="shared" si="13"/>
        <v>0.41613684303063653</v>
      </c>
      <c r="BI20">
        <f t="shared" si="13"/>
        <v>0.33909885152021801</v>
      </c>
      <c r="BJ20">
        <f t="shared" si="13"/>
        <v>0.28081181843580172</v>
      </c>
      <c r="BK20">
        <f t="shared" si="13"/>
        <v>0.27799707733119761</v>
      </c>
      <c r="BL20">
        <f t="shared" si="13"/>
        <v>0.2460544065143499</v>
      </c>
      <c r="BM20">
        <f t="shared" si="13"/>
        <v>0.26046422258646101</v>
      </c>
      <c r="BN20">
        <f t="shared" si="13"/>
        <v>0.25804063649780756</v>
      </c>
      <c r="BO20">
        <f t="shared" si="13"/>
        <v>0.15084124217683245</v>
      </c>
      <c r="BP20">
        <f t="shared" si="13"/>
        <v>0.18561852856760214</v>
      </c>
      <c r="BQ20">
        <f t="shared" si="13"/>
        <v>0.17820856231429963</v>
      </c>
      <c r="BR20">
        <f t="shared" si="13"/>
        <v>0.21045448957400517</v>
      </c>
      <c r="BS20">
        <f t="shared" si="13"/>
        <v>0.21729853801543622</v>
      </c>
      <c r="BT20">
        <f t="shared" si="13"/>
        <v>0.20248272860529284</v>
      </c>
      <c r="BU20">
        <f t="shared" si="13"/>
        <v>0.19284069390980274</v>
      </c>
      <c r="BV20">
        <f t="shared" si="13"/>
        <v>0.19228575666114142</v>
      </c>
      <c r="BW20">
        <f t="shared" si="13"/>
        <v>0.17135350798755392</v>
      </c>
      <c r="BX20">
        <f t="shared" si="13"/>
        <v>0.17842269810346231</v>
      </c>
      <c r="BY20">
        <f t="shared" si="13"/>
        <v>0.1639737434104212</v>
      </c>
      <c r="BZ20">
        <f t="shared" si="13"/>
        <v>0.16916278592340922</v>
      </c>
      <c r="CA20">
        <f t="shared" si="13"/>
        <v>0.20445047711157785</v>
      </c>
      <c r="CB20">
        <f t="shared" si="13"/>
        <v>0.2029334233508833</v>
      </c>
      <c r="CC20">
        <f t="shared" si="13"/>
        <v>0.20291160255267351</v>
      </c>
      <c r="CD20">
        <f t="shared" si="13"/>
        <v>0.18455529620927763</v>
      </c>
      <c r="CE20">
        <f t="shared" ref="CE20:EP20" si="14">BP9/CE17</f>
        <v>0.18683939640988748</v>
      </c>
      <c r="CF20">
        <f t="shared" si="14"/>
        <v>0.16625901661923709</v>
      </c>
      <c r="CG20">
        <f t="shared" si="14"/>
        <v>0.16627366628146453</v>
      </c>
      <c r="CH20">
        <f t="shared" si="14"/>
        <v>0.17156467302739711</v>
      </c>
      <c r="CI20">
        <f t="shared" si="14"/>
        <v>0.16699467598480894</v>
      </c>
      <c r="CJ20">
        <f t="shared" si="14"/>
        <v>0.18500390574787656</v>
      </c>
      <c r="CK20">
        <f t="shared" si="14"/>
        <v>0.12717615841948651</v>
      </c>
      <c r="CL20">
        <f t="shared" si="14"/>
        <v>0.11300316417919282</v>
      </c>
      <c r="CM20">
        <f t="shared" si="14"/>
        <v>0.19474101289532456</v>
      </c>
      <c r="CN20">
        <f t="shared" si="14"/>
        <v>0.19038925841721674</v>
      </c>
      <c r="CO20">
        <f t="shared" si="14"/>
        <v>0.21299798285426122</v>
      </c>
      <c r="CP20">
        <f t="shared" si="14"/>
        <v>0.22870731666788668</v>
      </c>
      <c r="CQ20">
        <f t="shared" si="14"/>
        <v>0.24342626611915569</v>
      </c>
      <c r="CR20">
        <f t="shared" si="14"/>
        <v>0.26215136351293689</v>
      </c>
      <c r="CS20">
        <f t="shared" si="14"/>
        <v>0.56799462094469655</v>
      </c>
      <c r="CT20">
        <f t="shared" si="14"/>
        <v>0.53257817247510231</v>
      </c>
      <c r="CU20">
        <f t="shared" si="14"/>
        <v>0.53257817247510231</v>
      </c>
      <c r="CV20">
        <f t="shared" si="14"/>
        <v>0.66045886156360067</v>
      </c>
      <c r="CW20">
        <f t="shared" si="14"/>
        <v>0.48169155133119146</v>
      </c>
      <c r="CX20">
        <f t="shared" si="14"/>
        <v>0.47999545431946189</v>
      </c>
      <c r="CY20">
        <f t="shared" si="14"/>
        <v>0.43103219470764659</v>
      </c>
      <c r="CZ20">
        <f t="shared" si="14"/>
        <v>0.45497842774696029</v>
      </c>
      <c r="DA20">
        <f t="shared" si="14"/>
        <v>0.44786938981341401</v>
      </c>
      <c r="DB20">
        <f t="shared" si="14"/>
        <v>0.42158612954932345</v>
      </c>
      <c r="DC20">
        <f t="shared" si="14"/>
        <v>0.37715317036919077</v>
      </c>
      <c r="DD20">
        <f t="shared" si="14"/>
        <v>0.38474685836320133</v>
      </c>
      <c r="DE20">
        <f t="shared" si="14"/>
        <v>0.44097909150859227</v>
      </c>
      <c r="DF20">
        <f t="shared" si="14"/>
        <v>0.45260762589702347</v>
      </c>
      <c r="DG20">
        <f t="shared" si="14"/>
        <v>0.44446644360456661</v>
      </c>
      <c r="DH20">
        <f t="shared" si="14"/>
        <v>0.46306366636605001</v>
      </c>
      <c r="DI20">
        <f t="shared" si="14"/>
        <v>0.42464653256382962</v>
      </c>
      <c r="DJ20">
        <f t="shared" si="14"/>
        <v>0.35901353892858839</v>
      </c>
      <c r="DK20">
        <f t="shared" si="14"/>
        <v>0.36908964291717694</v>
      </c>
      <c r="DL20">
        <f t="shared" si="14"/>
        <v>0.40527490202670413</v>
      </c>
      <c r="DM20">
        <f t="shared" si="14"/>
        <v>0.39494942681583267</v>
      </c>
      <c r="DN20">
        <f t="shared" si="14"/>
        <v>0.36050616284933562</v>
      </c>
      <c r="DO20">
        <f t="shared" si="14"/>
        <v>0.39494942681583267</v>
      </c>
      <c r="DP20">
        <f t="shared" si="14"/>
        <v>0.3647474118240337</v>
      </c>
      <c r="DQ20">
        <f t="shared" si="14"/>
        <v>0.3523128409663962</v>
      </c>
      <c r="DR20">
        <f t="shared" si="14"/>
        <v>0.36690568053305167</v>
      </c>
      <c r="DS20">
        <f t="shared" si="14"/>
        <v>0.37129976053943547</v>
      </c>
      <c r="DT20">
        <f t="shared" si="14"/>
        <v>0.35432605720048987</v>
      </c>
      <c r="DU20">
        <f t="shared" si="14"/>
        <v>0.32894992047790839</v>
      </c>
      <c r="DV20">
        <f t="shared" si="14"/>
        <v>0.4431608062470393</v>
      </c>
      <c r="DW20">
        <f t="shared" si="14"/>
        <v>0.45246075105780725</v>
      </c>
      <c r="DX20">
        <f t="shared" si="14"/>
        <v>0.44412594774884767</v>
      </c>
      <c r="DY20">
        <f t="shared" si="14"/>
        <v>0.46879961151267252</v>
      </c>
      <c r="DZ20">
        <f t="shared" si="14"/>
        <v>0.55637756091613888</v>
      </c>
      <c r="EA20">
        <f t="shared" si="14"/>
        <v>0.58195813842952449</v>
      </c>
      <c r="EB20">
        <f t="shared" si="14"/>
        <v>0.63446563964121094</v>
      </c>
      <c r="EC20">
        <f t="shared" si="14"/>
        <v>0.66618892162327148</v>
      </c>
      <c r="ED20">
        <f t="shared" si="14"/>
        <v>0.67561193012234633</v>
      </c>
      <c r="EE20">
        <f t="shared" si="14"/>
        <v>0.6937566188458294</v>
      </c>
      <c r="EF20">
        <f t="shared" si="14"/>
        <v>0.64910715440216193</v>
      </c>
      <c r="EG20">
        <f t="shared" si="14"/>
        <v>0.65924945368969579</v>
      </c>
      <c r="EH20">
        <f t="shared" si="14"/>
        <v>0.9355202890496791</v>
      </c>
      <c r="EI20">
        <f t="shared" si="14"/>
        <v>0.84585816831027882</v>
      </c>
      <c r="EJ20">
        <f t="shared" si="14"/>
        <v>1.1488960512179613</v>
      </c>
      <c r="EK20">
        <f t="shared" si="14"/>
        <v>1.1010253824172129</v>
      </c>
      <c r="EL20">
        <f t="shared" si="14"/>
        <v>1.1493957885173167</v>
      </c>
      <c r="EM20">
        <f t="shared" si="14"/>
        <v>1.2997840225289283</v>
      </c>
      <c r="EN20">
        <f t="shared" si="14"/>
        <v>1.3907689041059532</v>
      </c>
      <c r="EO20">
        <f t="shared" si="14"/>
        <v>1.5543887751772418</v>
      </c>
      <c r="EP20">
        <f t="shared" si="14"/>
        <v>1.7282282000008575</v>
      </c>
      <c r="EQ20">
        <f t="shared" ref="EQ20:FC20" si="15">EB9/EQ17</f>
        <v>1.9661167543164517</v>
      </c>
      <c r="ER20">
        <f t="shared" si="15"/>
        <v>1.8874720841437937</v>
      </c>
      <c r="ES20">
        <f t="shared" si="15"/>
        <v>1.7914989273229227</v>
      </c>
      <c r="ET20">
        <f t="shared" si="15"/>
        <v>1.3212304589006556</v>
      </c>
      <c r="EU20">
        <f t="shared" si="15"/>
        <v>1.0074135902295953</v>
      </c>
      <c r="EV20">
        <f t="shared" si="15"/>
        <v>1.0191277017438929</v>
      </c>
      <c r="EW20">
        <f t="shared" si="15"/>
        <v>1.0311174394114682</v>
      </c>
      <c r="EX20">
        <f t="shared" si="15"/>
        <v>1.0623634224239369</v>
      </c>
      <c r="EY20">
        <f t="shared" si="15"/>
        <v>1.1532234519733524</v>
      </c>
      <c r="EZ20">
        <f t="shared" si="15"/>
        <v>0.98477508258398638</v>
      </c>
      <c r="FA20">
        <f t="shared" si="15"/>
        <v>1.065592490577201</v>
      </c>
      <c r="FB20">
        <f t="shared" si="15"/>
        <v>0.9959657085224406</v>
      </c>
      <c r="FC20">
        <f t="shared" si="15"/>
        <v>1.0317243360797503</v>
      </c>
    </row>
    <row r="22" spans="1:159" x14ac:dyDescent="0.25">
      <c r="A22" t="s">
        <v>16</v>
      </c>
      <c r="H22">
        <f>IF(G10&gt;0.009%,H17,0)</f>
        <v>1365812</v>
      </c>
      <c r="I22">
        <f t="shared" ref="I22:BT22" si="16">IF(H10&gt;0.009%,I17,0)</f>
        <v>1395236.7</v>
      </c>
      <c r="J22">
        <f t="shared" si="16"/>
        <v>1375976.7</v>
      </c>
      <c r="K22">
        <f t="shared" si="16"/>
        <v>1210078.8</v>
      </c>
      <c r="L22">
        <f t="shared" si="16"/>
        <v>1219837.5</v>
      </c>
      <c r="M22">
        <f t="shared" si="16"/>
        <v>1219837.5</v>
      </c>
      <c r="N22">
        <f t="shared" si="16"/>
        <v>1322303.8500000001</v>
      </c>
      <c r="O22">
        <f t="shared" si="16"/>
        <v>1561392</v>
      </c>
      <c r="P22">
        <f t="shared" si="16"/>
        <v>1659047</v>
      </c>
      <c r="Q22">
        <f t="shared" si="16"/>
        <v>1683996.75</v>
      </c>
      <c r="R22">
        <f t="shared" si="16"/>
        <v>1855122</v>
      </c>
      <c r="S22">
        <f t="shared" si="16"/>
        <v>1689137.4000000001</v>
      </c>
      <c r="T22">
        <f t="shared" si="16"/>
        <v>1669695.3</v>
      </c>
      <c r="U22">
        <f t="shared" si="16"/>
        <v>1631614.53</v>
      </c>
      <c r="V22">
        <f t="shared" si="16"/>
        <v>1660118</v>
      </c>
      <c r="W22">
        <f t="shared" si="16"/>
        <v>1660118</v>
      </c>
      <c r="X22">
        <f t="shared" si="16"/>
        <v>1666028.42</v>
      </c>
      <c r="Y22">
        <f t="shared" si="16"/>
        <v>1660373</v>
      </c>
      <c r="Z22">
        <f t="shared" si="16"/>
        <v>1709855</v>
      </c>
      <c r="AA22">
        <f t="shared" si="16"/>
        <v>1695719.6</v>
      </c>
      <c r="AB22">
        <f t="shared" si="16"/>
        <v>1686923.36</v>
      </c>
      <c r="AC22">
        <f t="shared" si="16"/>
        <v>1637614</v>
      </c>
      <c r="AD22">
        <f t="shared" si="16"/>
        <v>1505966</v>
      </c>
      <c r="AE22">
        <f t="shared" si="16"/>
        <v>1320165</v>
      </c>
      <c r="AF22">
        <f t="shared" si="16"/>
        <v>1466850</v>
      </c>
      <c r="AG22">
        <f t="shared" si="16"/>
        <v>1369060</v>
      </c>
      <c r="AH22">
        <f t="shared" si="16"/>
        <v>1359350.5</v>
      </c>
      <c r="AI22">
        <f t="shared" si="16"/>
        <v>1369130</v>
      </c>
      <c r="AJ22">
        <f t="shared" si="16"/>
        <v>1447573.2</v>
      </c>
      <c r="AK22">
        <f t="shared" si="16"/>
        <v>1511628</v>
      </c>
      <c r="AL22">
        <f t="shared" si="16"/>
        <v>1468320</v>
      </c>
      <c r="AM22">
        <f t="shared" si="16"/>
        <v>1498084.2</v>
      </c>
      <c r="AN22">
        <f t="shared" si="16"/>
        <v>1542145.5</v>
      </c>
      <c r="AO22">
        <f t="shared" si="16"/>
        <v>1909362</v>
      </c>
      <c r="AP22">
        <f t="shared" si="16"/>
        <v>2107000</v>
      </c>
      <c r="AQ22">
        <f t="shared" si="16"/>
        <v>2158794</v>
      </c>
      <c r="AR22">
        <f t="shared" si="16"/>
        <v>1816052.5</v>
      </c>
      <c r="AS22">
        <f t="shared" si="16"/>
        <v>1898511.1</v>
      </c>
      <c r="AT22">
        <f t="shared" si="16"/>
        <v>1938758.75</v>
      </c>
      <c r="AU22">
        <f t="shared" si="16"/>
        <v>2702047.08</v>
      </c>
      <c r="AV22">
        <f t="shared" si="16"/>
        <v>2901531.5</v>
      </c>
      <c r="AW22">
        <f t="shared" si="16"/>
        <v>3543768</v>
      </c>
      <c r="AX22">
        <f t="shared" si="16"/>
        <v>4726464</v>
      </c>
      <c r="AY22">
        <f t="shared" si="16"/>
        <v>4730304</v>
      </c>
      <c r="AZ22">
        <f t="shared" si="16"/>
        <v>4731744</v>
      </c>
      <c r="BA22">
        <f t="shared" si="16"/>
        <v>5063715.54</v>
      </c>
      <c r="BB22">
        <f t="shared" si="16"/>
        <v>5093195.5</v>
      </c>
      <c r="BC22">
        <f t="shared" si="16"/>
        <v>6102376.8000000007</v>
      </c>
      <c r="BD22">
        <f t="shared" si="16"/>
        <v>7370285</v>
      </c>
      <c r="BE22">
        <f t="shared" si="16"/>
        <v>5481505.1799999997</v>
      </c>
      <c r="BF22">
        <f t="shared" si="16"/>
        <v>6066370.5999999996</v>
      </c>
      <c r="BG22">
        <f t="shared" si="16"/>
        <v>4906141.66</v>
      </c>
      <c r="BH22">
        <f t="shared" si="16"/>
        <v>5615941.0999999996</v>
      </c>
      <c r="BI22">
        <f t="shared" si="16"/>
        <v>6891795.6799999997</v>
      </c>
      <c r="BJ22">
        <f t="shared" si="16"/>
        <v>8322299.3000000007</v>
      </c>
      <c r="BK22">
        <f t="shared" si="16"/>
        <v>8406563.1999999993</v>
      </c>
      <c r="BL22">
        <f t="shared" si="16"/>
        <v>9497899.4000000004</v>
      </c>
      <c r="BM22">
        <f t="shared" si="16"/>
        <v>8972441.5</v>
      </c>
      <c r="BN22">
        <f t="shared" si="16"/>
        <v>9056713.0499999989</v>
      </c>
      <c r="BO22">
        <f t="shared" si="16"/>
        <v>8784069.7999999989</v>
      </c>
      <c r="BP22">
        <f t="shared" si="16"/>
        <v>7138296</v>
      </c>
      <c r="BQ22">
        <f t="shared" si="16"/>
        <v>7435108.5199999996</v>
      </c>
      <c r="BR22">
        <f t="shared" si="16"/>
        <v>6295898</v>
      </c>
      <c r="BS22">
        <f t="shared" si="16"/>
        <v>6097602</v>
      </c>
      <c r="BT22">
        <f t="shared" si="16"/>
        <v>6543768</v>
      </c>
      <c r="BU22">
        <f t="shared" ref="BU22:EF22" si="17">IF(BT10&gt;0.009%,BU17,0)</f>
        <v>6870956.3999999994</v>
      </c>
      <c r="BV22">
        <f t="shared" si="17"/>
        <v>6890786</v>
      </c>
      <c r="BW22">
        <f t="shared" si="17"/>
        <v>7732552.5199999996</v>
      </c>
      <c r="BX22">
        <f t="shared" si="17"/>
        <v>7426185.2000000002</v>
      </c>
      <c r="BY22">
        <f t="shared" si="17"/>
        <v>8080562</v>
      </c>
      <c r="BZ22">
        <f t="shared" si="17"/>
        <v>7832692</v>
      </c>
      <c r="CA22">
        <f t="shared" si="17"/>
        <v>9151360.4000000004</v>
      </c>
      <c r="CB22">
        <f t="shared" si="17"/>
        <v>9219772.5199999996</v>
      </c>
      <c r="CC22">
        <f t="shared" si="17"/>
        <v>9220764</v>
      </c>
      <c r="CD22">
        <f t="shared" si="17"/>
        <v>10137883</v>
      </c>
      <c r="CE22">
        <f t="shared" si="17"/>
        <v>10013948</v>
      </c>
      <c r="CF22">
        <f t="shared" si="17"/>
        <v>11253525</v>
      </c>
      <c r="CG22">
        <f t="shared" si="17"/>
        <v>11252533.5</v>
      </c>
      <c r="CH22">
        <f t="shared" si="17"/>
        <v>10905508.5</v>
      </c>
      <c r="CI22">
        <f t="shared" si="17"/>
        <v>11203950</v>
      </c>
      <c r="CJ22">
        <f t="shared" si="17"/>
        <v>10113300</v>
      </c>
      <c r="CK22">
        <f t="shared" si="17"/>
        <v>14711877</v>
      </c>
      <c r="CL22">
        <f t="shared" si="17"/>
        <v>16557058.5</v>
      </c>
      <c r="CM22">
        <f t="shared" si="17"/>
        <v>17351250</v>
      </c>
      <c r="CN22">
        <f t="shared" si="17"/>
        <v>17747850</v>
      </c>
      <c r="CO22">
        <f t="shared" si="17"/>
        <v>15864000</v>
      </c>
      <c r="CP22">
        <f t="shared" si="17"/>
        <v>14774341.5</v>
      </c>
      <c r="CQ22">
        <f t="shared" si="17"/>
        <v>13881000</v>
      </c>
      <c r="CR22">
        <f t="shared" si="17"/>
        <v>12889500</v>
      </c>
      <c r="CS22">
        <f t="shared" si="17"/>
        <v>5949000</v>
      </c>
      <c r="CT22">
        <f t="shared" si="17"/>
        <v>6344608.5</v>
      </c>
      <c r="CU22">
        <f t="shared" si="17"/>
        <v>6344608.5</v>
      </c>
      <c r="CV22">
        <f t="shared" si="17"/>
        <v>5116140</v>
      </c>
      <c r="CW22">
        <f t="shared" si="17"/>
        <v>7014862.5</v>
      </c>
      <c r="CX22">
        <f t="shared" si="17"/>
        <v>7039650</v>
      </c>
      <c r="CY22">
        <f t="shared" si="17"/>
        <v>6593475</v>
      </c>
      <c r="CZ22">
        <f t="shared" si="17"/>
        <v>6246450</v>
      </c>
      <c r="DA22">
        <f t="shared" si="17"/>
        <v>6345600</v>
      </c>
      <c r="DB22">
        <f t="shared" si="17"/>
        <v>6741208.4999999991</v>
      </c>
      <c r="DC22">
        <f t="shared" si="17"/>
        <v>7535400</v>
      </c>
      <c r="DD22">
        <f t="shared" si="17"/>
        <v>7386675</v>
      </c>
      <c r="DE22">
        <f t="shared" si="17"/>
        <v>6444750</v>
      </c>
      <c r="DF22">
        <f t="shared" si="17"/>
        <v>6279169.5</v>
      </c>
      <c r="DG22">
        <f t="shared" si="17"/>
        <v>6394183.4999999991</v>
      </c>
      <c r="DH22">
        <f t="shared" si="17"/>
        <v>6137385</v>
      </c>
      <c r="DI22">
        <f t="shared" si="17"/>
        <v>6692625</v>
      </c>
      <c r="DJ22">
        <f t="shared" si="17"/>
        <v>7916136</v>
      </c>
      <c r="DK22">
        <f t="shared" si="17"/>
        <v>8328600</v>
      </c>
      <c r="DL22">
        <f t="shared" si="17"/>
        <v>7584975</v>
      </c>
      <c r="DM22">
        <f t="shared" si="17"/>
        <v>7783275</v>
      </c>
      <c r="DN22">
        <f t="shared" si="17"/>
        <v>8526900</v>
      </c>
      <c r="DO22">
        <f t="shared" si="17"/>
        <v>7783275</v>
      </c>
      <c r="DP22">
        <f t="shared" si="17"/>
        <v>8427750</v>
      </c>
      <c r="DQ22">
        <f t="shared" si="17"/>
        <v>8725200</v>
      </c>
      <c r="DR22">
        <f t="shared" si="17"/>
        <v>8378175</v>
      </c>
      <c r="DS22">
        <f t="shared" si="17"/>
        <v>8279025</v>
      </c>
      <c r="DT22">
        <f t="shared" si="17"/>
        <v>8675625</v>
      </c>
      <c r="DU22">
        <f t="shared" si="17"/>
        <v>9344887.5</v>
      </c>
      <c r="DV22">
        <f t="shared" si="17"/>
        <v>6936533.9999999991</v>
      </c>
      <c r="DW22">
        <f t="shared" si="17"/>
        <v>5547442.5</v>
      </c>
      <c r="DX22">
        <f t="shared" si="17"/>
        <v>5651550</v>
      </c>
      <c r="DY22">
        <f t="shared" si="17"/>
        <v>5354100</v>
      </c>
      <c r="DZ22">
        <f t="shared" si="17"/>
        <v>4511325</v>
      </c>
      <c r="EA22">
        <f t="shared" si="17"/>
        <v>4313025</v>
      </c>
      <c r="EB22">
        <f t="shared" si="17"/>
        <v>3956085</v>
      </c>
      <c r="EC22">
        <f t="shared" si="17"/>
        <v>3767700</v>
      </c>
      <c r="ED22">
        <f t="shared" si="17"/>
        <v>3715150.5</v>
      </c>
      <c r="EE22">
        <f t="shared" si="17"/>
        <v>3617983.5</v>
      </c>
      <c r="EF22">
        <f t="shared" si="17"/>
        <v>3866850</v>
      </c>
      <c r="EG22">
        <f t="shared" ref="EG22:FC22" si="18">IF(EF10&gt;0.009%,EG17,0)</f>
        <v>0</v>
      </c>
      <c r="EH22">
        <f t="shared" si="18"/>
        <v>2682999</v>
      </c>
      <c r="EI22">
        <f t="shared" si="18"/>
        <v>3097446</v>
      </c>
      <c r="EJ22">
        <f t="shared" si="18"/>
        <v>0</v>
      </c>
      <c r="EK22">
        <f t="shared" si="18"/>
        <v>2379600</v>
      </c>
      <c r="EL22">
        <f t="shared" si="18"/>
        <v>2279458.5</v>
      </c>
      <c r="EM22">
        <f t="shared" si="18"/>
        <v>2015719.4999999998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1462462.5</v>
      </c>
      <c r="ET22">
        <f t="shared" si="18"/>
        <v>1983000</v>
      </c>
      <c r="EU22">
        <f t="shared" si="18"/>
        <v>1725209.9999999998</v>
      </c>
      <c r="EV22">
        <f t="shared" si="18"/>
        <v>1705380</v>
      </c>
      <c r="EW22">
        <f t="shared" si="18"/>
        <v>1685550</v>
      </c>
      <c r="EX22">
        <f t="shared" si="18"/>
        <v>1635975</v>
      </c>
      <c r="EY22">
        <f t="shared" si="18"/>
        <v>1507080</v>
      </c>
      <c r="EZ22">
        <f t="shared" si="18"/>
        <v>1764870</v>
      </c>
      <c r="FA22">
        <f t="shared" si="18"/>
        <v>1631017.5</v>
      </c>
      <c r="FB22">
        <f t="shared" si="18"/>
        <v>1745040.0000000002</v>
      </c>
      <c r="FC22">
        <f t="shared" si="18"/>
        <v>1684558.4999999998</v>
      </c>
    </row>
    <row r="23" spans="1:159" x14ac:dyDescent="0.25">
      <c r="A23" t="s">
        <v>17</v>
      </c>
      <c r="H23">
        <f>IF(G10&gt;0.009%,H18,0)</f>
        <v>1.8953699337829804</v>
      </c>
      <c r="I23">
        <f t="shared" ref="I23:BT23" si="19">IF(H10&gt;0.009%,I18,0)</f>
        <v>1.855397725704893</v>
      </c>
      <c r="J23">
        <f t="shared" si="19"/>
        <v>1.8813683400307579</v>
      </c>
      <c r="K23">
        <f t="shared" si="19"/>
        <v>2.1392978705188455</v>
      </c>
      <c r="L23">
        <f t="shared" si="19"/>
        <v>2.122183487554695</v>
      </c>
      <c r="M23">
        <f t="shared" si="19"/>
        <v>2.122183487554695</v>
      </c>
      <c r="N23">
        <f t="shared" si="19"/>
        <v>1.957733844607652</v>
      </c>
      <c r="O23">
        <f t="shared" si="19"/>
        <v>1.6579558496521054</v>
      </c>
      <c r="P23">
        <f t="shared" si="19"/>
        <v>1.5603650770592996</v>
      </c>
      <c r="Q23">
        <f t="shared" si="19"/>
        <v>1.5372470285349422</v>
      </c>
      <c r="R23">
        <f t="shared" si="19"/>
        <v>1.3954440732199822</v>
      </c>
      <c r="S23">
        <f t="shared" si="19"/>
        <v>1.52368777104811</v>
      </c>
      <c r="T23">
        <f t="shared" si="19"/>
        <v>1.5414297446965324</v>
      </c>
      <c r="U23">
        <f t="shared" si="19"/>
        <v>1.5774056633339739</v>
      </c>
      <c r="V23">
        <f t="shared" si="19"/>
        <v>1.5503223264852257</v>
      </c>
      <c r="W23">
        <f t="shared" si="19"/>
        <v>1.5503223264852257</v>
      </c>
      <c r="X23">
        <f t="shared" si="19"/>
        <v>1.5448223866433204</v>
      </c>
      <c r="Y23">
        <f t="shared" si="19"/>
        <v>1.5500842280620077</v>
      </c>
      <c r="Z23">
        <f t="shared" si="19"/>
        <v>1.5052258817268132</v>
      </c>
      <c r="AA23">
        <f t="shared" si="19"/>
        <v>1.5177733394129547</v>
      </c>
      <c r="AB23">
        <f t="shared" si="19"/>
        <v>1.5256875688768694</v>
      </c>
      <c r="AC23">
        <f t="shared" si="19"/>
        <v>1.5716267691898091</v>
      </c>
      <c r="AD23">
        <f t="shared" si="19"/>
        <v>1.7090146789502552</v>
      </c>
      <c r="AE23">
        <f t="shared" si="19"/>
        <v>1.2486810360826108</v>
      </c>
      <c r="AF23">
        <f t="shared" si="19"/>
        <v>1.1238129324743498</v>
      </c>
      <c r="AG23">
        <f t="shared" si="19"/>
        <v>1.2040852847939463</v>
      </c>
      <c r="AH23">
        <f t="shared" si="19"/>
        <v>1.2126857642675675</v>
      </c>
      <c r="AI23">
        <f t="shared" si="19"/>
        <v>1.2040237230942277</v>
      </c>
      <c r="AJ23">
        <f t="shared" si="19"/>
        <v>1.1387783360454586</v>
      </c>
      <c r="AK23">
        <f t="shared" si="19"/>
        <v>1.0905229328908965</v>
      </c>
      <c r="AL23">
        <f t="shared" si="19"/>
        <v>1.1226878337147217</v>
      </c>
      <c r="AM23">
        <f t="shared" si="19"/>
        <v>1.1003820746524127</v>
      </c>
      <c r="AN23">
        <f t="shared" si="19"/>
        <v>1.0689425868052009</v>
      </c>
      <c r="AO23">
        <f t="shared" si="19"/>
        <v>0.8633590696787723</v>
      </c>
      <c r="AP23">
        <f t="shared" si="19"/>
        <v>0.78237541528239207</v>
      </c>
      <c r="AQ23">
        <f t="shared" si="19"/>
        <v>0.70816854225090486</v>
      </c>
      <c r="AR23">
        <f t="shared" si="19"/>
        <v>0.841820376888884</v>
      </c>
      <c r="AS23">
        <f t="shared" si="19"/>
        <v>0.80525734087095935</v>
      </c>
      <c r="AT23">
        <f t="shared" si="19"/>
        <v>0.78854060619971411</v>
      </c>
      <c r="AU23">
        <f t="shared" si="19"/>
        <v>0.56578954945522264</v>
      </c>
      <c r="AV23">
        <f t="shared" si="19"/>
        <v>0.5268907127149921</v>
      </c>
      <c r="AW23">
        <f t="shared" si="19"/>
        <v>0.43140239428766219</v>
      </c>
      <c r="AX23">
        <f t="shared" si="19"/>
        <v>0.32345321999702104</v>
      </c>
      <c r="AY23">
        <f t="shared" si="19"/>
        <v>0.32319064482959237</v>
      </c>
      <c r="AZ23">
        <f t="shared" si="19"/>
        <v>0.32309228901648102</v>
      </c>
      <c r="BA23">
        <f t="shared" si="19"/>
        <v>0.30191071910014916</v>
      </c>
      <c r="BB23">
        <f t="shared" si="19"/>
        <v>0.30016322758472552</v>
      </c>
      <c r="BC23">
        <f t="shared" si="19"/>
        <v>0.22810784152168379</v>
      </c>
      <c r="BD23">
        <f t="shared" si="19"/>
        <v>0.18886650923268231</v>
      </c>
      <c r="BE23">
        <f t="shared" si="19"/>
        <v>0.25394484804628059</v>
      </c>
      <c r="BF23">
        <f t="shared" si="19"/>
        <v>0.22946174768814817</v>
      </c>
      <c r="BG23">
        <f t="shared" si="19"/>
        <v>0.28372601047153617</v>
      </c>
      <c r="BH23">
        <f t="shared" si="19"/>
        <v>0.2478658474534215</v>
      </c>
      <c r="BI23">
        <f t="shared" si="19"/>
        <v>0.20197929025081024</v>
      </c>
      <c r="BJ23">
        <f t="shared" si="19"/>
        <v>0.167261468233905</v>
      </c>
      <c r="BK23">
        <f t="shared" si="19"/>
        <v>0.16558490870561707</v>
      </c>
      <c r="BL23">
        <f t="shared" si="19"/>
        <v>0.14655872223704539</v>
      </c>
      <c r="BM23">
        <f t="shared" si="19"/>
        <v>0.15514171922993311</v>
      </c>
      <c r="BN23">
        <f t="shared" si="19"/>
        <v>0.15369814548778271</v>
      </c>
      <c r="BO23">
        <f t="shared" si="19"/>
        <v>0.29303045838729563</v>
      </c>
      <c r="BP23">
        <f t="shared" si="19"/>
        <v>0.36059025851547766</v>
      </c>
      <c r="BQ23">
        <f t="shared" si="19"/>
        <v>0.34619535048830735</v>
      </c>
      <c r="BR23">
        <f t="shared" si="19"/>
        <v>0.4088376272931995</v>
      </c>
      <c r="BS23">
        <f t="shared" si="19"/>
        <v>0.4221331598881003</v>
      </c>
      <c r="BT23">
        <f t="shared" si="19"/>
        <v>0.39335135353209344</v>
      </c>
      <c r="BU23">
        <f t="shared" ref="BU23:EF23" si="20">IF(BT10&gt;0.009%,BU18,0)</f>
        <v>0.37462033669723188</v>
      </c>
      <c r="BV23">
        <f t="shared" si="20"/>
        <v>0.37354229256285132</v>
      </c>
      <c r="BW23">
        <f t="shared" si="20"/>
        <v>0.33287843740374623</v>
      </c>
      <c r="BX23">
        <f t="shared" si="20"/>
        <v>0.34661133956099022</v>
      </c>
      <c r="BY23">
        <f t="shared" si="20"/>
        <v>0.31854220040635789</v>
      </c>
      <c r="BZ23">
        <f t="shared" si="20"/>
        <v>0.3286226497863059</v>
      </c>
      <c r="CA23">
        <f t="shared" si="20"/>
        <v>0.29481955491557299</v>
      </c>
      <c r="CB23">
        <f t="shared" si="20"/>
        <v>0.29263194879779963</v>
      </c>
      <c r="CC23">
        <f t="shared" si="20"/>
        <v>0.29260048299685365</v>
      </c>
      <c r="CD23">
        <f t="shared" si="20"/>
        <v>0.26613051265239496</v>
      </c>
      <c r="CE23">
        <f t="shared" si="20"/>
        <v>0.26942420711591475</v>
      </c>
      <c r="CF23">
        <f t="shared" si="20"/>
        <v>0.23974710146376357</v>
      </c>
      <c r="CG23">
        <f t="shared" si="20"/>
        <v>0.23976822641763298</v>
      </c>
      <c r="CH23">
        <f t="shared" si="20"/>
        <v>0.24739790904752401</v>
      </c>
      <c r="CI23">
        <f t="shared" si="20"/>
        <v>0.24080792934634659</v>
      </c>
      <c r="CJ23">
        <f t="shared" si="20"/>
        <v>0.26677741192291338</v>
      </c>
      <c r="CK23">
        <f t="shared" si="20"/>
        <v>0.18338924394215639</v>
      </c>
      <c r="CL23">
        <f t="shared" si="20"/>
        <v>0.1629516498960247</v>
      </c>
      <c r="CM23">
        <f t="shared" si="20"/>
        <v>8.9042576183272104E-2</v>
      </c>
      <c r="CN23">
        <f t="shared" si="20"/>
        <v>8.7052797944539767E-2</v>
      </c>
      <c r="CO23">
        <f t="shared" si="20"/>
        <v>9.7390317700453852E-2</v>
      </c>
      <c r="CP23">
        <f t="shared" si="20"/>
        <v>0.10457318859185703</v>
      </c>
      <c r="CQ23">
        <f t="shared" si="20"/>
        <v>0.11130322022909012</v>
      </c>
      <c r="CR23">
        <f t="shared" si="20"/>
        <v>0.1198650064005586</v>
      </c>
      <c r="CS23">
        <f t="shared" si="20"/>
        <v>0.25970751386787694</v>
      </c>
      <c r="CT23">
        <f t="shared" si="20"/>
        <v>0.24351384328914857</v>
      </c>
      <c r="CU23">
        <f t="shared" si="20"/>
        <v>0.24351384328914857</v>
      </c>
      <c r="CV23">
        <f t="shared" si="20"/>
        <v>0.30198548124171737</v>
      </c>
      <c r="CW23">
        <f t="shared" si="20"/>
        <v>0.22024665487028433</v>
      </c>
      <c r="CX23">
        <f t="shared" si="20"/>
        <v>0.21947113847989602</v>
      </c>
      <c r="CY23">
        <f t="shared" si="20"/>
        <v>0.37840440738760667</v>
      </c>
      <c r="CZ23">
        <f t="shared" si="20"/>
        <v>0.39942687446469594</v>
      </c>
      <c r="DA23">
        <f t="shared" si="20"/>
        <v>0.39318582955118508</v>
      </c>
      <c r="DB23">
        <f t="shared" si="20"/>
        <v>0.37011167953045815</v>
      </c>
      <c r="DC23">
        <f t="shared" si="20"/>
        <v>0.33110385646415585</v>
      </c>
      <c r="DD23">
        <f t="shared" si="20"/>
        <v>0.33777037706410529</v>
      </c>
      <c r="DE23">
        <f t="shared" si="20"/>
        <v>0.38713681678885914</v>
      </c>
      <c r="DF23">
        <f t="shared" si="20"/>
        <v>0.39734554068018074</v>
      </c>
      <c r="DG23">
        <f t="shared" si="20"/>
        <v>0.39019837325594431</v>
      </c>
      <c r="DH23">
        <f t="shared" si="20"/>
        <v>0.40652492877666957</v>
      </c>
      <c r="DI23">
        <f t="shared" si="20"/>
        <v>0.37279841616704956</v>
      </c>
      <c r="DJ23">
        <f t="shared" si="20"/>
        <v>0.31517902168431672</v>
      </c>
      <c r="DK23">
        <f t="shared" si="20"/>
        <v>0.2188843262973369</v>
      </c>
      <c r="DL23">
        <f t="shared" si="20"/>
        <v>0.24034357397354639</v>
      </c>
      <c r="DM23">
        <f t="shared" si="20"/>
        <v>0.2342201708149847</v>
      </c>
      <c r="DN23">
        <f t="shared" si="20"/>
        <v>0.21379399312763137</v>
      </c>
      <c r="DO23">
        <f t="shared" si="20"/>
        <v>0.2342201708149847</v>
      </c>
      <c r="DP23">
        <f t="shared" si="20"/>
        <v>0.21630921657619176</v>
      </c>
      <c r="DQ23">
        <f t="shared" si="20"/>
        <v>0.20893503873836702</v>
      </c>
      <c r="DR23">
        <f t="shared" si="20"/>
        <v>0.21758915276895027</v>
      </c>
      <c r="DS23">
        <f t="shared" si="20"/>
        <v>0.2201950108859437</v>
      </c>
      <c r="DT23">
        <f t="shared" si="20"/>
        <v>0.21012895324544342</v>
      </c>
      <c r="DU23">
        <f t="shared" si="20"/>
        <v>0.19507993006871405</v>
      </c>
      <c r="DV23">
        <f t="shared" si="20"/>
        <v>0.26281136948222272</v>
      </c>
      <c r="DW23">
        <f t="shared" si="20"/>
        <v>0.27021460790265062</v>
      </c>
      <c r="DX23">
        <f t="shared" si="20"/>
        <v>0.26523697038865446</v>
      </c>
      <c r="DY23">
        <f t="shared" si="20"/>
        <v>0.27997235763246858</v>
      </c>
      <c r="DZ23">
        <f t="shared" si="20"/>
        <v>0.33227488598139127</v>
      </c>
      <c r="EA23">
        <f t="shared" si="20"/>
        <v>0.34755189223340927</v>
      </c>
      <c r="EB23">
        <f t="shared" si="20"/>
        <v>0.37890995769807778</v>
      </c>
      <c r="EC23">
        <f t="shared" si="20"/>
        <v>0.39785545558298169</v>
      </c>
      <c r="ED23">
        <f t="shared" si="20"/>
        <v>0.40348298137585542</v>
      </c>
      <c r="EE23">
        <f t="shared" si="20"/>
        <v>0.4143191918923898</v>
      </c>
      <c r="EF23">
        <f t="shared" si="20"/>
        <v>0.38765403364495649</v>
      </c>
      <c r="EG23">
        <f t="shared" ref="EG23:FC23" si="21">IF(EF10&gt;0.009%,EG18,0)</f>
        <v>0</v>
      </c>
      <c r="EH23">
        <f t="shared" si="21"/>
        <v>0.55870315270337412</v>
      </c>
      <c r="EI23">
        <f t="shared" si="21"/>
        <v>0.5394767172696473</v>
      </c>
      <c r="EJ23">
        <f t="shared" si="21"/>
        <v>0</v>
      </c>
      <c r="EK23">
        <f t="shared" si="21"/>
        <v>0.70221886031265757</v>
      </c>
      <c r="EL23">
        <f t="shared" si="21"/>
        <v>0.73306884069176959</v>
      </c>
      <c r="EM23">
        <f t="shared" si="21"/>
        <v>0.82898438994116008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1.1425933998307649</v>
      </c>
      <c r="ET23">
        <f t="shared" si="21"/>
        <v>0.84266263237518912</v>
      </c>
      <c r="EU23">
        <f t="shared" si="21"/>
        <v>1.0723332232018132</v>
      </c>
      <c r="EV23">
        <f t="shared" si="21"/>
        <v>1.0848022141692761</v>
      </c>
      <c r="EW23">
        <f t="shared" si="21"/>
        <v>1.0975645931595028</v>
      </c>
      <c r="EX23">
        <f t="shared" si="21"/>
        <v>1.1308241262855483</v>
      </c>
      <c r="EY23">
        <f t="shared" si="21"/>
        <v>1.2275393476126018</v>
      </c>
      <c r="EZ23">
        <f t="shared" si="21"/>
        <v>1.0482358473995252</v>
      </c>
      <c r="FA23">
        <f t="shared" si="21"/>
        <v>1.1342612816845925</v>
      </c>
      <c r="FB23">
        <f t="shared" si="21"/>
        <v>1.0601476183927014</v>
      </c>
      <c r="FC23">
        <f t="shared" si="21"/>
        <v>1.0982105993944409</v>
      </c>
    </row>
    <row r="24" spans="1:159" x14ac:dyDescent="0.25">
      <c r="A24" t="s">
        <v>18</v>
      </c>
      <c r="H24">
        <f>IF(G10&gt;0.009%,H19,0)</f>
        <v>0.30204416511219301</v>
      </c>
      <c r="I24">
        <f t="shared" ref="I24:BT24" si="22">IF(H10&gt;0.009%,I19,0)</f>
        <v>0.30855132637975891</v>
      </c>
      <c r="J24">
        <f t="shared" si="22"/>
        <v>0.30429205012500288</v>
      </c>
      <c r="K24">
        <f t="shared" si="22"/>
        <v>0.26760435613830041</v>
      </c>
      <c r="L24">
        <f t="shared" si="22"/>
        <v>0.26976245578457703</v>
      </c>
      <c r="M24">
        <f t="shared" si="22"/>
        <v>0.26976245578457703</v>
      </c>
      <c r="N24">
        <f t="shared" si="22"/>
        <v>0.29242250207048154</v>
      </c>
      <c r="O24">
        <f t="shared" si="22"/>
        <v>0.34529594340425862</v>
      </c>
      <c r="P24">
        <f t="shared" si="22"/>
        <v>0.36689197781018801</v>
      </c>
      <c r="Q24">
        <f t="shared" si="22"/>
        <v>0.37240952078719208</v>
      </c>
      <c r="R24">
        <f t="shared" si="22"/>
        <v>0.41025322348263282</v>
      </c>
      <c r="S24">
        <f t="shared" si="22"/>
        <v>0.38151033732121126</v>
      </c>
      <c r="T24">
        <f t="shared" si="22"/>
        <v>0.37711912430962752</v>
      </c>
      <c r="U24">
        <f t="shared" si="22"/>
        <v>0.36851816182537284</v>
      </c>
      <c r="V24">
        <f t="shared" si="22"/>
        <v>0.37495598532897001</v>
      </c>
      <c r="W24">
        <f t="shared" si="22"/>
        <v>0.37495598532897001</v>
      </c>
      <c r="X24">
        <f t="shared" si="22"/>
        <v>0.37629091896308997</v>
      </c>
      <c r="Y24">
        <f t="shared" si="22"/>
        <v>0.37501357989529532</v>
      </c>
      <c r="Z24">
        <f t="shared" si="22"/>
        <v>0.38618963609494383</v>
      </c>
      <c r="AA24">
        <f t="shared" si="22"/>
        <v>0.3829969998877471</v>
      </c>
      <c r="AB24">
        <f t="shared" si="22"/>
        <v>0.38101027193443887</v>
      </c>
      <c r="AC24">
        <f t="shared" si="22"/>
        <v>0.36987320838549781</v>
      </c>
      <c r="AD24">
        <f t="shared" si="22"/>
        <v>0.34013905361060337</v>
      </c>
      <c r="AE24">
        <f t="shared" si="22"/>
        <v>0.32907500352091174</v>
      </c>
      <c r="AF24">
        <f t="shared" si="22"/>
        <v>0.36563889280101303</v>
      </c>
      <c r="AG24">
        <f t="shared" si="22"/>
        <v>0.34126296661427885</v>
      </c>
      <c r="AH24">
        <f t="shared" si="22"/>
        <v>0.33884269812762274</v>
      </c>
      <c r="AI24">
        <f t="shared" si="22"/>
        <v>0.34128041538033949</v>
      </c>
      <c r="AJ24">
        <f t="shared" si="22"/>
        <v>0.36083380174961271</v>
      </c>
      <c r="AK24">
        <f t="shared" si="22"/>
        <v>0.37680061918192709</v>
      </c>
      <c r="AL24">
        <f t="shared" si="22"/>
        <v>0.36600531688828675</v>
      </c>
      <c r="AM24">
        <f t="shared" si="22"/>
        <v>0.37342458207089435</v>
      </c>
      <c r="AN24">
        <f t="shared" si="22"/>
        <v>0.38440765801415594</v>
      </c>
      <c r="AO24">
        <f t="shared" si="22"/>
        <v>0.47594301233004588</v>
      </c>
      <c r="AP24">
        <f t="shared" si="22"/>
        <v>0.5252078584256975</v>
      </c>
      <c r="AQ24">
        <f t="shared" si="22"/>
        <v>0.58314325569233461</v>
      </c>
      <c r="AR24">
        <f t="shared" si="22"/>
        <v>0.49056036257197466</v>
      </c>
      <c r="AS24">
        <f t="shared" si="22"/>
        <v>0.51283445471037792</v>
      </c>
      <c r="AT24">
        <f t="shared" si="22"/>
        <v>0.52370633301602698</v>
      </c>
      <c r="AU24">
        <f t="shared" si="22"/>
        <v>0.72988924893489893</v>
      </c>
      <c r="AV24">
        <f t="shared" si="22"/>
        <v>0.78377488792532457</v>
      </c>
      <c r="AW24">
        <f t="shared" si="22"/>
        <v>0.9572587328565455</v>
      </c>
      <c r="AX24">
        <f t="shared" si="22"/>
        <v>1.2767339564926596</v>
      </c>
      <c r="AY24">
        <f t="shared" si="22"/>
        <v>1.2777712347609236</v>
      </c>
      <c r="AZ24">
        <f t="shared" si="22"/>
        <v>1.2781602141115225</v>
      </c>
      <c r="BA24">
        <f t="shared" si="22"/>
        <v>1.3678338766438429</v>
      </c>
      <c r="BB24">
        <f t="shared" si="22"/>
        <v>1.3757971375441789</v>
      </c>
      <c r="BC24">
        <f t="shared" si="22"/>
        <v>1.2117507545671169</v>
      </c>
      <c r="BD24">
        <f t="shared" si="22"/>
        <v>1.4635196584590946</v>
      </c>
      <c r="BE24">
        <f t="shared" si="22"/>
        <v>1.0884640945194599</v>
      </c>
      <c r="BF24">
        <f t="shared" si="22"/>
        <v>1.2046009928514694</v>
      </c>
      <c r="BG24">
        <f t="shared" si="22"/>
        <v>0.97421399126290709</v>
      </c>
      <c r="BH24">
        <f t="shared" si="22"/>
        <v>1.1151590746624305</v>
      </c>
      <c r="BI24">
        <f t="shared" si="22"/>
        <v>1.3685058935663224</v>
      </c>
      <c r="BJ24">
        <f t="shared" si="22"/>
        <v>1.6525614177918986</v>
      </c>
      <c r="BK24">
        <f t="shared" si="22"/>
        <v>1.6692937251787132</v>
      </c>
      <c r="BL24">
        <f t="shared" si="22"/>
        <v>1.8860006751389993</v>
      </c>
      <c r="BM24">
        <f t="shared" si="22"/>
        <v>1.7816603455123114</v>
      </c>
      <c r="BN24">
        <f t="shared" si="22"/>
        <v>1.7983941719618743</v>
      </c>
      <c r="BO24">
        <f t="shared" si="22"/>
        <v>1.2276827113906357</v>
      </c>
      <c r="BP24">
        <f t="shared" si="22"/>
        <v>0.99766540880503141</v>
      </c>
      <c r="BQ24">
        <f t="shared" si="22"/>
        <v>1.03914864011181</v>
      </c>
      <c r="BR24">
        <f t="shared" si="22"/>
        <v>0.87992983927323554</v>
      </c>
      <c r="BS24">
        <f t="shared" si="22"/>
        <v>0.85221551362683434</v>
      </c>
      <c r="BT24">
        <f t="shared" si="22"/>
        <v>0.91457274633123686</v>
      </c>
      <c r="BU24">
        <f t="shared" ref="BU24:EF24" si="23">IF(BT10&gt;0.009%,BU19,0)</f>
        <v>0.96030138364779871</v>
      </c>
      <c r="BV24">
        <f t="shared" si="23"/>
        <v>0.9630728162124389</v>
      </c>
      <c r="BW24">
        <f t="shared" si="23"/>
        <v>1.0807201285814116</v>
      </c>
      <c r="BX24">
        <f t="shared" si="23"/>
        <v>1.0379014954577219</v>
      </c>
      <c r="BY24">
        <f t="shared" si="23"/>
        <v>1.1293587700908456</v>
      </c>
      <c r="BZ24">
        <f t="shared" si="23"/>
        <v>1.0947158630328442</v>
      </c>
      <c r="CA24">
        <f t="shared" si="23"/>
        <v>1.3260919287059847</v>
      </c>
      <c r="CB24">
        <f t="shared" si="23"/>
        <v>1.3360052919866685</v>
      </c>
      <c r="CC24">
        <f t="shared" si="23"/>
        <v>1.3361489639182726</v>
      </c>
      <c r="CD24">
        <f t="shared" si="23"/>
        <v>1.4690455006520795</v>
      </c>
      <c r="CE24">
        <f t="shared" si="23"/>
        <v>1.451086509201565</v>
      </c>
      <c r="CF24">
        <f t="shared" si="23"/>
        <v>1.6307093174902187</v>
      </c>
      <c r="CG24">
        <f t="shared" si="23"/>
        <v>1.630565642660484</v>
      </c>
      <c r="CH24">
        <f t="shared" si="23"/>
        <v>1.5802794522532966</v>
      </c>
      <c r="CI24">
        <f t="shared" si="23"/>
        <v>1.6235255760034777</v>
      </c>
      <c r="CJ24">
        <f t="shared" si="23"/>
        <v>1.4654832632951746</v>
      </c>
      <c r="CK24">
        <f t="shared" si="23"/>
        <v>2.1318471236052745</v>
      </c>
      <c r="CL24">
        <f t="shared" si="23"/>
        <v>2.3992259817417767</v>
      </c>
      <c r="CM24">
        <f t="shared" si="23"/>
        <v>2.4240360435875945</v>
      </c>
      <c r="CN24">
        <f t="shared" si="23"/>
        <v>2.4794425817267394</v>
      </c>
      <c r="CO24">
        <f t="shared" si="23"/>
        <v>2.2162615255658005</v>
      </c>
      <c r="CP24">
        <f t="shared" si="23"/>
        <v>2.0640320620284998</v>
      </c>
      <c r="CQ24">
        <f t="shared" si="23"/>
        <v>1.9392288348700755</v>
      </c>
      <c r="CR24">
        <f t="shared" si="23"/>
        <v>1.8007124895222129</v>
      </c>
      <c r="CS24">
        <f t="shared" si="23"/>
        <v>0.83109807208717523</v>
      </c>
      <c r="CT24">
        <f t="shared" si="23"/>
        <v>0.88636609388097232</v>
      </c>
      <c r="CU24">
        <f t="shared" si="23"/>
        <v>0.88636609388097232</v>
      </c>
      <c r="CV24">
        <f t="shared" si="23"/>
        <v>0.71474434199497061</v>
      </c>
      <c r="CW24">
        <f t="shared" si="23"/>
        <v>0.98000314333612737</v>
      </c>
      <c r="CX24">
        <f t="shared" si="23"/>
        <v>0.98346605196982395</v>
      </c>
      <c r="CY24">
        <f t="shared" si="23"/>
        <v>0.70821428571428569</v>
      </c>
      <c r="CZ24">
        <f t="shared" si="23"/>
        <v>0.67093984962406017</v>
      </c>
      <c r="DA24">
        <f t="shared" si="23"/>
        <v>0.68158968850698176</v>
      </c>
      <c r="DB24">
        <f t="shared" si="23"/>
        <v>0.72408254564983876</v>
      </c>
      <c r="DC24">
        <f t="shared" si="23"/>
        <v>0.80938775510204086</v>
      </c>
      <c r="DD24">
        <f t="shared" si="23"/>
        <v>0.79341299677765842</v>
      </c>
      <c r="DE24">
        <f t="shared" si="23"/>
        <v>0.69223952738990335</v>
      </c>
      <c r="DF24">
        <f t="shared" si="23"/>
        <v>0.67445429645542432</v>
      </c>
      <c r="DG24">
        <f t="shared" si="23"/>
        <v>0.68680810955961324</v>
      </c>
      <c r="DH24">
        <f t="shared" si="23"/>
        <v>0.65922502685284645</v>
      </c>
      <c r="DI24">
        <f t="shared" si="23"/>
        <v>0.71886412459720728</v>
      </c>
      <c r="DJ24">
        <f t="shared" si="23"/>
        <v>0.85028313641245967</v>
      </c>
      <c r="DK24">
        <f t="shared" si="23"/>
        <v>1.9587488240827846</v>
      </c>
      <c r="DL24">
        <f t="shared" si="23"/>
        <v>1.7838605362182502</v>
      </c>
      <c r="DM24">
        <f t="shared" si="23"/>
        <v>1.8304974129821261</v>
      </c>
      <c r="DN24">
        <f t="shared" si="23"/>
        <v>2.0053857008466602</v>
      </c>
      <c r="DO24">
        <f t="shared" si="23"/>
        <v>1.8304974129821261</v>
      </c>
      <c r="DP24">
        <f t="shared" si="23"/>
        <v>1.9820672624647224</v>
      </c>
      <c r="DQ24">
        <f t="shared" si="23"/>
        <v>2.0520225776105363</v>
      </c>
      <c r="DR24">
        <f t="shared" si="23"/>
        <v>1.9704080432737536</v>
      </c>
      <c r="DS24">
        <f t="shared" si="23"/>
        <v>1.9470896048918156</v>
      </c>
      <c r="DT24">
        <f t="shared" si="23"/>
        <v>2.0403633584195671</v>
      </c>
      <c r="DU24">
        <f t="shared" si="23"/>
        <v>2.1977628174976482</v>
      </c>
      <c r="DV24">
        <f t="shared" si="23"/>
        <v>1.631357949200376</v>
      </c>
      <c r="DW24">
        <f t="shared" si="23"/>
        <v>1.0824278048780487</v>
      </c>
      <c r="DX24">
        <f t="shared" si="23"/>
        <v>1.1027414634146342</v>
      </c>
      <c r="DY24">
        <f t="shared" si="23"/>
        <v>1.0447024390243902</v>
      </c>
      <c r="DZ24">
        <f t="shared" si="23"/>
        <v>0.8802585365853659</v>
      </c>
      <c r="EA24">
        <f t="shared" si="23"/>
        <v>0.84156585365853653</v>
      </c>
      <c r="EB24">
        <f t="shared" si="23"/>
        <v>0.77191902439024396</v>
      </c>
      <c r="EC24">
        <f t="shared" si="23"/>
        <v>0.73516097560975613</v>
      </c>
      <c r="ED24">
        <f t="shared" si="23"/>
        <v>0.72490741463414632</v>
      </c>
      <c r="EE24">
        <f t="shared" si="23"/>
        <v>0.70594800000000002</v>
      </c>
      <c r="EF24">
        <f t="shared" si="23"/>
        <v>0.75450731707317076</v>
      </c>
      <c r="EG24">
        <f t="shared" ref="EG24:FC24" si="24">IF(EF10&gt;0.009%,EG19,0)</f>
        <v>0</v>
      </c>
      <c r="EH24">
        <f t="shared" si="24"/>
        <v>0.52351199999999998</v>
      </c>
      <c r="EI24">
        <f t="shared" si="24"/>
        <v>0.55440236262752818</v>
      </c>
      <c r="EJ24">
        <f t="shared" si="24"/>
        <v>0</v>
      </c>
      <c r="EK24">
        <f t="shared" si="24"/>
        <v>0.42591730803651334</v>
      </c>
      <c r="EL24">
        <f t="shared" si="24"/>
        <v>0.40799328798997675</v>
      </c>
      <c r="EM24">
        <f t="shared" si="24"/>
        <v>0.36078745301592979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0.26176167889744051</v>
      </c>
      <c r="ET24">
        <f t="shared" si="24"/>
        <v>0.35493109003042778</v>
      </c>
      <c r="EU24">
        <f t="shared" si="24"/>
        <v>0.39696502531063044</v>
      </c>
      <c r="EV24">
        <f t="shared" si="24"/>
        <v>0.39240220892774963</v>
      </c>
      <c r="EW24">
        <f t="shared" si="24"/>
        <v>0.38783939254486882</v>
      </c>
      <c r="EX24">
        <f t="shared" si="24"/>
        <v>0.3764323515876668</v>
      </c>
      <c r="EY24">
        <f t="shared" si="24"/>
        <v>0.34677404509894155</v>
      </c>
      <c r="EZ24">
        <f t="shared" si="24"/>
        <v>0.40609065807639211</v>
      </c>
      <c r="FA24">
        <f t="shared" si="24"/>
        <v>0.3752916474919466</v>
      </c>
      <c r="FB24">
        <f t="shared" si="24"/>
        <v>0.40152784169351136</v>
      </c>
      <c r="FC24">
        <f t="shared" si="24"/>
        <v>0.38761125172572475</v>
      </c>
    </row>
    <row r="25" spans="1:159" x14ac:dyDescent="0.25">
      <c r="A25" t="s">
        <v>19</v>
      </c>
      <c r="H25">
        <f>IF(G10&gt;0.009%,H20,0)</f>
        <v>1.3905478938536198</v>
      </c>
      <c r="I25">
        <f t="shared" ref="I25:BT25" si="25">IF(H10&gt;0.009%,I20,0)</f>
        <v>1.3612220779456274</v>
      </c>
      <c r="J25">
        <f t="shared" si="25"/>
        <v>1.3802755526310875</v>
      </c>
      <c r="K25">
        <f t="shared" si="25"/>
        <v>1.5695068783950268</v>
      </c>
      <c r="L25">
        <f t="shared" si="25"/>
        <v>1.5569508233678666</v>
      </c>
      <c r="M25">
        <f t="shared" si="25"/>
        <v>1.5569508233678666</v>
      </c>
      <c r="N25">
        <f t="shared" si="25"/>
        <v>1.4363014975718327</v>
      </c>
      <c r="O25">
        <f t="shared" si="25"/>
        <v>1.2163678307561459</v>
      </c>
      <c r="P25">
        <f t="shared" si="25"/>
        <v>1.1447698588406476</v>
      </c>
      <c r="Q25">
        <f t="shared" si="25"/>
        <v>1.1278091837172488</v>
      </c>
      <c r="R25">
        <f t="shared" si="25"/>
        <v>1.023774716703268</v>
      </c>
      <c r="S25">
        <f t="shared" si="25"/>
        <v>0.83317911260504907</v>
      </c>
      <c r="T25">
        <f t="shared" si="25"/>
        <v>0.84288073398781205</v>
      </c>
      <c r="U25">
        <f t="shared" si="25"/>
        <v>0.8625529952837574</v>
      </c>
      <c r="V25">
        <f t="shared" si="25"/>
        <v>0.84774335318332794</v>
      </c>
      <c r="W25">
        <f t="shared" si="25"/>
        <v>0.84774335318332794</v>
      </c>
      <c r="X25">
        <f t="shared" si="25"/>
        <v>0.84473588991957294</v>
      </c>
      <c r="Y25">
        <f t="shared" si="25"/>
        <v>0.84761315680271843</v>
      </c>
      <c r="Z25">
        <f t="shared" si="25"/>
        <v>0.8230838287457124</v>
      </c>
      <c r="AA25">
        <f t="shared" si="25"/>
        <v>0.82994499798197763</v>
      </c>
      <c r="AB25">
        <f t="shared" si="25"/>
        <v>0.83427263702128107</v>
      </c>
      <c r="AC25">
        <f t="shared" si="25"/>
        <v>0.85939299493042931</v>
      </c>
      <c r="AD25">
        <f t="shared" si="25"/>
        <v>0.93451910600903343</v>
      </c>
      <c r="AE25">
        <f t="shared" si="25"/>
        <v>1.2492430870383626</v>
      </c>
      <c r="AF25">
        <f t="shared" si="25"/>
        <v>1.1243187783345263</v>
      </c>
      <c r="AG25">
        <f t="shared" si="25"/>
        <v>1.2046272625012782</v>
      </c>
      <c r="AH25">
        <f t="shared" si="25"/>
        <v>1.213231613185856</v>
      </c>
      <c r="AI25">
        <f t="shared" si="25"/>
        <v>1.2045656730916714</v>
      </c>
      <c r="AJ25">
        <f t="shared" si="25"/>
        <v>1.1392909180689446</v>
      </c>
      <c r="AK25">
        <f t="shared" si="25"/>
        <v>1.0910137943991511</v>
      </c>
      <c r="AL25">
        <f t="shared" si="25"/>
        <v>1.1231931731502669</v>
      </c>
      <c r="AM25">
        <f t="shared" si="25"/>
        <v>1.1008773739152979</v>
      </c>
      <c r="AN25">
        <f t="shared" si="25"/>
        <v>1.0694237346605751</v>
      </c>
      <c r="AO25">
        <f t="shared" si="25"/>
        <v>0.86374768116260825</v>
      </c>
      <c r="AP25">
        <f t="shared" si="25"/>
        <v>0.78272757475083055</v>
      </c>
      <c r="AQ25">
        <f t="shared" si="25"/>
        <v>0.75498820174597481</v>
      </c>
      <c r="AR25">
        <f t="shared" si="25"/>
        <v>0.89747625688134014</v>
      </c>
      <c r="AS25">
        <f t="shared" si="25"/>
        <v>0.85849590239424989</v>
      </c>
      <c r="AT25">
        <f t="shared" si="25"/>
        <v>0.84067396214201484</v>
      </c>
      <c r="AU25">
        <f t="shared" si="25"/>
        <v>0.60319600352781422</v>
      </c>
      <c r="AV25">
        <f t="shared" si="25"/>
        <v>0.56172541983431856</v>
      </c>
      <c r="AW25">
        <f t="shared" si="25"/>
        <v>0.45992401308437797</v>
      </c>
      <c r="AX25">
        <f t="shared" si="25"/>
        <v>0.34483791688670429</v>
      </c>
      <c r="AY25">
        <f t="shared" si="25"/>
        <v>0.34455798189714659</v>
      </c>
      <c r="AZ25">
        <f t="shared" si="25"/>
        <v>0.34445312341496076</v>
      </c>
      <c r="BA25">
        <f t="shared" si="25"/>
        <v>0.32187116103287272</v>
      </c>
      <c r="BB25">
        <f t="shared" si="25"/>
        <v>0.3200081363458363</v>
      </c>
      <c r="BC25">
        <f t="shared" si="25"/>
        <v>0.38296553565817171</v>
      </c>
      <c r="BD25">
        <f t="shared" si="25"/>
        <v>0.31708407476780071</v>
      </c>
      <c r="BE25">
        <f t="shared" si="25"/>
        <v>0.42634275135356164</v>
      </c>
      <c r="BF25">
        <f t="shared" si="25"/>
        <v>0.38523858070919703</v>
      </c>
      <c r="BG25">
        <f t="shared" si="25"/>
        <v>0.47634172878734199</v>
      </c>
      <c r="BH25">
        <f t="shared" si="25"/>
        <v>0.41613684303063653</v>
      </c>
      <c r="BI25">
        <f t="shared" si="25"/>
        <v>0.33909885152021801</v>
      </c>
      <c r="BJ25">
        <f t="shared" si="25"/>
        <v>0.28081181843580172</v>
      </c>
      <c r="BK25">
        <f t="shared" si="25"/>
        <v>0.27799707733119761</v>
      </c>
      <c r="BL25">
        <f t="shared" si="25"/>
        <v>0.2460544065143499</v>
      </c>
      <c r="BM25">
        <f t="shared" si="25"/>
        <v>0.26046422258646101</v>
      </c>
      <c r="BN25">
        <f t="shared" si="25"/>
        <v>0.25804063649780756</v>
      </c>
      <c r="BO25">
        <f t="shared" si="25"/>
        <v>0.15084124217683245</v>
      </c>
      <c r="BP25">
        <f t="shared" si="25"/>
        <v>0.18561852856760214</v>
      </c>
      <c r="BQ25">
        <f t="shared" si="25"/>
        <v>0.17820856231429963</v>
      </c>
      <c r="BR25">
        <f t="shared" si="25"/>
        <v>0.21045448957400517</v>
      </c>
      <c r="BS25">
        <f t="shared" si="25"/>
        <v>0.21729853801543622</v>
      </c>
      <c r="BT25">
        <f t="shared" si="25"/>
        <v>0.20248272860529284</v>
      </c>
      <c r="BU25">
        <f t="shared" ref="BU25:EF25" si="26">IF(BT10&gt;0.009%,BU20,0)</f>
        <v>0.19284069390980274</v>
      </c>
      <c r="BV25">
        <f t="shared" si="26"/>
        <v>0.19228575666114142</v>
      </c>
      <c r="BW25">
        <f t="shared" si="26"/>
        <v>0.17135350798755392</v>
      </c>
      <c r="BX25">
        <f t="shared" si="26"/>
        <v>0.17842269810346231</v>
      </c>
      <c r="BY25">
        <f t="shared" si="26"/>
        <v>0.1639737434104212</v>
      </c>
      <c r="BZ25">
        <f t="shared" si="26"/>
        <v>0.16916278592340922</v>
      </c>
      <c r="CA25">
        <f t="shared" si="26"/>
        <v>0.20445047711157785</v>
      </c>
      <c r="CB25">
        <f t="shared" si="26"/>
        <v>0.2029334233508833</v>
      </c>
      <c r="CC25">
        <f t="shared" si="26"/>
        <v>0.20291160255267351</v>
      </c>
      <c r="CD25">
        <f t="shared" si="26"/>
        <v>0.18455529620927763</v>
      </c>
      <c r="CE25">
        <f t="shared" si="26"/>
        <v>0.18683939640988748</v>
      </c>
      <c r="CF25">
        <f t="shared" si="26"/>
        <v>0.16625901661923709</v>
      </c>
      <c r="CG25">
        <f t="shared" si="26"/>
        <v>0.16627366628146453</v>
      </c>
      <c r="CH25">
        <f t="shared" si="26"/>
        <v>0.17156467302739711</v>
      </c>
      <c r="CI25">
        <f t="shared" si="26"/>
        <v>0.16699467598480894</v>
      </c>
      <c r="CJ25">
        <f t="shared" si="26"/>
        <v>0.18500390574787656</v>
      </c>
      <c r="CK25">
        <f t="shared" si="26"/>
        <v>0.12717615841948651</v>
      </c>
      <c r="CL25">
        <f t="shared" si="26"/>
        <v>0.11300316417919282</v>
      </c>
      <c r="CM25">
        <f t="shared" si="26"/>
        <v>0.19474101289532456</v>
      </c>
      <c r="CN25">
        <f t="shared" si="26"/>
        <v>0.19038925841721674</v>
      </c>
      <c r="CO25">
        <f t="shared" si="26"/>
        <v>0.21299798285426122</v>
      </c>
      <c r="CP25">
        <f t="shared" si="26"/>
        <v>0.22870731666788668</v>
      </c>
      <c r="CQ25">
        <f t="shared" si="26"/>
        <v>0.24342626611915569</v>
      </c>
      <c r="CR25">
        <f t="shared" si="26"/>
        <v>0.26215136351293689</v>
      </c>
      <c r="CS25">
        <f t="shared" si="26"/>
        <v>0.56799462094469655</v>
      </c>
      <c r="CT25">
        <f t="shared" si="26"/>
        <v>0.53257817247510231</v>
      </c>
      <c r="CU25">
        <f t="shared" si="26"/>
        <v>0.53257817247510231</v>
      </c>
      <c r="CV25">
        <f t="shared" si="26"/>
        <v>0.66045886156360067</v>
      </c>
      <c r="CW25">
        <f t="shared" si="26"/>
        <v>0.48169155133119146</v>
      </c>
      <c r="CX25">
        <f t="shared" si="26"/>
        <v>0.47999545431946189</v>
      </c>
      <c r="CY25">
        <f t="shared" si="26"/>
        <v>0.43103219470764659</v>
      </c>
      <c r="CZ25">
        <f t="shared" si="26"/>
        <v>0.45497842774696029</v>
      </c>
      <c r="DA25">
        <f t="shared" si="26"/>
        <v>0.44786938981341401</v>
      </c>
      <c r="DB25">
        <f t="shared" si="26"/>
        <v>0.42158612954932345</v>
      </c>
      <c r="DC25">
        <f t="shared" si="26"/>
        <v>0.37715317036919077</v>
      </c>
      <c r="DD25">
        <f t="shared" si="26"/>
        <v>0.38474685836320133</v>
      </c>
      <c r="DE25">
        <f t="shared" si="26"/>
        <v>0.44097909150859227</v>
      </c>
      <c r="DF25">
        <f t="shared" si="26"/>
        <v>0.45260762589702347</v>
      </c>
      <c r="DG25">
        <f t="shared" si="26"/>
        <v>0.44446644360456661</v>
      </c>
      <c r="DH25">
        <f t="shared" si="26"/>
        <v>0.46306366636605001</v>
      </c>
      <c r="DI25">
        <f t="shared" si="26"/>
        <v>0.42464653256382962</v>
      </c>
      <c r="DJ25">
        <f t="shared" si="26"/>
        <v>0.35901353892858839</v>
      </c>
      <c r="DK25">
        <f t="shared" si="26"/>
        <v>0.36908964291717694</v>
      </c>
      <c r="DL25">
        <f t="shared" si="26"/>
        <v>0.40527490202670413</v>
      </c>
      <c r="DM25">
        <f t="shared" si="26"/>
        <v>0.39494942681583267</v>
      </c>
      <c r="DN25">
        <f t="shared" si="26"/>
        <v>0.36050616284933562</v>
      </c>
      <c r="DO25">
        <f t="shared" si="26"/>
        <v>0.39494942681583267</v>
      </c>
      <c r="DP25">
        <f t="shared" si="26"/>
        <v>0.3647474118240337</v>
      </c>
      <c r="DQ25">
        <f t="shared" si="26"/>
        <v>0.3523128409663962</v>
      </c>
      <c r="DR25">
        <f t="shared" si="26"/>
        <v>0.36690568053305167</v>
      </c>
      <c r="DS25">
        <f t="shared" si="26"/>
        <v>0.37129976053943547</v>
      </c>
      <c r="DT25">
        <f t="shared" si="26"/>
        <v>0.35432605720048987</v>
      </c>
      <c r="DU25">
        <f t="shared" si="26"/>
        <v>0.32894992047790839</v>
      </c>
      <c r="DV25">
        <f t="shared" si="26"/>
        <v>0.4431608062470393</v>
      </c>
      <c r="DW25">
        <f t="shared" si="26"/>
        <v>0.45246075105780725</v>
      </c>
      <c r="DX25">
        <f t="shared" si="26"/>
        <v>0.44412594774884767</v>
      </c>
      <c r="DY25">
        <f t="shared" si="26"/>
        <v>0.46879961151267252</v>
      </c>
      <c r="DZ25">
        <f t="shared" si="26"/>
        <v>0.55637756091613888</v>
      </c>
      <c r="EA25">
        <f t="shared" si="26"/>
        <v>0.58195813842952449</v>
      </c>
      <c r="EB25">
        <f t="shared" si="26"/>
        <v>0.63446563964121094</v>
      </c>
      <c r="EC25">
        <f t="shared" si="26"/>
        <v>0.66618892162327148</v>
      </c>
      <c r="ED25">
        <f t="shared" si="26"/>
        <v>0.67561193012234633</v>
      </c>
      <c r="EE25">
        <f t="shared" si="26"/>
        <v>0.6937566188458294</v>
      </c>
      <c r="EF25">
        <f t="shared" si="26"/>
        <v>0.64910715440216193</v>
      </c>
      <c r="EG25">
        <f t="shared" ref="EG25:FC25" si="27">IF(EF10&gt;0.009%,EG20,0)</f>
        <v>0</v>
      </c>
      <c r="EH25">
        <f t="shared" si="27"/>
        <v>0.9355202890496791</v>
      </c>
      <c r="EI25">
        <f t="shared" si="27"/>
        <v>0.84585816831027882</v>
      </c>
      <c r="EJ25">
        <f t="shared" si="27"/>
        <v>0</v>
      </c>
      <c r="EK25">
        <f t="shared" si="27"/>
        <v>1.1010253824172129</v>
      </c>
      <c r="EL25">
        <f t="shared" si="27"/>
        <v>1.1493957885173167</v>
      </c>
      <c r="EM25">
        <f t="shared" si="27"/>
        <v>1.2997840225289283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1.7914989273229227</v>
      </c>
      <c r="ET25">
        <f t="shared" si="27"/>
        <v>1.3212304589006556</v>
      </c>
      <c r="EU25">
        <f t="shared" si="27"/>
        <v>1.0074135902295953</v>
      </c>
      <c r="EV25">
        <f t="shared" si="27"/>
        <v>1.0191277017438929</v>
      </c>
      <c r="EW25">
        <f t="shared" si="27"/>
        <v>1.0311174394114682</v>
      </c>
      <c r="EX25">
        <f t="shared" si="27"/>
        <v>1.0623634224239369</v>
      </c>
      <c r="EY25">
        <f t="shared" si="27"/>
        <v>1.1532234519733524</v>
      </c>
      <c r="EZ25">
        <f t="shared" si="27"/>
        <v>0.98477508258398638</v>
      </c>
      <c r="FA25">
        <f t="shared" si="27"/>
        <v>1.065592490577201</v>
      </c>
      <c r="FB25">
        <f t="shared" si="27"/>
        <v>0.9959657085224406</v>
      </c>
      <c r="FC25">
        <f t="shared" si="27"/>
        <v>1.0317243360797503</v>
      </c>
    </row>
    <row r="26" spans="1:159" x14ac:dyDescent="0.25">
      <c r="A26" t="s">
        <v>10</v>
      </c>
      <c r="H26">
        <f>IF(G10&gt;0.009%,H11,0)</f>
        <v>7.6924971999999994E-2</v>
      </c>
      <c r="I26">
        <f t="shared" ref="I26:BT26" si="28">IF(H10&gt;0.009%,I11,0)</f>
        <v>2.1438214000000001E-2</v>
      </c>
      <c r="J26">
        <f t="shared" si="28"/>
        <v>-1.3999642E-2</v>
      </c>
      <c r="K26">
        <f t="shared" si="28"/>
        <v>-0.120561576</v>
      </c>
      <c r="L26">
        <f t="shared" si="28"/>
        <v>8.0595159999999992E-3</v>
      </c>
      <c r="M26">
        <f t="shared" si="28"/>
        <v>0</v>
      </c>
      <c r="N26">
        <f t="shared" si="28"/>
        <v>8.3999589999999999E-2</v>
      </c>
      <c r="O26">
        <f t="shared" si="28"/>
        <v>0.18081887399999999</v>
      </c>
      <c r="P26">
        <f t="shared" si="28"/>
        <v>6.2501250999999994E-2</v>
      </c>
      <c r="Q26">
        <f t="shared" si="28"/>
        <v>1.4715580000000001E-2</v>
      </c>
      <c r="R26">
        <f t="shared" si="28"/>
        <v>0.110131095</v>
      </c>
      <c r="S26">
        <f t="shared" si="28"/>
        <v>-8.9470602999999996E-2</v>
      </c>
      <c r="T26">
        <f t="shared" si="28"/>
        <v>-1.1554853E-2</v>
      </c>
      <c r="U26">
        <f t="shared" si="28"/>
        <v>-2.2803724000000001E-2</v>
      </c>
      <c r="V26">
        <f t="shared" si="28"/>
        <v>1.7344998E-2</v>
      </c>
      <c r="W26">
        <f t="shared" si="28"/>
        <v>0</v>
      </c>
      <c r="X26">
        <f t="shared" si="28"/>
        <v>3.5332390000000001E-3</v>
      </c>
      <c r="Y26">
        <f t="shared" si="28"/>
        <v>2.2782734999999998E-2</v>
      </c>
      <c r="Z26">
        <f t="shared" si="28"/>
        <v>2.9414979000000001E-2</v>
      </c>
      <c r="AA26">
        <f t="shared" si="28"/>
        <v>-8.5811849999999999E-3</v>
      </c>
      <c r="AB26">
        <f t="shared" si="28"/>
        <v>-5.1754289999999996E-3</v>
      </c>
      <c r="AC26">
        <f t="shared" si="28"/>
        <v>-2.9545781E-2</v>
      </c>
      <c r="AD26">
        <f t="shared" si="28"/>
        <v>-2.6877646000000002E-2</v>
      </c>
      <c r="AE26">
        <f t="shared" si="28"/>
        <v>-0.12337822699999999</v>
      </c>
      <c r="AF26">
        <f t="shared" si="28"/>
        <v>0.11112074199999999</v>
      </c>
      <c r="AG26">
        <f t="shared" si="28"/>
        <v>-6.6678368000000002E-2</v>
      </c>
      <c r="AH26">
        <f t="shared" si="28"/>
        <v>-7.1253940000000002E-3</v>
      </c>
      <c r="AI26">
        <f t="shared" si="28"/>
        <v>7.1765300000000004E-3</v>
      </c>
      <c r="AJ26">
        <f t="shared" si="28"/>
        <v>5.7149423999999997E-2</v>
      </c>
      <c r="AK26">
        <f t="shared" si="28"/>
        <v>4.3919987000000001E-2</v>
      </c>
      <c r="AL26">
        <f t="shared" si="28"/>
        <v>-2.9121066000000001E-2</v>
      </c>
      <c r="AM26">
        <f t="shared" si="28"/>
        <v>1.9989858999999999E-2</v>
      </c>
      <c r="AN26">
        <f t="shared" si="28"/>
        <v>2.9425824E-2</v>
      </c>
      <c r="AO26">
        <f t="shared" si="28"/>
        <v>0.23809435400000001</v>
      </c>
      <c r="AP26">
        <f t="shared" si="28"/>
        <v>0.113728079</v>
      </c>
      <c r="AQ26">
        <f t="shared" si="28"/>
        <v>2.3248922000000002E-2</v>
      </c>
      <c r="AR26">
        <f t="shared" si="28"/>
        <v>-0.159084327</v>
      </c>
      <c r="AS26">
        <f t="shared" si="28"/>
        <v>4.5396909999999999E-2</v>
      </c>
      <c r="AT26">
        <f t="shared" si="28"/>
        <v>2.1203636000000001E-2</v>
      </c>
      <c r="AU26">
        <f t="shared" si="28"/>
        <v>0.45186738399999998</v>
      </c>
      <c r="AV26">
        <f t="shared" si="28"/>
        <v>7.3121711000000006E-2</v>
      </c>
      <c r="AW26">
        <f t="shared" si="28"/>
        <v>0.22033260199999999</v>
      </c>
      <c r="AX26">
        <f t="shared" si="28"/>
        <v>0.33333847500000002</v>
      </c>
      <c r="AY26">
        <f t="shared" si="28"/>
        <v>0</v>
      </c>
      <c r="AZ26">
        <f t="shared" si="28"/>
        <v>0</v>
      </c>
      <c r="BA26">
        <f t="shared" si="28"/>
        <v>0.19874946499999999</v>
      </c>
      <c r="BB26">
        <f t="shared" si="28"/>
        <v>3.1170540000000002E-3</v>
      </c>
      <c r="BC26">
        <f t="shared" si="28"/>
        <v>0.19805861699999999</v>
      </c>
      <c r="BD26">
        <f t="shared" si="28"/>
        <v>0.20745338599999999</v>
      </c>
      <c r="BE26">
        <f t="shared" si="28"/>
        <v>-0.25650898799999999</v>
      </c>
      <c r="BF26">
        <f t="shared" si="28"/>
        <v>0.1066969</v>
      </c>
      <c r="BG26">
        <f t="shared" si="28"/>
        <v>7.9118055000000007E-2</v>
      </c>
      <c r="BH26">
        <f t="shared" si="28"/>
        <v>0.14467608600000001</v>
      </c>
      <c r="BI26">
        <f t="shared" si="28"/>
        <v>0.227184098</v>
      </c>
      <c r="BJ26">
        <f t="shared" si="28"/>
        <v>0.20756799400000001</v>
      </c>
      <c r="BK26">
        <f t="shared" si="28"/>
        <v>6.3419771E-2</v>
      </c>
      <c r="BL26">
        <f t="shared" si="28"/>
        <v>0.129717476</v>
      </c>
      <c r="BM26">
        <f t="shared" si="28"/>
        <v>-5.5323911000000003E-2</v>
      </c>
      <c r="BN26">
        <f t="shared" si="28"/>
        <v>5.5509841999999997E-2</v>
      </c>
      <c r="BO26">
        <f t="shared" si="28"/>
        <v>-3.0104661000000001E-2</v>
      </c>
      <c r="BP26">
        <f t="shared" si="28"/>
        <v>-0.18735938799999999</v>
      </c>
      <c r="BQ26">
        <f t="shared" si="28"/>
        <v>4.1527346E-2</v>
      </c>
      <c r="BR26">
        <f t="shared" si="28"/>
        <v>-0.15322048399999999</v>
      </c>
      <c r="BS26">
        <f t="shared" si="28"/>
        <v>8.4018019999999999E-3</v>
      </c>
      <c r="BT26">
        <f t="shared" si="28"/>
        <v>7.3169448999999998E-2</v>
      </c>
      <c r="BU26">
        <f t="shared" ref="BU26:EF26" si="29">IF(BT10&gt;0.009%,BU11,0)</f>
        <v>0.05</v>
      </c>
      <c r="BV26">
        <f t="shared" si="29"/>
        <v>2.8862150000000001E-3</v>
      </c>
      <c r="BW26">
        <f t="shared" si="29"/>
        <v>0.12215640699999999</v>
      </c>
      <c r="BX26">
        <f t="shared" si="29"/>
        <v>-3.9620013000000003E-2</v>
      </c>
      <c r="BY26">
        <f t="shared" si="29"/>
        <v>8.8117576000000003E-2</v>
      </c>
      <c r="BZ26">
        <f t="shared" si="29"/>
        <v>2.7253789E-2</v>
      </c>
      <c r="CA26">
        <f t="shared" si="29"/>
        <v>0.16835433</v>
      </c>
      <c r="CB26">
        <f t="shared" si="29"/>
        <v>7.4766880000000004E-3</v>
      </c>
      <c r="CC26">
        <f t="shared" si="29"/>
        <v>1.0665E-4</v>
      </c>
      <c r="CD26">
        <f t="shared" si="29"/>
        <v>9.9462704999999998E-2</v>
      </c>
      <c r="CE26">
        <f t="shared" si="29"/>
        <v>-1.2225420000000001E-2</v>
      </c>
      <c r="CF26">
        <f t="shared" si="29"/>
        <v>0.12376278</v>
      </c>
      <c r="CG26">
        <f t="shared" si="29"/>
        <v>-8.8722199999999996E-5</v>
      </c>
      <c r="CH26">
        <f t="shared" si="29"/>
        <v>-3.0839076999999999E-2</v>
      </c>
      <c r="CI26">
        <f t="shared" si="29"/>
        <v>2.7366172000000001E-2</v>
      </c>
      <c r="CJ26">
        <f t="shared" si="29"/>
        <v>-9.7345730000000005E-2</v>
      </c>
      <c r="CK26">
        <f t="shared" si="29"/>
        <v>0.454706053</v>
      </c>
      <c r="CL26">
        <f t="shared" si="29"/>
        <v>0.12542172100000001</v>
      </c>
      <c r="CM26">
        <f t="shared" si="29"/>
        <v>4.7967245999999998E-2</v>
      </c>
      <c r="CN26">
        <f t="shared" si="29"/>
        <v>2.2856644999999998E-2</v>
      </c>
      <c r="CO26">
        <f t="shared" si="29"/>
        <v>-1.2055155999999999E-2</v>
      </c>
      <c r="CP26">
        <f t="shared" si="29"/>
        <v>-6.8687406000000006E-2</v>
      </c>
      <c r="CQ26">
        <f t="shared" si="29"/>
        <v>-6.0465836000000002E-2</v>
      </c>
      <c r="CR26">
        <f t="shared" si="29"/>
        <v>2.5586516E-2</v>
      </c>
      <c r="CS26">
        <f t="shared" si="29"/>
        <v>-0.53846109499999995</v>
      </c>
      <c r="CT26">
        <f t="shared" si="29"/>
        <v>6.6498768999999999E-2</v>
      </c>
      <c r="CU26">
        <f t="shared" si="29"/>
        <v>0</v>
      </c>
      <c r="CV26">
        <f t="shared" si="29"/>
        <v>-0.193623932</v>
      </c>
      <c r="CW26">
        <f t="shared" si="29"/>
        <v>0.371123857</v>
      </c>
      <c r="CX26">
        <f t="shared" si="29"/>
        <v>3.5331759999999999E-3</v>
      </c>
      <c r="CY26">
        <f t="shared" si="29"/>
        <v>-6.3380294000000004E-2</v>
      </c>
      <c r="CZ26">
        <f t="shared" si="29"/>
        <v>-5.2631380999999998E-2</v>
      </c>
      <c r="DA26">
        <f t="shared" si="29"/>
        <v>1.5873235999999999E-2</v>
      </c>
      <c r="DB26">
        <f t="shared" si="29"/>
        <v>6.2342669000000003E-2</v>
      </c>
      <c r="DC26">
        <f t="shared" si="29"/>
        <v>0.117813155</v>
      </c>
      <c r="DD26">
        <f t="shared" si="29"/>
        <v>-1.9737924E-2</v>
      </c>
      <c r="DE26">
        <f t="shared" si="29"/>
        <v>-0.12751608</v>
      </c>
      <c r="DF26">
        <f t="shared" si="29"/>
        <v>-2.5693288000000002E-2</v>
      </c>
      <c r="DG26">
        <f t="shared" si="29"/>
        <v>1.8316703E-2</v>
      </c>
      <c r="DH26">
        <f t="shared" si="29"/>
        <v>-4.0160704999999998E-2</v>
      </c>
      <c r="DI26">
        <f t="shared" si="29"/>
        <v>9.0468546999999996E-2</v>
      </c>
      <c r="DJ26">
        <f t="shared" si="29"/>
        <v>0.18281487199999999</v>
      </c>
      <c r="DK26">
        <f t="shared" si="29"/>
        <v>5.2104679000000001E-2</v>
      </c>
      <c r="DL26">
        <f t="shared" si="29"/>
        <v>-8.9286166E-2</v>
      </c>
      <c r="DM26">
        <f t="shared" si="29"/>
        <v>2.6144153999999999E-2</v>
      </c>
      <c r="DN26">
        <f t="shared" si="29"/>
        <v>9.5540306000000005E-2</v>
      </c>
      <c r="DO26">
        <f t="shared" si="29"/>
        <v>-8.7208389999999997E-2</v>
      </c>
      <c r="DP26">
        <f t="shared" si="29"/>
        <v>8.2801280000000005E-2</v>
      </c>
      <c r="DQ26">
        <f t="shared" si="29"/>
        <v>3.5294636999999997E-2</v>
      </c>
      <c r="DR26">
        <f t="shared" si="29"/>
        <v>-3.9772582000000001E-2</v>
      </c>
      <c r="DS26">
        <f t="shared" si="29"/>
        <v>-1.1834486E-2</v>
      </c>
      <c r="DT26">
        <f t="shared" si="29"/>
        <v>4.7904873000000001E-2</v>
      </c>
      <c r="DU26">
        <f t="shared" si="29"/>
        <v>7.7142832999999994E-2</v>
      </c>
      <c r="DV26">
        <f t="shared" si="29"/>
        <v>-0.25771929900000001</v>
      </c>
      <c r="DW26">
        <f t="shared" si="29"/>
        <v>-0.20025654700000001</v>
      </c>
      <c r="DX26">
        <f t="shared" si="29"/>
        <v>1.8764659999999999E-2</v>
      </c>
      <c r="DY26">
        <f t="shared" si="29"/>
        <v>-5.2630193999999998E-2</v>
      </c>
      <c r="DZ26">
        <f t="shared" si="29"/>
        <v>-0.15740843600000001</v>
      </c>
      <c r="EA26">
        <f t="shared" si="29"/>
        <v>-4.3953961E-2</v>
      </c>
      <c r="EB26">
        <f t="shared" si="29"/>
        <v>-8.2757967000000002E-2</v>
      </c>
      <c r="EC26">
        <f t="shared" si="29"/>
        <v>-4.7619942999999998E-2</v>
      </c>
      <c r="ED26">
        <f t="shared" si="29"/>
        <v>-1.3949098E-2</v>
      </c>
      <c r="EE26">
        <f t="shared" si="29"/>
        <v>-2.6154713E-2</v>
      </c>
      <c r="EF26">
        <f t="shared" si="29"/>
        <v>6.8788705000000006E-2</v>
      </c>
      <c r="EG26">
        <f t="shared" ref="EG26:FC26" si="30">IF(EF10&gt;0.009%,EG11,0)</f>
        <v>0</v>
      </c>
      <c r="EH26">
        <f t="shared" si="30"/>
        <v>-0.29531236799999999</v>
      </c>
      <c r="EI26">
        <f t="shared" si="30"/>
        <v>0.154472897</v>
      </c>
      <c r="EJ26">
        <f t="shared" si="30"/>
        <v>0</v>
      </c>
      <c r="EK26">
        <f t="shared" si="30"/>
        <v>4.3478969999999999E-2</v>
      </c>
      <c r="EL26">
        <f t="shared" si="30"/>
        <v>-4.2083939000000001E-2</v>
      </c>
      <c r="EM26">
        <f t="shared" si="30"/>
        <v>-0.11570077199999999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5.3574616999999998E-2</v>
      </c>
      <c r="ET26">
        <f t="shared" si="30"/>
        <v>0.355935363</v>
      </c>
      <c r="EU26">
        <f t="shared" si="30"/>
        <v>-0.130004125</v>
      </c>
      <c r="EV26">
        <f t="shared" si="30"/>
        <v>-1.1493013999999999E-2</v>
      </c>
      <c r="EW26">
        <f t="shared" si="30"/>
        <v>-1.1626640000000001E-2</v>
      </c>
      <c r="EX26">
        <f t="shared" si="30"/>
        <v>-2.9408521E-2</v>
      </c>
      <c r="EY26">
        <f t="shared" si="30"/>
        <v>-7.8786501999999994E-2</v>
      </c>
      <c r="EZ26">
        <f t="shared" si="30"/>
        <v>0.171049386</v>
      </c>
      <c r="FA26">
        <f t="shared" si="30"/>
        <v>-7.5841197999999999E-2</v>
      </c>
      <c r="FB26">
        <f t="shared" si="30"/>
        <v>6.9908445E-2</v>
      </c>
      <c r="FC26">
        <f t="shared" si="30"/>
        <v>-3.4662254000000003E-2</v>
      </c>
    </row>
    <row r="27" spans="1:159" x14ac:dyDescent="0.25">
      <c r="A27" t="s">
        <v>2</v>
      </c>
      <c r="H27">
        <f>IF(G10&gt;0.009%,H3,0)</f>
        <v>-9.6660728000000001E-2</v>
      </c>
      <c r="I27">
        <f t="shared" ref="I27:BT27" si="31">IF(H10&gt;0.009%,I3,0)</f>
        <v>-0.14086378599999999</v>
      </c>
      <c r="J27">
        <f t="shared" si="31"/>
        <v>-0.171073742</v>
      </c>
      <c r="K27">
        <f t="shared" si="31"/>
        <v>-0.27409417600000002</v>
      </c>
      <c r="L27">
        <f t="shared" si="31"/>
        <v>-0.144280784</v>
      </c>
      <c r="M27">
        <f t="shared" si="31"/>
        <v>-0.15198300000000001</v>
      </c>
      <c r="N27">
        <f t="shared" si="31"/>
        <v>-7.0638409999999999E-2</v>
      </c>
      <c r="O27">
        <f t="shared" si="31"/>
        <v>1.4288074E-2</v>
      </c>
      <c r="P27">
        <f t="shared" si="31"/>
        <v>-0.102667149</v>
      </c>
      <c r="Q27">
        <f t="shared" si="31"/>
        <v>-0.15311582000000001</v>
      </c>
      <c r="R27">
        <f t="shared" si="31"/>
        <v>-6.9785105E-2</v>
      </c>
      <c r="S27">
        <f t="shared" si="31"/>
        <v>-0.25498680299999998</v>
      </c>
      <c r="T27">
        <f t="shared" si="31"/>
        <v>-0.17600655300000001</v>
      </c>
      <c r="U27">
        <f t="shared" si="31"/>
        <v>-0.18187352400000001</v>
      </c>
      <c r="V27">
        <f t="shared" si="31"/>
        <v>-0.13761960200000001</v>
      </c>
      <c r="W27">
        <f t="shared" si="31"/>
        <v>-0.15475249999999999</v>
      </c>
      <c r="X27">
        <f t="shared" si="31"/>
        <v>-0.150325561</v>
      </c>
      <c r="Y27">
        <f t="shared" si="31"/>
        <v>-0.12901516499999999</v>
      </c>
      <c r="Z27">
        <f t="shared" si="31"/>
        <v>-0.11524512100000001</v>
      </c>
      <c r="AA27">
        <f t="shared" si="31"/>
        <v>-0.15271448500000001</v>
      </c>
      <c r="AB27">
        <f t="shared" si="31"/>
        <v>-0.144735529</v>
      </c>
      <c r="AC27">
        <f t="shared" si="31"/>
        <v>-0.16671518099999999</v>
      </c>
      <c r="AD27">
        <f t="shared" si="31"/>
        <v>-0.165467646</v>
      </c>
      <c r="AE27">
        <f t="shared" si="31"/>
        <v>-0.262473927</v>
      </c>
      <c r="AF27">
        <f t="shared" si="31"/>
        <v>-2.7166458000000001E-2</v>
      </c>
      <c r="AG27">
        <f t="shared" si="31"/>
        <v>-0.20251586799999999</v>
      </c>
      <c r="AH27">
        <f t="shared" si="31"/>
        <v>-0.146470294</v>
      </c>
      <c r="AI27">
        <f t="shared" si="31"/>
        <v>-0.13595767</v>
      </c>
      <c r="AJ27">
        <f t="shared" si="31"/>
        <v>-8.3016175999999997E-2</v>
      </c>
      <c r="AK27">
        <f t="shared" si="31"/>
        <v>-9.2235312999999999E-2</v>
      </c>
      <c r="AL27">
        <f t="shared" si="31"/>
        <v>-0.159712466</v>
      </c>
      <c r="AM27">
        <f t="shared" si="31"/>
        <v>-0.10989534099999999</v>
      </c>
      <c r="AN27">
        <f t="shared" si="31"/>
        <v>-0.106106676</v>
      </c>
      <c r="AO27">
        <f t="shared" si="31"/>
        <v>0.105850254</v>
      </c>
      <c r="AP27">
        <f t="shared" si="31"/>
        <v>-2.0475821000000002E-2</v>
      </c>
      <c r="AQ27">
        <f t="shared" si="31"/>
        <v>-0.114291978</v>
      </c>
      <c r="AR27">
        <f t="shared" si="31"/>
        <v>-0.30309192699999998</v>
      </c>
      <c r="AS27">
        <f t="shared" si="31"/>
        <v>-0.10116109</v>
      </c>
      <c r="AT27">
        <f t="shared" si="31"/>
        <v>-0.14319596400000001</v>
      </c>
      <c r="AU27">
        <f t="shared" si="31"/>
        <v>0.28732918400000002</v>
      </c>
      <c r="AV27">
        <f t="shared" si="31"/>
        <v>-8.8631889000000005E-2</v>
      </c>
      <c r="AW27">
        <f t="shared" si="31"/>
        <v>5.0149602000000001E-2</v>
      </c>
      <c r="AX27">
        <f t="shared" si="31"/>
        <v>0.180823975</v>
      </c>
      <c r="AY27">
        <f t="shared" si="31"/>
        <v>-0.14725240000000001</v>
      </c>
      <c r="AZ27">
        <f t="shared" si="31"/>
        <v>-0.1455814</v>
      </c>
      <c r="BA27">
        <f t="shared" si="31"/>
        <v>5.8087165000000003E-2</v>
      </c>
      <c r="BB27">
        <f t="shared" si="31"/>
        <v>-0.12846184599999999</v>
      </c>
      <c r="BC27">
        <f t="shared" si="31"/>
        <v>6.4490916999999995E-2</v>
      </c>
      <c r="BD27">
        <f t="shared" si="31"/>
        <v>7.4176385999999997E-2</v>
      </c>
      <c r="BE27">
        <f t="shared" si="31"/>
        <v>-0.38865488799999998</v>
      </c>
      <c r="BF27">
        <f t="shared" si="31"/>
        <v>-2.9948099999999998E-2</v>
      </c>
      <c r="BG27">
        <f t="shared" si="31"/>
        <v>-6.0598745000000002E-2</v>
      </c>
      <c r="BH27">
        <f t="shared" si="31"/>
        <v>8.8542859999999994E-3</v>
      </c>
      <c r="BI27">
        <f t="shared" si="31"/>
        <v>8.9890397999999996E-2</v>
      </c>
      <c r="BJ27">
        <f t="shared" si="31"/>
        <v>7.9939694000000006E-2</v>
      </c>
      <c r="BK27">
        <f t="shared" si="31"/>
        <v>-6.5499629000000004E-2</v>
      </c>
      <c r="BL27">
        <f t="shared" si="31"/>
        <v>-5.8689240000000002E-3</v>
      </c>
      <c r="BM27">
        <f t="shared" si="31"/>
        <v>-0.186052411</v>
      </c>
      <c r="BN27">
        <f t="shared" si="31"/>
        <v>-7.6362658E-2</v>
      </c>
      <c r="BO27">
        <f t="shared" si="31"/>
        <v>-0.166713261</v>
      </c>
      <c r="BP27">
        <f t="shared" si="31"/>
        <v>-0.32938318799999999</v>
      </c>
      <c r="BQ27">
        <f t="shared" si="31"/>
        <v>-0.101868054</v>
      </c>
      <c r="BR27">
        <f t="shared" si="31"/>
        <v>-0.29473138399999999</v>
      </c>
      <c r="BS27">
        <f t="shared" si="31"/>
        <v>-0.13347879800000001</v>
      </c>
      <c r="BT27">
        <f t="shared" si="31"/>
        <v>-5.9079551000000001E-2</v>
      </c>
      <c r="BU27">
        <f t="shared" ref="BU27:EF27" si="32">IF(BT10&gt;0.009%,BU3,0)</f>
        <v>-8.22431E-2</v>
      </c>
      <c r="BV27">
        <f t="shared" si="32"/>
        <v>-0.128369185</v>
      </c>
      <c r="BW27">
        <f t="shared" si="32"/>
        <v>-8.9009929999999994E-3</v>
      </c>
      <c r="BX27">
        <f t="shared" si="32"/>
        <v>-0.167363813</v>
      </c>
      <c r="BY27">
        <f t="shared" si="32"/>
        <v>-3.9498423999999997E-2</v>
      </c>
      <c r="BZ27">
        <f t="shared" si="32"/>
        <v>-0.115904511</v>
      </c>
      <c r="CA27">
        <f t="shared" si="32"/>
        <v>2.220983E-2</v>
      </c>
      <c r="CB27">
        <f t="shared" si="32"/>
        <v>-0.14096431200000001</v>
      </c>
      <c r="CC27">
        <f t="shared" si="32"/>
        <v>-0.14085695000000001</v>
      </c>
      <c r="CD27">
        <f t="shared" si="32"/>
        <v>-4.2846295E-2</v>
      </c>
      <c r="CE27">
        <f t="shared" si="32"/>
        <v>-0.14734262000000001</v>
      </c>
      <c r="CF27">
        <f t="shared" si="32"/>
        <v>-3.1189419999999999E-2</v>
      </c>
      <c r="CG27">
        <f t="shared" si="32"/>
        <v>-0.159399122</v>
      </c>
      <c r="CH27">
        <f t="shared" si="32"/>
        <v>-0.18233587700000001</v>
      </c>
      <c r="CI27">
        <f t="shared" si="32"/>
        <v>-0.12771212800000001</v>
      </c>
      <c r="CJ27">
        <f t="shared" si="32"/>
        <v>-0.29449813000000002</v>
      </c>
      <c r="CK27">
        <f t="shared" si="32"/>
        <v>0.261391453</v>
      </c>
      <c r="CL27">
        <f t="shared" si="32"/>
        <v>-6.4460278999999995E-2</v>
      </c>
      <c r="CM27">
        <f t="shared" si="32"/>
        <v>-0.147056354</v>
      </c>
      <c r="CN27">
        <f t="shared" si="32"/>
        <v>-0.18151615500000001</v>
      </c>
      <c r="CO27">
        <f t="shared" si="32"/>
        <v>-0.19044865599999999</v>
      </c>
      <c r="CP27">
        <f t="shared" si="32"/>
        <v>-0.25214460599999999</v>
      </c>
      <c r="CQ27">
        <f t="shared" si="32"/>
        <v>-0.22935383600000001</v>
      </c>
      <c r="CR27">
        <f t="shared" si="32"/>
        <v>-0.170075384</v>
      </c>
      <c r="CS27">
        <f t="shared" si="32"/>
        <v>-0.727845195</v>
      </c>
      <c r="CT27">
        <f t="shared" si="32"/>
        <v>-0.113076331</v>
      </c>
      <c r="CU27">
        <f t="shared" si="32"/>
        <v>-0.18810689999999999</v>
      </c>
      <c r="CV27">
        <f t="shared" si="32"/>
        <v>-0.36267373200000003</v>
      </c>
      <c r="CW27">
        <f t="shared" si="32"/>
        <v>0.20815715700000001</v>
      </c>
      <c r="CX27">
        <f t="shared" si="32"/>
        <v>-0.157118024</v>
      </c>
      <c r="CY27">
        <f t="shared" si="32"/>
        <v>-0.218781594</v>
      </c>
      <c r="CZ27">
        <f t="shared" si="32"/>
        <v>-0.20838178099999999</v>
      </c>
      <c r="DA27">
        <f t="shared" si="32"/>
        <v>-0.13708636399999999</v>
      </c>
      <c r="DB27">
        <f t="shared" si="32"/>
        <v>-8.9887130999999995E-2</v>
      </c>
      <c r="DC27">
        <f t="shared" si="32"/>
        <v>-3.4908744999999998E-2</v>
      </c>
      <c r="DD27">
        <f t="shared" si="32"/>
        <v>-0.170043524</v>
      </c>
      <c r="DE27">
        <f t="shared" si="32"/>
        <v>-0.27836258000000003</v>
      </c>
      <c r="DF27">
        <f t="shared" si="32"/>
        <v>-0.17743598799999999</v>
      </c>
      <c r="DG27">
        <f t="shared" si="32"/>
        <v>-0.13262589699999999</v>
      </c>
      <c r="DH27">
        <f t="shared" si="32"/>
        <v>-0.170034505</v>
      </c>
      <c r="DI27">
        <f t="shared" si="32"/>
        <v>-4.4130553000000003E-2</v>
      </c>
      <c r="DJ27">
        <f t="shared" si="32"/>
        <v>4.9321372000000002E-2</v>
      </c>
      <c r="DK27">
        <f t="shared" si="32"/>
        <v>-8.3160021000000001E-2</v>
      </c>
      <c r="DL27">
        <f t="shared" si="32"/>
        <v>-0.224670066</v>
      </c>
      <c r="DM27">
        <f t="shared" si="32"/>
        <v>-0.105278946</v>
      </c>
      <c r="DN27">
        <f t="shared" si="32"/>
        <v>-3.6547794000000002E-2</v>
      </c>
      <c r="DO27">
        <f t="shared" si="32"/>
        <v>-0.22066789000000001</v>
      </c>
      <c r="DP27">
        <f t="shared" si="32"/>
        <v>-1.400732E-2</v>
      </c>
      <c r="DQ27">
        <f t="shared" si="32"/>
        <v>-6.6821563E-2</v>
      </c>
      <c r="DR27">
        <f t="shared" si="32"/>
        <v>-0.13978318200000001</v>
      </c>
      <c r="DS27">
        <f t="shared" si="32"/>
        <v>-0.13861158600000001</v>
      </c>
      <c r="DT27">
        <f t="shared" si="32"/>
        <v>-8.2675426999999996E-2</v>
      </c>
      <c r="DU27">
        <f t="shared" si="32"/>
        <v>-5.8777467E-2</v>
      </c>
      <c r="DV27">
        <f t="shared" si="32"/>
        <v>-0.39093169900000002</v>
      </c>
      <c r="DW27">
        <f t="shared" si="32"/>
        <v>-0.34309474699999998</v>
      </c>
      <c r="DX27">
        <f t="shared" si="32"/>
        <v>-0.12580984000000001</v>
      </c>
      <c r="DY27">
        <f t="shared" si="32"/>
        <v>-0.201835394</v>
      </c>
      <c r="DZ27">
        <f t="shared" si="32"/>
        <v>-0.30049683599999999</v>
      </c>
      <c r="EA27">
        <f t="shared" si="32"/>
        <v>-0.19201016100000001</v>
      </c>
      <c r="EB27">
        <f t="shared" si="32"/>
        <v>-0.22529866700000001</v>
      </c>
      <c r="EC27">
        <f t="shared" si="32"/>
        <v>-0.19074174299999999</v>
      </c>
      <c r="ED27">
        <f t="shared" si="32"/>
        <v>-0.15628059799999999</v>
      </c>
      <c r="EE27">
        <f t="shared" si="32"/>
        <v>-0.17006421299999999</v>
      </c>
      <c r="EF27">
        <f t="shared" si="32"/>
        <v>-6.6657394999999994E-2</v>
      </c>
      <c r="EG27">
        <f t="shared" ref="EG27:FC27" si="33">IF(EF10&gt;0.009%,EG3,0)</f>
        <v>0</v>
      </c>
      <c r="EH27">
        <f t="shared" si="33"/>
        <v>-0.44102216799999999</v>
      </c>
      <c r="EI27">
        <f t="shared" si="33"/>
        <v>-2.0539030000000002E-3</v>
      </c>
      <c r="EJ27">
        <f t="shared" si="33"/>
        <v>0</v>
      </c>
      <c r="EK27">
        <f t="shared" si="33"/>
        <v>-0.10773592999999999</v>
      </c>
      <c r="EL27">
        <f t="shared" si="33"/>
        <v>-0.192630939</v>
      </c>
      <c r="EM27">
        <f t="shared" si="33"/>
        <v>-0.26083827199999998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-7.2628682999999999E-2</v>
      </c>
      <c r="ET27">
        <f t="shared" si="33"/>
        <v>0.22545806299999999</v>
      </c>
      <c r="EU27">
        <f t="shared" si="33"/>
        <v>-0.26572392500000003</v>
      </c>
      <c r="EV27">
        <f t="shared" si="33"/>
        <v>-0.143287414</v>
      </c>
      <c r="EW27">
        <f t="shared" si="33"/>
        <v>-0.14135274</v>
      </c>
      <c r="EX27">
        <f t="shared" si="33"/>
        <v>-0.16196092100000001</v>
      </c>
      <c r="EY27">
        <f t="shared" si="33"/>
        <v>-0.21133100199999999</v>
      </c>
      <c r="EZ27">
        <f t="shared" si="33"/>
        <v>2.9283285999999999E-2</v>
      </c>
      <c r="FA27">
        <f t="shared" si="33"/>
        <v>-0.216327098</v>
      </c>
      <c r="FB27">
        <f t="shared" si="33"/>
        <v>-6.7227154999999997E-2</v>
      </c>
      <c r="FC27">
        <f t="shared" si="33"/>
        <v>-3.4662254000000003E-2</v>
      </c>
    </row>
    <row r="28" spans="1:159" x14ac:dyDescent="0.25">
      <c r="A28" t="s">
        <v>20</v>
      </c>
      <c r="H28">
        <f>IF(G10&gt;0.009%,H5,0)</f>
        <v>0.88390000000000002</v>
      </c>
      <c r="I28">
        <f t="shared" ref="I28:BT28" si="34">IF(H10&gt;0.009%,I5,0)</f>
        <v>0.85399999999999998</v>
      </c>
      <c r="J28">
        <f t="shared" si="34"/>
        <v>0.81069999999999998</v>
      </c>
      <c r="K28">
        <f t="shared" si="34"/>
        <v>0.74019999999999997</v>
      </c>
      <c r="L28">
        <f t="shared" si="34"/>
        <v>0.71809999999999996</v>
      </c>
      <c r="M28">
        <f t="shared" si="34"/>
        <v>0.74099999999999999</v>
      </c>
      <c r="N28">
        <f t="shared" si="34"/>
        <v>0.82599999999999996</v>
      </c>
      <c r="O28">
        <f t="shared" si="34"/>
        <v>0.81159999999999999</v>
      </c>
      <c r="P28">
        <f t="shared" si="34"/>
        <v>0.68679999999999997</v>
      </c>
      <c r="Q28">
        <f t="shared" si="34"/>
        <v>0.68779999999999997</v>
      </c>
      <c r="R28">
        <f t="shared" si="34"/>
        <v>0.75739999999999996</v>
      </c>
      <c r="S28">
        <f t="shared" si="34"/>
        <v>0.75739999999999996</v>
      </c>
      <c r="T28">
        <f t="shared" si="34"/>
        <v>0.76590000000000003</v>
      </c>
      <c r="U28">
        <f t="shared" si="34"/>
        <v>0.66459999999999997</v>
      </c>
      <c r="V28">
        <f t="shared" si="34"/>
        <v>0.70420000000000005</v>
      </c>
      <c r="W28">
        <f t="shared" si="34"/>
        <v>0.66749999999999998</v>
      </c>
      <c r="X28">
        <f t="shared" si="34"/>
        <v>0.66759999999999997</v>
      </c>
      <c r="Y28">
        <f t="shared" si="34"/>
        <v>0.63329999999999997</v>
      </c>
      <c r="Z28">
        <f t="shared" si="34"/>
        <v>0.63270000000000004</v>
      </c>
      <c r="AA28">
        <f t="shared" si="34"/>
        <v>0.62909999999999999</v>
      </c>
      <c r="AB28">
        <f t="shared" si="34"/>
        <v>0.63270000000000004</v>
      </c>
      <c r="AC28">
        <f t="shared" si="34"/>
        <v>0.61380000000000001</v>
      </c>
      <c r="AD28">
        <f t="shared" si="34"/>
        <v>0.63</v>
      </c>
      <c r="AE28">
        <f t="shared" si="34"/>
        <v>0.65390000000000004</v>
      </c>
      <c r="AF28">
        <f t="shared" si="34"/>
        <v>0.6744</v>
      </c>
      <c r="AG28">
        <f t="shared" si="34"/>
        <v>0.66249999999999998</v>
      </c>
      <c r="AH28">
        <f t="shared" si="34"/>
        <v>0.70230000000000004</v>
      </c>
      <c r="AI28">
        <f t="shared" si="34"/>
        <v>0.74339999999999995</v>
      </c>
      <c r="AJ28">
        <f t="shared" si="34"/>
        <v>0.73119999999999996</v>
      </c>
      <c r="AK28">
        <f t="shared" si="34"/>
        <v>0.72309999999999997</v>
      </c>
      <c r="AL28">
        <f t="shared" si="34"/>
        <v>0.60780000000000001</v>
      </c>
      <c r="AM28">
        <f t="shared" si="34"/>
        <v>0.62039999999999995</v>
      </c>
      <c r="AN28">
        <f t="shared" si="34"/>
        <v>0.62749999999999995</v>
      </c>
      <c r="AO28">
        <f t="shared" si="34"/>
        <v>0.60070000000000001</v>
      </c>
      <c r="AP28">
        <f t="shared" si="34"/>
        <v>0.59530000000000005</v>
      </c>
      <c r="AQ28">
        <f t="shared" si="34"/>
        <v>0.59430000000000005</v>
      </c>
      <c r="AR28">
        <f t="shared" si="34"/>
        <v>0.66520000000000001</v>
      </c>
      <c r="AS28">
        <f t="shared" si="34"/>
        <v>0.66600000000000004</v>
      </c>
      <c r="AT28">
        <f t="shared" si="34"/>
        <v>0.94920000000000004</v>
      </c>
      <c r="AU28">
        <f t="shared" si="34"/>
        <v>0.95140000000000002</v>
      </c>
      <c r="AV28">
        <f t="shared" si="34"/>
        <v>0.90720000000000001</v>
      </c>
      <c r="AW28">
        <f t="shared" si="34"/>
        <v>1.0409999999999999</v>
      </c>
      <c r="AX28">
        <f t="shared" si="34"/>
        <v>1.0415000000000001</v>
      </c>
      <c r="AY28">
        <f t="shared" si="34"/>
        <v>1.0548</v>
      </c>
      <c r="AZ28">
        <f t="shared" si="34"/>
        <v>1.0378000000000001</v>
      </c>
      <c r="BA28">
        <f t="shared" si="34"/>
        <v>1.0121</v>
      </c>
      <c r="BB28">
        <f t="shared" si="34"/>
        <v>0.72030000000000005</v>
      </c>
      <c r="BC28">
        <f t="shared" si="34"/>
        <v>0.79790000000000005</v>
      </c>
      <c r="BD28">
        <f t="shared" si="34"/>
        <v>0.77900000000000003</v>
      </c>
      <c r="BE28">
        <f t="shared" si="34"/>
        <v>0.82930000000000004</v>
      </c>
      <c r="BF28">
        <f t="shared" si="34"/>
        <v>0.91500000000000004</v>
      </c>
      <c r="BG28">
        <f t="shared" si="34"/>
        <v>0.93359999999999999</v>
      </c>
      <c r="BH28">
        <f t="shared" si="34"/>
        <v>0.86860000000000004</v>
      </c>
      <c r="BI28">
        <f t="shared" si="34"/>
        <v>0.89990000000000003</v>
      </c>
      <c r="BJ28">
        <f t="shared" si="34"/>
        <v>0.79410000000000003</v>
      </c>
      <c r="BK28">
        <f t="shared" si="34"/>
        <v>0.86380000000000001</v>
      </c>
      <c r="BL28">
        <f t="shared" si="34"/>
        <v>0.9728</v>
      </c>
      <c r="BM28">
        <f t="shared" si="34"/>
        <v>0.91949999999999998</v>
      </c>
      <c r="BN28">
        <f t="shared" si="34"/>
        <v>0.90749999999999997</v>
      </c>
      <c r="BO28">
        <f t="shared" si="34"/>
        <v>0.99219999999999997</v>
      </c>
      <c r="BP28">
        <f t="shared" si="34"/>
        <v>1.0226</v>
      </c>
      <c r="BQ28">
        <f t="shared" si="34"/>
        <v>0.91579999999999995</v>
      </c>
      <c r="BR28">
        <f t="shared" si="34"/>
        <v>0.88429999999999997</v>
      </c>
      <c r="BS28">
        <f t="shared" si="34"/>
        <v>0.87619999999999998</v>
      </c>
      <c r="BT28">
        <f t="shared" si="34"/>
        <v>0.82299999999999995</v>
      </c>
      <c r="BU28">
        <f t="shared" ref="BU28:EF28" si="35">IF(BT10&gt;0.009%,BU5,0)</f>
        <v>0.82369999999999999</v>
      </c>
      <c r="BV28">
        <f t="shared" si="35"/>
        <v>0.83579999999999999</v>
      </c>
      <c r="BW28">
        <f t="shared" si="35"/>
        <v>0.83979999999999999</v>
      </c>
      <c r="BX28">
        <f t="shared" si="35"/>
        <v>0.81259999999999999</v>
      </c>
      <c r="BY28">
        <f t="shared" si="35"/>
        <v>0.78200000000000003</v>
      </c>
      <c r="BZ28">
        <f t="shared" si="35"/>
        <v>1.0541</v>
      </c>
      <c r="CA28">
        <f t="shared" si="35"/>
        <v>1.0515000000000001</v>
      </c>
      <c r="CB28">
        <f t="shared" si="35"/>
        <v>1.0069999999999999</v>
      </c>
      <c r="CC28">
        <f t="shared" si="35"/>
        <v>0.87719999999999998</v>
      </c>
      <c r="CD28">
        <f t="shared" si="35"/>
        <v>0.89300000000000002</v>
      </c>
      <c r="CE28">
        <f t="shared" si="35"/>
        <v>0.83440000000000003</v>
      </c>
      <c r="CF28">
        <f t="shared" si="35"/>
        <v>1.1794</v>
      </c>
      <c r="CG28">
        <f t="shared" si="35"/>
        <v>1.1708000000000001</v>
      </c>
      <c r="CH28">
        <f t="shared" si="35"/>
        <v>1.0436000000000001</v>
      </c>
      <c r="CI28">
        <f t="shared" si="35"/>
        <v>1.0941000000000001</v>
      </c>
      <c r="CJ28">
        <f t="shared" si="35"/>
        <v>1.7048000000000001</v>
      </c>
      <c r="CK28">
        <f t="shared" si="35"/>
        <v>1.6042000000000001</v>
      </c>
      <c r="CL28">
        <f t="shared" si="35"/>
        <v>1.514</v>
      </c>
      <c r="CM28">
        <f t="shared" si="35"/>
        <v>1.4972000000000001</v>
      </c>
      <c r="CN28">
        <f t="shared" si="35"/>
        <v>1.5456000000000001</v>
      </c>
      <c r="CO28">
        <f t="shared" si="35"/>
        <v>1.3745000000000001</v>
      </c>
      <c r="CP28">
        <f t="shared" si="35"/>
        <v>1.4643999999999999</v>
      </c>
      <c r="CQ28">
        <f t="shared" si="35"/>
        <v>1.276</v>
      </c>
      <c r="CR28">
        <f t="shared" si="35"/>
        <v>1.6613</v>
      </c>
      <c r="CS28">
        <f t="shared" si="35"/>
        <v>1.6807000000000001</v>
      </c>
      <c r="CT28">
        <f t="shared" si="35"/>
        <v>1.6877</v>
      </c>
      <c r="CU28">
        <f t="shared" si="35"/>
        <v>1.7262999999999999</v>
      </c>
      <c r="CV28">
        <f t="shared" si="35"/>
        <v>1.3246</v>
      </c>
      <c r="CW28">
        <f t="shared" si="35"/>
        <v>1.2209000000000001</v>
      </c>
      <c r="CX28">
        <f t="shared" si="35"/>
        <v>1.2023999999999999</v>
      </c>
      <c r="CY28">
        <f t="shared" si="35"/>
        <v>1.0650999999999999</v>
      </c>
      <c r="CZ28">
        <f t="shared" si="35"/>
        <v>1.0508</v>
      </c>
      <c r="DA28">
        <f t="shared" si="35"/>
        <v>1.0192000000000001</v>
      </c>
      <c r="DB28">
        <f t="shared" si="35"/>
        <v>1.0346</v>
      </c>
      <c r="DC28">
        <f t="shared" si="35"/>
        <v>1.0313000000000001</v>
      </c>
      <c r="DD28">
        <f t="shared" si="35"/>
        <v>0.96120000000000005</v>
      </c>
      <c r="DE28">
        <f t="shared" si="35"/>
        <v>0.95550000000000002</v>
      </c>
      <c r="DF28">
        <f t="shared" si="35"/>
        <v>0.97289999999999999</v>
      </c>
      <c r="DG28">
        <f t="shared" si="35"/>
        <v>0.96020000000000005</v>
      </c>
      <c r="DH28">
        <f t="shared" si="35"/>
        <v>0.67259999999999998</v>
      </c>
      <c r="DI28">
        <f t="shared" si="35"/>
        <v>0.78569999999999995</v>
      </c>
      <c r="DJ28">
        <f t="shared" si="35"/>
        <v>0.77449999999999997</v>
      </c>
      <c r="DK28">
        <f t="shared" si="35"/>
        <v>0.76690000000000003</v>
      </c>
      <c r="DL28">
        <f t="shared" si="35"/>
        <v>0.75529999999999997</v>
      </c>
      <c r="DM28">
        <f t="shared" si="35"/>
        <v>0.78369999999999995</v>
      </c>
      <c r="DN28">
        <f t="shared" si="35"/>
        <v>0.8387</v>
      </c>
      <c r="DO28">
        <f t="shared" si="35"/>
        <v>0.85650000000000004</v>
      </c>
      <c r="DP28">
        <f t="shared" si="35"/>
        <v>0.29220000000000002</v>
      </c>
      <c r="DQ28">
        <f t="shared" si="35"/>
        <v>0.30740000000000001</v>
      </c>
      <c r="DR28">
        <f t="shared" si="35"/>
        <v>0.29620000000000002</v>
      </c>
      <c r="DS28">
        <f t="shared" si="35"/>
        <v>0.64170000000000005</v>
      </c>
      <c r="DT28">
        <f t="shared" si="35"/>
        <v>0.69810000000000005</v>
      </c>
      <c r="DU28">
        <f t="shared" si="35"/>
        <v>0.77810000000000001</v>
      </c>
      <c r="DV28">
        <f t="shared" si="35"/>
        <v>0.77480000000000004</v>
      </c>
      <c r="DW28">
        <f t="shared" si="35"/>
        <v>0.95140000000000002</v>
      </c>
      <c r="DX28">
        <f t="shared" si="35"/>
        <v>0.96150000000000002</v>
      </c>
      <c r="DY28">
        <f t="shared" si="35"/>
        <v>1.0604</v>
      </c>
      <c r="DZ28">
        <f t="shared" si="35"/>
        <v>1.0267999999999999</v>
      </c>
      <c r="EA28">
        <f t="shared" si="35"/>
        <v>1.0374000000000001</v>
      </c>
      <c r="EB28">
        <f t="shared" si="35"/>
        <v>1.0188999999999999</v>
      </c>
      <c r="EC28">
        <f t="shared" si="35"/>
        <v>1.0185999999999999</v>
      </c>
      <c r="ED28">
        <f t="shared" si="35"/>
        <v>1.0004999999999999</v>
      </c>
      <c r="EE28">
        <f t="shared" si="35"/>
        <v>1.0565</v>
      </c>
      <c r="EF28">
        <f t="shared" si="35"/>
        <v>0.90469999999999995</v>
      </c>
      <c r="EG28">
        <f t="shared" ref="EG28:FC28" si="36">IF(EF10&gt;0.009%,EG5,0)</f>
        <v>0</v>
      </c>
      <c r="EH28">
        <f t="shared" si="36"/>
        <v>1.0946</v>
      </c>
      <c r="EI28">
        <f t="shared" si="36"/>
        <v>1.2536</v>
      </c>
      <c r="EJ28">
        <f t="shared" si="36"/>
        <v>0</v>
      </c>
      <c r="EK28">
        <f t="shared" si="36"/>
        <v>1.3423</v>
      </c>
      <c r="EL28">
        <f t="shared" si="36"/>
        <v>1.319</v>
      </c>
      <c r="EM28">
        <f t="shared" si="36"/>
        <v>1.2625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0.96909999999999996</v>
      </c>
      <c r="ET28">
        <f t="shared" si="36"/>
        <v>1.1171</v>
      </c>
      <c r="EU28">
        <f t="shared" si="36"/>
        <v>1.0145999999999999</v>
      </c>
      <c r="EV28">
        <f t="shared" si="36"/>
        <v>0.88880000000000003</v>
      </c>
      <c r="EW28">
        <f t="shared" si="36"/>
        <v>0.81469999999999998</v>
      </c>
      <c r="EX28">
        <f t="shared" si="36"/>
        <v>0.80479999999999996</v>
      </c>
      <c r="EY28">
        <f t="shared" si="36"/>
        <v>0.90149999999999997</v>
      </c>
      <c r="EZ28">
        <f t="shared" si="36"/>
        <v>1.0447</v>
      </c>
      <c r="FA28">
        <f t="shared" si="36"/>
        <v>0.95930000000000004</v>
      </c>
      <c r="FB28">
        <f t="shared" si="36"/>
        <v>0.92120000000000002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evraz_highveld_stlvnm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2014-07-28T19:21:01Z</dcterms:created>
  <dcterms:modified xsi:type="dcterms:W3CDTF">2014-08-14T06:21:03Z</dcterms:modified>
</cp:coreProperties>
</file>