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40" windowWidth="19635" windowHeight="8340"/>
  </bookViews>
  <sheets>
    <sheet name="fairvest_prhdg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Q17" i="1"/>
  <c r="Q18" i="1" s="1"/>
  <c r="P20" i="1"/>
  <c r="P19" i="1"/>
  <c r="P18" i="1"/>
  <c r="P17" i="1"/>
  <c r="EX18" i="1" l="1"/>
  <c r="EX19" i="1"/>
  <c r="EP18" i="1"/>
  <c r="EP19" i="1"/>
  <c r="EH18" i="1"/>
  <c r="EH19" i="1"/>
  <c r="EH20" i="1"/>
  <c r="DZ18" i="1"/>
  <c r="DZ19" i="1"/>
  <c r="DZ20" i="1"/>
  <c r="DR18" i="1"/>
  <c r="DR23" i="1" s="1"/>
  <c r="DR20" i="1"/>
  <c r="DR25" i="1" s="1"/>
  <c r="DR19" i="1"/>
  <c r="DJ18" i="1"/>
  <c r="DJ20" i="1"/>
  <c r="DJ19" i="1"/>
  <c r="DJ24" i="1" s="1"/>
  <c r="DB18" i="1"/>
  <c r="DB20" i="1"/>
  <c r="DB19" i="1"/>
  <c r="CT18" i="1"/>
  <c r="CT23" i="1" s="1"/>
  <c r="CT20" i="1"/>
  <c r="CT19" i="1"/>
  <c r="CL18" i="1"/>
  <c r="CL20" i="1"/>
  <c r="CL19" i="1"/>
  <c r="CD18" i="1"/>
  <c r="CD20" i="1"/>
  <c r="CD19" i="1"/>
  <c r="BV18" i="1"/>
  <c r="BV20" i="1"/>
  <c r="BV19" i="1"/>
  <c r="BN18" i="1"/>
  <c r="BN23" i="1" s="1"/>
  <c r="BN20" i="1"/>
  <c r="BN19" i="1"/>
  <c r="BF18" i="1"/>
  <c r="BF20" i="1"/>
  <c r="BF25" i="1" s="1"/>
  <c r="BF19" i="1"/>
  <c r="AX18" i="1"/>
  <c r="AX20" i="1"/>
  <c r="AX19" i="1"/>
  <c r="AP18" i="1"/>
  <c r="AP20" i="1"/>
  <c r="AP19" i="1"/>
  <c r="AH18" i="1"/>
  <c r="AH19" i="1"/>
  <c r="AH20" i="1"/>
  <c r="AD18" i="1"/>
  <c r="AD20" i="1"/>
  <c r="AD25" i="1" s="1"/>
  <c r="AD19" i="1"/>
  <c r="Z18" i="1"/>
  <c r="Z19" i="1"/>
  <c r="Z20" i="1"/>
  <c r="Z25" i="1" s="1"/>
  <c r="EX20" i="1"/>
  <c r="FB18" i="1"/>
  <c r="FB19" i="1"/>
  <c r="FB24" i="1" s="1"/>
  <c r="ET18" i="1"/>
  <c r="ET19" i="1"/>
  <c r="EL18" i="1"/>
  <c r="EL19" i="1"/>
  <c r="ED18" i="1"/>
  <c r="ED23" i="1" s="1"/>
  <c r="ED20" i="1"/>
  <c r="ED19" i="1"/>
  <c r="DV18" i="1"/>
  <c r="DV19" i="1"/>
  <c r="DV20" i="1"/>
  <c r="DN18" i="1"/>
  <c r="DN19" i="1"/>
  <c r="DN20" i="1"/>
  <c r="DF18" i="1"/>
  <c r="DF19" i="1"/>
  <c r="DF20" i="1"/>
  <c r="CX18" i="1"/>
  <c r="CX23" i="1" s="1"/>
  <c r="CX19" i="1"/>
  <c r="CX20" i="1"/>
  <c r="CP18" i="1"/>
  <c r="CP19" i="1"/>
  <c r="CP20" i="1"/>
  <c r="CH18" i="1"/>
  <c r="CH19" i="1"/>
  <c r="CH24" i="1" s="1"/>
  <c r="CH20" i="1"/>
  <c r="CH25" i="1" s="1"/>
  <c r="BZ18" i="1"/>
  <c r="BZ19" i="1"/>
  <c r="BZ24" i="1" s="1"/>
  <c r="BZ20" i="1"/>
  <c r="BR18" i="1"/>
  <c r="BR19" i="1"/>
  <c r="BR20" i="1"/>
  <c r="BJ18" i="1"/>
  <c r="BJ23" i="1" s="1"/>
  <c r="BJ19" i="1"/>
  <c r="BJ24" i="1" s="1"/>
  <c r="BJ20" i="1"/>
  <c r="BB18" i="1"/>
  <c r="BB19" i="1"/>
  <c r="BB20" i="1"/>
  <c r="BB25" i="1" s="1"/>
  <c r="AT18" i="1"/>
  <c r="AT19" i="1"/>
  <c r="AT20" i="1"/>
  <c r="AL18" i="1"/>
  <c r="AL20" i="1"/>
  <c r="AL19" i="1"/>
  <c r="V18" i="1"/>
  <c r="V23" i="1" s="1"/>
  <c r="V20" i="1"/>
  <c r="V25" i="1" s="1"/>
  <c r="V19" i="1"/>
  <c r="ET20" i="1"/>
  <c r="FB20" i="1"/>
  <c r="EL20" i="1"/>
  <c r="FA20" i="1"/>
  <c r="EW20" i="1"/>
  <c r="ES20" i="1"/>
  <c r="EO20" i="1"/>
  <c r="EO25" i="1" s="1"/>
  <c r="EK20" i="1"/>
  <c r="EG20" i="1"/>
  <c r="EC20" i="1"/>
  <c r="DY20" i="1"/>
  <c r="DU20" i="1"/>
  <c r="DQ20" i="1"/>
  <c r="DM20" i="1"/>
  <c r="DI20" i="1"/>
  <c r="DI25" i="1" s="1"/>
  <c r="DE20" i="1"/>
  <c r="DA20" i="1"/>
  <c r="CW20" i="1"/>
  <c r="CW25" i="1" s="1"/>
  <c r="CS20" i="1"/>
  <c r="CO20" i="1"/>
  <c r="CK20" i="1"/>
  <c r="CG20" i="1"/>
  <c r="CG25" i="1" s="1"/>
  <c r="CC20" i="1"/>
  <c r="BY20" i="1"/>
  <c r="BU20" i="1"/>
  <c r="BQ20" i="1"/>
  <c r="BM20" i="1"/>
  <c r="BM25" i="1" s="1"/>
  <c r="BI20" i="1"/>
  <c r="BE20" i="1"/>
  <c r="BA20" i="1"/>
  <c r="AW20" i="1"/>
  <c r="AS20" i="1"/>
  <c r="AO20" i="1"/>
  <c r="AK20" i="1"/>
  <c r="AG20" i="1"/>
  <c r="AG25" i="1" s="1"/>
  <c r="AC20" i="1"/>
  <c r="Y20" i="1"/>
  <c r="U20" i="1"/>
  <c r="Q20" i="1"/>
  <c r="Q19" i="1"/>
  <c r="Q24" i="1" s="1"/>
  <c r="Q23" i="1"/>
  <c r="Y23" i="1"/>
  <c r="AG23" i="1"/>
  <c r="AO23" i="1"/>
  <c r="BE23" i="1"/>
  <c r="BK23" i="1"/>
  <c r="BW23" i="1"/>
  <c r="CE23" i="1"/>
  <c r="CI23" i="1"/>
  <c r="CQ23" i="1"/>
  <c r="CY23" i="1"/>
  <c r="DO23" i="1"/>
  <c r="DW23" i="1"/>
  <c r="EU23" i="1"/>
  <c r="EY23" i="1"/>
  <c r="R23" i="1"/>
  <c r="AA23" i="1"/>
  <c r="AE23" i="1"/>
  <c r="AJ23" i="1"/>
  <c r="AN23" i="1"/>
  <c r="BB23" i="1"/>
  <c r="R24" i="1"/>
  <c r="T24" i="1"/>
  <c r="X24" i="1"/>
  <c r="AB24" i="1"/>
  <c r="AF24" i="1"/>
  <c r="AJ24" i="1"/>
  <c r="AN24" i="1"/>
  <c r="BH24" i="1"/>
  <c r="BL24" i="1"/>
  <c r="BP24" i="1"/>
  <c r="BX24" i="1"/>
  <c r="CB24" i="1"/>
  <c r="CF24" i="1"/>
  <c r="CJ24" i="1"/>
  <c r="CV24" i="1"/>
  <c r="CZ24" i="1"/>
  <c r="DD24" i="1"/>
  <c r="EB24" i="1"/>
  <c r="EF24" i="1"/>
  <c r="EJ24" i="1"/>
  <c r="ER24" i="1"/>
  <c r="EV24" i="1"/>
  <c r="EZ24" i="1"/>
  <c r="U25" i="1"/>
  <c r="BQ25" i="1"/>
  <c r="EC25" i="1"/>
  <c r="ES25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M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G22" i="1"/>
  <c r="DH22" i="1"/>
  <c r="DI22" i="1"/>
  <c r="DJ22" i="1"/>
  <c r="DK22" i="1"/>
  <c r="DL22" i="1"/>
  <c r="DM22" i="1"/>
  <c r="DN22" i="1"/>
  <c r="DP22" i="1"/>
  <c r="DQ22" i="1"/>
  <c r="DR22" i="1"/>
  <c r="DS22" i="1"/>
  <c r="DT22" i="1"/>
  <c r="DU22" i="1"/>
  <c r="DV22" i="1"/>
  <c r="DX22" i="1"/>
  <c r="DY22" i="1"/>
  <c r="DZ22" i="1"/>
  <c r="EA22" i="1"/>
  <c r="EB22" i="1"/>
  <c r="EC22" i="1"/>
  <c r="ED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V22" i="1"/>
  <c r="EW22" i="1"/>
  <c r="EX22" i="1"/>
  <c r="EZ22" i="1"/>
  <c r="FA22" i="1"/>
  <c r="FB22" i="1"/>
  <c r="P23" i="1"/>
  <c r="T23" i="1"/>
  <c r="U23" i="1"/>
  <c r="X23" i="1"/>
  <c r="Z23" i="1"/>
  <c r="AB23" i="1"/>
  <c r="AC23" i="1"/>
  <c r="AD23" i="1"/>
  <c r="AF23" i="1"/>
  <c r="AH23" i="1"/>
  <c r="AK23" i="1"/>
  <c r="AL23" i="1"/>
  <c r="AM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D23" i="1"/>
  <c r="BF23" i="1"/>
  <c r="BH23" i="1"/>
  <c r="BI23" i="1"/>
  <c r="BL23" i="1"/>
  <c r="BM23" i="1"/>
  <c r="BP23" i="1"/>
  <c r="BQ23" i="1"/>
  <c r="BR23" i="1"/>
  <c r="BT23" i="1"/>
  <c r="BU23" i="1"/>
  <c r="BV23" i="1"/>
  <c r="BX23" i="1"/>
  <c r="BY23" i="1"/>
  <c r="BZ23" i="1"/>
  <c r="CB23" i="1"/>
  <c r="CC23" i="1"/>
  <c r="CD23" i="1"/>
  <c r="CF23" i="1"/>
  <c r="CG23" i="1"/>
  <c r="CH23" i="1"/>
  <c r="CJ23" i="1"/>
  <c r="CK23" i="1"/>
  <c r="CL23" i="1"/>
  <c r="CM23" i="1"/>
  <c r="CN23" i="1"/>
  <c r="CO23" i="1"/>
  <c r="CP23" i="1"/>
  <c r="CR23" i="1"/>
  <c r="CS23" i="1"/>
  <c r="CV23" i="1"/>
  <c r="CW23" i="1"/>
  <c r="CZ23" i="1"/>
  <c r="DA23" i="1"/>
  <c r="DB23" i="1"/>
  <c r="DD23" i="1"/>
  <c r="DE23" i="1"/>
  <c r="DF23" i="1"/>
  <c r="DG23" i="1"/>
  <c r="DH23" i="1"/>
  <c r="DI23" i="1"/>
  <c r="DJ23" i="1"/>
  <c r="DK23" i="1"/>
  <c r="DL23" i="1"/>
  <c r="DM23" i="1"/>
  <c r="DN23" i="1"/>
  <c r="DP23" i="1"/>
  <c r="DQ23" i="1"/>
  <c r="DS23" i="1"/>
  <c r="DT23" i="1"/>
  <c r="DU23" i="1"/>
  <c r="DV23" i="1"/>
  <c r="DX23" i="1"/>
  <c r="DY23" i="1"/>
  <c r="DZ23" i="1"/>
  <c r="EA23" i="1"/>
  <c r="EB23" i="1"/>
  <c r="EC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V23" i="1"/>
  <c r="EW23" i="1"/>
  <c r="EX23" i="1"/>
  <c r="EZ23" i="1"/>
  <c r="FA23" i="1"/>
  <c r="FB23" i="1"/>
  <c r="P24" i="1"/>
  <c r="U24" i="1"/>
  <c r="V24" i="1"/>
  <c r="Y24" i="1"/>
  <c r="Z24" i="1"/>
  <c r="AC24" i="1"/>
  <c r="AD24" i="1"/>
  <c r="AG24" i="1"/>
  <c r="AH24" i="1"/>
  <c r="AK24" i="1"/>
  <c r="AL24" i="1"/>
  <c r="AM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D24" i="1"/>
  <c r="BE24" i="1"/>
  <c r="BF24" i="1"/>
  <c r="BI24" i="1"/>
  <c r="BM24" i="1"/>
  <c r="BN24" i="1"/>
  <c r="BQ24" i="1"/>
  <c r="BR24" i="1"/>
  <c r="BT24" i="1"/>
  <c r="BU24" i="1"/>
  <c r="BV24" i="1"/>
  <c r="BY24" i="1"/>
  <c r="CC24" i="1"/>
  <c r="CD24" i="1"/>
  <c r="CG24" i="1"/>
  <c r="CK24" i="1"/>
  <c r="CL24" i="1"/>
  <c r="CM24" i="1"/>
  <c r="CN24" i="1"/>
  <c r="CO24" i="1"/>
  <c r="CP24" i="1"/>
  <c r="CR24" i="1"/>
  <c r="CS24" i="1"/>
  <c r="CT24" i="1"/>
  <c r="CW24" i="1"/>
  <c r="CX24" i="1"/>
  <c r="DA24" i="1"/>
  <c r="DB24" i="1"/>
  <c r="DE24" i="1"/>
  <c r="DF24" i="1"/>
  <c r="DG24" i="1"/>
  <c r="DH24" i="1"/>
  <c r="DI24" i="1"/>
  <c r="DK24" i="1"/>
  <c r="DL24" i="1"/>
  <c r="DM24" i="1"/>
  <c r="DN24" i="1"/>
  <c r="DP24" i="1"/>
  <c r="DQ24" i="1"/>
  <c r="DR24" i="1"/>
  <c r="DS24" i="1"/>
  <c r="DT24" i="1"/>
  <c r="DU24" i="1"/>
  <c r="DV24" i="1"/>
  <c r="DX24" i="1"/>
  <c r="DY24" i="1"/>
  <c r="DZ24" i="1"/>
  <c r="EA24" i="1"/>
  <c r="EC24" i="1"/>
  <c r="ED24" i="1"/>
  <c r="EG24" i="1"/>
  <c r="EH24" i="1"/>
  <c r="EI24" i="1"/>
  <c r="EK24" i="1"/>
  <c r="EL24" i="1"/>
  <c r="EM24" i="1"/>
  <c r="EN24" i="1"/>
  <c r="EO24" i="1"/>
  <c r="EP24" i="1"/>
  <c r="EQ24" i="1"/>
  <c r="ES24" i="1"/>
  <c r="ET24" i="1"/>
  <c r="EW24" i="1"/>
  <c r="EX24" i="1"/>
  <c r="FA24" i="1"/>
  <c r="P25" i="1"/>
  <c r="Q25" i="1"/>
  <c r="R25" i="1"/>
  <c r="T25" i="1"/>
  <c r="X25" i="1"/>
  <c r="Y25" i="1"/>
  <c r="AB25" i="1"/>
  <c r="AC25" i="1"/>
  <c r="AF25" i="1"/>
  <c r="AH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D25" i="1"/>
  <c r="BE25" i="1"/>
  <c r="BH25" i="1"/>
  <c r="BI25" i="1"/>
  <c r="BJ25" i="1"/>
  <c r="BL25" i="1"/>
  <c r="BN25" i="1"/>
  <c r="BP25" i="1"/>
  <c r="BR25" i="1"/>
  <c r="BT25" i="1"/>
  <c r="BU25" i="1"/>
  <c r="BV25" i="1"/>
  <c r="BX25" i="1"/>
  <c r="BY25" i="1"/>
  <c r="BZ25" i="1"/>
  <c r="CB25" i="1"/>
  <c r="CC25" i="1"/>
  <c r="CD25" i="1"/>
  <c r="CF25" i="1"/>
  <c r="CJ25" i="1"/>
  <c r="CK25" i="1"/>
  <c r="CL25" i="1"/>
  <c r="CM25" i="1"/>
  <c r="CN25" i="1"/>
  <c r="CO25" i="1"/>
  <c r="CP25" i="1"/>
  <c r="CR25" i="1"/>
  <c r="CS25" i="1"/>
  <c r="CT25" i="1"/>
  <c r="CV25" i="1"/>
  <c r="CX25" i="1"/>
  <c r="CZ25" i="1"/>
  <c r="DA25" i="1"/>
  <c r="DB25" i="1"/>
  <c r="DD25" i="1"/>
  <c r="DE25" i="1"/>
  <c r="DF25" i="1"/>
  <c r="DG25" i="1"/>
  <c r="DH25" i="1"/>
  <c r="DJ25" i="1"/>
  <c r="DK25" i="1"/>
  <c r="DL25" i="1"/>
  <c r="DM25" i="1"/>
  <c r="DN25" i="1"/>
  <c r="DP25" i="1"/>
  <c r="DQ25" i="1"/>
  <c r="DS25" i="1"/>
  <c r="DT25" i="1"/>
  <c r="DU25" i="1"/>
  <c r="DV25" i="1"/>
  <c r="DX25" i="1"/>
  <c r="DY25" i="1"/>
  <c r="DZ25" i="1"/>
  <c r="EA25" i="1"/>
  <c r="EB25" i="1"/>
  <c r="ED25" i="1"/>
  <c r="EF25" i="1"/>
  <c r="EG25" i="1"/>
  <c r="EH25" i="1"/>
  <c r="EI25" i="1"/>
  <c r="EJ25" i="1"/>
  <c r="EK25" i="1"/>
  <c r="EL25" i="1"/>
  <c r="EM25" i="1"/>
  <c r="EN25" i="1"/>
  <c r="EP25" i="1"/>
  <c r="EQ25" i="1"/>
  <c r="ER25" i="1"/>
  <c r="ET25" i="1"/>
  <c r="EV25" i="1"/>
  <c r="EW25" i="1"/>
  <c r="EX25" i="1"/>
  <c r="EZ25" i="1"/>
  <c r="FA25" i="1"/>
  <c r="FB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C25" i="1" l="1"/>
  <c r="FC24" i="1"/>
  <c r="FC22" i="1"/>
  <c r="EE25" i="1"/>
  <c r="EE24" i="1"/>
  <c r="EE22" i="1"/>
  <c r="DC25" i="1"/>
  <c r="DC24" i="1"/>
  <c r="DC22" i="1"/>
  <c r="CU25" i="1"/>
  <c r="CU24" i="1"/>
  <c r="CU22" i="1"/>
  <c r="CA25" i="1"/>
  <c r="CA24" i="1"/>
  <c r="CA22" i="1"/>
  <c r="BS25" i="1"/>
  <c r="BS24" i="1"/>
  <c r="BS22" i="1"/>
  <c r="BO25" i="1"/>
  <c r="BO24" i="1"/>
  <c r="BO22" i="1"/>
  <c r="BG25" i="1"/>
  <c r="BG24" i="1"/>
  <c r="BG22" i="1"/>
  <c r="AI25" i="1"/>
  <c r="AI23" i="1"/>
  <c r="AI24" i="1"/>
  <c r="AI22" i="1"/>
  <c r="W25" i="1"/>
  <c r="W24" i="1"/>
  <c r="W23" i="1"/>
  <c r="W22" i="1"/>
  <c r="FC23" i="1"/>
  <c r="EE23" i="1"/>
  <c r="DC23" i="1"/>
  <c r="CU23" i="1"/>
  <c r="CA23" i="1"/>
  <c r="BS23" i="1"/>
  <c r="BO23" i="1"/>
  <c r="BG23" i="1"/>
  <c r="EU25" i="1"/>
  <c r="EU24" i="1"/>
  <c r="EU22" i="1"/>
  <c r="DW25" i="1"/>
  <c r="DW24" i="1"/>
  <c r="DW22" i="1"/>
  <c r="DO25" i="1"/>
  <c r="DO24" i="1"/>
  <c r="DO22" i="1"/>
  <c r="CY25" i="1"/>
  <c r="CY24" i="1"/>
  <c r="CY22" i="1"/>
  <c r="CQ25" i="1"/>
  <c r="CQ24" i="1"/>
  <c r="CQ22" i="1"/>
  <c r="CI25" i="1"/>
  <c r="CI24" i="1"/>
  <c r="CI22" i="1"/>
  <c r="CE25" i="1"/>
  <c r="CE24" i="1"/>
  <c r="CE22" i="1"/>
  <c r="BW25" i="1"/>
  <c r="BW24" i="1"/>
  <c r="BW22" i="1"/>
  <c r="BK25" i="1"/>
  <c r="BK24" i="1"/>
  <c r="BK22" i="1"/>
  <c r="BC25" i="1"/>
  <c r="BC24" i="1"/>
  <c r="BC23" i="1"/>
  <c r="BC22" i="1"/>
  <c r="AE25" i="1"/>
  <c r="AE24" i="1"/>
  <c r="AE22" i="1"/>
  <c r="AA25" i="1"/>
  <c r="AA24" i="1"/>
  <c r="AA22" i="1"/>
  <c r="S25" i="1"/>
  <c r="S24" i="1"/>
  <c r="S23" i="1"/>
  <c r="S22" i="1"/>
  <c r="EY25" i="1"/>
  <c r="EY24" i="1"/>
  <c r="EY22" i="1"/>
</calcChain>
</file>

<file path=xl/sharedStrings.xml><?xml version="1.0" encoding="utf-8"?>
<sst xmlns="http://schemas.openxmlformats.org/spreadsheetml/2006/main" count="52" uniqueCount="22">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</sst>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BO7" sqref="BI7:BO9"/>
    </sheetView>
  </sheetViews>
  <sheetFormatPr defaultRowHeight="15" x14ac:dyDescent="0.25"/>
  <cols>
    <col min="1" max="1" width="15.140625" bestFit="1" customWidth="1"/>
    <col min="2" max="2" width="9.7109375" bestFit="1" customWidth="1"/>
    <col min="3" max="17" width="10.42578125" bestFit="1" customWidth="1"/>
    <col min="18" max="18" width="12.28515625" bestFit="1" customWidth="1"/>
    <col min="19" max="19" width="10.42578125" bestFit="1" customWidth="1"/>
    <col min="20" max="21" width="12.28515625" bestFit="1" customWidth="1"/>
    <col min="22" max="22" width="11.28515625" bestFit="1" customWidth="1"/>
    <col min="23" max="23" width="12.28515625" bestFit="1" customWidth="1"/>
    <col min="24" max="24" width="11.5703125" bestFit="1" customWidth="1"/>
    <col min="25" max="28" width="12.28515625" bestFit="1" customWidth="1"/>
    <col min="29" max="30" width="11.5703125" bestFit="1" customWidth="1"/>
    <col min="31" max="31" width="12.28515625" bestFit="1" customWidth="1"/>
    <col min="32" max="32" width="10.42578125" bestFit="1" customWidth="1"/>
    <col min="33" max="35" width="12.28515625" bestFit="1" customWidth="1"/>
    <col min="36" max="36" width="11.5703125" bestFit="1" customWidth="1"/>
    <col min="37" max="38" width="12.28515625" bestFit="1" customWidth="1"/>
    <col min="39" max="39" width="11.5703125" bestFit="1" customWidth="1"/>
    <col min="40" max="40" width="11.28515625" bestFit="1" customWidth="1"/>
    <col min="41" max="52" width="10.42578125" bestFit="1" customWidth="1"/>
    <col min="53" max="55" width="12.28515625" bestFit="1" customWidth="1"/>
    <col min="56" max="56" width="11.5703125" bestFit="1" customWidth="1"/>
    <col min="57" max="58" width="12.28515625" bestFit="1" customWidth="1"/>
    <col min="59" max="59" width="10.5703125" bestFit="1" customWidth="1"/>
    <col min="60" max="62" width="12.28515625" bestFit="1" customWidth="1"/>
    <col min="63" max="63" width="11.5703125" bestFit="1" customWidth="1"/>
    <col min="64" max="66" width="12.28515625" bestFit="1" customWidth="1"/>
    <col min="67" max="69" width="10.42578125" bestFit="1" customWidth="1"/>
    <col min="70" max="72" width="12.28515625" bestFit="1" customWidth="1"/>
    <col min="73" max="73" width="10.5703125" bestFit="1" customWidth="1"/>
    <col min="74" max="78" width="12.28515625" bestFit="1" customWidth="1"/>
    <col min="79" max="79" width="11.28515625" bestFit="1" customWidth="1"/>
    <col min="80" max="86" width="12.28515625" bestFit="1" customWidth="1"/>
    <col min="87" max="87" width="11.5703125" bestFit="1" customWidth="1"/>
    <col min="88" max="92" width="12.28515625" bestFit="1" customWidth="1"/>
    <col min="93" max="93" width="11.5703125" bestFit="1" customWidth="1"/>
    <col min="94" max="95" width="10.42578125" bestFit="1" customWidth="1"/>
    <col min="96" max="98" width="12.28515625" bestFit="1" customWidth="1"/>
    <col min="99" max="99" width="11.5703125" bestFit="1" customWidth="1"/>
    <col min="100" max="100" width="12.28515625" bestFit="1" customWidth="1"/>
    <col min="101" max="101" width="11.5703125" bestFit="1" customWidth="1"/>
    <col min="102" max="102" width="10.42578125" bestFit="1" customWidth="1"/>
    <col min="103" max="103" width="11.28515625" bestFit="1" customWidth="1"/>
    <col min="104" max="105" width="12.28515625" bestFit="1" customWidth="1"/>
    <col min="106" max="106" width="11.5703125" bestFit="1" customWidth="1"/>
    <col min="107" max="107" width="12.28515625" bestFit="1" customWidth="1"/>
    <col min="108" max="108" width="10.5703125" bestFit="1" customWidth="1"/>
    <col min="109" max="110" width="11.28515625" bestFit="1" customWidth="1"/>
    <col min="111" max="112" width="10.42578125" bestFit="1" customWidth="1"/>
    <col min="113" max="113" width="12.28515625" bestFit="1" customWidth="1"/>
    <col min="114" max="114" width="10.42578125" bestFit="1" customWidth="1"/>
    <col min="115" max="115" width="12.28515625" bestFit="1" customWidth="1"/>
    <col min="116" max="116" width="10.42578125" bestFit="1" customWidth="1"/>
    <col min="117" max="118" width="12.28515625" bestFit="1" customWidth="1"/>
    <col min="119" max="119" width="10.42578125" bestFit="1" customWidth="1"/>
    <col min="120" max="121" width="12.28515625" bestFit="1" customWidth="1"/>
    <col min="122" max="122" width="10.42578125" bestFit="1" customWidth="1"/>
    <col min="123" max="127" width="12.28515625" bestFit="1" customWidth="1"/>
    <col min="128" max="130" width="10.42578125" bestFit="1" customWidth="1"/>
    <col min="131" max="131" width="12.28515625" bestFit="1" customWidth="1"/>
    <col min="132" max="132" width="11.5703125" bestFit="1" customWidth="1"/>
    <col min="133" max="134" width="12.28515625" bestFit="1" customWidth="1"/>
    <col min="135" max="135" width="11.5703125" bestFit="1" customWidth="1"/>
    <col min="136" max="140" width="12.28515625" bestFit="1" customWidth="1"/>
    <col min="141" max="141" width="11.5703125" bestFit="1" customWidth="1"/>
    <col min="142" max="142" width="11.28515625" bestFit="1" customWidth="1"/>
    <col min="143" max="143" width="12.28515625" bestFit="1" customWidth="1"/>
    <col min="144" max="144" width="11.5703125" bestFit="1" customWidth="1"/>
    <col min="145" max="145" width="12.28515625" bestFit="1" customWidth="1"/>
    <col min="146" max="146" width="11.5703125" bestFit="1" customWidth="1"/>
    <col min="147" max="149" width="12.28515625" bestFit="1" customWidth="1"/>
    <col min="150" max="150" width="11.5703125" bestFit="1" customWidth="1"/>
    <col min="151" max="154" width="12.28515625" bestFit="1" customWidth="1"/>
    <col min="155" max="155" width="10.42578125" bestFit="1" customWidth="1"/>
    <col min="156" max="157" width="12.28515625" bestFit="1" customWidth="1"/>
    <col min="158" max="158" width="10.42578125" bestFit="1" customWidth="1"/>
    <col min="159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211657</v>
      </c>
      <c r="N2">
        <v>211657</v>
      </c>
      <c r="O2">
        <v>211657</v>
      </c>
      <c r="P2">
        <v>211657</v>
      </c>
      <c r="Q2">
        <v>211657</v>
      </c>
      <c r="R2">
        <v>211657</v>
      </c>
      <c r="S2">
        <v>211657</v>
      </c>
      <c r="T2">
        <v>211657</v>
      </c>
      <c r="U2">
        <v>211657</v>
      </c>
      <c r="V2">
        <v>211657</v>
      </c>
      <c r="W2">
        <v>211657</v>
      </c>
      <c r="X2">
        <v>211657</v>
      </c>
      <c r="Y2">
        <v>199965</v>
      </c>
      <c r="Z2">
        <v>199965</v>
      </c>
      <c r="AA2">
        <v>199965</v>
      </c>
      <c r="AB2">
        <v>199965</v>
      </c>
      <c r="AC2">
        <v>199965</v>
      </c>
      <c r="AD2">
        <v>199965</v>
      </c>
      <c r="AE2">
        <v>199965</v>
      </c>
      <c r="AF2">
        <v>199965</v>
      </c>
      <c r="AG2">
        <v>199965</v>
      </c>
      <c r="AH2">
        <v>199965</v>
      </c>
      <c r="AI2">
        <v>199965</v>
      </c>
      <c r="AJ2">
        <v>199965</v>
      </c>
      <c r="AK2">
        <v>148010</v>
      </c>
      <c r="AL2">
        <v>148010</v>
      </c>
      <c r="AM2">
        <v>148010</v>
      </c>
      <c r="AN2">
        <v>148010</v>
      </c>
      <c r="AO2">
        <v>148010</v>
      </c>
      <c r="AP2">
        <v>148010</v>
      </c>
      <c r="AQ2">
        <v>148010</v>
      </c>
      <c r="AR2">
        <v>148010</v>
      </c>
      <c r="AS2">
        <v>148010</v>
      </c>
      <c r="AT2">
        <v>148010</v>
      </c>
      <c r="AU2">
        <v>148010</v>
      </c>
      <c r="AV2">
        <v>148010</v>
      </c>
      <c r="AW2">
        <v>83510</v>
      </c>
      <c r="AX2">
        <v>83510</v>
      </c>
      <c r="AY2">
        <v>83510</v>
      </c>
      <c r="AZ2">
        <v>83510</v>
      </c>
      <c r="BA2">
        <v>83510</v>
      </c>
      <c r="BB2">
        <v>83510</v>
      </c>
      <c r="BC2">
        <v>83510</v>
      </c>
      <c r="BD2">
        <v>83510</v>
      </c>
      <c r="BE2">
        <v>83510</v>
      </c>
      <c r="BF2">
        <v>83510</v>
      </c>
      <c r="BG2">
        <v>83510</v>
      </c>
      <c r="BH2">
        <v>83510</v>
      </c>
      <c r="BI2">
        <v>77588</v>
      </c>
      <c r="BJ2">
        <v>77588</v>
      </c>
      <c r="BK2">
        <v>77588</v>
      </c>
      <c r="BL2">
        <v>77588</v>
      </c>
      <c r="BM2">
        <v>77588</v>
      </c>
      <c r="BN2">
        <v>77588</v>
      </c>
      <c r="BO2">
        <v>77588</v>
      </c>
      <c r="BP2">
        <v>77588</v>
      </c>
      <c r="BQ2">
        <v>77588</v>
      </c>
      <c r="BR2">
        <v>77588</v>
      </c>
      <c r="BS2">
        <v>77588</v>
      </c>
      <c r="BT2">
        <v>77588</v>
      </c>
      <c r="BU2">
        <v>77588</v>
      </c>
      <c r="BV2">
        <v>77588</v>
      </c>
      <c r="BW2">
        <v>77588</v>
      </c>
      <c r="BX2">
        <v>77588</v>
      </c>
      <c r="BY2">
        <v>77588</v>
      </c>
      <c r="BZ2">
        <v>77588</v>
      </c>
      <c r="CA2">
        <v>20081</v>
      </c>
      <c r="CB2">
        <v>20081</v>
      </c>
      <c r="CC2">
        <v>20081</v>
      </c>
      <c r="CD2">
        <v>20081</v>
      </c>
      <c r="CE2">
        <v>20081</v>
      </c>
      <c r="CF2">
        <v>20081</v>
      </c>
      <c r="CG2">
        <v>20081</v>
      </c>
      <c r="CH2">
        <v>20081</v>
      </c>
      <c r="CI2">
        <v>20081</v>
      </c>
      <c r="CJ2">
        <v>20081</v>
      </c>
      <c r="CK2">
        <v>20081</v>
      </c>
      <c r="CL2">
        <v>20081</v>
      </c>
      <c r="CM2">
        <v>11326</v>
      </c>
      <c r="CN2">
        <v>11326</v>
      </c>
      <c r="CO2">
        <v>11326</v>
      </c>
      <c r="CP2">
        <v>11326</v>
      </c>
      <c r="CQ2">
        <v>11326</v>
      </c>
      <c r="CR2">
        <v>11326</v>
      </c>
      <c r="CS2">
        <v>11326</v>
      </c>
      <c r="CT2">
        <v>11326</v>
      </c>
      <c r="CU2">
        <v>11326</v>
      </c>
      <c r="CV2">
        <v>11326</v>
      </c>
      <c r="CW2">
        <v>11326</v>
      </c>
      <c r="CX2">
        <v>11326</v>
      </c>
      <c r="CY2">
        <v>19035</v>
      </c>
      <c r="CZ2">
        <v>19035</v>
      </c>
      <c r="DA2">
        <v>19035</v>
      </c>
      <c r="DB2">
        <v>19035</v>
      </c>
      <c r="DC2">
        <v>19035</v>
      </c>
      <c r="DD2">
        <v>19035</v>
      </c>
      <c r="DE2">
        <v>19035</v>
      </c>
      <c r="DF2">
        <v>19035</v>
      </c>
      <c r="DG2">
        <v>19035</v>
      </c>
      <c r="DH2">
        <v>19035</v>
      </c>
      <c r="DI2">
        <v>19035</v>
      </c>
      <c r="DJ2">
        <v>19035</v>
      </c>
      <c r="DK2">
        <v>19035</v>
      </c>
      <c r="DL2">
        <v>19035</v>
      </c>
      <c r="DM2">
        <v>19035</v>
      </c>
      <c r="DN2">
        <v>12936</v>
      </c>
      <c r="DO2">
        <v>12936</v>
      </c>
      <c r="DP2">
        <v>12936</v>
      </c>
      <c r="DQ2">
        <v>12936</v>
      </c>
      <c r="DR2">
        <v>12936</v>
      </c>
      <c r="DS2">
        <v>12936</v>
      </c>
      <c r="DT2">
        <v>12936</v>
      </c>
      <c r="DU2">
        <v>12936</v>
      </c>
      <c r="DV2">
        <v>12936</v>
      </c>
      <c r="DW2">
        <v>12936</v>
      </c>
      <c r="DX2">
        <v>12936</v>
      </c>
      <c r="DY2">
        <v>12936</v>
      </c>
      <c r="DZ2">
        <v>19199</v>
      </c>
      <c r="EA2">
        <v>19199</v>
      </c>
      <c r="EB2">
        <v>19199</v>
      </c>
      <c r="EC2">
        <v>19199</v>
      </c>
      <c r="ED2">
        <v>19199</v>
      </c>
      <c r="EE2">
        <v>19199</v>
      </c>
      <c r="EF2">
        <v>19199</v>
      </c>
      <c r="EG2">
        <v>19199</v>
      </c>
      <c r="EH2">
        <v>19199</v>
      </c>
      <c r="EI2">
        <v>19199</v>
      </c>
      <c r="EJ2">
        <v>19199</v>
      </c>
      <c r="EK2">
        <v>19199</v>
      </c>
      <c r="EL2">
        <v>781481</v>
      </c>
      <c r="EM2">
        <v>781481</v>
      </c>
      <c r="EN2">
        <v>781481</v>
      </c>
      <c r="EO2">
        <v>781481</v>
      </c>
      <c r="EP2">
        <v>781481</v>
      </c>
      <c r="EQ2">
        <v>781481</v>
      </c>
      <c r="ER2">
        <v>781481</v>
      </c>
      <c r="ES2">
        <v>781481</v>
      </c>
      <c r="ET2">
        <v>781481</v>
      </c>
      <c r="EU2">
        <v>781481</v>
      </c>
      <c r="EV2">
        <v>781481</v>
      </c>
      <c r="EW2">
        <v>781481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-0.61627220000000005</v>
      </c>
      <c r="Q3">
        <v>-0.18542729999999999</v>
      </c>
      <c r="R3">
        <v>-0.310971159</v>
      </c>
      <c r="S3">
        <v>-0.29877140000000002</v>
      </c>
      <c r="T3">
        <v>-0.11103408200000001</v>
      </c>
      <c r="U3">
        <v>-0.40413093300000003</v>
      </c>
      <c r="V3">
        <v>-4.2349789999999998E-2</v>
      </c>
      <c r="W3">
        <v>-0.26942633399999999</v>
      </c>
      <c r="X3">
        <v>3.8225101999999997E-2</v>
      </c>
      <c r="Y3">
        <v>-0.246344381</v>
      </c>
      <c r="Z3">
        <v>-6.6870386000000004E-2</v>
      </c>
      <c r="AA3">
        <v>-7.8598319E-2</v>
      </c>
      <c r="AB3">
        <v>-0.384697018</v>
      </c>
      <c r="AC3">
        <v>2.0143113000000001E-2</v>
      </c>
      <c r="AD3">
        <v>8.7977720000000006E-3</v>
      </c>
      <c r="AE3">
        <v>-0.221797568</v>
      </c>
      <c r="AF3">
        <v>-0.1449589</v>
      </c>
      <c r="AG3">
        <v>-0.22403319899999999</v>
      </c>
      <c r="AH3">
        <v>-0.23092120899999999</v>
      </c>
      <c r="AI3">
        <v>-0.241164559</v>
      </c>
      <c r="AJ3">
        <v>6.2395828E-2</v>
      </c>
      <c r="AK3">
        <v>-0.119353952</v>
      </c>
      <c r="AL3">
        <v>-0.36753680500000002</v>
      </c>
      <c r="AM3">
        <v>0.210172414</v>
      </c>
      <c r="AN3">
        <v>-0.18600509000000001</v>
      </c>
      <c r="AO3">
        <v>-9.4399999999999998E-2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-0.51866044099999997</v>
      </c>
      <c r="BB3">
        <v>-0.28276399800000002</v>
      </c>
      <c r="BC3">
        <v>-0.124574136</v>
      </c>
      <c r="BD3">
        <v>0.37026304799999998</v>
      </c>
      <c r="BE3">
        <v>-0.53746110899999999</v>
      </c>
      <c r="BF3">
        <v>-0.22459016400000001</v>
      </c>
      <c r="BG3">
        <v>0.29190395000000002</v>
      </c>
      <c r="BH3">
        <v>-0.27523172099999998</v>
      </c>
      <c r="BI3">
        <v>-0.41475743799999998</v>
      </c>
      <c r="BJ3">
        <v>-0.30397644600000001</v>
      </c>
      <c r="BK3">
        <v>0.70924840499999997</v>
      </c>
      <c r="BL3">
        <v>-0.24585100300000001</v>
      </c>
      <c r="BM3">
        <v>-0.142863984</v>
      </c>
      <c r="BN3">
        <v>-0.122813246</v>
      </c>
      <c r="BO3">
        <v>-0.18927659999999999</v>
      </c>
      <c r="BP3">
        <v>-0.19254979999999999</v>
      </c>
      <c r="BQ3">
        <v>-0.1957043</v>
      </c>
      <c r="BR3">
        <v>-0.122502524</v>
      </c>
      <c r="BS3">
        <v>-0.35668879100000001</v>
      </c>
      <c r="BT3">
        <v>-0.137328484</v>
      </c>
      <c r="BU3">
        <v>0.14611752</v>
      </c>
      <c r="BV3">
        <v>-0.16762026199999999</v>
      </c>
      <c r="BW3">
        <v>-0.114683048</v>
      </c>
      <c r="BX3">
        <v>-0.117469925</v>
      </c>
      <c r="BY3">
        <v>-0.111822244</v>
      </c>
      <c r="BZ3">
        <v>-0.196961948</v>
      </c>
      <c r="CA3">
        <v>-9.6268870000000006E-2</v>
      </c>
      <c r="CB3">
        <v>-0.15010512500000001</v>
      </c>
      <c r="CC3">
        <v>-0.261685952</v>
      </c>
      <c r="CD3">
        <v>-1.8029760999999998E-2</v>
      </c>
      <c r="CE3">
        <v>-2.1277121999999999E-2</v>
      </c>
      <c r="CF3">
        <v>-0.177524037</v>
      </c>
      <c r="CG3">
        <v>-0.26555424300000002</v>
      </c>
      <c r="CH3">
        <v>-0.27705956199999998</v>
      </c>
      <c r="CI3">
        <v>0.17572685099999999</v>
      </c>
      <c r="CJ3">
        <v>-0.146638776</v>
      </c>
      <c r="CK3">
        <v>-5.1284046E-2</v>
      </c>
      <c r="CL3">
        <v>-0.121837472</v>
      </c>
      <c r="CM3">
        <v>-0.28309422400000001</v>
      </c>
      <c r="CN3">
        <v>-8.4869950999999999E-2</v>
      </c>
      <c r="CO3">
        <v>7.5593098999999997E-2</v>
      </c>
      <c r="CP3">
        <v>-0.11176949999999999</v>
      </c>
      <c r="CQ3">
        <v>-0.1018119</v>
      </c>
      <c r="CR3">
        <v>-6.7209555000000004E-2</v>
      </c>
      <c r="CS3">
        <v>-1.4610642E-2</v>
      </c>
      <c r="CT3">
        <v>-0.15680935500000001</v>
      </c>
      <c r="CU3">
        <v>4.4646442000000001E-2</v>
      </c>
      <c r="CV3">
        <v>-0.19438445900000001</v>
      </c>
      <c r="CW3">
        <v>1.5443026E-2</v>
      </c>
      <c r="CX3">
        <v>-9.4967399999999993E-2</v>
      </c>
      <c r="CY3">
        <v>-4.6570769999999997E-2</v>
      </c>
      <c r="CZ3">
        <v>-0.14468362900000001</v>
      </c>
      <c r="DA3">
        <v>-8.7218234000000006E-2</v>
      </c>
      <c r="DB3">
        <v>6.0840870000000002E-3</v>
      </c>
      <c r="DC3">
        <v>-0.21366090400000001</v>
      </c>
      <c r="DD3">
        <v>1.0344200000000001E-3</v>
      </c>
      <c r="DE3">
        <v>-6.7790569999999994E-2</v>
      </c>
      <c r="DF3">
        <v>-2.3108589999999998E-2</v>
      </c>
      <c r="DG3">
        <v>-0.10050480000000001</v>
      </c>
      <c r="DH3">
        <v>-9.3371599999999999E-2</v>
      </c>
      <c r="DI3">
        <v>-8.1705820999999998E-2</v>
      </c>
      <c r="DJ3">
        <v>-9.3167200000000006E-2</v>
      </c>
      <c r="DK3">
        <v>-8.0485816000000002E-2</v>
      </c>
      <c r="DL3">
        <v>-9.9341600000000002E-2</v>
      </c>
      <c r="DM3">
        <v>-7.2198690999999995E-2</v>
      </c>
      <c r="DN3">
        <v>-8.5377950999999994E-2</v>
      </c>
      <c r="DO3">
        <v>-0.1368965</v>
      </c>
      <c r="DP3">
        <v>-4.2352342000000001E-2</v>
      </c>
      <c r="DQ3">
        <v>-2.1376818999999998E-2</v>
      </c>
      <c r="DR3">
        <v>-9.6079399999999995E-2</v>
      </c>
      <c r="DS3">
        <v>-5.9920037000000002E-2</v>
      </c>
      <c r="DT3">
        <v>-0.14971451399999999</v>
      </c>
      <c r="DU3">
        <v>-2.5889385000000001E-2</v>
      </c>
      <c r="DV3">
        <v>-0.116243216</v>
      </c>
      <c r="DW3">
        <v>-9.1369627999999994E-2</v>
      </c>
      <c r="DX3">
        <v>-0.1102458</v>
      </c>
      <c r="DY3">
        <v>-0.10949</v>
      </c>
      <c r="DZ3">
        <v>-0.1087912</v>
      </c>
      <c r="EA3">
        <v>-0.128221743</v>
      </c>
      <c r="EB3">
        <v>0.11320767299999999</v>
      </c>
      <c r="EC3">
        <v>-8.5538271999999999E-2</v>
      </c>
      <c r="ED3">
        <v>-0.197246374</v>
      </c>
      <c r="EE3">
        <v>1.7566022000000001E-2</v>
      </c>
      <c r="EF3">
        <v>-0.109223635</v>
      </c>
      <c r="EG3">
        <v>-0.12914498099999999</v>
      </c>
      <c r="EH3">
        <v>-0.17077880400000001</v>
      </c>
      <c r="EI3">
        <v>-4.6655763000000003E-2</v>
      </c>
      <c r="EJ3">
        <v>-0.132081631</v>
      </c>
      <c r="EK3">
        <v>0.109102066</v>
      </c>
      <c r="EL3">
        <v>-0.19458618</v>
      </c>
      <c r="EM3">
        <v>-3.8599806E-2</v>
      </c>
      <c r="EN3">
        <v>1.8592786E-2</v>
      </c>
      <c r="EO3">
        <v>-0.13979008800000001</v>
      </c>
      <c r="EP3">
        <v>9.8433251999999999E-2</v>
      </c>
      <c r="EQ3">
        <v>-7.8659019999999993E-3</v>
      </c>
      <c r="ER3">
        <v>-2.2347005E-2</v>
      </c>
      <c r="ES3">
        <v>-3.7370248000000002E-2</v>
      </c>
      <c r="ET3">
        <v>1.5629243000000001E-2</v>
      </c>
      <c r="EU3">
        <v>-6.1589197999999998E-2</v>
      </c>
      <c r="EV3">
        <v>-0.11118083300000001</v>
      </c>
      <c r="EW3">
        <v>-0.109940659</v>
      </c>
      <c r="EX3">
        <v>-0.15027977100000001</v>
      </c>
      <c r="EY3">
        <v>-9.0132900000000002E-2</v>
      </c>
      <c r="EZ3">
        <v>-9.3378209999999996E-3</v>
      </c>
      <c r="FA3">
        <v>-6.5121438000000004E-2</v>
      </c>
      <c r="FB3">
        <v>-0.1066121</v>
      </c>
      <c r="FC3">
        <v>-7.136061E-3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C5">
        <v>0.72389999999999999</v>
      </c>
      <c r="D5">
        <v>0.64290000000000003</v>
      </c>
      <c r="E5">
        <v>0.60099999999999998</v>
      </c>
      <c r="F5">
        <v>0.71789999999999998</v>
      </c>
      <c r="G5">
        <v>0.90590000000000004</v>
      </c>
      <c r="H5">
        <v>0.97909999999999997</v>
      </c>
      <c r="I5">
        <v>0.86829999999999996</v>
      </c>
      <c r="J5">
        <v>0.85609999999999997</v>
      </c>
      <c r="K5">
        <v>0.7833</v>
      </c>
      <c r="L5">
        <v>0.7248</v>
      </c>
      <c r="M5">
        <v>0.68289999999999995</v>
      </c>
      <c r="N5">
        <v>0.87760000000000005</v>
      </c>
      <c r="O5">
        <v>0.94550000000000001</v>
      </c>
      <c r="P5">
        <v>0.96940000000000004</v>
      </c>
      <c r="Q5">
        <v>0.96709999999999996</v>
      </c>
      <c r="R5">
        <v>0.96940000000000004</v>
      </c>
      <c r="S5">
        <v>0.96779999999999999</v>
      </c>
      <c r="T5">
        <v>1.1193</v>
      </c>
      <c r="U5">
        <v>0.86539999999999995</v>
      </c>
      <c r="V5">
        <v>0.8216</v>
      </c>
      <c r="W5">
        <v>0.78690000000000004</v>
      </c>
      <c r="X5">
        <v>0.79500000000000004</v>
      </c>
      <c r="Y5">
        <v>0.8125</v>
      </c>
      <c r="Z5">
        <v>0.83950000000000002</v>
      </c>
      <c r="AA5">
        <v>0.91039999999999999</v>
      </c>
      <c r="AB5">
        <v>0.86050000000000004</v>
      </c>
      <c r="AC5">
        <v>0.83</v>
      </c>
      <c r="AD5">
        <v>0.83899999999999997</v>
      </c>
      <c r="AE5">
        <v>0.74809999999999999</v>
      </c>
      <c r="AF5">
        <v>0.78029999999999999</v>
      </c>
      <c r="AG5">
        <v>0.73909999999999998</v>
      </c>
      <c r="AH5">
        <v>0.71220000000000006</v>
      </c>
      <c r="AI5">
        <v>0.71130000000000004</v>
      </c>
      <c r="AJ5">
        <v>0.69240000000000002</v>
      </c>
      <c r="AK5">
        <v>0.75049999999999994</v>
      </c>
      <c r="AL5">
        <v>0.32650000000000001</v>
      </c>
      <c r="AM5">
        <v>0.25879999999999997</v>
      </c>
      <c r="AN5">
        <v>0.25230000000000002</v>
      </c>
      <c r="AZ5">
        <v>0.17519999999999999</v>
      </c>
      <c r="BA5">
        <v>0.66369999999999996</v>
      </c>
      <c r="BB5">
        <v>0.47339999999999999</v>
      </c>
      <c r="BC5">
        <v>1.2904</v>
      </c>
      <c r="BD5">
        <v>1.3295999999999999</v>
      </c>
      <c r="BE5">
        <v>1.3118000000000001</v>
      </c>
      <c r="BF5">
        <v>1.6757</v>
      </c>
      <c r="BG5">
        <v>1.3615999999999999</v>
      </c>
      <c r="BH5">
        <v>1.7203999999999999</v>
      </c>
      <c r="BI5">
        <v>1.3342000000000001</v>
      </c>
      <c r="BJ5">
        <v>2.2698</v>
      </c>
      <c r="BK5">
        <v>1.9886999999999999</v>
      </c>
      <c r="BL5">
        <v>1.9666999999999999</v>
      </c>
      <c r="BM5">
        <v>1.9063000000000001</v>
      </c>
      <c r="BN5">
        <v>1.8982000000000001</v>
      </c>
      <c r="BO5">
        <v>1.8282</v>
      </c>
      <c r="BP5">
        <v>1.8246</v>
      </c>
      <c r="BQ5">
        <v>1.7461</v>
      </c>
      <c r="BR5">
        <v>1.6414</v>
      </c>
      <c r="BS5">
        <v>1.6389</v>
      </c>
      <c r="BT5">
        <v>1.6978</v>
      </c>
      <c r="BU5">
        <v>1.6996</v>
      </c>
      <c r="BV5">
        <v>1.6966000000000001</v>
      </c>
      <c r="BW5">
        <v>1.6942999999999999</v>
      </c>
      <c r="BX5">
        <v>1.6874</v>
      </c>
      <c r="BY5">
        <v>1.5086999999999999</v>
      </c>
      <c r="BZ5">
        <v>1.2176</v>
      </c>
      <c r="CA5">
        <v>1.2223999999999999</v>
      </c>
      <c r="CB5">
        <v>1.2603</v>
      </c>
      <c r="CC5">
        <v>1.4513</v>
      </c>
      <c r="CD5">
        <v>1.3637999999999999</v>
      </c>
      <c r="CE5">
        <v>1.7774000000000001</v>
      </c>
      <c r="CF5">
        <v>1.3572</v>
      </c>
      <c r="CG5">
        <v>1.5817000000000001</v>
      </c>
      <c r="CH5">
        <v>5.8999999999999997E-2</v>
      </c>
      <c r="CI5">
        <v>0.24149999999999999</v>
      </c>
      <c r="CJ5">
        <v>0.32900000000000001</v>
      </c>
      <c r="CK5">
        <v>0.34229999999999999</v>
      </c>
      <c r="CL5">
        <v>0.24709999999999999</v>
      </c>
      <c r="CM5">
        <v>0.24840000000000001</v>
      </c>
      <c r="CN5">
        <v>0.10249999999999999</v>
      </c>
      <c r="CO5">
        <v>0.21049999999999999</v>
      </c>
      <c r="CP5">
        <v>0.32650000000000001</v>
      </c>
      <c r="CQ5">
        <v>0.21129999999999999</v>
      </c>
      <c r="CR5">
        <v>0.1804</v>
      </c>
      <c r="CS5">
        <v>0.1699</v>
      </c>
      <c r="CT5">
        <v>0.15609999999999999</v>
      </c>
      <c r="CU5">
        <v>0.1976</v>
      </c>
      <c r="CV5">
        <v>0.1386</v>
      </c>
      <c r="CW5">
        <v>0.1537</v>
      </c>
      <c r="CX5">
        <v>0.1598</v>
      </c>
      <c r="CY5">
        <v>0.13170000000000001</v>
      </c>
      <c r="CZ5">
        <v>0.11890000000000001</v>
      </c>
      <c r="DA5">
        <v>0.13450000000000001</v>
      </c>
      <c r="DB5">
        <v>0.1065</v>
      </c>
      <c r="DC5">
        <v>0.13250000000000001</v>
      </c>
      <c r="DD5">
        <v>0.14499999999999999</v>
      </c>
      <c r="DE5">
        <v>0.1178</v>
      </c>
      <c r="DF5">
        <v>0.1764</v>
      </c>
      <c r="DG5">
        <v>0.15959999999999999</v>
      </c>
      <c r="DH5">
        <v>9.3200000000000005E-2</v>
      </c>
      <c r="DI5">
        <v>9.0899999999999995E-2</v>
      </c>
      <c r="DJ5">
        <v>0.13439999999999999</v>
      </c>
      <c r="DK5">
        <v>0.18260000000000001</v>
      </c>
      <c r="DL5">
        <v>0.1832</v>
      </c>
      <c r="DM5">
        <v>0.1255</v>
      </c>
      <c r="DN5">
        <v>0.1273</v>
      </c>
      <c r="DO5">
        <v>0.16170000000000001</v>
      </c>
      <c r="DP5">
        <v>0.21429999999999999</v>
      </c>
      <c r="DQ5">
        <v>0.21479999999999999</v>
      </c>
      <c r="DR5">
        <v>0.23380000000000001</v>
      </c>
      <c r="DS5">
        <v>0.3024</v>
      </c>
      <c r="DT5">
        <v>0.31130000000000002</v>
      </c>
      <c r="DU5">
        <v>0.32979999999999998</v>
      </c>
      <c r="DV5">
        <v>0.33360000000000001</v>
      </c>
      <c r="DW5">
        <v>0.4153</v>
      </c>
      <c r="DX5">
        <v>0.41660000000000003</v>
      </c>
      <c r="DY5">
        <v>0.43</v>
      </c>
      <c r="DZ5">
        <v>0.4824</v>
      </c>
      <c r="EA5">
        <v>0.30859999999999999</v>
      </c>
      <c r="EB5">
        <v>0.21959999999999999</v>
      </c>
      <c r="EC5">
        <v>0.21</v>
      </c>
      <c r="ED5">
        <v>0.1628</v>
      </c>
      <c r="EE5">
        <v>0.13519999999999999</v>
      </c>
      <c r="EF5">
        <v>0.1168</v>
      </c>
      <c r="EG5">
        <v>0.16520000000000001</v>
      </c>
      <c r="EH5">
        <v>0.16889999999999999</v>
      </c>
      <c r="EI5">
        <v>0.19819999999999999</v>
      </c>
      <c r="EJ5">
        <v>0.2276</v>
      </c>
      <c r="EK5">
        <v>0.2329</v>
      </c>
      <c r="EL5">
        <v>0.2409</v>
      </c>
      <c r="EM5">
        <v>0.14299999999999999</v>
      </c>
      <c r="EN5">
        <v>2.2100000000000002E-2</v>
      </c>
      <c r="EO5">
        <v>7.6600000000000001E-2</v>
      </c>
      <c r="EP5">
        <v>2.3E-2</v>
      </c>
      <c r="EQ5">
        <v>-2.2200000000000001E-2</v>
      </c>
      <c r="ER5">
        <v>-6.0400000000000002E-2</v>
      </c>
      <c r="ES5">
        <v>-9.3600000000000003E-2</v>
      </c>
      <c r="ET5">
        <v>-6.7699999999999996E-2</v>
      </c>
      <c r="EU5">
        <v>-7.17E-2</v>
      </c>
      <c r="EV5">
        <v>3.2500000000000001E-2</v>
      </c>
      <c r="EW5">
        <v>-4.6699999999999998E-2</v>
      </c>
      <c r="EX5">
        <v>-4.7600000000000003E-2</v>
      </c>
      <c r="EY5">
        <v>0.2283</v>
      </c>
      <c r="EZ5">
        <v>0.28639999999999999</v>
      </c>
      <c r="FA5">
        <v>0.29370000000000002</v>
      </c>
      <c r="FB5">
        <v>0.43669999999999998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</v>
      </c>
      <c r="P6">
        <v>20.399999999999999</v>
      </c>
      <c r="Q6">
        <v>114.38</v>
      </c>
      <c r="R6">
        <v>25.47</v>
      </c>
      <c r="S6">
        <v>34.99</v>
      </c>
      <c r="T6">
        <v>85.81</v>
      </c>
      <c r="U6">
        <v>22.72</v>
      </c>
      <c r="V6">
        <v>225.49</v>
      </c>
      <c r="W6">
        <v>11.68</v>
      </c>
      <c r="X6">
        <v>6.88</v>
      </c>
      <c r="Y6">
        <v>10.09</v>
      </c>
      <c r="Z6">
        <v>39.19</v>
      </c>
      <c r="AA6">
        <v>31.16</v>
      </c>
      <c r="AB6">
        <v>37.979999999999997</v>
      </c>
      <c r="AC6">
        <v>63.83</v>
      </c>
      <c r="AD6">
        <v>69.489999999999995</v>
      </c>
      <c r="AE6">
        <v>47.19</v>
      </c>
      <c r="AF6">
        <v>13.07</v>
      </c>
      <c r="AG6">
        <v>3.21</v>
      </c>
      <c r="AH6">
        <v>24.46</v>
      </c>
      <c r="AI6">
        <v>8.11</v>
      </c>
      <c r="AJ6">
        <v>3.47</v>
      </c>
      <c r="AK6">
        <v>13.77</v>
      </c>
      <c r="AL6">
        <v>5.44</v>
      </c>
      <c r="AM6">
        <v>10.65</v>
      </c>
      <c r="AN6">
        <v>44.7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8.3800000000000008</v>
      </c>
      <c r="BB6">
        <v>37.770000000000003</v>
      </c>
      <c r="BC6">
        <v>2.96</v>
      </c>
      <c r="BD6">
        <v>383.25</v>
      </c>
      <c r="BE6">
        <v>16.600000000000001</v>
      </c>
      <c r="BF6">
        <v>6.28</v>
      </c>
      <c r="BG6">
        <v>40.6</v>
      </c>
      <c r="BH6">
        <v>41.63</v>
      </c>
      <c r="BI6">
        <v>15.38</v>
      </c>
      <c r="BJ6">
        <v>34.6</v>
      </c>
      <c r="BK6">
        <v>23.09</v>
      </c>
      <c r="BL6">
        <v>30.97</v>
      </c>
      <c r="BM6">
        <v>6.57</v>
      </c>
      <c r="BN6">
        <v>32.33</v>
      </c>
      <c r="BO6">
        <v>131.61000000000001</v>
      </c>
      <c r="BP6">
        <v>70.34</v>
      </c>
      <c r="BQ6">
        <v>39.94</v>
      </c>
      <c r="BR6">
        <v>28.24</v>
      </c>
      <c r="BS6">
        <v>3.13</v>
      </c>
      <c r="BT6">
        <v>25.77</v>
      </c>
      <c r="BU6">
        <v>109.33</v>
      </c>
      <c r="BV6">
        <v>51.88</v>
      </c>
      <c r="BW6">
        <v>19.59</v>
      </c>
      <c r="BX6">
        <v>105.54</v>
      </c>
      <c r="BY6">
        <v>74.36</v>
      </c>
      <c r="BZ6">
        <v>43.85</v>
      </c>
      <c r="CA6">
        <v>91.44</v>
      </c>
      <c r="CB6">
        <v>3.02</v>
      </c>
      <c r="CC6">
        <v>62.41</v>
      </c>
      <c r="CD6">
        <v>40.07</v>
      </c>
      <c r="CE6">
        <v>24.76</v>
      </c>
      <c r="CF6">
        <v>15.91</v>
      </c>
      <c r="CG6">
        <v>13.84</v>
      </c>
      <c r="CH6">
        <v>45.84</v>
      </c>
      <c r="CI6">
        <v>122.6</v>
      </c>
      <c r="CJ6">
        <v>52.05</v>
      </c>
      <c r="CK6">
        <v>2.85</v>
      </c>
      <c r="CL6">
        <v>0.8</v>
      </c>
      <c r="CM6">
        <v>0.19</v>
      </c>
      <c r="CN6">
        <v>25.69</v>
      </c>
      <c r="CO6">
        <v>66.02</v>
      </c>
      <c r="CP6">
        <v>1051.76</v>
      </c>
      <c r="CQ6">
        <v>0.03</v>
      </c>
      <c r="CR6">
        <v>0.82</v>
      </c>
      <c r="CS6">
        <v>97.73</v>
      </c>
      <c r="CT6">
        <v>107.16</v>
      </c>
      <c r="CU6">
        <v>68.459999999999994</v>
      </c>
      <c r="CV6">
        <v>7.41</v>
      </c>
      <c r="CW6">
        <v>153.44999999999999</v>
      </c>
      <c r="CX6">
        <v>22.06</v>
      </c>
      <c r="CY6">
        <v>7.55</v>
      </c>
      <c r="CZ6">
        <v>6.29</v>
      </c>
      <c r="DA6">
        <v>3.91</v>
      </c>
      <c r="DB6">
        <v>10.69</v>
      </c>
      <c r="DC6">
        <v>21.6</v>
      </c>
      <c r="DD6">
        <v>298.2</v>
      </c>
      <c r="DE6">
        <v>266.17</v>
      </c>
      <c r="DF6">
        <v>0.66</v>
      </c>
      <c r="DG6">
        <v>0.04</v>
      </c>
      <c r="DH6">
        <v>12.88</v>
      </c>
      <c r="DI6">
        <v>18.43</v>
      </c>
      <c r="DJ6">
        <v>3.16</v>
      </c>
      <c r="DK6">
        <v>3.59</v>
      </c>
      <c r="DL6">
        <v>0.6</v>
      </c>
      <c r="DM6">
        <v>0.98</v>
      </c>
      <c r="DN6">
        <v>8.92</v>
      </c>
      <c r="DO6">
        <v>0.01</v>
      </c>
      <c r="DP6">
        <v>9.4</v>
      </c>
      <c r="DQ6">
        <v>701.61</v>
      </c>
      <c r="DR6">
        <v>2.27</v>
      </c>
      <c r="DS6">
        <v>3.4</v>
      </c>
      <c r="DT6">
        <v>0.98</v>
      </c>
      <c r="DU6">
        <v>2.21</v>
      </c>
      <c r="DV6">
        <v>5.15</v>
      </c>
      <c r="DW6">
        <v>0.53</v>
      </c>
      <c r="DX6">
        <v>1.54</v>
      </c>
      <c r="DY6">
        <v>3.6</v>
      </c>
      <c r="DZ6">
        <v>0.05</v>
      </c>
      <c r="EA6">
        <v>11.27</v>
      </c>
      <c r="EB6">
        <v>7.05</v>
      </c>
      <c r="EC6">
        <v>9.35</v>
      </c>
      <c r="ED6">
        <v>5.35</v>
      </c>
      <c r="EE6">
        <v>6.47</v>
      </c>
      <c r="EF6">
        <v>5.83</v>
      </c>
      <c r="EG6">
        <v>3.58</v>
      </c>
      <c r="EH6">
        <v>1.48</v>
      </c>
      <c r="EI6">
        <v>23.49</v>
      </c>
      <c r="EJ6">
        <v>51.81</v>
      </c>
      <c r="EK6">
        <v>1.26</v>
      </c>
      <c r="EL6">
        <v>3.05</v>
      </c>
      <c r="EM6">
        <v>0.2</v>
      </c>
      <c r="EN6">
        <v>6.02</v>
      </c>
      <c r="EO6">
        <v>0.31</v>
      </c>
      <c r="EP6">
        <v>0.9</v>
      </c>
      <c r="EQ6">
        <v>166.16</v>
      </c>
      <c r="ER6">
        <v>105.36</v>
      </c>
      <c r="ES6">
        <v>11.71</v>
      </c>
      <c r="ET6">
        <v>134.69999999999999</v>
      </c>
      <c r="EU6">
        <v>64.08</v>
      </c>
      <c r="EV6">
        <v>164.28</v>
      </c>
      <c r="EW6">
        <v>7.77</v>
      </c>
      <c r="EX6">
        <v>179.71</v>
      </c>
      <c r="EY6">
        <v>304.10000000000002</v>
      </c>
      <c r="EZ6">
        <v>100.12</v>
      </c>
      <c r="FA6">
        <v>195.42</v>
      </c>
      <c r="FB6">
        <v>74.290000000000006</v>
      </c>
      <c r="FC6">
        <v>149.66999999999999</v>
      </c>
    </row>
    <row r="7" spans="1:159" x14ac:dyDescent="0.25">
      <c r="A7" t="s">
        <v>5</v>
      </c>
      <c r="B7" t="s">
        <v>16</v>
      </c>
      <c r="C7">
        <v>7640</v>
      </c>
      <c r="D7">
        <v>7640</v>
      </c>
      <c r="E7">
        <v>7640</v>
      </c>
      <c r="F7">
        <v>7640</v>
      </c>
      <c r="G7">
        <v>7640</v>
      </c>
      <c r="H7">
        <v>7640</v>
      </c>
      <c r="I7">
        <v>7640</v>
      </c>
      <c r="J7">
        <v>7640</v>
      </c>
      <c r="K7">
        <v>7640</v>
      </c>
      <c r="L7">
        <v>7640</v>
      </c>
      <c r="M7">
        <v>325913</v>
      </c>
      <c r="N7">
        <v>325913</v>
      </c>
      <c r="O7">
        <v>325913</v>
      </c>
      <c r="P7">
        <v>325913</v>
      </c>
      <c r="Q7">
        <v>325913</v>
      </c>
      <c r="R7">
        <v>325913</v>
      </c>
      <c r="S7">
        <v>325913</v>
      </c>
      <c r="T7">
        <v>325913</v>
      </c>
      <c r="U7">
        <v>325913</v>
      </c>
      <c r="V7">
        <v>325913</v>
      </c>
      <c r="W7">
        <v>325913</v>
      </c>
      <c r="X7">
        <v>325913</v>
      </c>
      <c r="Y7">
        <v>283459</v>
      </c>
      <c r="Z7">
        <v>283459</v>
      </c>
      <c r="AA7">
        <v>283459</v>
      </c>
      <c r="AB7">
        <v>283459</v>
      </c>
      <c r="AC7">
        <v>283459</v>
      </c>
      <c r="AD7">
        <v>283459</v>
      </c>
      <c r="AE7">
        <v>283459</v>
      </c>
      <c r="AF7">
        <v>283459</v>
      </c>
      <c r="AG7">
        <v>283459</v>
      </c>
      <c r="AH7">
        <v>283459</v>
      </c>
      <c r="AI7">
        <v>283459</v>
      </c>
      <c r="AJ7">
        <v>283459</v>
      </c>
      <c r="AK7">
        <v>216753</v>
      </c>
      <c r="AL7">
        <v>216753</v>
      </c>
      <c r="AM7">
        <v>216753</v>
      </c>
      <c r="AN7">
        <v>216753</v>
      </c>
      <c r="AO7">
        <v>216753</v>
      </c>
      <c r="AP7">
        <v>216753</v>
      </c>
      <c r="AQ7">
        <v>216753</v>
      </c>
      <c r="AR7">
        <v>216753</v>
      </c>
      <c r="AS7">
        <v>216753</v>
      </c>
      <c r="AT7">
        <v>216753</v>
      </c>
      <c r="AU7">
        <v>216753</v>
      </c>
      <c r="AV7">
        <v>216753</v>
      </c>
      <c r="AW7">
        <v>143426</v>
      </c>
      <c r="AX7">
        <v>143426</v>
      </c>
      <c r="AY7">
        <v>143426</v>
      </c>
      <c r="AZ7">
        <v>143426</v>
      </c>
      <c r="BA7">
        <v>143426</v>
      </c>
      <c r="BB7">
        <v>143426</v>
      </c>
      <c r="BC7">
        <v>143426</v>
      </c>
      <c r="BD7">
        <v>143426</v>
      </c>
      <c r="BE7">
        <v>143426</v>
      </c>
      <c r="BF7">
        <v>143426</v>
      </c>
      <c r="BG7">
        <v>143426</v>
      </c>
      <c r="BH7">
        <v>143426</v>
      </c>
      <c r="BI7">
        <v>155487</v>
      </c>
      <c r="BJ7">
        <v>155487</v>
      </c>
      <c r="BK7">
        <v>155487</v>
      </c>
      <c r="BL7">
        <v>155487</v>
      </c>
      <c r="BM7">
        <v>155487</v>
      </c>
      <c r="BN7">
        <v>155487</v>
      </c>
      <c r="BO7">
        <v>155487</v>
      </c>
      <c r="BP7">
        <v>155487</v>
      </c>
      <c r="BQ7">
        <v>155487</v>
      </c>
      <c r="BR7">
        <v>155487</v>
      </c>
      <c r="BS7">
        <v>155487</v>
      </c>
      <c r="BT7">
        <v>155487</v>
      </c>
      <c r="BU7">
        <v>155487</v>
      </c>
      <c r="BV7">
        <v>155487</v>
      </c>
      <c r="BW7">
        <v>155487</v>
      </c>
      <c r="BX7">
        <v>155487</v>
      </c>
      <c r="BY7">
        <v>155487</v>
      </c>
      <c r="BZ7">
        <v>155487</v>
      </c>
      <c r="CA7">
        <v>138747</v>
      </c>
      <c r="CB7">
        <v>138747</v>
      </c>
      <c r="CC7">
        <v>138747</v>
      </c>
      <c r="CD7">
        <v>138747</v>
      </c>
      <c r="CE7">
        <v>138747</v>
      </c>
      <c r="CF7">
        <v>138747</v>
      </c>
      <c r="CG7">
        <v>138747</v>
      </c>
      <c r="CH7">
        <v>138747</v>
      </c>
      <c r="CI7">
        <v>138747</v>
      </c>
      <c r="CJ7">
        <v>138747</v>
      </c>
      <c r="CK7">
        <v>138747</v>
      </c>
      <c r="CL7">
        <v>138747</v>
      </c>
      <c r="CM7">
        <v>136841</v>
      </c>
      <c r="CN7">
        <v>136841</v>
      </c>
      <c r="CO7">
        <v>136841</v>
      </c>
      <c r="CP7">
        <v>136841</v>
      </c>
      <c r="CQ7">
        <v>136841</v>
      </c>
      <c r="CR7">
        <v>136841</v>
      </c>
      <c r="CS7">
        <v>136841</v>
      </c>
      <c r="CT7">
        <v>136841</v>
      </c>
      <c r="CU7">
        <v>136841</v>
      </c>
      <c r="CV7">
        <v>136841</v>
      </c>
      <c r="CW7">
        <v>136841</v>
      </c>
      <c r="CX7">
        <v>136841</v>
      </c>
      <c r="CY7">
        <v>144769</v>
      </c>
      <c r="CZ7">
        <v>144769</v>
      </c>
      <c r="DA7">
        <v>144769</v>
      </c>
      <c r="DB7">
        <v>144769</v>
      </c>
      <c r="DC7">
        <v>144769</v>
      </c>
      <c r="DD7">
        <v>144769</v>
      </c>
      <c r="DE7">
        <v>144769</v>
      </c>
      <c r="DF7">
        <v>144769</v>
      </c>
      <c r="DG7">
        <v>144769</v>
      </c>
      <c r="DH7">
        <v>144769</v>
      </c>
      <c r="DI7">
        <v>144769</v>
      </c>
      <c r="DJ7">
        <v>144769</v>
      </c>
      <c r="DK7">
        <v>144769</v>
      </c>
      <c r="DL7">
        <v>144769</v>
      </c>
      <c r="DM7">
        <v>144769</v>
      </c>
      <c r="DN7">
        <v>147028</v>
      </c>
      <c r="DO7">
        <v>147028</v>
      </c>
      <c r="DP7">
        <v>147028</v>
      </c>
      <c r="DQ7">
        <v>147028</v>
      </c>
      <c r="DR7">
        <v>147028</v>
      </c>
      <c r="DS7">
        <v>147028</v>
      </c>
      <c r="DT7">
        <v>147028</v>
      </c>
      <c r="DU7">
        <v>147028</v>
      </c>
      <c r="DV7">
        <v>147028</v>
      </c>
      <c r="DW7">
        <v>147028</v>
      </c>
      <c r="DX7">
        <v>147028</v>
      </c>
      <c r="DY7">
        <v>147028</v>
      </c>
      <c r="DZ7">
        <v>163387</v>
      </c>
      <c r="EA7">
        <v>163387</v>
      </c>
      <c r="EB7">
        <v>163387</v>
      </c>
      <c r="EC7">
        <v>163387</v>
      </c>
      <c r="ED7">
        <v>163387</v>
      </c>
      <c r="EE7">
        <v>163387</v>
      </c>
      <c r="EF7">
        <v>163387</v>
      </c>
      <c r="EG7">
        <v>163387</v>
      </c>
      <c r="EH7">
        <v>163387</v>
      </c>
      <c r="EI7">
        <v>163387</v>
      </c>
      <c r="EJ7">
        <v>163387</v>
      </c>
      <c r="EK7">
        <v>163387</v>
      </c>
      <c r="EL7">
        <v>785079</v>
      </c>
      <c r="EM7">
        <v>785079</v>
      </c>
      <c r="EN7">
        <v>785079</v>
      </c>
      <c r="EO7">
        <v>785079</v>
      </c>
      <c r="EP7">
        <v>785079</v>
      </c>
      <c r="EQ7">
        <v>785079</v>
      </c>
      <c r="ER7">
        <v>785079</v>
      </c>
      <c r="ES7">
        <v>785079</v>
      </c>
      <c r="ET7">
        <v>785079</v>
      </c>
      <c r="EU7">
        <v>785079</v>
      </c>
      <c r="EV7">
        <v>785079</v>
      </c>
      <c r="EW7">
        <v>785079</v>
      </c>
    </row>
    <row r="8" spans="1:159" x14ac:dyDescent="0.25">
      <c r="A8" t="s">
        <v>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46110</v>
      </c>
      <c r="N8">
        <v>46110</v>
      </c>
      <c r="O8">
        <v>46110</v>
      </c>
      <c r="P8">
        <v>46110</v>
      </c>
      <c r="Q8">
        <v>46110</v>
      </c>
      <c r="R8">
        <v>46110</v>
      </c>
      <c r="S8">
        <v>46110</v>
      </c>
      <c r="T8">
        <v>46110</v>
      </c>
      <c r="U8">
        <v>46110</v>
      </c>
      <c r="V8">
        <v>46110</v>
      </c>
      <c r="W8">
        <v>46110</v>
      </c>
      <c r="X8">
        <v>46110</v>
      </c>
      <c r="Y8">
        <v>57009</v>
      </c>
      <c r="Z8">
        <v>57009</v>
      </c>
      <c r="AA8">
        <v>57009</v>
      </c>
      <c r="AB8">
        <v>57009</v>
      </c>
      <c r="AC8">
        <v>57009</v>
      </c>
      <c r="AD8">
        <v>57009</v>
      </c>
      <c r="AE8">
        <v>57009</v>
      </c>
      <c r="AF8">
        <v>57009</v>
      </c>
      <c r="AG8">
        <v>57009</v>
      </c>
      <c r="AH8">
        <v>57009</v>
      </c>
      <c r="AI8">
        <v>57009</v>
      </c>
      <c r="AJ8">
        <v>57009</v>
      </c>
      <c r="AK8">
        <v>50528</v>
      </c>
      <c r="AL8">
        <v>50528</v>
      </c>
      <c r="AM8">
        <v>50528</v>
      </c>
      <c r="AN8">
        <v>50528</v>
      </c>
      <c r="AO8">
        <v>50528</v>
      </c>
      <c r="AP8">
        <v>50528</v>
      </c>
      <c r="AQ8">
        <v>50528</v>
      </c>
      <c r="AR8">
        <v>50528</v>
      </c>
      <c r="AS8">
        <v>50528</v>
      </c>
      <c r="AT8">
        <v>50528</v>
      </c>
      <c r="AU8">
        <v>50528</v>
      </c>
      <c r="AV8">
        <v>50528</v>
      </c>
      <c r="AW8">
        <v>32421</v>
      </c>
      <c r="AX8">
        <v>32421</v>
      </c>
      <c r="AY8">
        <v>32421</v>
      </c>
      <c r="AZ8">
        <v>32421</v>
      </c>
      <c r="BA8">
        <v>32421</v>
      </c>
      <c r="BB8">
        <v>32421</v>
      </c>
      <c r="BC8">
        <v>32421</v>
      </c>
      <c r="BD8">
        <v>32421</v>
      </c>
      <c r="BE8">
        <v>32421</v>
      </c>
      <c r="BF8">
        <v>32421</v>
      </c>
      <c r="BG8">
        <v>32421</v>
      </c>
      <c r="BH8">
        <v>32421</v>
      </c>
      <c r="BI8">
        <v>26499</v>
      </c>
      <c r="BJ8">
        <v>26499</v>
      </c>
      <c r="BK8">
        <v>26499</v>
      </c>
      <c r="BL8">
        <v>26499</v>
      </c>
      <c r="BM8">
        <v>26499</v>
      </c>
      <c r="BN8">
        <v>26499</v>
      </c>
      <c r="BO8">
        <v>26499</v>
      </c>
      <c r="BP8">
        <v>26499</v>
      </c>
      <c r="BQ8">
        <v>26499</v>
      </c>
      <c r="BR8">
        <v>26499</v>
      </c>
      <c r="BS8">
        <v>26499</v>
      </c>
      <c r="BT8">
        <v>26499</v>
      </c>
      <c r="BU8">
        <v>26499</v>
      </c>
      <c r="BV8">
        <v>26499</v>
      </c>
      <c r="BW8">
        <v>26499</v>
      </c>
      <c r="BX8">
        <v>26499</v>
      </c>
      <c r="BY8">
        <v>26499</v>
      </c>
      <c r="BZ8">
        <v>26499</v>
      </c>
      <c r="CA8">
        <v>24095</v>
      </c>
      <c r="CB8">
        <v>24095</v>
      </c>
      <c r="CC8">
        <v>24095</v>
      </c>
      <c r="CD8">
        <v>24095</v>
      </c>
      <c r="CE8">
        <v>24095</v>
      </c>
      <c r="CF8">
        <v>24095</v>
      </c>
      <c r="CG8">
        <v>24095</v>
      </c>
      <c r="CH8">
        <v>24095</v>
      </c>
      <c r="CI8">
        <v>24095</v>
      </c>
      <c r="CJ8">
        <v>24095</v>
      </c>
      <c r="CK8">
        <v>24095</v>
      </c>
      <c r="CL8">
        <v>24095</v>
      </c>
      <c r="CM8">
        <v>16180</v>
      </c>
      <c r="CN8">
        <v>16180</v>
      </c>
      <c r="CO8">
        <v>16180</v>
      </c>
      <c r="CP8">
        <v>16180</v>
      </c>
      <c r="CQ8">
        <v>16180</v>
      </c>
      <c r="CR8">
        <v>16180</v>
      </c>
      <c r="CS8">
        <v>16180</v>
      </c>
      <c r="CT8">
        <v>16180</v>
      </c>
      <c r="CU8">
        <v>16180</v>
      </c>
      <c r="CV8">
        <v>16180</v>
      </c>
      <c r="CW8">
        <v>16180</v>
      </c>
      <c r="CX8">
        <v>16180</v>
      </c>
      <c r="CY8">
        <v>15841</v>
      </c>
      <c r="CZ8">
        <v>15841</v>
      </c>
      <c r="DA8">
        <v>15841</v>
      </c>
      <c r="DB8">
        <v>15841</v>
      </c>
      <c r="DC8">
        <v>15841</v>
      </c>
      <c r="DD8">
        <v>15841</v>
      </c>
      <c r="DE8">
        <v>15841</v>
      </c>
      <c r="DF8">
        <v>15841</v>
      </c>
      <c r="DG8">
        <v>15841</v>
      </c>
      <c r="DH8">
        <v>15841</v>
      </c>
      <c r="DI8">
        <v>15841</v>
      </c>
      <c r="DJ8">
        <v>15841</v>
      </c>
      <c r="DK8">
        <v>15841</v>
      </c>
      <c r="DL8">
        <v>15841</v>
      </c>
      <c r="DM8">
        <v>15841</v>
      </c>
      <c r="DN8">
        <v>17295</v>
      </c>
      <c r="DO8">
        <v>17295</v>
      </c>
      <c r="DP8">
        <v>17295</v>
      </c>
      <c r="DQ8">
        <v>17295</v>
      </c>
      <c r="DR8">
        <v>17295</v>
      </c>
      <c r="DS8">
        <v>17295</v>
      </c>
      <c r="DT8">
        <v>17295</v>
      </c>
      <c r="DU8">
        <v>17295</v>
      </c>
      <c r="DV8">
        <v>17295</v>
      </c>
      <c r="DW8">
        <v>17295</v>
      </c>
      <c r="DX8">
        <v>17295</v>
      </c>
      <c r="DY8">
        <v>17295</v>
      </c>
      <c r="DZ8">
        <v>19630</v>
      </c>
      <c r="EA8">
        <v>19630</v>
      </c>
      <c r="EB8">
        <v>19630</v>
      </c>
      <c r="EC8">
        <v>19630</v>
      </c>
      <c r="ED8">
        <v>19630</v>
      </c>
      <c r="EE8">
        <v>19630</v>
      </c>
      <c r="EF8">
        <v>19630</v>
      </c>
      <c r="EG8">
        <v>19630</v>
      </c>
      <c r="EH8">
        <v>19630</v>
      </c>
      <c r="EI8">
        <v>19630</v>
      </c>
      <c r="EJ8">
        <v>19630</v>
      </c>
      <c r="EK8">
        <v>19630</v>
      </c>
      <c r="EL8">
        <v>54184</v>
      </c>
      <c r="EM8">
        <v>54184</v>
      </c>
      <c r="EN8">
        <v>54184</v>
      </c>
      <c r="EO8">
        <v>54184</v>
      </c>
      <c r="EP8">
        <v>54184</v>
      </c>
      <c r="EQ8">
        <v>54184</v>
      </c>
      <c r="ER8">
        <v>54184</v>
      </c>
      <c r="ES8">
        <v>54184</v>
      </c>
      <c r="ET8">
        <v>54184</v>
      </c>
      <c r="EU8">
        <v>54184</v>
      </c>
      <c r="EV8">
        <v>54184</v>
      </c>
      <c r="EW8">
        <v>54184</v>
      </c>
    </row>
    <row r="9" spans="1:159" x14ac:dyDescent="0.25">
      <c r="A9" t="s">
        <v>7</v>
      </c>
      <c r="B9" t="s">
        <v>16</v>
      </c>
      <c r="C9">
        <v>7551</v>
      </c>
      <c r="D9">
        <v>7551</v>
      </c>
      <c r="E9">
        <v>7551</v>
      </c>
      <c r="F9">
        <v>7551</v>
      </c>
      <c r="G9">
        <v>7551</v>
      </c>
      <c r="H9">
        <v>7551</v>
      </c>
      <c r="I9">
        <v>7551</v>
      </c>
      <c r="J9">
        <v>7551</v>
      </c>
      <c r="K9">
        <v>7551</v>
      </c>
      <c r="L9">
        <v>7551</v>
      </c>
      <c r="M9">
        <v>114256</v>
      </c>
      <c r="N9">
        <v>114256</v>
      </c>
      <c r="O9">
        <v>114256</v>
      </c>
      <c r="P9">
        <v>114256</v>
      </c>
      <c r="Q9">
        <v>114256</v>
      </c>
      <c r="R9">
        <v>114256</v>
      </c>
      <c r="S9">
        <v>114256</v>
      </c>
      <c r="T9">
        <v>114256</v>
      </c>
      <c r="U9">
        <v>114256</v>
      </c>
      <c r="V9">
        <v>114256</v>
      </c>
      <c r="W9">
        <v>114256</v>
      </c>
      <c r="X9">
        <v>114256</v>
      </c>
      <c r="Y9">
        <v>83494</v>
      </c>
      <c r="Z9">
        <v>83494</v>
      </c>
      <c r="AA9">
        <v>83494</v>
      </c>
      <c r="AB9">
        <v>83494</v>
      </c>
      <c r="AC9">
        <v>83494</v>
      </c>
      <c r="AD9">
        <v>83494</v>
      </c>
      <c r="AE9">
        <v>83494</v>
      </c>
      <c r="AF9">
        <v>83494</v>
      </c>
      <c r="AG9">
        <v>83494</v>
      </c>
      <c r="AH9">
        <v>83494</v>
      </c>
      <c r="AI9">
        <v>83494</v>
      </c>
      <c r="AJ9">
        <v>83494</v>
      </c>
      <c r="AK9">
        <v>68743</v>
      </c>
      <c r="AL9">
        <v>68743</v>
      </c>
      <c r="AM9">
        <v>68743</v>
      </c>
      <c r="AN9">
        <v>68743</v>
      </c>
      <c r="AO9">
        <v>68743</v>
      </c>
      <c r="AP9">
        <v>68743</v>
      </c>
      <c r="AQ9">
        <v>68743</v>
      </c>
      <c r="AR9">
        <v>68743</v>
      </c>
      <c r="AS9">
        <v>68743</v>
      </c>
      <c r="AT9">
        <v>68743</v>
      </c>
      <c r="AU9">
        <v>68743</v>
      </c>
      <c r="AV9">
        <v>68743</v>
      </c>
      <c r="AW9">
        <v>59916</v>
      </c>
      <c r="AX9">
        <v>59916</v>
      </c>
      <c r="AY9">
        <v>59916</v>
      </c>
      <c r="AZ9">
        <v>59916</v>
      </c>
      <c r="BA9">
        <v>59916</v>
      </c>
      <c r="BB9">
        <v>59916</v>
      </c>
      <c r="BC9">
        <v>59916</v>
      </c>
      <c r="BD9">
        <v>59916</v>
      </c>
      <c r="BE9">
        <v>59916</v>
      </c>
      <c r="BF9">
        <v>59916</v>
      </c>
      <c r="BG9">
        <v>59916</v>
      </c>
      <c r="BH9">
        <v>59916</v>
      </c>
      <c r="BI9">
        <v>77899</v>
      </c>
      <c r="BJ9">
        <v>77899</v>
      </c>
      <c r="BK9">
        <v>77899</v>
      </c>
      <c r="BL9">
        <v>77899</v>
      </c>
      <c r="BM9">
        <v>77899</v>
      </c>
      <c r="BN9">
        <v>77899</v>
      </c>
      <c r="BO9">
        <v>77899</v>
      </c>
      <c r="BP9">
        <v>77899</v>
      </c>
      <c r="BQ9">
        <v>77899</v>
      </c>
      <c r="BR9">
        <v>77899</v>
      </c>
      <c r="BS9">
        <v>77899</v>
      </c>
      <c r="BT9">
        <v>77899</v>
      </c>
      <c r="BU9">
        <v>77899</v>
      </c>
      <c r="BV9">
        <v>77899</v>
      </c>
      <c r="BW9">
        <v>77899</v>
      </c>
      <c r="BX9">
        <v>77899</v>
      </c>
      <c r="BY9">
        <v>77899</v>
      </c>
      <c r="BZ9">
        <v>77899</v>
      </c>
      <c r="CA9">
        <v>118666</v>
      </c>
      <c r="CB9">
        <v>118666</v>
      </c>
      <c r="CC9">
        <v>118666</v>
      </c>
      <c r="CD9">
        <v>118666</v>
      </c>
      <c r="CE9">
        <v>118666</v>
      </c>
      <c r="CF9">
        <v>118666</v>
      </c>
      <c r="CG9">
        <v>118666</v>
      </c>
      <c r="CH9">
        <v>118666</v>
      </c>
      <c r="CI9">
        <v>118666</v>
      </c>
      <c r="CJ9">
        <v>118666</v>
      </c>
      <c r="CK9">
        <v>118666</v>
      </c>
      <c r="CL9">
        <v>118666</v>
      </c>
      <c r="CM9">
        <v>125515</v>
      </c>
      <c r="CN9">
        <v>125515</v>
      </c>
      <c r="CO9">
        <v>125515</v>
      </c>
      <c r="CP9">
        <v>125515</v>
      </c>
      <c r="CQ9">
        <v>125515</v>
      </c>
      <c r="CR9">
        <v>125515</v>
      </c>
      <c r="CS9">
        <v>125515</v>
      </c>
      <c r="CT9">
        <v>125515</v>
      </c>
      <c r="CU9">
        <v>125515</v>
      </c>
      <c r="CV9">
        <v>125515</v>
      </c>
      <c r="CW9">
        <v>125515</v>
      </c>
      <c r="CX9">
        <v>125515</v>
      </c>
      <c r="CY9">
        <v>125734</v>
      </c>
      <c r="CZ9">
        <v>125734</v>
      </c>
      <c r="DA9">
        <v>125734</v>
      </c>
      <c r="DB9">
        <v>125734</v>
      </c>
      <c r="DC9">
        <v>125734</v>
      </c>
      <c r="DD9">
        <v>125734</v>
      </c>
      <c r="DE9">
        <v>125734</v>
      </c>
      <c r="DF9">
        <v>125734</v>
      </c>
      <c r="DG9">
        <v>125734</v>
      </c>
      <c r="DH9">
        <v>125734</v>
      </c>
      <c r="DI9">
        <v>125734</v>
      </c>
      <c r="DJ9">
        <v>125734</v>
      </c>
      <c r="DK9">
        <v>125734</v>
      </c>
      <c r="DL9">
        <v>125734</v>
      </c>
      <c r="DM9">
        <v>125734</v>
      </c>
      <c r="DN9">
        <v>134092</v>
      </c>
      <c r="DO9">
        <v>134092</v>
      </c>
      <c r="DP9">
        <v>134092</v>
      </c>
      <c r="DQ9">
        <v>134092</v>
      </c>
      <c r="DR9">
        <v>134092</v>
      </c>
      <c r="DS9">
        <v>134092</v>
      </c>
      <c r="DT9">
        <v>134092</v>
      </c>
      <c r="DU9">
        <v>134092</v>
      </c>
      <c r="DV9">
        <v>134092</v>
      </c>
      <c r="DW9">
        <v>134092</v>
      </c>
      <c r="DX9">
        <v>134092</v>
      </c>
      <c r="DY9">
        <v>134092</v>
      </c>
      <c r="DZ9">
        <v>144188</v>
      </c>
      <c r="EA9">
        <v>144188</v>
      </c>
      <c r="EB9">
        <v>144188</v>
      </c>
      <c r="EC9">
        <v>144188</v>
      </c>
      <c r="ED9">
        <v>144188</v>
      </c>
      <c r="EE9">
        <v>144188</v>
      </c>
      <c r="EF9">
        <v>144188</v>
      </c>
      <c r="EG9">
        <v>144188</v>
      </c>
      <c r="EH9">
        <v>144188</v>
      </c>
      <c r="EI9">
        <v>144188</v>
      </c>
      <c r="EJ9">
        <v>144188</v>
      </c>
      <c r="EK9">
        <v>144188</v>
      </c>
      <c r="EL9">
        <v>3598</v>
      </c>
      <c r="EM9">
        <v>3598</v>
      </c>
      <c r="EN9">
        <v>3598</v>
      </c>
      <c r="EO9">
        <v>3598</v>
      </c>
      <c r="EP9">
        <v>3598</v>
      </c>
      <c r="EQ9">
        <v>3598</v>
      </c>
      <c r="ER9">
        <v>3598</v>
      </c>
      <c r="ES9">
        <v>3598</v>
      </c>
      <c r="ET9">
        <v>3598</v>
      </c>
      <c r="EU9">
        <v>3598</v>
      </c>
      <c r="EV9">
        <v>3598</v>
      </c>
      <c r="EW9">
        <v>3598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0</v>
      </c>
      <c r="P10" s="2">
        <v>2.0000000000000001E-4</v>
      </c>
      <c r="Q10" s="2">
        <v>1E-3</v>
      </c>
      <c r="R10" s="2">
        <v>2.0000000000000001E-4</v>
      </c>
      <c r="S10" s="2">
        <v>2.9999999999999997E-4</v>
      </c>
      <c r="T10" s="2">
        <v>6.9999999999999999E-4</v>
      </c>
      <c r="U10" s="2">
        <v>2.0000000000000001E-4</v>
      </c>
      <c r="V10" s="2">
        <v>1.9E-3</v>
      </c>
      <c r="W10" s="2">
        <v>1E-4</v>
      </c>
      <c r="X10" s="2">
        <v>1E-4</v>
      </c>
      <c r="Y10" s="2">
        <v>1E-4</v>
      </c>
      <c r="Z10" s="2">
        <v>2.9999999999999997E-4</v>
      </c>
      <c r="AA10" s="2">
        <v>2.9999999999999997E-4</v>
      </c>
      <c r="AB10" s="2">
        <v>2.9999999999999997E-4</v>
      </c>
      <c r="AC10" s="2">
        <v>5.9999999999999995E-4</v>
      </c>
      <c r="AD10" s="2">
        <v>5.9999999999999995E-4</v>
      </c>
      <c r="AE10" s="2">
        <v>4.0000000000000002E-4</v>
      </c>
      <c r="AF10" s="2">
        <v>1E-4</v>
      </c>
      <c r="AG10" s="2">
        <v>0</v>
      </c>
      <c r="AH10" s="2">
        <v>2.0000000000000001E-4</v>
      </c>
      <c r="AI10" s="2">
        <v>1E-4</v>
      </c>
      <c r="AJ10" s="2">
        <v>0</v>
      </c>
      <c r="AK10" s="2">
        <v>1E-4</v>
      </c>
      <c r="AL10" s="2">
        <v>0</v>
      </c>
      <c r="AM10" s="2">
        <v>1E-4</v>
      </c>
      <c r="AN10" s="2">
        <v>4.0000000000000002E-4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1E-4</v>
      </c>
      <c r="BB10" s="2">
        <v>2.9999999999999997E-4</v>
      </c>
      <c r="BC10" s="2">
        <v>0</v>
      </c>
      <c r="BD10" s="2">
        <v>3.3E-3</v>
      </c>
      <c r="BE10" s="2">
        <v>1E-4</v>
      </c>
      <c r="BF10" s="2">
        <v>1E-4</v>
      </c>
      <c r="BG10" s="2">
        <v>2.9999999999999997E-4</v>
      </c>
      <c r="BH10" s="2">
        <v>4.0000000000000002E-4</v>
      </c>
      <c r="BI10" s="2">
        <v>1E-4</v>
      </c>
      <c r="BJ10" s="2">
        <v>2.9999999999999997E-4</v>
      </c>
      <c r="BK10" s="2">
        <v>2.0000000000000001E-4</v>
      </c>
      <c r="BL10" s="2">
        <v>2.9999999999999997E-4</v>
      </c>
      <c r="BM10" s="2">
        <v>1E-4</v>
      </c>
      <c r="BN10" s="2">
        <v>2.9999999999999997E-4</v>
      </c>
      <c r="BO10" s="2">
        <v>1.1000000000000001E-3</v>
      </c>
      <c r="BP10" s="2">
        <v>5.9999999999999995E-4</v>
      </c>
      <c r="BQ10" s="2">
        <v>2.9999999999999997E-4</v>
      </c>
      <c r="BR10" s="2">
        <v>2.0000000000000001E-4</v>
      </c>
      <c r="BS10" s="2">
        <v>0</v>
      </c>
      <c r="BT10" s="2">
        <v>2.0000000000000001E-4</v>
      </c>
      <c r="BU10" s="2">
        <v>8.9999999999999998E-4</v>
      </c>
      <c r="BV10" s="2">
        <v>4.0000000000000002E-4</v>
      </c>
      <c r="BW10" s="2">
        <v>2.0000000000000001E-4</v>
      </c>
      <c r="BX10" s="2">
        <v>8.9999999999999998E-4</v>
      </c>
      <c r="BY10" s="2">
        <v>5.9999999999999995E-4</v>
      </c>
      <c r="BZ10" s="2">
        <v>4.0000000000000002E-4</v>
      </c>
      <c r="CA10" s="2">
        <v>8.0000000000000004E-4</v>
      </c>
      <c r="CB10" s="2">
        <v>0</v>
      </c>
      <c r="CC10" s="2">
        <v>5.0000000000000001E-4</v>
      </c>
      <c r="CD10" s="2">
        <v>2.9999999999999997E-4</v>
      </c>
      <c r="CE10" s="2">
        <v>2.0000000000000001E-4</v>
      </c>
      <c r="CF10" s="2">
        <v>1E-4</v>
      </c>
      <c r="CG10" s="2">
        <v>1E-4</v>
      </c>
      <c r="CH10" s="2">
        <v>4.0000000000000002E-4</v>
      </c>
      <c r="CI10" s="2">
        <v>1E-3</v>
      </c>
      <c r="CJ10" s="2">
        <v>4.0000000000000002E-4</v>
      </c>
      <c r="CK10" s="2">
        <v>0</v>
      </c>
      <c r="CL10" s="2">
        <v>0</v>
      </c>
      <c r="CM10" s="2">
        <v>0</v>
      </c>
      <c r="CN10" s="2">
        <v>2.0000000000000001E-4</v>
      </c>
      <c r="CO10" s="2">
        <v>5.9999999999999995E-4</v>
      </c>
      <c r="CP10" s="2">
        <v>8.9999999999999993E-3</v>
      </c>
      <c r="CQ10" s="2">
        <v>0</v>
      </c>
      <c r="CR10" s="2">
        <v>0</v>
      </c>
      <c r="CS10" s="2">
        <v>8.0000000000000004E-4</v>
      </c>
      <c r="CT10" s="2">
        <v>8.9999999999999998E-4</v>
      </c>
      <c r="CU10" s="2">
        <v>5.9999999999999995E-4</v>
      </c>
      <c r="CV10" s="2">
        <v>1E-4</v>
      </c>
      <c r="CW10" s="2">
        <v>1.2999999999999999E-3</v>
      </c>
      <c r="CX10" s="2">
        <v>2.0000000000000001E-4</v>
      </c>
      <c r="CY10" s="2">
        <v>1E-4</v>
      </c>
      <c r="CZ10" s="2">
        <v>1E-4</v>
      </c>
      <c r="DA10" s="2">
        <v>0</v>
      </c>
      <c r="DB10" s="2">
        <v>1E-4</v>
      </c>
      <c r="DC10" s="2">
        <v>2.9999999999999997E-4</v>
      </c>
      <c r="DD10" s="2">
        <v>3.5000000000000001E-3</v>
      </c>
      <c r="DE10" s="2">
        <v>3.0999999999999999E-3</v>
      </c>
      <c r="DF10" s="2">
        <v>0</v>
      </c>
      <c r="DG10" s="2">
        <v>0</v>
      </c>
      <c r="DH10" s="2">
        <v>2.0000000000000001E-4</v>
      </c>
      <c r="DI10" s="2">
        <v>2.0000000000000001E-4</v>
      </c>
      <c r="DJ10" s="2">
        <v>0</v>
      </c>
      <c r="DK10" s="2">
        <v>0</v>
      </c>
      <c r="DL10" s="2">
        <v>0</v>
      </c>
      <c r="DM10" s="2">
        <v>0</v>
      </c>
      <c r="DN10" s="2">
        <v>1E-4</v>
      </c>
      <c r="DO10" s="2">
        <v>0</v>
      </c>
      <c r="DP10" s="2">
        <v>1E-4</v>
      </c>
      <c r="DQ10" s="2">
        <v>8.2000000000000007E-3</v>
      </c>
      <c r="DR10" s="2">
        <v>0</v>
      </c>
      <c r="DS10" s="2">
        <v>0</v>
      </c>
      <c r="DT10" s="2">
        <v>0</v>
      </c>
      <c r="DU10" s="2">
        <v>0</v>
      </c>
      <c r="DV10" s="2">
        <v>1E-4</v>
      </c>
      <c r="DW10" s="2">
        <v>0</v>
      </c>
      <c r="DX10" s="2">
        <v>0</v>
      </c>
      <c r="DY10" s="2">
        <v>0</v>
      </c>
      <c r="DZ10" s="2">
        <v>0</v>
      </c>
      <c r="EA10" s="2">
        <v>1E-4</v>
      </c>
      <c r="EB10" s="2">
        <v>1E-4</v>
      </c>
      <c r="EC10" s="2">
        <v>1E-4</v>
      </c>
      <c r="ED10" s="2">
        <v>1E-4</v>
      </c>
      <c r="EE10" s="2">
        <v>1E-4</v>
      </c>
      <c r="EF10" s="2">
        <v>1E-4</v>
      </c>
      <c r="EG10" s="2">
        <v>0</v>
      </c>
      <c r="EH10" s="2">
        <v>0</v>
      </c>
      <c r="EI10" s="2">
        <v>2.9999999999999997E-4</v>
      </c>
      <c r="EJ10" s="2">
        <v>5.9999999999999995E-4</v>
      </c>
      <c r="EK10" s="2">
        <v>0</v>
      </c>
      <c r="EL10" s="2">
        <v>0</v>
      </c>
      <c r="EM10" s="2">
        <v>0</v>
      </c>
      <c r="EN10" s="2">
        <v>1E-4</v>
      </c>
      <c r="EO10" s="2">
        <v>0</v>
      </c>
      <c r="EP10" s="2">
        <v>0</v>
      </c>
      <c r="EQ10" s="2">
        <v>5.9999999999999995E-4</v>
      </c>
      <c r="ER10" s="2">
        <v>4.0000000000000002E-4</v>
      </c>
      <c r="ES10" s="2">
        <v>0</v>
      </c>
      <c r="ET10" s="2">
        <v>5.0000000000000001E-4</v>
      </c>
      <c r="EU10" s="2">
        <v>2.0000000000000001E-4</v>
      </c>
      <c r="EV10" s="2">
        <v>5.0000000000000001E-4</v>
      </c>
      <c r="EW10" s="2">
        <v>0</v>
      </c>
      <c r="EX10" s="2">
        <v>5.0000000000000001E-4</v>
      </c>
      <c r="EY10" s="2">
        <v>8.0000000000000004E-4</v>
      </c>
      <c r="EZ10" s="2">
        <v>2.9999999999999997E-4</v>
      </c>
      <c r="FA10" s="2">
        <v>5.0000000000000001E-4</v>
      </c>
      <c r="FB10" s="2">
        <v>2.0000000000000001E-4</v>
      </c>
      <c r="FC10" s="2">
        <v>4.0000000000000002E-4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>
        <v>-0.43330000000000002</v>
      </c>
      <c r="Q11">
        <v>0</v>
      </c>
      <c r="R11">
        <v>-0.11769895900000001</v>
      </c>
      <c r="S11">
        <v>-0.12</v>
      </c>
      <c r="T11">
        <v>7.5681817999999998E-2</v>
      </c>
      <c r="U11">
        <v>-0.23241073300000001</v>
      </c>
      <c r="V11">
        <v>0.12001101</v>
      </c>
      <c r="W11">
        <v>-0.107151634</v>
      </c>
      <c r="X11">
        <v>0.20011010200000001</v>
      </c>
      <c r="Y11">
        <v>-8.3256881000000005E-2</v>
      </c>
      <c r="Z11">
        <v>9.0818114000000005E-2</v>
      </c>
      <c r="AA11">
        <v>8.3256881000000005E-2</v>
      </c>
      <c r="AB11">
        <v>-0.230785518</v>
      </c>
      <c r="AC11">
        <v>0.170933113</v>
      </c>
      <c r="AD11">
        <v>0.16055477200000001</v>
      </c>
      <c r="AE11">
        <v>-7.6767268E-2</v>
      </c>
      <c r="AF11">
        <v>0</v>
      </c>
      <c r="AG11">
        <v>-8.3369898999999997E-2</v>
      </c>
      <c r="AH11">
        <v>-9.0952609000000004E-2</v>
      </c>
      <c r="AI11">
        <v>-0.100052659</v>
      </c>
      <c r="AJ11">
        <v>0.200117028</v>
      </c>
      <c r="AK11">
        <v>1.8527548000000001E-2</v>
      </c>
      <c r="AL11">
        <v>-0.25466730500000001</v>
      </c>
      <c r="AM11">
        <v>0.31727681400000002</v>
      </c>
      <c r="AN11">
        <v>-7.4110190000000006E-2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-0.39994734100000001</v>
      </c>
      <c r="BB11">
        <v>-0.16673979799999999</v>
      </c>
      <c r="BC11">
        <v>4.0021064000000002E-2</v>
      </c>
      <c r="BD11">
        <v>0.53822784800000001</v>
      </c>
      <c r="BE11">
        <v>-0.37491770899999999</v>
      </c>
      <c r="BF11">
        <v>-4.0021064000000002E-2</v>
      </c>
      <c r="BG11">
        <v>0.45858474999999999</v>
      </c>
      <c r="BH11">
        <v>-8.5746521000000006E-2</v>
      </c>
      <c r="BI11">
        <v>-0.25010283799999999</v>
      </c>
      <c r="BJ11">
        <v>-8.3379045999999998E-2</v>
      </c>
      <c r="BK11">
        <v>0.90903650499999999</v>
      </c>
      <c r="BL11">
        <v>-4.7648902999999999E-2</v>
      </c>
      <c r="BM11">
        <v>5.0032915999999997E-2</v>
      </c>
      <c r="BN11">
        <v>7.1473354000000003E-2</v>
      </c>
      <c r="BO11">
        <v>0</v>
      </c>
      <c r="BP11">
        <v>0</v>
      </c>
      <c r="BQ11">
        <v>0</v>
      </c>
      <c r="BR11">
        <v>6.6705676000000005E-2</v>
      </c>
      <c r="BS11">
        <v>-0.166758091</v>
      </c>
      <c r="BT11">
        <v>5.0032915999999997E-2</v>
      </c>
      <c r="BU11">
        <v>0.33354232</v>
      </c>
      <c r="BV11">
        <v>1.7865538E-2</v>
      </c>
      <c r="BW11">
        <v>7.0207852000000001E-2</v>
      </c>
      <c r="BX11">
        <v>6.5386274999999994E-2</v>
      </c>
      <c r="BY11">
        <v>6.1575855999999998E-2</v>
      </c>
      <c r="BZ11">
        <v>-4.3503147999999998E-2</v>
      </c>
      <c r="CA11">
        <v>6.0642330000000001E-2</v>
      </c>
      <c r="CB11">
        <v>1.4293775E-2</v>
      </c>
      <c r="CC11">
        <v>-8.4554052000000005E-2</v>
      </c>
      <c r="CD11">
        <v>0.15393963899999999</v>
      </c>
      <c r="CE11">
        <v>0.173249078</v>
      </c>
      <c r="CF11">
        <v>-1.1370437000000001E-2</v>
      </c>
      <c r="CG11">
        <v>-8.0357143000000006E-2</v>
      </c>
      <c r="CH11">
        <v>-0.18759256199999999</v>
      </c>
      <c r="CI11">
        <v>0.27709135099999999</v>
      </c>
      <c r="CJ11">
        <v>-3.6161776E-2</v>
      </c>
      <c r="CK11">
        <v>6.2530853999999997E-2</v>
      </c>
      <c r="CL11">
        <v>-1.1770172000000001E-2</v>
      </c>
      <c r="CM11">
        <v>-0.16674502399999999</v>
      </c>
      <c r="CN11">
        <v>2.8587549E-2</v>
      </c>
      <c r="CO11">
        <v>0.180654599</v>
      </c>
      <c r="CP11">
        <v>0</v>
      </c>
      <c r="CQ11">
        <v>0</v>
      </c>
      <c r="CR11">
        <v>3.5155644999999999E-2</v>
      </c>
      <c r="CS11">
        <v>7.9593057999999994E-2</v>
      </c>
      <c r="CT11">
        <v>-7.3725054999999998E-2</v>
      </c>
      <c r="CU11">
        <v>0.13644524199999999</v>
      </c>
      <c r="CV11">
        <v>-0.100052659</v>
      </c>
      <c r="CW11">
        <v>0.111176126</v>
      </c>
      <c r="CX11">
        <v>0</v>
      </c>
      <c r="CY11">
        <v>5.0026330000000001E-2</v>
      </c>
      <c r="CZ11">
        <v>-4.7642929000000001E-2</v>
      </c>
      <c r="DA11">
        <v>1.0005266000000001E-2</v>
      </c>
      <c r="DB11">
        <v>9.9843586999999998E-2</v>
      </c>
      <c r="DC11">
        <v>-0.117563404</v>
      </c>
      <c r="DD11">
        <v>9.9919419999999995E-2</v>
      </c>
      <c r="DE11">
        <v>3.0280830000000002E-2</v>
      </c>
      <c r="DF11">
        <v>7.8454609999999994E-2</v>
      </c>
      <c r="DG11">
        <v>0</v>
      </c>
      <c r="DH11">
        <v>0</v>
      </c>
      <c r="DI11">
        <v>9.1208790000000001E-3</v>
      </c>
      <c r="DJ11">
        <v>0</v>
      </c>
      <c r="DK11">
        <v>1.7967983999999999E-2</v>
      </c>
      <c r="DL11">
        <v>0</v>
      </c>
      <c r="DM11">
        <v>1.7757808999999999E-2</v>
      </c>
      <c r="DN11">
        <v>1.891949E-3</v>
      </c>
      <c r="DO11">
        <v>-4.7209399999999999E-2</v>
      </c>
      <c r="DP11">
        <v>4.9548557999999999E-2</v>
      </c>
      <c r="DQ11">
        <v>7.4905580999999999E-2</v>
      </c>
      <c r="DR11">
        <v>0</v>
      </c>
      <c r="DS11">
        <v>4.5481162999999998E-2</v>
      </c>
      <c r="DT11">
        <v>-4.3502614000000002E-2</v>
      </c>
      <c r="DU11">
        <v>8.1788015000000006E-2</v>
      </c>
      <c r="DV11">
        <v>-1.0826416E-2</v>
      </c>
      <c r="DW11">
        <v>1.7694272E-2</v>
      </c>
      <c r="DX11">
        <v>0</v>
      </c>
      <c r="DY11">
        <v>0</v>
      </c>
      <c r="DZ11">
        <v>0</v>
      </c>
      <c r="EA11">
        <v>-2.6079943000000001E-2</v>
      </c>
      <c r="EB11">
        <v>0.20539247299999999</v>
      </c>
      <c r="EC11">
        <v>6.6417280000000004E-3</v>
      </c>
      <c r="ED11">
        <v>-0.10768997399999999</v>
      </c>
      <c r="EE11">
        <v>0.103433622</v>
      </c>
      <c r="EF11">
        <v>-2.3415235E-2</v>
      </c>
      <c r="EG11">
        <v>-3.9987381000000002E-2</v>
      </c>
      <c r="EH11">
        <v>-8.3388104000000005E-2</v>
      </c>
      <c r="EI11">
        <v>4.3380836999999998E-2</v>
      </c>
      <c r="EJ11">
        <v>-4.5442831000000003E-2</v>
      </c>
      <c r="EK11">
        <v>0.190424766</v>
      </c>
      <c r="EL11">
        <v>-0.11195948</v>
      </c>
      <c r="EM11">
        <v>3.6009194000000001E-2</v>
      </c>
      <c r="EN11">
        <v>8.6935085999999995E-2</v>
      </c>
      <c r="EO11">
        <v>-6.8264288000000006E-2</v>
      </c>
      <c r="EP11">
        <v>0.16373225199999999</v>
      </c>
      <c r="EQ11">
        <v>5.5985498000000002E-2</v>
      </c>
      <c r="ER11">
        <v>3.7897794999999998E-2</v>
      </c>
      <c r="ES11">
        <v>2.1882952000000001E-2</v>
      </c>
      <c r="ET11">
        <v>7.1464142999999994E-2</v>
      </c>
      <c r="EU11">
        <v>5.6937020000000001E-3</v>
      </c>
      <c r="EV11">
        <v>-3.3333333E-2</v>
      </c>
      <c r="EW11">
        <v>-3.4482759000000002E-2</v>
      </c>
      <c r="EX11">
        <v>-7.1428570999999996E-2</v>
      </c>
      <c r="EY11">
        <v>0</v>
      </c>
      <c r="EZ11">
        <v>8.4655379000000003E-2</v>
      </c>
      <c r="FA11">
        <v>3.3431662000000001E-2</v>
      </c>
      <c r="FB11">
        <v>0</v>
      </c>
      <c r="FC11">
        <v>-7.136061E-3</v>
      </c>
    </row>
    <row r="12" spans="1:159" x14ac:dyDescent="0.25">
      <c r="A12" t="s">
        <v>11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790</v>
      </c>
      <c r="N12">
        <v>790</v>
      </c>
      <c r="O12">
        <v>790</v>
      </c>
      <c r="P12">
        <v>790</v>
      </c>
      <c r="Q12">
        <v>790</v>
      </c>
      <c r="R12">
        <v>790</v>
      </c>
      <c r="S12">
        <v>790</v>
      </c>
      <c r="T12">
        <v>790</v>
      </c>
      <c r="U12">
        <v>790</v>
      </c>
      <c r="V12">
        <v>790</v>
      </c>
      <c r="W12">
        <v>790</v>
      </c>
      <c r="X12">
        <v>790</v>
      </c>
      <c r="Y12">
        <v>8632</v>
      </c>
      <c r="Z12">
        <v>8632</v>
      </c>
      <c r="AA12">
        <v>8632</v>
      </c>
      <c r="AB12">
        <v>8632</v>
      </c>
      <c r="AC12">
        <v>8632</v>
      </c>
      <c r="AD12">
        <v>8632</v>
      </c>
      <c r="AE12">
        <v>8632</v>
      </c>
      <c r="AF12">
        <v>8632</v>
      </c>
      <c r="AG12">
        <v>8632</v>
      </c>
      <c r="AH12">
        <v>8632</v>
      </c>
      <c r="AI12">
        <v>8632</v>
      </c>
      <c r="AJ12">
        <v>8632</v>
      </c>
      <c r="AK12">
        <v>10642</v>
      </c>
      <c r="AL12">
        <v>10642</v>
      </c>
      <c r="AM12">
        <v>10642</v>
      </c>
      <c r="AN12">
        <v>10642</v>
      </c>
      <c r="AO12">
        <v>10642</v>
      </c>
      <c r="AP12">
        <v>10642</v>
      </c>
      <c r="AQ12">
        <v>10642</v>
      </c>
      <c r="AR12">
        <v>10642</v>
      </c>
      <c r="AS12">
        <v>10642</v>
      </c>
      <c r="AT12">
        <v>10642</v>
      </c>
      <c r="AU12">
        <v>10642</v>
      </c>
      <c r="AV12">
        <v>10642</v>
      </c>
      <c r="AW12">
        <v>8845</v>
      </c>
      <c r="AX12">
        <v>8845</v>
      </c>
      <c r="AY12">
        <v>8845</v>
      </c>
      <c r="AZ12">
        <v>8845</v>
      </c>
      <c r="BA12">
        <v>8845</v>
      </c>
      <c r="BB12">
        <v>8845</v>
      </c>
      <c r="BC12">
        <v>8845</v>
      </c>
      <c r="BD12">
        <v>8845</v>
      </c>
      <c r="BE12">
        <v>8845</v>
      </c>
      <c r="BF12">
        <v>8845</v>
      </c>
      <c r="BG12">
        <v>8845</v>
      </c>
      <c r="BH12">
        <v>8845</v>
      </c>
      <c r="BO12">
        <v>19493</v>
      </c>
      <c r="BP12">
        <v>19493</v>
      </c>
      <c r="BQ12">
        <v>19493</v>
      </c>
      <c r="BR12">
        <v>19493</v>
      </c>
      <c r="BS12">
        <v>19493</v>
      </c>
      <c r="BT12">
        <v>19493</v>
      </c>
      <c r="BU12">
        <v>19493</v>
      </c>
      <c r="BV12">
        <v>19493</v>
      </c>
      <c r="BW12">
        <v>19493</v>
      </c>
      <c r="BX12">
        <v>19493</v>
      </c>
      <c r="BY12">
        <v>19493</v>
      </c>
      <c r="BZ12">
        <v>19493</v>
      </c>
      <c r="CA12">
        <v>1253</v>
      </c>
      <c r="CB12">
        <v>1253</v>
      </c>
      <c r="CC12">
        <v>1253</v>
      </c>
      <c r="CD12">
        <v>1253</v>
      </c>
      <c r="CE12">
        <v>1253</v>
      </c>
      <c r="CF12">
        <v>1253</v>
      </c>
      <c r="CG12">
        <v>1253</v>
      </c>
      <c r="CH12">
        <v>1253</v>
      </c>
      <c r="CI12">
        <v>1253</v>
      </c>
      <c r="CJ12">
        <v>1253</v>
      </c>
      <c r="CK12">
        <v>1253</v>
      </c>
      <c r="CL12">
        <v>1253</v>
      </c>
      <c r="CM12">
        <v>936</v>
      </c>
      <c r="CN12">
        <v>936</v>
      </c>
      <c r="CO12">
        <v>936</v>
      </c>
      <c r="CP12">
        <v>936</v>
      </c>
      <c r="CQ12">
        <v>936</v>
      </c>
      <c r="CR12">
        <v>936</v>
      </c>
      <c r="CS12">
        <v>936</v>
      </c>
      <c r="CT12">
        <v>936</v>
      </c>
      <c r="CU12">
        <v>936</v>
      </c>
      <c r="CV12">
        <v>936</v>
      </c>
      <c r="CW12">
        <v>936</v>
      </c>
      <c r="CX12">
        <v>936</v>
      </c>
      <c r="CY12">
        <v>1678</v>
      </c>
      <c r="CZ12">
        <v>1678</v>
      </c>
      <c r="DA12">
        <v>1678</v>
      </c>
      <c r="DB12">
        <v>1678</v>
      </c>
      <c r="DC12">
        <v>1678</v>
      </c>
      <c r="DD12">
        <v>1678</v>
      </c>
      <c r="DE12">
        <v>1678</v>
      </c>
      <c r="DF12">
        <v>1678</v>
      </c>
      <c r="DG12">
        <v>1678</v>
      </c>
      <c r="DH12">
        <v>1678</v>
      </c>
      <c r="DI12">
        <v>1678</v>
      </c>
      <c r="DJ12">
        <v>1678</v>
      </c>
      <c r="DK12">
        <v>1678</v>
      </c>
      <c r="DL12">
        <v>1678</v>
      </c>
      <c r="DM12">
        <v>1678</v>
      </c>
      <c r="DN12">
        <v>4771</v>
      </c>
      <c r="DO12">
        <v>4771</v>
      </c>
      <c r="DP12">
        <v>4771</v>
      </c>
      <c r="DQ12">
        <v>4771</v>
      </c>
      <c r="DR12">
        <v>4771</v>
      </c>
      <c r="DS12">
        <v>4771</v>
      </c>
      <c r="DT12">
        <v>4771</v>
      </c>
      <c r="DU12">
        <v>4771</v>
      </c>
      <c r="DV12">
        <v>4771</v>
      </c>
      <c r="DW12">
        <v>4771</v>
      </c>
      <c r="DX12">
        <v>4771</v>
      </c>
      <c r="DY12">
        <v>4771</v>
      </c>
      <c r="DZ12">
        <v>3712</v>
      </c>
      <c r="EA12">
        <v>3712</v>
      </c>
      <c r="EB12">
        <v>3712</v>
      </c>
      <c r="EC12">
        <v>3712</v>
      </c>
      <c r="ED12">
        <v>3712</v>
      </c>
      <c r="EE12">
        <v>3712</v>
      </c>
      <c r="EF12">
        <v>3712</v>
      </c>
      <c r="EG12">
        <v>3712</v>
      </c>
      <c r="EH12">
        <v>3712</v>
      </c>
      <c r="EI12">
        <v>3712</v>
      </c>
      <c r="EJ12">
        <v>3712</v>
      </c>
      <c r="EK12">
        <v>3712</v>
      </c>
      <c r="EL12">
        <v>7</v>
      </c>
      <c r="EM12">
        <v>7</v>
      </c>
      <c r="EN12">
        <v>7</v>
      </c>
      <c r="EO12">
        <v>7</v>
      </c>
      <c r="EP12">
        <v>7</v>
      </c>
      <c r="EQ12">
        <v>7</v>
      </c>
      <c r="ER12">
        <v>7</v>
      </c>
      <c r="ES12">
        <v>7</v>
      </c>
      <c r="ET12">
        <v>7</v>
      </c>
      <c r="EU12">
        <v>7</v>
      </c>
      <c r="EV12">
        <v>7</v>
      </c>
      <c r="EW12">
        <v>7</v>
      </c>
    </row>
    <row r="13" spans="1:159" x14ac:dyDescent="0.25">
      <c r="A13" t="s">
        <v>12</v>
      </c>
      <c r="B13" t="s">
        <v>16</v>
      </c>
      <c r="O13">
        <v>1.5</v>
      </c>
      <c r="P13">
        <v>0.85</v>
      </c>
      <c r="Q13">
        <v>0.85</v>
      </c>
      <c r="R13">
        <v>0.75</v>
      </c>
      <c r="S13">
        <v>0.66</v>
      </c>
      <c r="T13">
        <v>0.71</v>
      </c>
      <c r="U13">
        <v>0.5</v>
      </c>
      <c r="V13">
        <v>0.56000000000000005</v>
      </c>
      <c r="W13">
        <v>0.5</v>
      </c>
      <c r="X13">
        <v>0.6</v>
      </c>
      <c r="Y13">
        <v>0.55000000000000004</v>
      </c>
      <c r="Z13">
        <v>0.6</v>
      </c>
      <c r="AA13">
        <v>0.65</v>
      </c>
      <c r="AB13">
        <v>0.5</v>
      </c>
      <c r="AC13">
        <v>0.56000000000000005</v>
      </c>
      <c r="AD13">
        <v>0.65</v>
      </c>
      <c r="AE13">
        <v>0.6</v>
      </c>
      <c r="AF13">
        <v>0.6</v>
      </c>
      <c r="AG13">
        <v>0.55000000000000004</v>
      </c>
      <c r="AH13">
        <v>0.5</v>
      </c>
      <c r="AI13">
        <v>0.45</v>
      </c>
      <c r="AJ13">
        <v>0.54</v>
      </c>
      <c r="AK13">
        <v>0.55000000000000004</v>
      </c>
      <c r="AL13">
        <v>0.41</v>
      </c>
      <c r="AM13">
        <v>0.54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0.3</v>
      </c>
      <c r="BB13">
        <v>0.25</v>
      </c>
      <c r="BC13">
        <v>0.26</v>
      </c>
      <c r="BD13">
        <v>0.4</v>
      </c>
      <c r="BE13">
        <v>0.25</v>
      </c>
      <c r="BF13">
        <v>0.24</v>
      </c>
      <c r="BG13">
        <v>0.35</v>
      </c>
      <c r="BH13">
        <v>0.32</v>
      </c>
      <c r="BI13">
        <v>0.24</v>
      </c>
      <c r="BJ13">
        <v>0.22</v>
      </c>
      <c r="BK13">
        <v>0.42</v>
      </c>
      <c r="BL13">
        <v>0.4</v>
      </c>
      <c r="BM13">
        <v>0.42</v>
      </c>
      <c r="BN13">
        <v>0.45</v>
      </c>
      <c r="BO13">
        <v>0.45</v>
      </c>
      <c r="BP13">
        <v>0.45</v>
      </c>
      <c r="BQ13">
        <v>0.45</v>
      </c>
      <c r="BR13">
        <v>0.48</v>
      </c>
      <c r="BS13">
        <v>0.4</v>
      </c>
      <c r="BT13">
        <v>0.42</v>
      </c>
      <c r="BU13">
        <v>0.56000000000000005</v>
      </c>
      <c r="BV13">
        <v>0.56999999999999995</v>
      </c>
      <c r="BW13">
        <v>0.61</v>
      </c>
      <c r="BX13">
        <v>0.65</v>
      </c>
      <c r="BY13">
        <v>0.69</v>
      </c>
      <c r="BZ13">
        <v>0.66</v>
      </c>
      <c r="CA13">
        <v>0.7</v>
      </c>
      <c r="CB13">
        <v>0.71</v>
      </c>
      <c r="CC13">
        <v>0.65</v>
      </c>
      <c r="CD13">
        <v>0.75</v>
      </c>
      <c r="CE13">
        <v>0.88</v>
      </c>
      <c r="CF13">
        <v>0.87</v>
      </c>
      <c r="CG13">
        <v>0.8</v>
      </c>
      <c r="CH13">
        <v>0.65</v>
      </c>
      <c r="CI13">
        <v>0.83</v>
      </c>
      <c r="CJ13">
        <v>0.8</v>
      </c>
      <c r="CK13">
        <v>0.85</v>
      </c>
      <c r="CL13">
        <v>0.84</v>
      </c>
      <c r="CM13">
        <v>0.7</v>
      </c>
      <c r="CN13">
        <v>0.72</v>
      </c>
      <c r="CO13">
        <v>0.85</v>
      </c>
      <c r="CP13">
        <v>0.85</v>
      </c>
      <c r="CQ13">
        <v>0.85</v>
      </c>
      <c r="CR13">
        <v>0.88</v>
      </c>
      <c r="CS13">
        <v>0.95</v>
      </c>
      <c r="CT13">
        <v>0.88</v>
      </c>
      <c r="CU13">
        <v>1</v>
      </c>
      <c r="CV13">
        <v>0.9</v>
      </c>
      <c r="CW13">
        <v>1</v>
      </c>
      <c r="CX13">
        <v>1</v>
      </c>
      <c r="CY13">
        <v>1.05</v>
      </c>
      <c r="CZ13">
        <v>1</v>
      </c>
      <c r="DA13">
        <v>1.01</v>
      </c>
      <c r="DB13">
        <v>1.02</v>
      </c>
      <c r="DC13">
        <v>0.9</v>
      </c>
      <c r="DD13">
        <v>0.99</v>
      </c>
      <c r="DE13">
        <v>1.02</v>
      </c>
      <c r="DF13">
        <v>1.1000000000000001</v>
      </c>
      <c r="DG13">
        <v>1.1000000000000001</v>
      </c>
      <c r="DH13">
        <v>1.1000000000000001</v>
      </c>
      <c r="DI13">
        <v>1.1100000000000001</v>
      </c>
      <c r="DJ13">
        <v>1.1100000000000001</v>
      </c>
      <c r="DK13">
        <v>1.1299999999999999</v>
      </c>
      <c r="DL13">
        <v>1.1299999999999999</v>
      </c>
      <c r="DM13">
        <v>1.1499999999999999</v>
      </c>
      <c r="DN13">
        <v>1.06</v>
      </c>
      <c r="DO13">
        <v>1.01</v>
      </c>
      <c r="DP13">
        <v>1.06</v>
      </c>
      <c r="DQ13">
        <v>1.1000000000000001</v>
      </c>
      <c r="DR13">
        <v>1.1000000000000001</v>
      </c>
      <c r="DS13">
        <v>1.1499999999999999</v>
      </c>
      <c r="DT13">
        <v>1.1000000000000001</v>
      </c>
      <c r="DU13">
        <v>1.19</v>
      </c>
      <c r="DV13">
        <v>1.1299999999999999</v>
      </c>
      <c r="DW13">
        <v>1.1499999999999999</v>
      </c>
      <c r="DX13">
        <v>1.1499999999999999</v>
      </c>
      <c r="DY13">
        <v>1.1499999999999999</v>
      </c>
      <c r="DZ13">
        <v>1.1499999999999999</v>
      </c>
      <c r="EA13">
        <v>1.1200000000000001</v>
      </c>
      <c r="EB13">
        <v>1.35</v>
      </c>
      <c r="EC13">
        <v>1.3</v>
      </c>
      <c r="ED13">
        <v>1.1599999999999999</v>
      </c>
      <c r="EE13">
        <v>1.28</v>
      </c>
      <c r="EF13">
        <v>1.25</v>
      </c>
      <c r="EG13">
        <v>1.2</v>
      </c>
      <c r="EH13">
        <v>1.1000000000000001</v>
      </c>
      <c r="EI13">
        <v>1.1000000000000001</v>
      </c>
      <c r="EJ13">
        <v>1.05</v>
      </c>
      <c r="EK13">
        <v>1.25</v>
      </c>
      <c r="EL13">
        <v>1.1100000000000001</v>
      </c>
      <c r="EM13">
        <v>1.1499999999999999</v>
      </c>
      <c r="EN13">
        <v>1.25</v>
      </c>
      <c r="EO13">
        <v>1.1100000000000001</v>
      </c>
      <c r="EP13">
        <v>1.25</v>
      </c>
      <c r="EQ13">
        <v>1.32</v>
      </c>
      <c r="ER13">
        <v>1.37</v>
      </c>
      <c r="ES13">
        <v>1.4</v>
      </c>
      <c r="ET13">
        <v>1.5</v>
      </c>
      <c r="EU13">
        <v>1.5</v>
      </c>
      <c r="EV13">
        <v>1.45</v>
      </c>
      <c r="EW13">
        <v>1.4</v>
      </c>
      <c r="EX13">
        <v>1.3</v>
      </c>
      <c r="EY13">
        <v>1.3</v>
      </c>
      <c r="EZ13">
        <v>1.41</v>
      </c>
      <c r="FA13">
        <v>1.4</v>
      </c>
      <c r="FB13">
        <v>1.4</v>
      </c>
      <c r="FC13">
        <v>1.39</v>
      </c>
    </row>
    <row r="14" spans="1:159" x14ac:dyDescent="0.25">
      <c r="A14" t="s">
        <v>13</v>
      </c>
      <c r="B14" t="s">
        <v>16</v>
      </c>
      <c r="O14">
        <v>173.82</v>
      </c>
      <c r="P14">
        <v>98.5</v>
      </c>
      <c r="Q14">
        <v>98.5</v>
      </c>
      <c r="R14">
        <v>86.91</v>
      </c>
      <c r="S14">
        <v>76.48</v>
      </c>
      <c r="T14">
        <v>82.27</v>
      </c>
      <c r="U14">
        <v>57.94</v>
      </c>
      <c r="V14">
        <v>64.89</v>
      </c>
      <c r="W14">
        <v>57.94</v>
      </c>
      <c r="X14">
        <v>69.53</v>
      </c>
      <c r="Y14">
        <v>63.73</v>
      </c>
      <c r="Z14">
        <v>69.53</v>
      </c>
      <c r="AA14">
        <v>75.319999999999993</v>
      </c>
      <c r="AB14">
        <v>57.94</v>
      </c>
      <c r="AC14">
        <v>64.89</v>
      </c>
      <c r="AD14">
        <v>75.319999999999993</v>
      </c>
      <c r="AE14">
        <v>69.53</v>
      </c>
      <c r="AF14">
        <v>69.53</v>
      </c>
      <c r="AG14">
        <v>63.73</v>
      </c>
      <c r="AH14">
        <v>57.94</v>
      </c>
      <c r="AI14">
        <v>52.15</v>
      </c>
      <c r="AJ14">
        <v>62.57</v>
      </c>
      <c r="AK14">
        <v>63.73</v>
      </c>
      <c r="AL14">
        <v>48.14</v>
      </c>
      <c r="AM14">
        <v>63.4</v>
      </c>
      <c r="AN14">
        <v>58.71</v>
      </c>
      <c r="AO14">
        <v>58.71</v>
      </c>
      <c r="AP14">
        <v>58.71</v>
      </c>
      <c r="AQ14">
        <v>58.71</v>
      </c>
      <c r="AR14">
        <v>58.71</v>
      </c>
      <c r="AS14">
        <v>58.71</v>
      </c>
      <c r="AT14">
        <v>58.71</v>
      </c>
      <c r="AU14">
        <v>58.71</v>
      </c>
      <c r="AV14">
        <v>58.71</v>
      </c>
      <c r="AW14">
        <v>58.71</v>
      </c>
      <c r="AX14">
        <v>58.71</v>
      </c>
      <c r="AY14">
        <v>58.71</v>
      </c>
      <c r="AZ14">
        <v>58.71</v>
      </c>
      <c r="BA14">
        <v>35.22</v>
      </c>
      <c r="BB14">
        <v>29.35</v>
      </c>
      <c r="BC14">
        <v>30.53</v>
      </c>
      <c r="BD14">
        <v>46.96</v>
      </c>
      <c r="BE14">
        <v>29.35</v>
      </c>
      <c r="BF14">
        <v>28.18</v>
      </c>
      <c r="BG14">
        <v>41.09</v>
      </c>
      <c r="BH14">
        <v>37.57</v>
      </c>
      <c r="BI14">
        <v>28.18</v>
      </c>
      <c r="BJ14">
        <v>25.83</v>
      </c>
      <c r="BK14">
        <v>49.31</v>
      </c>
      <c r="BL14">
        <v>46.96</v>
      </c>
      <c r="BM14">
        <v>49.31</v>
      </c>
      <c r="BN14">
        <v>52.84</v>
      </c>
      <c r="BO14">
        <v>52.84</v>
      </c>
      <c r="BP14">
        <v>52.84</v>
      </c>
      <c r="BQ14">
        <v>52.84</v>
      </c>
      <c r="BR14">
        <v>56.36</v>
      </c>
      <c r="BS14">
        <v>46.96</v>
      </c>
      <c r="BT14">
        <v>49.31</v>
      </c>
      <c r="BU14">
        <v>65.75</v>
      </c>
      <c r="BV14">
        <v>66.92</v>
      </c>
      <c r="BW14">
        <v>71.62</v>
      </c>
      <c r="BX14">
        <v>76.319999999999993</v>
      </c>
      <c r="BY14">
        <v>81.010000000000005</v>
      </c>
      <c r="BZ14">
        <v>77.489999999999995</v>
      </c>
      <c r="CA14">
        <v>82.19</v>
      </c>
      <c r="CB14">
        <v>83.36</v>
      </c>
      <c r="CC14">
        <v>76.319999999999993</v>
      </c>
      <c r="CD14">
        <v>88.06</v>
      </c>
      <c r="CE14">
        <v>103.32</v>
      </c>
      <c r="CF14">
        <v>102.15</v>
      </c>
      <c r="CG14">
        <v>93.93</v>
      </c>
      <c r="CH14">
        <v>76.319999999999993</v>
      </c>
      <c r="CI14">
        <v>97.45</v>
      </c>
      <c r="CJ14">
        <v>93.93</v>
      </c>
      <c r="CK14">
        <v>99.8</v>
      </c>
      <c r="CL14">
        <v>98.63</v>
      </c>
      <c r="CM14">
        <v>82.19</v>
      </c>
      <c r="CN14">
        <v>84.54</v>
      </c>
      <c r="CO14">
        <v>99.8</v>
      </c>
      <c r="CP14">
        <v>99.8</v>
      </c>
      <c r="CQ14">
        <v>99.8</v>
      </c>
      <c r="CR14">
        <v>103.32</v>
      </c>
      <c r="CS14">
        <v>111.54</v>
      </c>
      <c r="CT14">
        <v>103.32</v>
      </c>
      <c r="CU14">
        <v>117.41</v>
      </c>
      <c r="CV14">
        <v>105.67</v>
      </c>
      <c r="CW14">
        <v>117.41</v>
      </c>
      <c r="CX14">
        <v>117.41</v>
      </c>
      <c r="CY14">
        <v>123.28</v>
      </c>
      <c r="CZ14">
        <v>117.41</v>
      </c>
      <c r="DA14">
        <v>118.59</v>
      </c>
      <c r="DB14">
        <v>87.51</v>
      </c>
      <c r="DC14">
        <v>77.22</v>
      </c>
      <c r="DD14">
        <v>84.94</v>
      </c>
      <c r="DE14">
        <v>87.51</v>
      </c>
      <c r="DF14">
        <v>94.38</v>
      </c>
      <c r="DG14">
        <v>94.38</v>
      </c>
      <c r="DH14">
        <v>94.38</v>
      </c>
      <c r="DI14">
        <v>95.23</v>
      </c>
      <c r="DJ14">
        <v>95.23</v>
      </c>
      <c r="DK14">
        <v>96.95</v>
      </c>
      <c r="DL14">
        <v>96.95</v>
      </c>
      <c r="DM14">
        <v>98.67</v>
      </c>
      <c r="DN14">
        <v>90.94</v>
      </c>
      <c r="DO14">
        <v>86.65</v>
      </c>
      <c r="DP14">
        <v>90.94</v>
      </c>
      <c r="DQ14">
        <v>94.38</v>
      </c>
      <c r="DR14">
        <v>94.38</v>
      </c>
      <c r="DS14">
        <v>98.67</v>
      </c>
      <c r="DT14">
        <v>94.38</v>
      </c>
      <c r="DU14">
        <v>102.1</v>
      </c>
      <c r="DV14">
        <v>96.95</v>
      </c>
      <c r="DW14">
        <v>98.67</v>
      </c>
      <c r="DX14">
        <v>98.67</v>
      </c>
      <c r="DY14">
        <v>98.67</v>
      </c>
      <c r="DZ14">
        <v>98.67</v>
      </c>
      <c r="EA14">
        <v>96.09</v>
      </c>
      <c r="EB14">
        <v>115.82</v>
      </c>
      <c r="EC14">
        <v>111.53</v>
      </c>
      <c r="ED14">
        <v>99.52</v>
      </c>
      <c r="EE14">
        <v>109.82</v>
      </c>
      <c r="EF14">
        <v>107.24</v>
      </c>
      <c r="EG14">
        <v>102.96</v>
      </c>
      <c r="EH14">
        <v>94.38</v>
      </c>
      <c r="EI14">
        <v>94.38</v>
      </c>
      <c r="EJ14">
        <v>90.09</v>
      </c>
      <c r="EK14">
        <v>107.24</v>
      </c>
      <c r="EL14">
        <v>95.23</v>
      </c>
      <c r="EM14">
        <v>98.67</v>
      </c>
      <c r="EN14">
        <v>107.24</v>
      </c>
      <c r="EO14">
        <v>95.23</v>
      </c>
      <c r="EP14">
        <v>107.24</v>
      </c>
      <c r="EQ14">
        <v>381.54</v>
      </c>
      <c r="ER14">
        <v>396</v>
      </c>
      <c r="ES14">
        <v>404.67</v>
      </c>
      <c r="ET14">
        <v>433.57</v>
      </c>
      <c r="EU14">
        <v>475.36</v>
      </c>
      <c r="EV14">
        <v>521.66</v>
      </c>
      <c r="EW14">
        <v>503.67</v>
      </c>
      <c r="EX14">
        <v>467.69</v>
      </c>
      <c r="EY14">
        <v>467.69</v>
      </c>
      <c r="EZ14">
        <v>507.26</v>
      </c>
      <c r="FA14">
        <v>503.67</v>
      </c>
      <c r="FB14">
        <v>503.67</v>
      </c>
      <c r="FC14">
        <v>500.07</v>
      </c>
    </row>
    <row r="15" spans="1:159" x14ac:dyDescent="0.25">
      <c r="A15" t="s">
        <v>14</v>
      </c>
      <c r="B15" t="s">
        <v>16</v>
      </c>
      <c r="O15">
        <v>115878</v>
      </c>
      <c r="P15">
        <v>115878</v>
      </c>
      <c r="Q15">
        <v>115878</v>
      </c>
      <c r="R15">
        <v>115878</v>
      </c>
      <c r="S15">
        <v>115878</v>
      </c>
      <c r="T15">
        <v>115878</v>
      </c>
      <c r="U15">
        <v>115878</v>
      </c>
      <c r="V15">
        <v>115878</v>
      </c>
      <c r="W15">
        <v>115878</v>
      </c>
      <c r="X15">
        <v>115878</v>
      </c>
      <c r="Y15">
        <v>115878</v>
      </c>
      <c r="Z15">
        <v>115878</v>
      </c>
      <c r="AA15">
        <v>115878</v>
      </c>
      <c r="AB15">
        <v>115878</v>
      </c>
      <c r="AC15">
        <v>115878</v>
      </c>
      <c r="AD15">
        <v>115878</v>
      </c>
      <c r="AE15">
        <v>115878</v>
      </c>
      <c r="AF15">
        <v>115878</v>
      </c>
      <c r="AG15">
        <v>115878</v>
      </c>
      <c r="AH15">
        <v>115878</v>
      </c>
      <c r="AI15">
        <v>115878</v>
      </c>
      <c r="AJ15">
        <v>115878</v>
      </c>
      <c r="AK15">
        <v>115878</v>
      </c>
      <c r="AL15">
        <v>117412</v>
      </c>
      <c r="AM15">
        <v>117412</v>
      </c>
      <c r="AN15">
        <v>117412</v>
      </c>
      <c r="AO15">
        <v>117412</v>
      </c>
      <c r="AP15">
        <v>117412</v>
      </c>
      <c r="AQ15">
        <v>117412</v>
      </c>
      <c r="AR15">
        <v>117412</v>
      </c>
      <c r="AS15">
        <v>117412</v>
      </c>
      <c r="AT15">
        <v>117412</v>
      </c>
      <c r="AU15">
        <v>117412</v>
      </c>
      <c r="AV15">
        <v>117412</v>
      </c>
      <c r="AW15">
        <v>117412</v>
      </c>
      <c r="AX15">
        <v>117412</v>
      </c>
      <c r="AY15">
        <v>117412</v>
      </c>
      <c r="AZ15">
        <v>117412</v>
      </c>
      <c r="BA15">
        <v>117412</v>
      </c>
      <c r="BB15">
        <v>117412</v>
      </c>
      <c r="BC15">
        <v>117412</v>
      </c>
      <c r="BD15">
        <v>117412</v>
      </c>
      <c r="BE15">
        <v>117412</v>
      </c>
      <c r="BF15">
        <v>117412</v>
      </c>
      <c r="BG15">
        <v>117412</v>
      </c>
      <c r="BH15">
        <v>117412</v>
      </c>
      <c r="BI15">
        <v>117412</v>
      </c>
      <c r="BJ15">
        <v>117412</v>
      </c>
      <c r="BK15">
        <v>117412</v>
      </c>
      <c r="BL15">
        <v>117412</v>
      </c>
      <c r="BM15">
        <v>117412</v>
      </c>
      <c r="BN15">
        <v>117412</v>
      </c>
      <c r="BO15">
        <v>117412</v>
      </c>
      <c r="BP15">
        <v>117412</v>
      </c>
      <c r="BQ15">
        <v>117412</v>
      </c>
      <c r="BR15">
        <v>117412</v>
      </c>
      <c r="BS15">
        <v>117412</v>
      </c>
      <c r="BT15">
        <v>117412</v>
      </c>
      <c r="BU15">
        <v>117412</v>
      </c>
      <c r="BV15">
        <v>117412</v>
      </c>
      <c r="BW15">
        <v>117412</v>
      </c>
      <c r="BX15">
        <v>117412</v>
      </c>
      <c r="BY15">
        <v>117412</v>
      </c>
      <c r="BZ15">
        <v>117412</v>
      </c>
      <c r="CA15">
        <v>117412</v>
      </c>
      <c r="CB15">
        <v>117412</v>
      </c>
      <c r="CC15">
        <v>117412</v>
      </c>
      <c r="CD15">
        <v>117412</v>
      </c>
      <c r="CE15">
        <v>117412</v>
      </c>
      <c r="CF15">
        <v>117412</v>
      </c>
      <c r="CG15">
        <v>117412</v>
      </c>
      <c r="CH15">
        <v>117412</v>
      </c>
      <c r="CI15">
        <v>117412</v>
      </c>
      <c r="CJ15">
        <v>117412</v>
      </c>
      <c r="CK15">
        <v>117412</v>
      </c>
      <c r="CL15">
        <v>117412</v>
      </c>
      <c r="CM15">
        <v>117412</v>
      </c>
      <c r="CN15">
        <v>117412</v>
      </c>
      <c r="CO15">
        <v>117412</v>
      </c>
      <c r="CP15">
        <v>117412</v>
      </c>
      <c r="CQ15">
        <v>117412</v>
      </c>
      <c r="CR15">
        <v>117412</v>
      </c>
      <c r="CS15">
        <v>117412</v>
      </c>
      <c r="CT15">
        <v>117412</v>
      </c>
      <c r="CU15">
        <v>117412</v>
      </c>
      <c r="CV15">
        <v>117412</v>
      </c>
      <c r="CW15">
        <v>117412</v>
      </c>
      <c r="CX15">
        <v>117412</v>
      </c>
      <c r="CY15">
        <v>117412</v>
      </c>
      <c r="CZ15">
        <v>117412</v>
      </c>
      <c r="DA15">
        <v>117412</v>
      </c>
      <c r="DB15">
        <v>85796</v>
      </c>
      <c r="DC15">
        <v>85796</v>
      </c>
      <c r="DD15">
        <v>85796</v>
      </c>
      <c r="DE15">
        <v>85796</v>
      </c>
      <c r="DF15">
        <v>85796</v>
      </c>
      <c r="DG15">
        <v>85796</v>
      </c>
      <c r="DH15">
        <v>85796</v>
      </c>
      <c r="DI15">
        <v>85796</v>
      </c>
      <c r="DJ15">
        <v>85796</v>
      </c>
      <c r="DK15">
        <v>85796</v>
      </c>
      <c r="DL15">
        <v>85796</v>
      </c>
      <c r="DM15">
        <v>85796</v>
      </c>
      <c r="DN15">
        <v>85796</v>
      </c>
      <c r="DO15">
        <v>85796</v>
      </c>
      <c r="DP15">
        <v>85796</v>
      </c>
      <c r="DQ15">
        <v>85796</v>
      </c>
      <c r="DR15">
        <v>85796</v>
      </c>
      <c r="DS15">
        <v>85796</v>
      </c>
      <c r="DT15">
        <v>85796</v>
      </c>
      <c r="DU15">
        <v>85796</v>
      </c>
      <c r="DV15">
        <v>85796</v>
      </c>
      <c r="DW15">
        <v>85796</v>
      </c>
      <c r="DX15">
        <v>85796</v>
      </c>
      <c r="DY15">
        <v>85796</v>
      </c>
      <c r="DZ15">
        <v>85796</v>
      </c>
      <c r="EA15">
        <v>85796</v>
      </c>
      <c r="EB15">
        <v>85796</v>
      </c>
      <c r="EC15">
        <v>85796</v>
      </c>
      <c r="ED15">
        <v>85796</v>
      </c>
      <c r="EE15">
        <v>85796</v>
      </c>
      <c r="EF15">
        <v>85796</v>
      </c>
      <c r="EG15">
        <v>85796</v>
      </c>
      <c r="EH15">
        <v>85796</v>
      </c>
      <c r="EI15">
        <v>85796</v>
      </c>
      <c r="EJ15">
        <v>85796</v>
      </c>
      <c r="EK15">
        <v>85796</v>
      </c>
      <c r="EL15">
        <v>85796</v>
      </c>
      <c r="EM15">
        <v>85796</v>
      </c>
      <c r="EN15">
        <v>85796</v>
      </c>
      <c r="EO15">
        <v>85796</v>
      </c>
      <c r="EP15">
        <v>85796</v>
      </c>
      <c r="EQ15">
        <v>289048</v>
      </c>
      <c r="ER15">
        <v>289048</v>
      </c>
      <c r="ES15">
        <v>289048</v>
      </c>
      <c r="ET15">
        <v>289048</v>
      </c>
      <c r="EU15">
        <v>316905</v>
      </c>
      <c r="EV15">
        <v>359762</v>
      </c>
      <c r="EW15">
        <v>359762</v>
      </c>
      <c r="EX15">
        <v>359762</v>
      </c>
      <c r="EY15">
        <v>359762</v>
      </c>
      <c r="EZ15">
        <v>359762</v>
      </c>
      <c r="FA15">
        <v>359762</v>
      </c>
      <c r="FB15">
        <v>359762</v>
      </c>
      <c r="FC15">
        <v>359762</v>
      </c>
    </row>
    <row r="17" spans="1:159" x14ac:dyDescent="0.25">
      <c r="A17" t="s">
        <v>17</v>
      </c>
      <c r="P17">
        <f>P13*P15</f>
        <v>98496.3</v>
      </c>
      <c r="Q17">
        <f>Q13*Q15</f>
        <v>98496.3</v>
      </c>
      <c r="R17">
        <f>R13*R15</f>
        <v>86908.5</v>
      </c>
      <c r="S17">
        <f t="shared" ref="S17:CD17" si="0">S13*S15</f>
        <v>76479.48000000001</v>
      </c>
      <c r="T17">
        <f t="shared" si="0"/>
        <v>82273.37999999999</v>
      </c>
      <c r="U17">
        <f t="shared" si="0"/>
        <v>57939</v>
      </c>
      <c r="V17">
        <f t="shared" si="0"/>
        <v>64891.680000000008</v>
      </c>
      <c r="W17">
        <f t="shared" si="0"/>
        <v>57939</v>
      </c>
      <c r="X17">
        <f t="shared" si="0"/>
        <v>69526.8</v>
      </c>
      <c r="Y17">
        <f t="shared" si="0"/>
        <v>63732.900000000009</v>
      </c>
      <c r="Z17">
        <f t="shared" si="0"/>
        <v>69526.8</v>
      </c>
      <c r="AA17">
        <f t="shared" si="0"/>
        <v>75320.7</v>
      </c>
      <c r="AB17">
        <f t="shared" si="0"/>
        <v>57939</v>
      </c>
      <c r="AC17">
        <f t="shared" si="0"/>
        <v>64891.680000000008</v>
      </c>
      <c r="AD17">
        <f t="shared" si="0"/>
        <v>75320.7</v>
      </c>
      <c r="AE17">
        <f t="shared" si="0"/>
        <v>69526.8</v>
      </c>
      <c r="AF17">
        <f t="shared" si="0"/>
        <v>69526.8</v>
      </c>
      <c r="AG17">
        <f t="shared" si="0"/>
        <v>63732.900000000009</v>
      </c>
      <c r="AH17">
        <f t="shared" si="0"/>
        <v>57939</v>
      </c>
      <c r="AI17">
        <f t="shared" si="0"/>
        <v>52145.1</v>
      </c>
      <c r="AJ17">
        <f t="shared" si="0"/>
        <v>62574.12</v>
      </c>
      <c r="AK17">
        <f t="shared" si="0"/>
        <v>63732.900000000009</v>
      </c>
      <c r="AL17">
        <f t="shared" si="0"/>
        <v>48138.92</v>
      </c>
      <c r="AM17">
        <f t="shared" si="0"/>
        <v>63402.48</v>
      </c>
      <c r="AN17">
        <f t="shared" si="0"/>
        <v>58706</v>
      </c>
      <c r="AO17">
        <f t="shared" si="0"/>
        <v>58706</v>
      </c>
      <c r="AP17">
        <f t="shared" si="0"/>
        <v>58706</v>
      </c>
      <c r="AQ17">
        <f t="shared" si="0"/>
        <v>58706</v>
      </c>
      <c r="AR17">
        <f t="shared" si="0"/>
        <v>58706</v>
      </c>
      <c r="AS17">
        <f t="shared" si="0"/>
        <v>58706</v>
      </c>
      <c r="AT17">
        <f t="shared" si="0"/>
        <v>58706</v>
      </c>
      <c r="AU17">
        <f t="shared" si="0"/>
        <v>58706</v>
      </c>
      <c r="AV17">
        <f t="shared" si="0"/>
        <v>58706</v>
      </c>
      <c r="AW17">
        <f t="shared" si="0"/>
        <v>58706</v>
      </c>
      <c r="AX17">
        <f t="shared" si="0"/>
        <v>58706</v>
      </c>
      <c r="AY17">
        <f t="shared" si="0"/>
        <v>58706</v>
      </c>
      <c r="AZ17">
        <f t="shared" si="0"/>
        <v>58706</v>
      </c>
      <c r="BA17">
        <f t="shared" si="0"/>
        <v>35223.599999999999</v>
      </c>
      <c r="BB17">
        <f t="shared" si="0"/>
        <v>29353</v>
      </c>
      <c r="BC17">
        <f t="shared" si="0"/>
        <v>30527.120000000003</v>
      </c>
      <c r="BD17">
        <f t="shared" si="0"/>
        <v>46964.800000000003</v>
      </c>
      <c r="BE17">
        <f t="shared" si="0"/>
        <v>29353</v>
      </c>
      <c r="BF17">
        <f t="shared" si="0"/>
        <v>28178.879999999997</v>
      </c>
      <c r="BG17">
        <f t="shared" si="0"/>
        <v>41094.199999999997</v>
      </c>
      <c r="BH17">
        <f t="shared" si="0"/>
        <v>37571.840000000004</v>
      </c>
      <c r="BI17">
        <f t="shared" si="0"/>
        <v>28178.879999999997</v>
      </c>
      <c r="BJ17">
        <f t="shared" si="0"/>
        <v>25830.639999999999</v>
      </c>
      <c r="BK17">
        <f t="shared" si="0"/>
        <v>49313.04</v>
      </c>
      <c r="BL17">
        <f t="shared" si="0"/>
        <v>46964.800000000003</v>
      </c>
      <c r="BM17">
        <f t="shared" si="0"/>
        <v>49313.04</v>
      </c>
      <c r="BN17">
        <f t="shared" si="0"/>
        <v>52835.4</v>
      </c>
      <c r="BO17">
        <f t="shared" si="0"/>
        <v>52835.4</v>
      </c>
      <c r="BP17">
        <f t="shared" si="0"/>
        <v>52835.4</v>
      </c>
      <c r="BQ17">
        <f t="shared" si="0"/>
        <v>52835.4</v>
      </c>
      <c r="BR17">
        <f t="shared" si="0"/>
        <v>56357.759999999995</v>
      </c>
      <c r="BS17">
        <f t="shared" si="0"/>
        <v>46964.800000000003</v>
      </c>
      <c r="BT17">
        <f t="shared" si="0"/>
        <v>49313.04</v>
      </c>
      <c r="BU17">
        <f t="shared" si="0"/>
        <v>65750.720000000001</v>
      </c>
      <c r="BV17">
        <f t="shared" si="0"/>
        <v>66924.84</v>
      </c>
      <c r="BW17">
        <f t="shared" si="0"/>
        <v>71621.319999999992</v>
      </c>
      <c r="BX17">
        <f t="shared" si="0"/>
        <v>76317.8</v>
      </c>
      <c r="BY17">
        <f t="shared" si="0"/>
        <v>81014.28</v>
      </c>
      <c r="BZ17">
        <f t="shared" si="0"/>
        <v>77491.92</v>
      </c>
      <c r="CA17">
        <f t="shared" si="0"/>
        <v>82188.399999999994</v>
      </c>
      <c r="CB17">
        <f t="shared" si="0"/>
        <v>83362.51999999999</v>
      </c>
      <c r="CC17">
        <f t="shared" si="0"/>
        <v>76317.8</v>
      </c>
      <c r="CD17">
        <f t="shared" si="0"/>
        <v>88059</v>
      </c>
      <c r="CE17">
        <f t="shared" ref="CE17:EP17" si="1">CE13*CE15</f>
        <v>103322.56</v>
      </c>
      <c r="CF17">
        <f t="shared" si="1"/>
        <v>102148.44</v>
      </c>
      <c r="CG17">
        <f t="shared" si="1"/>
        <v>93929.600000000006</v>
      </c>
      <c r="CH17">
        <f t="shared" si="1"/>
        <v>76317.8</v>
      </c>
      <c r="CI17">
        <f t="shared" si="1"/>
        <v>97451.959999999992</v>
      </c>
      <c r="CJ17">
        <f t="shared" si="1"/>
        <v>93929.600000000006</v>
      </c>
      <c r="CK17">
        <f t="shared" si="1"/>
        <v>99800.2</v>
      </c>
      <c r="CL17">
        <f t="shared" si="1"/>
        <v>98626.08</v>
      </c>
      <c r="CM17">
        <f t="shared" si="1"/>
        <v>82188.399999999994</v>
      </c>
      <c r="CN17">
        <f t="shared" si="1"/>
        <v>84536.639999999999</v>
      </c>
      <c r="CO17">
        <f t="shared" si="1"/>
        <v>99800.2</v>
      </c>
      <c r="CP17">
        <f t="shared" si="1"/>
        <v>99800.2</v>
      </c>
      <c r="CQ17">
        <f t="shared" si="1"/>
        <v>99800.2</v>
      </c>
      <c r="CR17">
        <f t="shared" si="1"/>
        <v>103322.56</v>
      </c>
      <c r="CS17">
        <f t="shared" si="1"/>
        <v>111541.4</v>
      </c>
      <c r="CT17">
        <f t="shared" si="1"/>
        <v>103322.56</v>
      </c>
      <c r="CU17">
        <f t="shared" si="1"/>
        <v>117412</v>
      </c>
      <c r="CV17">
        <f t="shared" si="1"/>
        <v>105670.8</v>
      </c>
      <c r="CW17">
        <f t="shared" si="1"/>
        <v>117412</v>
      </c>
      <c r="CX17">
        <f t="shared" si="1"/>
        <v>117412</v>
      </c>
      <c r="CY17">
        <f t="shared" si="1"/>
        <v>123282.6</v>
      </c>
      <c r="CZ17">
        <f t="shared" si="1"/>
        <v>117412</v>
      </c>
      <c r="DA17">
        <f t="shared" si="1"/>
        <v>118586.12</v>
      </c>
      <c r="DB17">
        <f t="shared" si="1"/>
        <v>87511.92</v>
      </c>
      <c r="DC17">
        <f t="shared" si="1"/>
        <v>77216.400000000009</v>
      </c>
      <c r="DD17">
        <f t="shared" si="1"/>
        <v>84938.04</v>
      </c>
      <c r="DE17">
        <f t="shared" si="1"/>
        <v>87511.92</v>
      </c>
      <c r="DF17">
        <f t="shared" si="1"/>
        <v>94375.6</v>
      </c>
      <c r="DG17">
        <f t="shared" si="1"/>
        <v>94375.6</v>
      </c>
      <c r="DH17">
        <f t="shared" si="1"/>
        <v>94375.6</v>
      </c>
      <c r="DI17">
        <f t="shared" si="1"/>
        <v>95233.560000000012</v>
      </c>
      <c r="DJ17">
        <f t="shared" si="1"/>
        <v>95233.560000000012</v>
      </c>
      <c r="DK17">
        <f t="shared" si="1"/>
        <v>96949.48</v>
      </c>
      <c r="DL17">
        <f t="shared" si="1"/>
        <v>96949.48</v>
      </c>
      <c r="DM17">
        <f t="shared" si="1"/>
        <v>98665.4</v>
      </c>
      <c r="DN17">
        <f t="shared" si="1"/>
        <v>90943.760000000009</v>
      </c>
      <c r="DO17">
        <f t="shared" si="1"/>
        <v>86653.96</v>
      </c>
      <c r="DP17">
        <f t="shared" si="1"/>
        <v>90943.760000000009</v>
      </c>
      <c r="DQ17">
        <f t="shared" si="1"/>
        <v>94375.6</v>
      </c>
      <c r="DR17">
        <f t="shared" si="1"/>
        <v>94375.6</v>
      </c>
      <c r="DS17">
        <f t="shared" si="1"/>
        <v>98665.4</v>
      </c>
      <c r="DT17">
        <f t="shared" si="1"/>
        <v>94375.6</v>
      </c>
      <c r="DU17">
        <f t="shared" si="1"/>
        <v>102097.23999999999</v>
      </c>
      <c r="DV17">
        <f t="shared" si="1"/>
        <v>96949.48</v>
      </c>
      <c r="DW17">
        <f t="shared" si="1"/>
        <v>98665.4</v>
      </c>
      <c r="DX17">
        <f t="shared" si="1"/>
        <v>98665.4</v>
      </c>
      <c r="DY17">
        <f t="shared" si="1"/>
        <v>98665.4</v>
      </c>
      <c r="DZ17">
        <f t="shared" si="1"/>
        <v>98665.4</v>
      </c>
      <c r="EA17">
        <f t="shared" si="1"/>
        <v>96091.520000000004</v>
      </c>
      <c r="EB17">
        <f t="shared" si="1"/>
        <v>115824.6</v>
      </c>
      <c r="EC17">
        <f t="shared" si="1"/>
        <v>111534.8</v>
      </c>
      <c r="ED17">
        <f t="shared" si="1"/>
        <v>99523.359999999986</v>
      </c>
      <c r="EE17">
        <f t="shared" si="1"/>
        <v>109818.88</v>
      </c>
      <c r="EF17">
        <f t="shared" si="1"/>
        <v>107245</v>
      </c>
      <c r="EG17">
        <f t="shared" si="1"/>
        <v>102955.2</v>
      </c>
      <c r="EH17">
        <f t="shared" si="1"/>
        <v>94375.6</v>
      </c>
      <c r="EI17">
        <f t="shared" si="1"/>
        <v>94375.6</v>
      </c>
      <c r="EJ17">
        <f t="shared" si="1"/>
        <v>90085.8</v>
      </c>
      <c r="EK17">
        <f t="shared" si="1"/>
        <v>107245</v>
      </c>
      <c r="EL17">
        <f t="shared" si="1"/>
        <v>95233.560000000012</v>
      </c>
      <c r="EM17">
        <f t="shared" si="1"/>
        <v>98665.4</v>
      </c>
      <c r="EN17">
        <f t="shared" si="1"/>
        <v>107245</v>
      </c>
      <c r="EO17">
        <f t="shared" si="1"/>
        <v>95233.560000000012</v>
      </c>
      <c r="EP17">
        <f t="shared" si="1"/>
        <v>107245</v>
      </c>
      <c r="EQ17">
        <f t="shared" ref="EQ17:FC17" si="2">EQ13*EQ15</f>
        <v>381543.36000000004</v>
      </c>
      <c r="ER17">
        <f t="shared" si="2"/>
        <v>395995.76</v>
      </c>
      <c r="ES17">
        <f t="shared" si="2"/>
        <v>404667.19999999995</v>
      </c>
      <c r="ET17">
        <f t="shared" si="2"/>
        <v>433572</v>
      </c>
      <c r="EU17">
        <f t="shared" si="2"/>
        <v>475357.5</v>
      </c>
      <c r="EV17">
        <f t="shared" si="2"/>
        <v>521654.89999999997</v>
      </c>
      <c r="EW17">
        <f t="shared" si="2"/>
        <v>503666.8</v>
      </c>
      <c r="EX17">
        <f t="shared" si="2"/>
        <v>467690.60000000003</v>
      </c>
      <c r="EY17">
        <f t="shared" si="2"/>
        <v>467690.60000000003</v>
      </c>
      <c r="EZ17">
        <f t="shared" si="2"/>
        <v>507264.42</v>
      </c>
      <c r="FA17">
        <f t="shared" si="2"/>
        <v>503666.8</v>
      </c>
      <c r="FB17">
        <f t="shared" si="2"/>
        <v>503666.8</v>
      </c>
      <c r="FC17">
        <f t="shared" si="2"/>
        <v>500069.18</v>
      </c>
    </row>
    <row r="18" spans="1:159" x14ac:dyDescent="0.25">
      <c r="A18" t="s">
        <v>18</v>
      </c>
      <c r="P18">
        <f>$C$2/P17</f>
        <v>9.0358724134815215E-4</v>
      </c>
      <c r="Q18">
        <f>$C$2/Q17</f>
        <v>9.0358724134815215E-4</v>
      </c>
      <c r="R18">
        <f>C2/R17</f>
        <v>1.0240655401945725E-3</v>
      </c>
      <c r="S18">
        <f t="shared" ref="S18:CD18" si="3">D2/S17</f>
        <v>1.1637108411301958E-3</v>
      </c>
      <c r="T18">
        <f t="shared" si="3"/>
        <v>1.081759373444971E-3</v>
      </c>
      <c r="U18">
        <f t="shared" si="3"/>
        <v>1.5360983102918587E-3</v>
      </c>
      <c r="V18">
        <f t="shared" si="3"/>
        <v>1.3715163484748737E-3</v>
      </c>
      <c r="W18">
        <f t="shared" si="3"/>
        <v>1.5360983102918587E-3</v>
      </c>
      <c r="X18">
        <f t="shared" si="3"/>
        <v>1.2800819252432156E-3</v>
      </c>
      <c r="Y18">
        <f t="shared" si="3"/>
        <v>1.3964530093562349E-3</v>
      </c>
      <c r="Z18">
        <f t="shared" si="3"/>
        <v>1.2800819252432156E-3</v>
      </c>
      <c r="AA18">
        <f t="shared" si="3"/>
        <v>1.1816140848398913E-3</v>
      </c>
      <c r="AB18">
        <f t="shared" si="3"/>
        <v>3.6531006748476846</v>
      </c>
      <c r="AC18">
        <f t="shared" si="3"/>
        <v>3.2616970311140037</v>
      </c>
      <c r="AD18">
        <f t="shared" si="3"/>
        <v>2.8100774421905266</v>
      </c>
      <c r="AE18">
        <f t="shared" si="3"/>
        <v>3.0442505623730702</v>
      </c>
      <c r="AF18">
        <f t="shared" si="3"/>
        <v>3.0442505623730702</v>
      </c>
      <c r="AG18">
        <f t="shared" si="3"/>
        <v>3.3210006134978949</v>
      </c>
      <c r="AH18">
        <f t="shared" si="3"/>
        <v>3.6531006748476846</v>
      </c>
      <c r="AI18">
        <f t="shared" si="3"/>
        <v>4.0590007498307612</v>
      </c>
      <c r="AJ18">
        <f t="shared" si="3"/>
        <v>3.3825006248589671</v>
      </c>
      <c r="AK18">
        <f t="shared" si="3"/>
        <v>3.3210006134978949</v>
      </c>
      <c r="AL18">
        <f t="shared" si="3"/>
        <v>4.3967957735653398</v>
      </c>
      <c r="AM18">
        <f t="shared" si="3"/>
        <v>3.3383079021514614</v>
      </c>
      <c r="AN18">
        <f t="shared" si="3"/>
        <v>3.4062106087963753</v>
      </c>
      <c r="AO18">
        <f t="shared" si="3"/>
        <v>3.4062106087963753</v>
      </c>
      <c r="AP18">
        <f t="shared" si="3"/>
        <v>3.4062106087963753</v>
      </c>
      <c r="AQ18">
        <f t="shared" si="3"/>
        <v>3.4062106087963753</v>
      </c>
      <c r="AR18">
        <f t="shared" si="3"/>
        <v>3.4062106087963753</v>
      </c>
      <c r="AS18">
        <f t="shared" si="3"/>
        <v>3.4062106087963753</v>
      </c>
      <c r="AT18">
        <f t="shared" si="3"/>
        <v>3.4062106087963753</v>
      </c>
      <c r="AU18">
        <f t="shared" si="3"/>
        <v>3.4062106087963753</v>
      </c>
      <c r="AV18">
        <f t="shared" si="3"/>
        <v>3.4062106087963753</v>
      </c>
      <c r="AW18">
        <f t="shared" si="3"/>
        <v>3.4062106087963753</v>
      </c>
      <c r="AX18">
        <f t="shared" si="3"/>
        <v>3.4062106087963753</v>
      </c>
      <c r="AY18">
        <f t="shared" si="3"/>
        <v>3.4062106087963753</v>
      </c>
      <c r="AZ18">
        <f t="shared" si="3"/>
        <v>2.5212073723299153</v>
      </c>
      <c r="BA18">
        <f t="shared" si="3"/>
        <v>4.2020122872165251</v>
      </c>
      <c r="BB18">
        <f t="shared" si="3"/>
        <v>5.0424147446598306</v>
      </c>
      <c r="BC18">
        <f t="shared" si="3"/>
        <v>4.8484757160190668</v>
      </c>
      <c r="BD18">
        <f t="shared" si="3"/>
        <v>3.1515092154123936</v>
      </c>
      <c r="BE18">
        <f t="shared" si="3"/>
        <v>5.0424147446598306</v>
      </c>
      <c r="BF18">
        <f t="shared" si="3"/>
        <v>5.2525153590206575</v>
      </c>
      <c r="BG18">
        <f t="shared" si="3"/>
        <v>3.6017248176141647</v>
      </c>
      <c r="BH18">
        <f t="shared" si="3"/>
        <v>3.9393865192654922</v>
      </c>
      <c r="BI18">
        <f t="shared" si="3"/>
        <v>5.2525153590206575</v>
      </c>
      <c r="BJ18">
        <f t="shared" si="3"/>
        <v>5.7300167552952619</v>
      </c>
      <c r="BK18">
        <f t="shared" si="3"/>
        <v>3.0014373480118035</v>
      </c>
      <c r="BL18">
        <f t="shared" si="3"/>
        <v>1.7781402241678874</v>
      </c>
      <c r="BM18">
        <f t="shared" si="3"/>
        <v>1.6934668801598927</v>
      </c>
      <c r="BN18">
        <f t="shared" si="3"/>
        <v>1.5805690881492331</v>
      </c>
      <c r="BO18">
        <f t="shared" si="3"/>
        <v>1.5805690881492331</v>
      </c>
      <c r="BP18">
        <f t="shared" si="3"/>
        <v>1.5805690881492331</v>
      </c>
      <c r="BQ18">
        <f t="shared" si="3"/>
        <v>1.5805690881492331</v>
      </c>
      <c r="BR18">
        <f t="shared" si="3"/>
        <v>1.4817835201399063</v>
      </c>
      <c r="BS18">
        <f t="shared" si="3"/>
        <v>1.7781402241678874</v>
      </c>
      <c r="BT18">
        <f t="shared" si="3"/>
        <v>1.6934668801598927</v>
      </c>
      <c r="BU18">
        <f t="shared" si="3"/>
        <v>1.2701001601199196</v>
      </c>
      <c r="BV18">
        <f t="shared" si="3"/>
        <v>1.2478177011704474</v>
      </c>
      <c r="BW18">
        <f t="shared" si="3"/>
        <v>1.1659935896182869</v>
      </c>
      <c r="BX18">
        <f t="shared" si="3"/>
        <v>1.016643561528241</v>
      </c>
      <c r="BY18">
        <f t="shared" si="3"/>
        <v>0.95770770288892282</v>
      </c>
      <c r="BZ18">
        <f t="shared" si="3"/>
        <v>1.0012398712020556</v>
      </c>
      <c r="CA18">
        <f t="shared" si="3"/>
        <v>0.94402616427622399</v>
      </c>
      <c r="CB18">
        <f t="shared" si="3"/>
        <v>0.93073002111740399</v>
      </c>
      <c r="CC18">
        <f t="shared" si="3"/>
        <v>1.016643561528241</v>
      </c>
      <c r="CD18">
        <f t="shared" si="3"/>
        <v>0.881091086657809</v>
      </c>
      <c r="CE18">
        <f t="shared" ref="CE18:EP18" si="4">BP2/CE17</f>
        <v>0.75092990340154175</v>
      </c>
      <c r="CF18">
        <f t="shared" si="4"/>
        <v>0.75956128160155945</v>
      </c>
      <c r="CG18">
        <f t="shared" si="4"/>
        <v>0.82602289374169591</v>
      </c>
      <c r="CH18">
        <f t="shared" si="4"/>
        <v>1.016643561528241</v>
      </c>
      <c r="CI18">
        <f t="shared" si="4"/>
        <v>0.79616664457030939</v>
      </c>
      <c r="CJ18">
        <f t="shared" si="4"/>
        <v>0.82602289374169591</v>
      </c>
      <c r="CK18">
        <f t="shared" si="4"/>
        <v>0.77743331175689034</v>
      </c>
      <c r="CL18">
        <f t="shared" si="4"/>
        <v>0.78668847023018662</v>
      </c>
      <c r="CM18">
        <f t="shared" si="4"/>
        <v>0.94402616427622399</v>
      </c>
      <c r="CN18">
        <f t="shared" si="4"/>
        <v>0.91780321526855102</v>
      </c>
      <c r="CO18">
        <f t="shared" si="4"/>
        <v>0.77743331175689034</v>
      </c>
      <c r="CP18">
        <f t="shared" si="4"/>
        <v>0.20121202161919516</v>
      </c>
      <c r="CQ18">
        <f t="shared" si="4"/>
        <v>0.20121202161919516</v>
      </c>
      <c r="CR18">
        <f t="shared" si="4"/>
        <v>0.19435252088217714</v>
      </c>
      <c r="CS18">
        <f t="shared" si="4"/>
        <v>0.18003180881717462</v>
      </c>
      <c r="CT18">
        <f t="shared" si="4"/>
        <v>0.19435252088217714</v>
      </c>
      <c r="CU18">
        <f t="shared" si="4"/>
        <v>0.17103021837631588</v>
      </c>
      <c r="CV18">
        <f t="shared" si="4"/>
        <v>0.19003357597368431</v>
      </c>
      <c r="CW18">
        <f t="shared" si="4"/>
        <v>0.17103021837631588</v>
      </c>
      <c r="CX18">
        <f t="shared" si="4"/>
        <v>0.17103021837631588</v>
      </c>
      <c r="CY18">
        <f t="shared" si="4"/>
        <v>0.16288592226315798</v>
      </c>
      <c r="CZ18">
        <f t="shared" si="4"/>
        <v>0.17103021837631588</v>
      </c>
      <c r="DA18">
        <f t="shared" si="4"/>
        <v>0.16933684987754047</v>
      </c>
      <c r="DB18">
        <f t="shared" si="4"/>
        <v>0.12942236897556356</v>
      </c>
      <c r="DC18">
        <f t="shared" si="4"/>
        <v>0.14667868483897201</v>
      </c>
      <c r="DD18">
        <f t="shared" si="4"/>
        <v>0.13334425894452004</v>
      </c>
      <c r="DE18">
        <f t="shared" si="4"/>
        <v>0.12942236897556356</v>
      </c>
      <c r="DF18">
        <f t="shared" si="4"/>
        <v>0.12000983305006802</v>
      </c>
      <c r="DG18">
        <f t="shared" si="4"/>
        <v>0.12000983305006802</v>
      </c>
      <c r="DH18">
        <f t="shared" si="4"/>
        <v>0.12000983305006802</v>
      </c>
      <c r="DI18">
        <f t="shared" si="4"/>
        <v>0.11892866338295029</v>
      </c>
      <c r="DJ18">
        <f t="shared" si="4"/>
        <v>0.11892866338295029</v>
      </c>
      <c r="DK18">
        <f t="shared" si="4"/>
        <v>0.11682373128767684</v>
      </c>
      <c r="DL18">
        <f t="shared" si="4"/>
        <v>0.11682373128767684</v>
      </c>
      <c r="DM18">
        <f t="shared" si="4"/>
        <v>0.11479201422180421</v>
      </c>
      <c r="DN18">
        <f t="shared" si="4"/>
        <v>0.20930517937679285</v>
      </c>
      <c r="DO18">
        <f t="shared" si="4"/>
        <v>0.21966682192019843</v>
      </c>
      <c r="DP18">
        <f t="shared" si="4"/>
        <v>0.20930517937679285</v>
      </c>
      <c r="DQ18">
        <f t="shared" si="4"/>
        <v>0.20169408194490948</v>
      </c>
      <c r="DR18">
        <f t="shared" si="4"/>
        <v>0.20169408194490948</v>
      </c>
      <c r="DS18">
        <f t="shared" si="4"/>
        <v>0.19292477403426125</v>
      </c>
      <c r="DT18">
        <f t="shared" si="4"/>
        <v>0.20169408194490948</v>
      </c>
      <c r="DU18">
        <f t="shared" si="4"/>
        <v>0.18643990768016847</v>
      </c>
      <c r="DV18">
        <f t="shared" si="4"/>
        <v>0.19633937180477914</v>
      </c>
      <c r="DW18">
        <f t="shared" si="4"/>
        <v>0.19292477403426125</v>
      </c>
      <c r="DX18">
        <f t="shared" si="4"/>
        <v>0.19292477403426125</v>
      </c>
      <c r="DY18">
        <f t="shared" si="4"/>
        <v>0.19292477403426125</v>
      </c>
      <c r="DZ18">
        <f t="shared" si="4"/>
        <v>0.19292477403426125</v>
      </c>
      <c r="EA18">
        <f t="shared" si="4"/>
        <v>0.19809240191017896</v>
      </c>
      <c r="EB18">
        <f t="shared" si="4"/>
        <v>0.1643433260291855</v>
      </c>
      <c r="EC18">
        <f t="shared" si="4"/>
        <v>0.11598173843499966</v>
      </c>
      <c r="ED18">
        <f t="shared" si="4"/>
        <v>0.12997953445301688</v>
      </c>
      <c r="EE18">
        <f t="shared" si="4"/>
        <v>0.11779395309804652</v>
      </c>
      <c r="EF18">
        <f t="shared" si="4"/>
        <v>0.12062100797239965</v>
      </c>
      <c r="EG18">
        <f t="shared" si="4"/>
        <v>0.12564688330458296</v>
      </c>
      <c r="EH18">
        <f t="shared" si="4"/>
        <v>0.13706932724136323</v>
      </c>
      <c r="EI18">
        <f t="shared" si="4"/>
        <v>0.13706932724136323</v>
      </c>
      <c r="EJ18">
        <f t="shared" si="4"/>
        <v>0.14359643806238054</v>
      </c>
      <c r="EK18">
        <f t="shared" si="4"/>
        <v>0.12062100797239965</v>
      </c>
      <c r="EL18">
        <f t="shared" si="4"/>
        <v>0.13583446843738697</v>
      </c>
      <c r="EM18">
        <f t="shared" si="4"/>
        <v>0.13110979127434744</v>
      </c>
      <c r="EN18">
        <f t="shared" si="4"/>
        <v>0.12062100797239965</v>
      </c>
      <c r="EO18">
        <f t="shared" si="4"/>
        <v>0.20159910014914909</v>
      </c>
      <c r="EP18">
        <f t="shared" si="4"/>
        <v>0.17902000093244441</v>
      </c>
      <c r="EQ18">
        <f t="shared" ref="EQ18:FC18" si="5">EB2/EQ17</f>
        <v>5.0319313642360329E-2</v>
      </c>
      <c r="ER18">
        <f t="shared" si="5"/>
        <v>4.8482842341544263E-2</v>
      </c>
      <c r="ES18">
        <f t="shared" si="5"/>
        <v>4.7443924291368317E-2</v>
      </c>
      <c r="ET18">
        <f t="shared" si="5"/>
        <v>4.4280996005277094E-2</v>
      </c>
      <c r="EU18">
        <f t="shared" si="5"/>
        <v>4.0388549670511142E-2</v>
      </c>
      <c r="EV18">
        <f t="shared" si="5"/>
        <v>3.6804025036475264E-2</v>
      </c>
      <c r="EW18">
        <f t="shared" si="5"/>
        <v>3.8118454502063664E-2</v>
      </c>
      <c r="EX18">
        <f t="shared" si="5"/>
        <v>4.1050643309914717E-2</v>
      </c>
      <c r="EY18">
        <f t="shared" si="5"/>
        <v>4.1050643309914717E-2</v>
      </c>
      <c r="EZ18">
        <f t="shared" si="5"/>
        <v>3.7848110853112862E-2</v>
      </c>
      <c r="FA18">
        <f t="shared" si="5"/>
        <v>1.5515833086477013</v>
      </c>
      <c r="FB18">
        <f t="shared" si="5"/>
        <v>1.5515833086477013</v>
      </c>
      <c r="FC18">
        <f t="shared" si="5"/>
        <v>1.5627457784940877</v>
      </c>
    </row>
    <row r="19" spans="1:159" x14ac:dyDescent="0.25">
      <c r="A19" t="s">
        <v>19</v>
      </c>
      <c r="P19" t="e">
        <f>P17/$C$8</f>
        <v>#DIV/0!</v>
      </c>
      <c r="Q19" t="e">
        <f>Q17/$C$8</f>
        <v>#DIV/0!</v>
      </c>
      <c r="R19" t="e">
        <f>R17/C8</f>
        <v>#DIV/0!</v>
      </c>
      <c r="S19" t="e">
        <f t="shared" ref="S19:CD19" si="6">S17/D8</f>
        <v>#DIV/0!</v>
      </c>
      <c r="T19" t="e">
        <f t="shared" si="6"/>
        <v>#DIV/0!</v>
      </c>
      <c r="U19" t="e">
        <f t="shared" si="6"/>
        <v>#DIV/0!</v>
      </c>
      <c r="V19" t="e">
        <f t="shared" si="6"/>
        <v>#DIV/0!</v>
      </c>
      <c r="W19" t="e">
        <f t="shared" si="6"/>
        <v>#DIV/0!</v>
      </c>
      <c r="X19" t="e">
        <f t="shared" si="6"/>
        <v>#DIV/0!</v>
      </c>
      <c r="Y19" t="e">
        <f t="shared" si="6"/>
        <v>#DIV/0!</v>
      </c>
      <c r="Z19" t="e">
        <f t="shared" si="6"/>
        <v>#DIV/0!</v>
      </c>
      <c r="AA19" t="e">
        <f t="shared" si="6"/>
        <v>#DIV/0!</v>
      </c>
      <c r="AB19">
        <f t="shared" si="6"/>
        <v>1.2565387117761875</v>
      </c>
      <c r="AC19">
        <f t="shared" si="6"/>
        <v>1.40732335718933</v>
      </c>
      <c r="AD19">
        <f t="shared" si="6"/>
        <v>1.6335003253090434</v>
      </c>
      <c r="AE19">
        <f t="shared" si="6"/>
        <v>1.5078464541314249</v>
      </c>
      <c r="AF19">
        <f t="shared" si="6"/>
        <v>1.5078464541314249</v>
      </c>
      <c r="AG19">
        <f t="shared" si="6"/>
        <v>1.3821925829538062</v>
      </c>
      <c r="AH19">
        <f t="shared" si="6"/>
        <v>1.2565387117761875</v>
      </c>
      <c r="AI19">
        <f t="shared" si="6"/>
        <v>1.1308848405985685</v>
      </c>
      <c r="AJ19">
        <f t="shared" si="6"/>
        <v>1.3570618087182824</v>
      </c>
      <c r="AK19">
        <f t="shared" si="6"/>
        <v>1.3821925829538062</v>
      </c>
      <c r="AL19">
        <f t="shared" si="6"/>
        <v>1.0440017349815658</v>
      </c>
      <c r="AM19">
        <f t="shared" si="6"/>
        <v>1.3750266753415745</v>
      </c>
      <c r="AN19">
        <f t="shared" si="6"/>
        <v>1.0297672297356557</v>
      </c>
      <c r="AO19">
        <f t="shared" si="6"/>
        <v>1.0297672297356557</v>
      </c>
      <c r="AP19">
        <f t="shared" si="6"/>
        <v>1.0297672297356557</v>
      </c>
      <c r="AQ19">
        <f t="shared" si="6"/>
        <v>1.0297672297356557</v>
      </c>
      <c r="AR19">
        <f t="shared" si="6"/>
        <v>1.0297672297356557</v>
      </c>
      <c r="AS19">
        <f t="shared" si="6"/>
        <v>1.0297672297356557</v>
      </c>
      <c r="AT19">
        <f t="shared" si="6"/>
        <v>1.0297672297356557</v>
      </c>
      <c r="AU19">
        <f t="shared" si="6"/>
        <v>1.0297672297356557</v>
      </c>
      <c r="AV19">
        <f t="shared" si="6"/>
        <v>1.0297672297356557</v>
      </c>
      <c r="AW19">
        <f t="shared" si="6"/>
        <v>1.0297672297356557</v>
      </c>
      <c r="AX19">
        <f t="shared" si="6"/>
        <v>1.0297672297356557</v>
      </c>
      <c r="AY19">
        <f t="shared" si="6"/>
        <v>1.0297672297356557</v>
      </c>
      <c r="AZ19">
        <f t="shared" si="6"/>
        <v>1.161850854971501</v>
      </c>
      <c r="BA19">
        <f t="shared" si="6"/>
        <v>0.6971105129829005</v>
      </c>
      <c r="BB19">
        <f t="shared" si="6"/>
        <v>0.58092542748575049</v>
      </c>
      <c r="BC19">
        <f t="shared" si="6"/>
        <v>0.60416244458518054</v>
      </c>
      <c r="BD19">
        <f t="shared" si="6"/>
        <v>0.92948068397720085</v>
      </c>
      <c r="BE19">
        <f t="shared" si="6"/>
        <v>0.58092542748575049</v>
      </c>
      <c r="BF19">
        <f t="shared" si="6"/>
        <v>0.55768841038632044</v>
      </c>
      <c r="BG19">
        <f t="shared" si="6"/>
        <v>0.81329559848005062</v>
      </c>
      <c r="BH19">
        <f t="shared" si="6"/>
        <v>0.7435845471817607</v>
      </c>
      <c r="BI19">
        <f t="shared" si="6"/>
        <v>0.55768841038632044</v>
      </c>
      <c r="BJ19">
        <f t="shared" si="6"/>
        <v>0.51121437618746046</v>
      </c>
      <c r="BK19">
        <f t="shared" si="6"/>
        <v>0.97595471817606083</v>
      </c>
      <c r="BL19">
        <f t="shared" si="6"/>
        <v>1.4485919619999383</v>
      </c>
      <c r="BM19">
        <f t="shared" si="6"/>
        <v>1.5210215600999353</v>
      </c>
      <c r="BN19">
        <f t="shared" si="6"/>
        <v>1.6296659572499306</v>
      </c>
      <c r="BO19">
        <f t="shared" si="6"/>
        <v>1.6296659572499306</v>
      </c>
      <c r="BP19">
        <f t="shared" si="6"/>
        <v>1.6296659572499306</v>
      </c>
      <c r="BQ19">
        <f t="shared" si="6"/>
        <v>1.6296659572499306</v>
      </c>
      <c r="BR19">
        <f t="shared" si="6"/>
        <v>1.7383103543999259</v>
      </c>
      <c r="BS19">
        <f t="shared" si="6"/>
        <v>1.4485919619999383</v>
      </c>
      <c r="BT19">
        <f t="shared" si="6"/>
        <v>1.5210215600999353</v>
      </c>
      <c r="BU19">
        <f t="shared" si="6"/>
        <v>2.0280287467999139</v>
      </c>
      <c r="BV19">
        <f t="shared" si="6"/>
        <v>2.0642435458499118</v>
      </c>
      <c r="BW19">
        <f t="shared" si="6"/>
        <v>2.2091027420499056</v>
      </c>
      <c r="BX19">
        <f t="shared" si="6"/>
        <v>2.8800256613457114</v>
      </c>
      <c r="BY19">
        <f t="shared" si="6"/>
        <v>3.0572580097362163</v>
      </c>
      <c r="BZ19">
        <f t="shared" si="6"/>
        <v>2.9243337484433374</v>
      </c>
      <c r="CA19">
        <f t="shared" si="6"/>
        <v>3.1015660968338428</v>
      </c>
      <c r="CB19">
        <f t="shared" si="6"/>
        <v>3.1458741839314688</v>
      </c>
      <c r="CC19">
        <f t="shared" si="6"/>
        <v>2.8800256613457114</v>
      </c>
      <c r="CD19">
        <f t="shared" si="6"/>
        <v>3.3231065323219746</v>
      </c>
      <c r="CE19">
        <f t="shared" ref="CE19:EP19" si="7">CE17/BP8</f>
        <v>3.8991116645911164</v>
      </c>
      <c r="CF19">
        <f t="shared" si="7"/>
        <v>3.8548035774934903</v>
      </c>
      <c r="CG19">
        <f t="shared" si="7"/>
        <v>3.5446469678101065</v>
      </c>
      <c r="CH19">
        <f t="shared" si="7"/>
        <v>2.8800256613457114</v>
      </c>
      <c r="CI19">
        <f t="shared" si="7"/>
        <v>3.6775712291029845</v>
      </c>
      <c r="CJ19">
        <f t="shared" si="7"/>
        <v>3.5446469678101065</v>
      </c>
      <c r="CK19">
        <f t="shared" si="7"/>
        <v>3.7661874032982374</v>
      </c>
      <c r="CL19">
        <f t="shared" si="7"/>
        <v>3.7218793162006114</v>
      </c>
      <c r="CM19">
        <f t="shared" si="7"/>
        <v>3.1015660968338428</v>
      </c>
      <c r="CN19">
        <f t="shared" si="7"/>
        <v>3.1901822710290952</v>
      </c>
      <c r="CO19">
        <f t="shared" si="7"/>
        <v>3.7661874032982374</v>
      </c>
      <c r="CP19">
        <f t="shared" si="7"/>
        <v>4.1419464619215605</v>
      </c>
      <c r="CQ19">
        <f t="shared" si="7"/>
        <v>4.1419464619215605</v>
      </c>
      <c r="CR19">
        <f t="shared" si="7"/>
        <v>4.2881328076364387</v>
      </c>
      <c r="CS19">
        <f t="shared" si="7"/>
        <v>4.629234280971156</v>
      </c>
      <c r="CT19">
        <f t="shared" si="7"/>
        <v>4.2881328076364387</v>
      </c>
      <c r="CU19">
        <f t="shared" si="7"/>
        <v>4.8728781904959533</v>
      </c>
      <c r="CV19">
        <f t="shared" si="7"/>
        <v>4.3855903714463587</v>
      </c>
      <c r="CW19">
        <f t="shared" si="7"/>
        <v>4.8728781904959533</v>
      </c>
      <c r="CX19">
        <f t="shared" si="7"/>
        <v>4.8728781904959533</v>
      </c>
      <c r="CY19">
        <f t="shared" si="7"/>
        <v>5.1165221000207515</v>
      </c>
      <c r="CZ19">
        <f t="shared" si="7"/>
        <v>4.8728781904959533</v>
      </c>
      <c r="DA19">
        <f t="shared" si="7"/>
        <v>4.9216069724009133</v>
      </c>
      <c r="DB19">
        <f t="shared" si="7"/>
        <v>5.4086477132262054</v>
      </c>
      <c r="DC19">
        <f t="shared" si="7"/>
        <v>4.7723362175525343</v>
      </c>
      <c r="DD19">
        <f t="shared" si="7"/>
        <v>5.249569839307787</v>
      </c>
      <c r="DE19">
        <f t="shared" si="7"/>
        <v>5.4086477132262054</v>
      </c>
      <c r="DF19">
        <f t="shared" si="7"/>
        <v>5.8328553770086531</v>
      </c>
      <c r="DG19">
        <f t="shared" si="7"/>
        <v>5.8328553770086531</v>
      </c>
      <c r="DH19">
        <f t="shared" si="7"/>
        <v>5.8328553770086531</v>
      </c>
      <c r="DI19">
        <f t="shared" si="7"/>
        <v>5.8858813349814589</v>
      </c>
      <c r="DJ19">
        <f t="shared" si="7"/>
        <v>5.8858813349814589</v>
      </c>
      <c r="DK19">
        <f t="shared" si="7"/>
        <v>5.9919332509270706</v>
      </c>
      <c r="DL19">
        <f t="shared" si="7"/>
        <v>5.9919332509270706</v>
      </c>
      <c r="DM19">
        <f t="shared" si="7"/>
        <v>6.0979851668726823</v>
      </c>
      <c r="DN19">
        <f t="shared" si="7"/>
        <v>5.7410365507228081</v>
      </c>
      <c r="DO19">
        <f t="shared" si="7"/>
        <v>5.470232939839657</v>
      </c>
      <c r="DP19">
        <f t="shared" si="7"/>
        <v>5.7410365507228081</v>
      </c>
      <c r="DQ19">
        <f t="shared" si="7"/>
        <v>5.9576794394293291</v>
      </c>
      <c r="DR19">
        <f t="shared" si="7"/>
        <v>5.9576794394293291</v>
      </c>
      <c r="DS19">
        <f t="shared" si="7"/>
        <v>6.2284830503124802</v>
      </c>
      <c r="DT19">
        <f t="shared" si="7"/>
        <v>5.9576794394293291</v>
      </c>
      <c r="DU19">
        <f t="shared" si="7"/>
        <v>6.4451259390190003</v>
      </c>
      <c r="DV19">
        <f t="shared" si="7"/>
        <v>6.1201616059592192</v>
      </c>
      <c r="DW19">
        <f t="shared" si="7"/>
        <v>6.2284830503124802</v>
      </c>
      <c r="DX19">
        <f t="shared" si="7"/>
        <v>6.2284830503124802</v>
      </c>
      <c r="DY19">
        <f t="shared" si="7"/>
        <v>6.2284830503124802</v>
      </c>
      <c r="DZ19">
        <f t="shared" si="7"/>
        <v>6.2284830503124802</v>
      </c>
      <c r="EA19">
        <f t="shared" si="7"/>
        <v>6.0660008837825901</v>
      </c>
      <c r="EB19">
        <f t="shared" si="7"/>
        <v>7.3116974938450863</v>
      </c>
      <c r="EC19">
        <f t="shared" si="7"/>
        <v>6.4489621277825959</v>
      </c>
      <c r="ED19">
        <f t="shared" si="7"/>
        <v>5.7544585140213931</v>
      </c>
      <c r="EE19">
        <f t="shared" si="7"/>
        <v>6.3497473258167103</v>
      </c>
      <c r="EF19">
        <f t="shared" si="7"/>
        <v>6.200925122867881</v>
      </c>
      <c r="EG19">
        <f t="shared" si="7"/>
        <v>5.9528881179531652</v>
      </c>
      <c r="EH19">
        <f t="shared" si="7"/>
        <v>5.4568141081237354</v>
      </c>
      <c r="EI19">
        <f t="shared" si="7"/>
        <v>5.4568141081237354</v>
      </c>
      <c r="EJ19">
        <f t="shared" si="7"/>
        <v>5.2087771032090204</v>
      </c>
      <c r="EK19">
        <f t="shared" si="7"/>
        <v>6.200925122867881</v>
      </c>
      <c r="EL19">
        <f t="shared" si="7"/>
        <v>5.506421509106679</v>
      </c>
      <c r="EM19">
        <f t="shared" si="7"/>
        <v>5.7048511130384503</v>
      </c>
      <c r="EN19">
        <f t="shared" si="7"/>
        <v>6.200925122867881</v>
      </c>
      <c r="EO19">
        <f t="shared" si="7"/>
        <v>4.8514294447274589</v>
      </c>
      <c r="EP19">
        <f t="shared" si="7"/>
        <v>5.4633214467651552</v>
      </c>
      <c r="EQ19">
        <f t="shared" ref="EQ19:FC19" si="8">EQ17/EB8</f>
        <v>19.436747834946512</v>
      </c>
      <c r="ER19">
        <f t="shared" si="8"/>
        <v>20.172988283239938</v>
      </c>
      <c r="ES19">
        <f t="shared" si="8"/>
        <v>20.614732552215994</v>
      </c>
      <c r="ET19">
        <f t="shared" si="8"/>
        <v>22.087213448802853</v>
      </c>
      <c r="EU19">
        <f t="shared" si="8"/>
        <v>24.215868568517575</v>
      </c>
      <c r="EV19">
        <f t="shared" si="8"/>
        <v>26.57437086092715</v>
      </c>
      <c r="EW19">
        <f t="shared" si="8"/>
        <v>25.658013245033111</v>
      </c>
      <c r="EX19">
        <f t="shared" si="8"/>
        <v>23.825298013245035</v>
      </c>
      <c r="EY19">
        <f t="shared" si="8"/>
        <v>23.825298013245035</v>
      </c>
      <c r="EZ19">
        <f t="shared" si="8"/>
        <v>25.841284768211921</v>
      </c>
      <c r="FA19">
        <f t="shared" si="8"/>
        <v>9.2954894433781181</v>
      </c>
      <c r="FB19">
        <f t="shared" si="8"/>
        <v>9.2954894433781181</v>
      </c>
      <c r="FC19">
        <f t="shared" si="8"/>
        <v>9.2290930902111317</v>
      </c>
    </row>
    <row r="20" spans="1:159" x14ac:dyDescent="0.25">
      <c r="A20" t="s">
        <v>20</v>
      </c>
      <c r="P20">
        <f>$C$9/P17</f>
        <v>7.6662778195729184E-2</v>
      </c>
      <c r="Q20">
        <f>$C$9/Q17</f>
        <v>7.6662778195729184E-2</v>
      </c>
      <c r="R20">
        <f>C9/R17</f>
        <v>8.6884481955159742E-2</v>
      </c>
      <c r="S20">
        <f t="shared" ref="S20:CD20" si="9">D9/S17</f>
        <v>9.8732365858136051E-2</v>
      </c>
      <c r="T20">
        <f t="shared" si="9"/>
        <v>9.1779382346999727E-2</v>
      </c>
      <c r="U20">
        <f t="shared" si="9"/>
        <v>0.13032672293273961</v>
      </c>
      <c r="V20">
        <f t="shared" si="9"/>
        <v>0.11636314547566035</v>
      </c>
      <c r="W20">
        <f t="shared" si="9"/>
        <v>0.13032672293273961</v>
      </c>
      <c r="X20">
        <f t="shared" si="9"/>
        <v>0.10860560244394966</v>
      </c>
      <c r="Y20">
        <f t="shared" si="9"/>
        <v>0.11847883902976326</v>
      </c>
      <c r="Z20">
        <f t="shared" si="9"/>
        <v>0.10860560244394966</v>
      </c>
      <c r="AA20">
        <f t="shared" si="9"/>
        <v>0.10025132533287662</v>
      </c>
      <c r="AB20">
        <f t="shared" si="9"/>
        <v>1.9720050397832203</v>
      </c>
      <c r="AC20">
        <f t="shared" si="9"/>
        <v>1.7607187855207322</v>
      </c>
      <c r="AD20">
        <f t="shared" si="9"/>
        <v>1.5169269536794003</v>
      </c>
      <c r="AE20">
        <f t="shared" si="9"/>
        <v>1.6433375331526836</v>
      </c>
      <c r="AF20">
        <f t="shared" si="9"/>
        <v>1.6433375331526836</v>
      </c>
      <c r="AG20">
        <f t="shared" si="9"/>
        <v>1.7927318543483819</v>
      </c>
      <c r="AH20">
        <f t="shared" si="9"/>
        <v>1.9720050397832203</v>
      </c>
      <c r="AI20">
        <f t="shared" si="9"/>
        <v>2.191116710870245</v>
      </c>
      <c r="AJ20">
        <f t="shared" si="9"/>
        <v>1.8259305923918705</v>
      </c>
      <c r="AK20">
        <f t="shared" si="9"/>
        <v>1.7927318543483819</v>
      </c>
      <c r="AL20">
        <f t="shared" si="9"/>
        <v>2.3734641325563599</v>
      </c>
      <c r="AM20">
        <f t="shared" si="9"/>
        <v>1.802074619163162</v>
      </c>
      <c r="AN20">
        <f t="shared" si="9"/>
        <v>1.422239634790311</v>
      </c>
      <c r="AO20">
        <f t="shared" si="9"/>
        <v>1.422239634790311</v>
      </c>
      <c r="AP20">
        <f t="shared" si="9"/>
        <v>1.422239634790311</v>
      </c>
      <c r="AQ20">
        <f t="shared" si="9"/>
        <v>1.422239634790311</v>
      </c>
      <c r="AR20">
        <f t="shared" si="9"/>
        <v>1.422239634790311</v>
      </c>
      <c r="AS20">
        <f t="shared" si="9"/>
        <v>1.422239634790311</v>
      </c>
      <c r="AT20">
        <f t="shared" si="9"/>
        <v>1.422239634790311</v>
      </c>
      <c r="AU20">
        <f t="shared" si="9"/>
        <v>1.422239634790311</v>
      </c>
      <c r="AV20">
        <f t="shared" si="9"/>
        <v>1.422239634790311</v>
      </c>
      <c r="AW20">
        <f t="shared" si="9"/>
        <v>1.422239634790311</v>
      </c>
      <c r="AX20">
        <f t="shared" si="9"/>
        <v>1.422239634790311</v>
      </c>
      <c r="AY20">
        <f t="shared" si="9"/>
        <v>1.422239634790311</v>
      </c>
      <c r="AZ20">
        <f t="shared" si="9"/>
        <v>1.1709705992573161</v>
      </c>
      <c r="BA20">
        <f t="shared" si="9"/>
        <v>1.9516176654288602</v>
      </c>
      <c r="BB20">
        <f t="shared" si="9"/>
        <v>2.3419411985146321</v>
      </c>
      <c r="BC20">
        <f t="shared" si="9"/>
        <v>2.2518665370333002</v>
      </c>
      <c r="BD20">
        <f t="shared" si="9"/>
        <v>1.4637132490716451</v>
      </c>
      <c r="BE20">
        <f t="shared" si="9"/>
        <v>2.3419411985146321</v>
      </c>
      <c r="BF20">
        <f t="shared" si="9"/>
        <v>2.4395220817860754</v>
      </c>
      <c r="BG20">
        <f t="shared" si="9"/>
        <v>1.6728151417961661</v>
      </c>
      <c r="BH20">
        <f t="shared" si="9"/>
        <v>1.8296415613395562</v>
      </c>
      <c r="BI20">
        <f t="shared" si="9"/>
        <v>2.4395220817860754</v>
      </c>
      <c r="BJ20">
        <f t="shared" si="9"/>
        <v>2.6612968164939002</v>
      </c>
      <c r="BK20">
        <f t="shared" si="9"/>
        <v>1.3940126181634716</v>
      </c>
      <c r="BL20">
        <f t="shared" si="9"/>
        <v>1.2757639764248969</v>
      </c>
      <c r="BM20">
        <f t="shared" si="9"/>
        <v>1.2150133108808543</v>
      </c>
      <c r="BN20">
        <f t="shared" si="9"/>
        <v>1.1340124234887972</v>
      </c>
      <c r="BO20">
        <f t="shared" si="9"/>
        <v>1.1340124234887972</v>
      </c>
      <c r="BP20">
        <f t="shared" si="9"/>
        <v>1.1340124234887972</v>
      </c>
      <c r="BQ20">
        <f t="shared" si="9"/>
        <v>1.1340124234887972</v>
      </c>
      <c r="BR20">
        <f t="shared" si="9"/>
        <v>1.0631366470207475</v>
      </c>
      <c r="BS20">
        <f t="shared" si="9"/>
        <v>1.2757639764248969</v>
      </c>
      <c r="BT20">
        <f t="shared" si="9"/>
        <v>1.2150133108808543</v>
      </c>
      <c r="BU20">
        <f t="shared" si="9"/>
        <v>0.91125998316064061</v>
      </c>
      <c r="BV20">
        <f t="shared" si="9"/>
        <v>0.8952729659122084</v>
      </c>
      <c r="BW20">
        <f t="shared" si="9"/>
        <v>0.83656654191796531</v>
      </c>
      <c r="BX20">
        <f t="shared" si="9"/>
        <v>1.0207186265851478</v>
      </c>
      <c r="BY20">
        <f t="shared" si="9"/>
        <v>0.96154653229035669</v>
      </c>
      <c r="BZ20">
        <f t="shared" si="9"/>
        <v>1.0052531928490094</v>
      </c>
      <c r="CA20">
        <f t="shared" si="9"/>
        <v>0.9478101532576374</v>
      </c>
      <c r="CB20">
        <f t="shared" si="9"/>
        <v>0.93446071447936085</v>
      </c>
      <c r="CC20">
        <f t="shared" si="9"/>
        <v>1.0207186265851478</v>
      </c>
      <c r="CD20">
        <f t="shared" si="9"/>
        <v>0.88462280970712814</v>
      </c>
      <c r="CE20">
        <f t="shared" ref="CE20:EP20" si="10">BP9/CE17</f>
        <v>0.75393989463675704</v>
      </c>
      <c r="CF20">
        <f t="shared" si="10"/>
        <v>0.76260587043717942</v>
      </c>
      <c r="CG20">
        <f t="shared" si="10"/>
        <v>0.82933388410043263</v>
      </c>
      <c r="CH20">
        <f t="shared" si="10"/>
        <v>1.0207186265851478</v>
      </c>
      <c r="CI20">
        <f t="shared" si="10"/>
        <v>0.79935796057873032</v>
      </c>
      <c r="CJ20">
        <f t="shared" si="10"/>
        <v>0.82933388410043263</v>
      </c>
      <c r="CK20">
        <f t="shared" si="10"/>
        <v>0.78054953797687787</v>
      </c>
      <c r="CL20">
        <f t="shared" si="10"/>
        <v>0.78984179438136448</v>
      </c>
      <c r="CM20">
        <f t="shared" si="10"/>
        <v>0.9478101532576374</v>
      </c>
      <c r="CN20">
        <f t="shared" si="10"/>
        <v>0.92148209344492515</v>
      </c>
      <c r="CO20">
        <f t="shared" si="10"/>
        <v>0.78054953797687787</v>
      </c>
      <c r="CP20">
        <f t="shared" si="10"/>
        <v>1.1890356933152439</v>
      </c>
      <c r="CQ20">
        <f t="shared" si="10"/>
        <v>1.1890356933152439</v>
      </c>
      <c r="CR20">
        <f t="shared" si="10"/>
        <v>1.1485003855885878</v>
      </c>
      <c r="CS20">
        <f t="shared" si="10"/>
        <v>1.0638740413873236</v>
      </c>
      <c r="CT20">
        <f t="shared" si="10"/>
        <v>1.1485003855885878</v>
      </c>
      <c r="CU20">
        <f t="shared" si="10"/>
        <v>1.0106803393179573</v>
      </c>
      <c r="CV20">
        <f t="shared" si="10"/>
        <v>1.1229781547977302</v>
      </c>
      <c r="CW20">
        <f t="shared" si="10"/>
        <v>1.0106803393179573</v>
      </c>
      <c r="CX20">
        <f t="shared" si="10"/>
        <v>1.0106803393179573</v>
      </c>
      <c r="CY20">
        <f t="shared" si="10"/>
        <v>0.96255270411234017</v>
      </c>
      <c r="CZ20">
        <f t="shared" si="10"/>
        <v>1.0106803393179573</v>
      </c>
      <c r="DA20">
        <f t="shared" si="10"/>
        <v>1.0006736032851062</v>
      </c>
      <c r="DB20">
        <f t="shared" si="10"/>
        <v>1.4342617554271464</v>
      </c>
      <c r="DC20">
        <f t="shared" si="10"/>
        <v>1.6254966561507658</v>
      </c>
      <c r="DD20">
        <f t="shared" si="10"/>
        <v>1.4777242328643327</v>
      </c>
      <c r="DE20">
        <f t="shared" si="10"/>
        <v>1.4342617554271464</v>
      </c>
      <c r="DF20">
        <f t="shared" si="10"/>
        <v>1.3299518095778993</v>
      </c>
      <c r="DG20">
        <f t="shared" si="10"/>
        <v>1.3299518095778993</v>
      </c>
      <c r="DH20">
        <f t="shared" si="10"/>
        <v>1.3299518095778993</v>
      </c>
      <c r="DI20">
        <f t="shared" si="10"/>
        <v>1.317970261743864</v>
      </c>
      <c r="DJ20">
        <f t="shared" si="10"/>
        <v>1.317970261743864</v>
      </c>
      <c r="DK20">
        <f t="shared" si="10"/>
        <v>1.2946433544563622</v>
      </c>
      <c r="DL20">
        <f t="shared" si="10"/>
        <v>1.2946433544563622</v>
      </c>
      <c r="DM20">
        <f t="shared" si="10"/>
        <v>1.2721278178571211</v>
      </c>
      <c r="DN20">
        <f t="shared" si="10"/>
        <v>1.3825467519706682</v>
      </c>
      <c r="DO20">
        <f t="shared" si="10"/>
        <v>1.4509896604840677</v>
      </c>
      <c r="DP20">
        <f t="shared" si="10"/>
        <v>1.3825467519706682</v>
      </c>
      <c r="DQ20">
        <f t="shared" si="10"/>
        <v>1.3322723246262804</v>
      </c>
      <c r="DR20">
        <f t="shared" si="10"/>
        <v>1.3322723246262804</v>
      </c>
      <c r="DS20">
        <f t="shared" si="10"/>
        <v>1.2743474409468771</v>
      </c>
      <c r="DT20">
        <f t="shared" si="10"/>
        <v>1.3322723246262804</v>
      </c>
      <c r="DU20">
        <f t="shared" si="10"/>
        <v>1.2315122328478225</v>
      </c>
      <c r="DV20">
        <f t="shared" si="10"/>
        <v>1.2969022629105387</v>
      </c>
      <c r="DW20">
        <f t="shared" si="10"/>
        <v>1.2743474409468771</v>
      </c>
      <c r="DX20">
        <f t="shared" si="10"/>
        <v>1.2743474409468771</v>
      </c>
      <c r="DY20">
        <f t="shared" si="10"/>
        <v>1.2743474409468771</v>
      </c>
      <c r="DZ20">
        <f t="shared" si="10"/>
        <v>1.2743474409468771</v>
      </c>
      <c r="EA20">
        <f t="shared" si="10"/>
        <v>1.3084817474008112</v>
      </c>
      <c r="EB20">
        <f t="shared" si="10"/>
        <v>1.0855552274732656</v>
      </c>
      <c r="EC20">
        <f t="shared" si="10"/>
        <v>1.202243604686609</v>
      </c>
      <c r="ED20">
        <f t="shared" si="10"/>
        <v>1.3473419707694758</v>
      </c>
      <c r="EE20">
        <f t="shared" si="10"/>
        <v>1.2210286610098373</v>
      </c>
      <c r="EF20">
        <f t="shared" si="10"/>
        <v>1.2503333488740733</v>
      </c>
      <c r="EG20">
        <f t="shared" si="10"/>
        <v>1.3024305717438265</v>
      </c>
      <c r="EH20">
        <f t="shared" si="10"/>
        <v>1.4208333509932651</v>
      </c>
      <c r="EI20">
        <f t="shared" si="10"/>
        <v>1.4208333509932651</v>
      </c>
      <c r="EJ20">
        <f t="shared" si="10"/>
        <v>1.4884920819929444</v>
      </c>
      <c r="EK20">
        <f t="shared" si="10"/>
        <v>1.2503333488740733</v>
      </c>
      <c r="EL20">
        <f t="shared" si="10"/>
        <v>1.4080330505338663</v>
      </c>
      <c r="EM20">
        <f t="shared" si="10"/>
        <v>1.3590579879066016</v>
      </c>
      <c r="EN20">
        <f t="shared" si="10"/>
        <v>1.2503333488740733</v>
      </c>
      <c r="EO20">
        <f t="shared" si="10"/>
        <v>1.5140460988752282</v>
      </c>
      <c r="EP20">
        <f t="shared" si="10"/>
        <v>1.3444729358012029</v>
      </c>
      <c r="EQ20">
        <f t="shared" ref="EQ20:FC20" si="11">EB9/EQ17</f>
        <v>0.37790724493279082</v>
      </c>
      <c r="ER20">
        <f t="shared" si="11"/>
        <v>0.36411500971626565</v>
      </c>
      <c r="ES20">
        <f t="shared" si="11"/>
        <v>0.35631254522234573</v>
      </c>
      <c r="ET20">
        <f t="shared" si="11"/>
        <v>0.33255837554085593</v>
      </c>
      <c r="EU20">
        <f t="shared" si="11"/>
        <v>0.30332539194185426</v>
      </c>
      <c r="EV20">
        <f t="shared" si="11"/>
        <v>0.27640495661020342</v>
      </c>
      <c r="EW20">
        <f t="shared" si="11"/>
        <v>0.28627656220342496</v>
      </c>
      <c r="EX20">
        <f t="shared" si="11"/>
        <v>0.30829783621907303</v>
      </c>
      <c r="EY20">
        <f t="shared" si="11"/>
        <v>0.30829783621907303</v>
      </c>
      <c r="EZ20">
        <f t="shared" si="11"/>
        <v>0.2842462319750319</v>
      </c>
      <c r="FA20">
        <f t="shared" si="11"/>
        <v>7.1436116098976543E-3</v>
      </c>
      <c r="FB20">
        <f t="shared" si="11"/>
        <v>7.1436116098976543E-3</v>
      </c>
      <c r="FC20">
        <f t="shared" si="11"/>
        <v>7.1950044991774941E-3</v>
      </c>
    </row>
    <row r="22" spans="1:159" x14ac:dyDescent="0.25">
      <c r="A22" t="s">
        <v>17</v>
      </c>
      <c r="P22">
        <f t="shared" ref="I22:BT22" si="12">IF(O10&gt;0.009%,P17,0)</f>
        <v>0</v>
      </c>
      <c r="Q22">
        <f t="shared" si="12"/>
        <v>98496.3</v>
      </c>
      <c r="R22">
        <f t="shared" si="12"/>
        <v>86908.5</v>
      </c>
      <c r="S22">
        <f t="shared" si="12"/>
        <v>76479.48000000001</v>
      </c>
      <c r="T22">
        <f t="shared" si="12"/>
        <v>82273.37999999999</v>
      </c>
      <c r="U22">
        <f t="shared" si="12"/>
        <v>57939</v>
      </c>
      <c r="V22">
        <f t="shared" si="12"/>
        <v>64891.680000000008</v>
      </c>
      <c r="W22">
        <f t="shared" si="12"/>
        <v>57939</v>
      </c>
      <c r="X22">
        <f t="shared" si="12"/>
        <v>69526.8</v>
      </c>
      <c r="Y22">
        <f t="shared" si="12"/>
        <v>63732.900000000009</v>
      </c>
      <c r="Z22">
        <f t="shared" si="12"/>
        <v>69526.8</v>
      </c>
      <c r="AA22">
        <f t="shared" si="12"/>
        <v>75320.7</v>
      </c>
      <c r="AB22">
        <f t="shared" si="12"/>
        <v>57939</v>
      </c>
      <c r="AC22">
        <f t="shared" si="12"/>
        <v>64891.680000000008</v>
      </c>
      <c r="AD22">
        <f t="shared" si="12"/>
        <v>75320.7</v>
      </c>
      <c r="AE22">
        <f t="shared" si="12"/>
        <v>69526.8</v>
      </c>
      <c r="AF22">
        <f t="shared" si="12"/>
        <v>69526.8</v>
      </c>
      <c r="AG22">
        <f t="shared" si="12"/>
        <v>63732.900000000009</v>
      </c>
      <c r="AH22">
        <f t="shared" si="12"/>
        <v>0</v>
      </c>
      <c r="AI22">
        <f t="shared" si="12"/>
        <v>52145.1</v>
      </c>
      <c r="AJ22">
        <f t="shared" si="12"/>
        <v>62574.12</v>
      </c>
      <c r="AK22">
        <f t="shared" si="12"/>
        <v>0</v>
      </c>
      <c r="AL22">
        <f t="shared" si="12"/>
        <v>48138.92</v>
      </c>
      <c r="AM22">
        <f t="shared" si="12"/>
        <v>0</v>
      </c>
      <c r="AN22">
        <f t="shared" si="12"/>
        <v>58706</v>
      </c>
      <c r="AO22">
        <f t="shared" si="12"/>
        <v>58706</v>
      </c>
      <c r="AP22">
        <f t="shared" si="12"/>
        <v>0</v>
      </c>
      <c r="AQ22">
        <f t="shared" si="12"/>
        <v>0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29353</v>
      </c>
      <c r="BC22">
        <f t="shared" si="12"/>
        <v>30527.120000000003</v>
      </c>
      <c r="BD22">
        <f t="shared" si="12"/>
        <v>0</v>
      </c>
      <c r="BE22">
        <f t="shared" si="12"/>
        <v>29353</v>
      </c>
      <c r="BF22">
        <f t="shared" si="12"/>
        <v>28178.879999999997</v>
      </c>
      <c r="BG22">
        <f t="shared" si="12"/>
        <v>41094.199999999997</v>
      </c>
      <c r="BH22">
        <f t="shared" si="12"/>
        <v>37571.840000000004</v>
      </c>
      <c r="BI22">
        <f t="shared" si="12"/>
        <v>28178.879999999997</v>
      </c>
      <c r="BJ22">
        <f t="shared" si="12"/>
        <v>25830.639999999999</v>
      </c>
      <c r="BK22">
        <f t="shared" si="12"/>
        <v>49313.04</v>
      </c>
      <c r="BL22">
        <f t="shared" si="12"/>
        <v>46964.800000000003</v>
      </c>
      <c r="BM22">
        <f t="shared" si="12"/>
        <v>49313.04</v>
      </c>
      <c r="BN22">
        <f t="shared" si="12"/>
        <v>52835.4</v>
      </c>
      <c r="BO22">
        <f t="shared" si="12"/>
        <v>52835.4</v>
      </c>
      <c r="BP22">
        <f t="shared" si="12"/>
        <v>52835.4</v>
      </c>
      <c r="BQ22">
        <f t="shared" si="12"/>
        <v>52835.4</v>
      </c>
      <c r="BR22">
        <f t="shared" si="12"/>
        <v>56357.759999999995</v>
      </c>
      <c r="BS22">
        <f t="shared" si="12"/>
        <v>46964.800000000003</v>
      </c>
      <c r="BT22">
        <f t="shared" si="12"/>
        <v>0</v>
      </c>
      <c r="BU22">
        <f t="shared" ref="BU22:EF22" si="13">IF(BT10&gt;0.009%,BU17,0)</f>
        <v>65750.720000000001</v>
      </c>
      <c r="BV22">
        <f t="shared" si="13"/>
        <v>66924.84</v>
      </c>
      <c r="BW22">
        <f t="shared" si="13"/>
        <v>71621.319999999992</v>
      </c>
      <c r="BX22">
        <f t="shared" si="13"/>
        <v>76317.8</v>
      </c>
      <c r="BY22">
        <f t="shared" si="13"/>
        <v>81014.28</v>
      </c>
      <c r="BZ22">
        <f t="shared" si="13"/>
        <v>77491.92</v>
      </c>
      <c r="CA22">
        <f t="shared" si="13"/>
        <v>82188.399999999994</v>
      </c>
      <c r="CB22">
        <f t="shared" si="13"/>
        <v>83362.51999999999</v>
      </c>
      <c r="CC22">
        <f t="shared" si="13"/>
        <v>0</v>
      </c>
      <c r="CD22">
        <f t="shared" si="13"/>
        <v>88059</v>
      </c>
      <c r="CE22">
        <f t="shared" si="13"/>
        <v>103322.56</v>
      </c>
      <c r="CF22">
        <f t="shared" si="13"/>
        <v>102148.44</v>
      </c>
      <c r="CG22">
        <f t="shared" si="13"/>
        <v>93929.600000000006</v>
      </c>
      <c r="CH22">
        <f t="shared" si="13"/>
        <v>76317.8</v>
      </c>
      <c r="CI22">
        <f t="shared" si="13"/>
        <v>97451.959999999992</v>
      </c>
      <c r="CJ22">
        <f t="shared" si="13"/>
        <v>93929.600000000006</v>
      </c>
      <c r="CK22">
        <f t="shared" si="13"/>
        <v>99800.2</v>
      </c>
      <c r="CL22">
        <f t="shared" si="13"/>
        <v>0</v>
      </c>
      <c r="CM22">
        <f t="shared" si="13"/>
        <v>0</v>
      </c>
      <c r="CN22">
        <f t="shared" si="13"/>
        <v>0</v>
      </c>
      <c r="CO22">
        <f t="shared" si="13"/>
        <v>99800.2</v>
      </c>
      <c r="CP22">
        <f t="shared" si="13"/>
        <v>99800.2</v>
      </c>
      <c r="CQ22">
        <f t="shared" si="13"/>
        <v>99800.2</v>
      </c>
      <c r="CR22">
        <f t="shared" si="13"/>
        <v>0</v>
      </c>
      <c r="CS22">
        <f t="shared" si="13"/>
        <v>0</v>
      </c>
      <c r="CT22">
        <f t="shared" si="13"/>
        <v>103322.56</v>
      </c>
      <c r="CU22">
        <f t="shared" si="13"/>
        <v>117412</v>
      </c>
      <c r="CV22">
        <f t="shared" si="13"/>
        <v>105670.8</v>
      </c>
      <c r="CW22">
        <f t="shared" si="13"/>
        <v>117412</v>
      </c>
      <c r="CX22">
        <f t="shared" si="13"/>
        <v>117412</v>
      </c>
      <c r="CY22">
        <f t="shared" si="13"/>
        <v>123282.6</v>
      </c>
      <c r="CZ22">
        <f t="shared" si="13"/>
        <v>117412</v>
      </c>
      <c r="DA22">
        <f t="shared" si="13"/>
        <v>118586.12</v>
      </c>
      <c r="DB22">
        <f t="shared" si="13"/>
        <v>0</v>
      </c>
      <c r="DC22">
        <f t="shared" si="13"/>
        <v>77216.400000000009</v>
      </c>
      <c r="DD22">
        <f t="shared" si="13"/>
        <v>84938.04</v>
      </c>
      <c r="DE22">
        <f t="shared" si="13"/>
        <v>87511.92</v>
      </c>
      <c r="DF22">
        <f t="shared" si="13"/>
        <v>94375.6</v>
      </c>
      <c r="DG22">
        <f t="shared" si="13"/>
        <v>0</v>
      </c>
      <c r="DH22">
        <f t="shared" si="13"/>
        <v>0</v>
      </c>
      <c r="DI22">
        <f t="shared" si="13"/>
        <v>95233.560000000012</v>
      </c>
      <c r="DJ22">
        <f t="shared" si="13"/>
        <v>95233.560000000012</v>
      </c>
      <c r="DK22">
        <f t="shared" si="13"/>
        <v>0</v>
      </c>
      <c r="DL22">
        <f t="shared" si="13"/>
        <v>0</v>
      </c>
      <c r="DM22">
        <f t="shared" si="13"/>
        <v>0</v>
      </c>
      <c r="DN22">
        <f t="shared" si="13"/>
        <v>0</v>
      </c>
      <c r="DO22">
        <f t="shared" si="13"/>
        <v>86653.96</v>
      </c>
      <c r="DP22">
        <f t="shared" si="13"/>
        <v>0</v>
      </c>
      <c r="DQ22">
        <f t="shared" si="13"/>
        <v>94375.6</v>
      </c>
      <c r="DR22">
        <f t="shared" si="13"/>
        <v>94375.6</v>
      </c>
      <c r="DS22">
        <f t="shared" si="13"/>
        <v>0</v>
      </c>
      <c r="DT22">
        <f t="shared" si="13"/>
        <v>0</v>
      </c>
      <c r="DU22">
        <f t="shared" si="13"/>
        <v>0</v>
      </c>
      <c r="DV22">
        <f t="shared" si="13"/>
        <v>0</v>
      </c>
      <c r="DW22">
        <f t="shared" si="13"/>
        <v>98665.4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115824.6</v>
      </c>
      <c r="EC22">
        <f t="shared" si="13"/>
        <v>111534.8</v>
      </c>
      <c r="ED22">
        <f t="shared" si="13"/>
        <v>99523.359999999986</v>
      </c>
      <c r="EE22">
        <f t="shared" si="13"/>
        <v>109818.88</v>
      </c>
      <c r="EF22">
        <f t="shared" si="13"/>
        <v>107245</v>
      </c>
      <c r="EG22">
        <f t="shared" ref="EG22:FC22" si="14">IF(EF10&gt;0.009%,EG17,0)</f>
        <v>102955.2</v>
      </c>
      <c r="EH22">
        <f t="shared" si="14"/>
        <v>0</v>
      </c>
      <c r="EI22">
        <f t="shared" si="14"/>
        <v>0</v>
      </c>
      <c r="EJ22">
        <f t="shared" si="14"/>
        <v>90085.8</v>
      </c>
      <c r="EK22">
        <f t="shared" si="14"/>
        <v>107245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95233.560000000012</v>
      </c>
      <c r="EP22">
        <f t="shared" si="14"/>
        <v>0</v>
      </c>
      <c r="EQ22">
        <f t="shared" si="14"/>
        <v>0</v>
      </c>
      <c r="ER22">
        <f t="shared" si="14"/>
        <v>395995.76</v>
      </c>
      <c r="ES22">
        <f t="shared" si="14"/>
        <v>404667.19999999995</v>
      </c>
      <c r="ET22">
        <f t="shared" si="14"/>
        <v>0</v>
      </c>
      <c r="EU22">
        <f t="shared" si="14"/>
        <v>475357.5</v>
      </c>
      <c r="EV22">
        <f t="shared" si="14"/>
        <v>521654.89999999997</v>
      </c>
      <c r="EW22">
        <f t="shared" si="14"/>
        <v>503666.8</v>
      </c>
      <c r="EX22">
        <f t="shared" si="14"/>
        <v>0</v>
      </c>
      <c r="EY22">
        <f t="shared" si="14"/>
        <v>467690.60000000003</v>
      </c>
      <c r="EZ22">
        <f t="shared" si="14"/>
        <v>507264.42</v>
      </c>
      <c r="FA22">
        <f t="shared" si="14"/>
        <v>503666.8</v>
      </c>
      <c r="FB22">
        <f t="shared" si="14"/>
        <v>503666.8</v>
      </c>
      <c r="FC22">
        <f t="shared" si="14"/>
        <v>500069.18</v>
      </c>
    </row>
    <row r="23" spans="1:159" x14ac:dyDescent="0.25">
      <c r="A23" t="s">
        <v>18</v>
      </c>
      <c r="P23">
        <f t="shared" ref="I23:BT23" si="15">IF(O10&gt;0.009%,P18,0)</f>
        <v>0</v>
      </c>
      <c r="Q23">
        <f t="shared" si="15"/>
        <v>9.0358724134815215E-4</v>
      </c>
      <c r="R23">
        <f t="shared" si="15"/>
        <v>1.0240655401945725E-3</v>
      </c>
      <c r="S23">
        <f t="shared" si="15"/>
        <v>1.1637108411301958E-3</v>
      </c>
      <c r="T23">
        <f t="shared" si="15"/>
        <v>1.081759373444971E-3</v>
      </c>
      <c r="U23">
        <f t="shared" si="15"/>
        <v>1.5360983102918587E-3</v>
      </c>
      <c r="V23">
        <f t="shared" si="15"/>
        <v>1.3715163484748737E-3</v>
      </c>
      <c r="W23">
        <f t="shared" si="15"/>
        <v>1.5360983102918587E-3</v>
      </c>
      <c r="X23">
        <f t="shared" si="15"/>
        <v>1.2800819252432156E-3</v>
      </c>
      <c r="Y23">
        <f t="shared" si="15"/>
        <v>1.3964530093562349E-3</v>
      </c>
      <c r="Z23">
        <f t="shared" si="15"/>
        <v>1.2800819252432156E-3</v>
      </c>
      <c r="AA23">
        <f t="shared" si="15"/>
        <v>1.1816140848398913E-3</v>
      </c>
      <c r="AB23">
        <f t="shared" si="15"/>
        <v>3.6531006748476846</v>
      </c>
      <c r="AC23">
        <f t="shared" si="15"/>
        <v>3.2616970311140037</v>
      </c>
      <c r="AD23">
        <f t="shared" si="15"/>
        <v>2.8100774421905266</v>
      </c>
      <c r="AE23">
        <f t="shared" si="15"/>
        <v>3.0442505623730702</v>
      </c>
      <c r="AF23">
        <f t="shared" si="15"/>
        <v>3.0442505623730702</v>
      </c>
      <c r="AG23">
        <f t="shared" si="15"/>
        <v>3.3210006134978949</v>
      </c>
      <c r="AH23">
        <f t="shared" si="15"/>
        <v>0</v>
      </c>
      <c r="AI23">
        <f t="shared" si="15"/>
        <v>4.0590007498307612</v>
      </c>
      <c r="AJ23">
        <f t="shared" si="15"/>
        <v>3.3825006248589671</v>
      </c>
      <c r="AK23">
        <f t="shared" si="15"/>
        <v>0</v>
      </c>
      <c r="AL23">
        <f t="shared" si="15"/>
        <v>4.3967957735653398</v>
      </c>
      <c r="AM23">
        <f t="shared" si="15"/>
        <v>0</v>
      </c>
      <c r="AN23">
        <f t="shared" si="15"/>
        <v>3.4062106087963753</v>
      </c>
      <c r="AO23">
        <f t="shared" si="15"/>
        <v>3.4062106087963753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5.0424147446598306</v>
      </c>
      <c r="BC23">
        <f t="shared" si="15"/>
        <v>4.8484757160190668</v>
      </c>
      <c r="BD23">
        <f t="shared" si="15"/>
        <v>0</v>
      </c>
      <c r="BE23">
        <f t="shared" si="15"/>
        <v>5.0424147446598306</v>
      </c>
      <c r="BF23">
        <f t="shared" si="15"/>
        <v>5.2525153590206575</v>
      </c>
      <c r="BG23">
        <f t="shared" si="15"/>
        <v>3.6017248176141647</v>
      </c>
      <c r="BH23">
        <f t="shared" si="15"/>
        <v>3.9393865192654922</v>
      </c>
      <c r="BI23">
        <f t="shared" si="15"/>
        <v>5.2525153590206575</v>
      </c>
      <c r="BJ23">
        <f t="shared" si="15"/>
        <v>5.7300167552952619</v>
      </c>
      <c r="BK23">
        <f t="shared" si="15"/>
        <v>3.0014373480118035</v>
      </c>
      <c r="BL23">
        <f t="shared" si="15"/>
        <v>1.7781402241678874</v>
      </c>
      <c r="BM23">
        <f t="shared" si="15"/>
        <v>1.6934668801598927</v>
      </c>
      <c r="BN23">
        <f t="shared" si="15"/>
        <v>1.5805690881492331</v>
      </c>
      <c r="BO23">
        <f t="shared" si="15"/>
        <v>1.5805690881492331</v>
      </c>
      <c r="BP23">
        <f t="shared" si="15"/>
        <v>1.5805690881492331</v>
      </c>
      <c r="BQ23">
        <f t="shared" si="15"/>
        <v>1.5805690881492331</v>
      </c>
      <c r="BR23">
        <f t="shared" si="15"/>
        <v>1.4817835201399063</v>
      </c>
      <c r="BS23">
        <f t="shared" si="15"/>
        <v>1.7781402241678874</v>
      </c>
      <c r="BT23">
        <f t="shared" si="15"/>
        <v>0</v>
      </c>
      <c r="BU23">
        <f t="shared" ref="BU23:EF23" si="16">IF(BT10&gt;0.009%,BU18,0)</f>
        <v>1.2701001601199196</v>
      </c>
      <c r="BV23">
        <f t="shared" si="16"/>
        <v>1.2478177011704474</v>
      </c>
      <c r="BW23">
        <f t="shared" si="16"/>
        <v>1.1659935896182869</v>
      </c>
      <c r="BX23">
        <f t="shared" si="16"/>
        <v>1.016643561528241</v>
      </c>
      <c r="BY23">
        <f t="shared" si="16"/>
        <v>0.95770770288892282</v>
      </c>
      <c r="BZ23">
        <f t="shared" si="16"/>
        <v>1.0012398712020556</v>
      </c>
      <c r="CA23">
        <f t="shared" si="16"/>
        <v>0.94402616427622399</v>
      </c>
      <c r="CB23">
        <f t="shared" si="16"/>
        <v>0.93073002111740399</v>
      </c>
      <c r="CC23">
        <f t="shared" si="16"/>
        <v>0</v>
      </c>
      <c r="CD23">
        <f t="shared" si="16"/>
        <v>0.881091086657809</v>
      </c>
      <c r="CE23">
        <f t="shared" si="16"/>
        <v>0.75092990340154175</v>
      </c>
      <c r="CF23">
        <f t="shared" si="16"/>
        <v>0.75956128160155945</v>
      </c>
      <c r="CG23">
        <f t="shared" si="16"/>
        <v>0.82602289374169591</v>
      </c>
      <c r="CH23">
        <f t="shared" si="16"/>
        <v>1.016643561528241</v>
      </c>
      <c r="CI23">
        <f t="shared" si="16"/>
        <v>0.79616664457030939</v>
      </c>
      <c r="CJ23">
        <f t="shared" si="16"/>
        <v>0.82602289374169591</v>
      </c>
      <c r="CK23">
        <f t="shared" si="16"/>
        <v>0.77743331175689034</v>
      </c>
      <c r="CL23">
        <f t="shared" si="16"/>
        <v>0</v>
      </c>
      <c r="CM23">
        <f t="shared" si="16"/>
        <v>0</v>
      </c>
      <c r="CN23">
        <f t="shared" si="16"/>
        <v>0</v>
      </c>
      <c r="CO23">
        <f t="shared" si="16"/>
        <v>0.77743331175689034</v>
      </c>
      <c r="CP23">
        <f t="shared" si="16"/>
        <v>0.20121202161919516</v>
      </c>
      <c r="CQ23">
        <f t="shared" si="16"/>
        <v>0.20121202161919516</v>
      </c>
      <c r="CR23">
        <f t="shared" si="16"/>
        <v>0</v>
      </c>
      <c r="CS23">
        <f t="shared" si="16"/>
        <v>0</v>
      </c>
      <c r="CT23">
        <f t="shared" si="16"/>
        <v>0.19435252088217714</v>
      </c>
      <c r="CU23">
        <f t="shared" si="16"/>
        <v>0.17103021837631588</v>
      </c>
      <c r="CV23">
        <f t="shared" si="16"/>
        <v>0.19003357597368431</v>
      </c>
      <c r="CW23">
        <f t="shared" si="16"/>
        <v>0.17103021837631588</v>
      </c>
      <c r="CX23">
        <f t="shared" si="16"/>
        <v>0.17103021837631588</v>
      </c>
      <c r="CY23">
        <f t="shared" si="16"/>
        <v>0.16288592226315798</v>
      </c>
      <c r="CZ23">
        <f t="shared" si="16"/>
        <v>0.17103021837631588</v>
      </c>
      <c r="DA23">
        <f t="shared" si="16"/>
        <v>0.16933684987754047</v>
      </c>
      <c r="DB23">
        <f t="shared" si="16"/>
        <v>0</v>
      </c>
      <c r="DC23">
        <f t="shared" si="16"/>
        <v>0.14667868483897201</v>
      </c>
      <c r="DD23">
        <f t="shared" si="16"/>
        <v>0.13334425894452004</v>
      </c>
      <c r="DE23">
        <f t="shared" si="16"/>
        <v>0.12942236897556356</v>
      </c>
      <c r="DF23">
        <f t="shared" si="16"/>
        <v>0.12000983305006802</v>
      </c>
      <c r="DG23">
        <f t="shared" si="16"/>
        <v>0</v>
      </c>
      <c r="DH23">
        <f t="shared" si="16"/>
        <v>0</v>
      </c>
      <c r="DI23">
        <f t="shared" si="16"/>
        <v>0.11892866338295029</v>
      </c>
      <c r="DJ23">
        <f t="shared" si="16"/>
        <v>0.11892866338295029</v>
      </c>
      <c r="DK23">
        <f t="shared" si="16"/>
        <v>0</v>
      </c>
      <c r="DL23">
        <f t="shared" si="16"/>
        <v>0</v>
      </c>
      <c r="DM23">
        <f t="shared" si="16"/>
        <v>0</v>
      </c>
      <c r="DN23">
        <f t="shared" si="16"/>
        <v>0</v>
      </c>
      <c r="DO23">
        <f t="shared" si="16"/>
        <v>0.21966682192019843</v>
      </c>
      <c r="DP23">
        <f t="shared" si="16"/>
        <v>0</v>
      </c>
      <c r="DQ23">
        <f t="shared" si="16"/>
        <v>0.20169408194490948</v>
      </c>
      <c r="DR23">
        <f t="shared" si="16"/>
        <v>0.20169408194490948</v>
      </c>
      <c r="DS23">
        <f t="shared" si="16"/>
        <v>0</v>
      </c>
      <c r="DT23">
        <f t="shared" si="16"/>
        <v>0</v>
      </c>
      <c r="DU23">
        <f t="shared" si="16"/>
        <v>0</v>
      </c>
      <c r="DV23">
        <f t="shared" si="16"/>
        <v>0</v>
      </c>
      <c r="DW23">
        <f t="shared" si="16"/>
        <v>0.19292477403426125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0.1643433260291855</v>
      </c>
      <c r="EC23">
        <f t="shared" si="16"/>
        <v>0.11598173843499966</v>
      </c>
      <c r="ED23">
        <f t="shared" si="16"/>
        <v>0.12997953445301688</v>
      </c>
      <c r="EE23">
        <f t="shared" si="16"/>
        <v>0.11779395309804652</v>
      </c>
      <c r="EF23">
        <f t="shared" si="16"/>
        <v>0.12062100797239965</v>
      </c>
      <c r="EG23">
        <f t="shared" ref="EG23:FC23" si="17">IF(EF10&gt;0.009%,EG18,0)</f>
        <v>0.12564688330458296</v>
      </c>
      <c r="EH23">
        <f t="shared" si="17"/>
        <v>0</v>
      </c>
      <c r="EI23">
        <f t="shared" si="17"/>
        <v>0</v>
      </c>
      <c r="EJ23">
        <f t="shared" si="17"/>
        <v>0.14359643806238054</v>
      </c>
      <c r="EK23">
        <f t="shared" si="17"/>
        <v>0.12062100797239965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0.20159910014914909</v>
      </c>
      <c r="EP23">
        <f t="shared" si="17"/>
        <v>0</v>
      </c>
      <c r="EQ23">
        <f t="shared" si="17"/>
        <v>0</v>
      </c>
      <c r="ER23">
        <f t="shared" si="17"/>
        <v>4.8482842341544263E-2</v>
      </c>
      <c r="ES23">
        <f t="shared" si="17"/>
        <v>4.7443924291368317E-2</v>
      </c>
      <c r="ET23">
        <f t="shared" si="17"/>
        <v>0</v>
      </c>
      <c r="EU23">
        <f t="shared" si="17"/>
        <v>4.0388549670511142E-2</v>
      </c>
      <c r="EV23">
        <f t="shared" si="17"/>
        <v>3.6804025036475264E-2</v>
      </c>
      <c r="EW23">
        <f t="shared" si="17"/>
        <v>3.8118454502063664E-2</v>
      </c>
      <c r="EX23">
        <f t="shared" si="17"/>
        <v>0</v>
      </c>
      <c r="EY23">
        <f t="shared" si="17"/>
        <v>4.1050643309914717E-2</v>
      </c>
      <c r="EZ23">
        <f t="shared" si="17"/>
        <v>3.7848110853112862E-2</v>
      </c>
      <c r="FA23">
        <f t="shared" si="17"/>
        <v>1.5515833086477013</v>
      </c>
      <c r="FB23">
        <f t="shared" si="17"/>
        <v>1.5515833086477013</v>
      </c>
      <c r="FC23">
        <f t="shared" si="17"/>
        <v>1.5627457784940877</v>
      </c>
    </row>
    <row r="24" spans="1:159" x14ac:dyDescent="0.25">
      <c r="A24" t="s">
        <v>19</v>
      </c>
      <c r="P24">
        <f t="shared" ref="I24:BT24" si="18">IF(O10&gt;0.009%,P19,0)</f>
        <v>0</v>
      </c>
      <c r="Q24" t="e">
        <f t="shared" si="18"/>
        <v>#DIV/0!</v>
      </c>
      <c r="R24" t="e">
        <f t="shared" si="18"/>
        <v>#DIV/0!</v>
      </c>
      <c r="S24" t="e">
        <f t="shared" si="18"/>
        <v>#DIV/0!</v>
      </c>
      <c r="T24" t="e">
        <f t="shared" si="18"/>
        <v>#DIV/0!</v>
      </c>
      <c r="U24" t="e">
        <f t="shared" si="18"/>
        <v>#DIV/0!</v>
      </c>
      <c r="V24" t="e">
        <f t="shared" si="18"/>
        <v>#DIV/0!</v>
      </c>
      <c r="W24" t="e">
        <f t="shared" si="18"/>
        <v>#DIV/0!</v>
      </c>
      <c r="X24" t="e">
        <f t="shared" si="18"/>
        <v>#DIV/0!</v>
      </c>
      <c r="Y24" t="e">
        <f t="shared" si="18"/>
        <v>#DIV/0!</v>
      </c>
      <c r="Z24" t="e">
        <f t="shared" si="18"/>
        <v>#DIV/0!</v>
      </c>
      <c r="AA24" t="e">
        <f t="shared" si="18"/>
        <v>#DIV/0!</v>
      </c>
      <c r="AB24">
        <f t="shared" si="18"/>
        <v>1.2565387117761875</v>
      </c>
      <c r="AC24">
        <f t="shared" si="18"/>
        <v>1.40732335718933</v>
      </c>
      <c r="AD24">
        <f t="shared" si="18"/>
        <v>1.6335003253090434</v>
      </c>
      <c r="AE24">
        <f t="shared" si="18"/>
        <v>1.5078464541314249</v>
      </c>
      <c r="AF24">
        <f t="shared" si="18"/>
        <v>1.5078464541314249</v>
      </c>
      <c r="AG24">
        <f t="shared" si="18"/>
        <v>1.3821925829538062</v>
      </c>
      <c r="AH24">
        <f t="shared" si="18"/>
        <v>0</v>
      </c>
      <c r="AI24">
        <f t="shared" si="18"/>
        <v>1.1308848405985685</v>
      </c>
      <c r="AJ24">
        <f t="shared" si="18"/>
        <v>1.3570618087182824</v>
      </c>
      <c r="AK24">
        <f t="shared" si="18"/>
        <v>0</v>
      </c>
      <c r="AL24">
        <f t="shared" si="18"/>
        <v>1.0440017349815658</v>
      </c>
      <c r="AM24">
        <f t="shared" si="18"/>
        <v>0</v>
      </c>
      <c r="AN24">
        <f t="shared" si="18"/>
        <v>1.0297672297356557</v>
      </c>
      <c r="AO24">
        <f t="shared" si="18"/>
        <v>1.0297672297356557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0.58092542748575049</v>
      </c>
      <c r="BC24">
        <f t="shared" si="18"/>
        <v>0.60416244458518054</v>
      </c>
      <c r="BD24">
        <f t="shared" si="18"/>
        <v>0</v>
      </c>
      <c r="BE24">
        <f t="shared" si="18"/>
        <v>0.58092542748575049</v>
      </c>
      <c r="BF24">
        <f t="shared" si="18"/>
        <v>0.55768841038632044</v>
      </c>
      <c r="BG24">
        <f t="shared" si="18"/>
        <v>0.81329559848005062</v>
      </c>
      <c r="BH24">
        <f t="shared" si="18"/>
        <v>0.7435845471817607</v>
      </c>
      <c r="BI24">
        <f t="shared" si="18"/>
        <v>0.55768841038632044</v>
      </c>
      <c r="BJ24">
        <f t="shared" si="18"/>
        <v>0.51121437618746046</v>
      </c>
      <c r="BK24">
        <f t="shared" si="18"/>
        <v>0.97595471817606083</v>
      </c>
      <c r="BL24">
        <f t="shared" si="18"/>
        <v>1.4485919619999383</v>
      </c>
      <c r="BM24">
        <f t="shared" si="18"/>
        <v>1.5210215600999353</v>
      </c>
      <c r="BN24">
        <f t="shared" si="18"/>
        <v>1.6296659572499306</v>
      </c>
      <c r="BO24">
        <f t="shared" si="18"/>
        <v>1.6296659572499306</v>
      </c>
      <c r="BP24">
        <f t="shared" si="18"/>
        <v>1.6296659572499306</v>
      </c>
      <c r="BQ24">
        <f t="shared" si="18"/>
        <v>1.6296659572499306</v>
      </c>
      <c r="BR24">
        <f t="shared" si="18"/>
        <v>1.7383103543999259</v>
      </c>
      <c r="BS24">
        <f t="shared" si="18"/>
        <v>1.4485919619999383</v>
      </c>
      <c r="BT24">
        <f t="shared" si="18"/>
        <v>0</v>
      </c>
      <c r="BU24">
        <f t="shared" ref="BU24:EF24" si="19">IF(BT10&gt;0.009%,BU19,0)</f>
        <v>2.0280287467999139</v>
      </c>
      <c r="BV24">
        <f t="shared" si="19"/>
        <v>2.0642435458499118</v>
      </c>
      <c r="BW24">
        <f t="shared" si="19"/>
        <v>2.2091027420499056</v>
      </c>
      <c r="BX24">
        <f t="shared" si="19"/>
        <v>2.8800256613457114</v>
      </c>
      <c r="BY24">
        <f t="shared" si="19"/>
        <v>3.0572580097362163</v>
      </c>
      <c r="BZ24">
        <f t="shared" si="19"/>
        <v>2.9243337484433374</v>
      </c>
      <c r="CA24">
        <f t="shared" si="19"/>
        <v>3.1015660968338428</v>
      </c>
      <c r="CB24">
        <f t="shared" si="19"/>
        <v>3.1458741839314688</v>
      </c>
      <c r="CC24">
        <f t="shared" si="19"/>
        <v>0</v>
      </c>
      <c r="CD24">
        <f t="shared" si="19"/>
        <v>3.3231065323219746</v>
      </c>
      <c r="CE24">
        <f t="shared" si="19"/>
        <v>3.8991116645911164</v>
      </c>
      <c r="CF24">
        <f t="shared" si="19"/>
        <v>3.8548035774934903</v>
      </c>
      <c r="CG24">
        <f t="shared" si="19"/>
        <v>3.5446469678101065</v>
      </c>
      <c r="CH24">
        <f t="shared" si="19"/>
        <v>2.8800256613457114</v>
      </c>
      <c r="CI24">
        <f t="shared" si="19"/>
        <v>3.6775712291029845</v>
      </c>
      <c r="CJ24">
        <f t="shared" si="19"/>
        <v>3.5446469678101065</v>
      </c>
      <c r="CK24">
        <f t="shared" si="19"/>
        <v>3.7661874032982374</v>
      </c>
      <c r="CL24">
        <f t="shared" si="19"/>
        <v>0</v>
      </c>
      <c r="CM24">
        <f t="shared" si="19"/>
        <v>0</v>
      </c>
      <c r="CN24">
        <f t="shared" si="19"/>
        <v>0</v>
      </c>
      <c r="CO24">
        <f t="shared" si="19"/>
        <v>3.7661874032982374</v>
      </c>
      <c r="CP24">
        <f t="shared" si="19"/>
        <v>4.1419464619215605</v>
      </c>
      <c r="CQ24">
        <f t="shared" si="19"/>
        <v>4.1419464619215605</v>
      </c>
      <c r="CR24">
        <f t="shared" si="19"/>
        <v>0</v>
      </c>
      <c r="CS24">
        <f t="shared" si="19"/>
        <v>0</v>
      </c>
      <c r="CT24">
        <f t="shared" si="19"/>
        <v>4.2881328076364387</v>
      </c>
      <c r="CU24">
        <f t="shared" si="19"/>
        <v>4.8728781904959533</v>
      </c>
      <c r="CV24">
        <f t="shared" si="19"/>
        <v>4.3855903714463587</v>
      </c>
      <c r="CW24">
        <f t="shared" si="19"/>
        <v>4.8728781904959533</v>
      </c>
      <c r="CX24">
        <f t="shared" si="19"/>
        <v>4.8728781904959533</v>
      </c>
      <c r="CY24">
        <f t="shared" si="19"/>
        <v>5.1165221000207515</v>
      </c>
      <c r="CZ24">
        <f t="shared" si="19"/>
        <v>4.8728781904959533</v>
      </c>
      <c r="DA24">
        <f t="shared" si="19"/>
        <v>4.9216069724009133</v>
      </c>
      <c r="DB24">
        <f t="shared" si="19"/>
        <v>0</v>
      </c>
      <c r="DC24">
        <f t="shared" si="19"/>
        <v>4.7723362175525343</v>
      </c>
      <c r="DD24">
        <f t="shared" si="19"/>
        <v>5.249569839307787</v>
      </c>
      <c r="DE24">
        <f t="shared" si="19"/>
        <v>5.4086477132262054</v>
      </c>
      <c r="DF24">
        <f t="shared" si="19"/>
        <v>5.8328553770086531</v>
      </c>
      <c r="DG24">
        <f t="shared" si="19"/>
        <v>0</v>
      </c>
      <c r="DH24">
        <f t="shared" si="19"/>
        <v>0</v>
      </c>
      <c r="DI24">
        <f t="shared" si="19"/>
        <v>5.8858813349814589</v>
      </c>
      <c r="DJ24">
        <f t="shared" si="19"/>
        <v>5.8858813349814589</v>
      </c>
      <c r="DK24">
        <f t="shared" si="19"/>
        <v>0</v>
      </c>
      <c r="DL24">
        <f t="shared" si="19"/>
        <v>0</v>
      </c>
      <c r="DM24">
        <f t="shared" si="19"/>
        <v>0</v>
      </c>
      <c r="DN24">
        <f t="shared" si="19"/>
        <v>0</v>
      </c>
      <c r="DO24">
        <f t="shared" si="19"/>
        <v>5.470232939839657</v>
      </c>
      <c r="DP24">
        <f t="shared" si="19"/>
        <v>0</v>
      </c>
      <c r="DQ24">
        <f t="shared" si="19"/>
        <v>5.9576794394293291</v>
      </c>
      <c r="DR24">
        <f t="shared" si="19"/>
        <v>5.9576794394293291</v>
      </c>
      <c r="DS24">
        <f t="shared" si="19"/>
        <v>0</v>
      </c>
      <c r="DT24">
        <f t="shared" si="19"/>
        <v>0</v>
      </c>
      <c r="DU24">
        <f t="shared" si="19"/>
        <v>0</v>
      </c>
      <c r="DV24">
        <f t="shared" si="19"/>
        <v>0</v>
      </c>
      <c r="DW24">
        <f t="shared" si="19"/>
        <v>6.2284830503124802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7.3116974938450863</v>
      </c>
      <c r="EC24">
        <f t="shared" si="19"/>
        <v>6.4489621277825959</v>
      </c>
      <c r="ED24">
        <f t="shared" si="19"/>
        <v>5.7544585140213931</v>
      </c>
      <c r="EE24">
        <f t="shared" si="19"/>
        <v>6.3497473258167103</v>
      </c>
      <c r="EF24">
        <f t="shared" si="19"/>
        <v>6.200925122867881</v>
      </c>
      <c r="EG24">
        <f t="shared" ref="EG24:FC24" si="20">IF(EF10&gt;0.009%,EG19,0)</f>
        <v>5.9528881179531652</v>
      </c>
      <c r="EH24">
        <f t="shared" si="20"/>
        <v>0</v>
      </c>
      <c r="EI24">
        <f t="shared" si="20"/>
        <v>0</v>
      </c>
      <c r="EJ24">
        <f t="shared" si="20"/>
        <v>5.2087771032090204</v>
      </c>
      <c r="EK24">
        <f t="shared" si="20"/>
        <v>6.200925122867881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4.8514294447274589</v>
      </c>
      <c r="EP24">
        <f t="shared" si="20"/>
        <v>0</v>
      </c>
      <c r="EQ24">
        <f t="shared" si="20"/>
        <v>0</v>
      </c>
      <c r="ER24">
        <f t="shared" si="20"/>
        <v>20.172988283239938</v>
      </c>
      <c r="ES24">
        <f t="shared" si="20"/>
        <v>20.614732552215994</v>
      </c>
      <c r="ET24">
        <f t="shared" si="20"/>
        <v>0</v>
      </c>
      <c r="EU24">
        <f t="shared" si="20"/>
        <v>24.215868568517575</v>
      </c>
      <c r="EV24">
        <f t="shared" si="20"/>
        <v>26.57437086092715</v>
      </c>
      <c r="EW24">
        <f t="shared" si="20"/>
        <v>25.658013245033111</v>
      </c>
      <c r="EX24">
        <f t="shared" si="20"/>
        <v>0</v>
      </c>
      <c r="EY24">
        <f t="shared" si="20"/>
        <v>23.825298013245035</v>
      </c>
      <c r="EZ24">
        <f t="shared" si="20"/>
        <v>25.841284768211921</v>
      </c>
      <c r="FA24">
        <f t="shared" si="20"/>
        <v>9.2954894433781181</v>
      </c>
      <c r="FB24">
        <f t="shared" si="20"/>
        <v>9.2954894433781181</v>
      </c>
      <c r="FC24">
        <f t="shared" si="20"/>
        <v>9.2290930902111317</v>
      </c>
    </row>
    <row r="25" spans="1:159" x14ac:dyDescent="0.25">
      <c r="A25" t="s">
        <v>20</v>
      </c>
      <c r="P25">
        <f t="shared" ref="I25:BT25" si="21">IF(O10&gt;0.009%,P20,0)</f>
        <v>0</v>
      </c>
      <c r="Q25">
        <f t="shared" si="21"/>
        <v>7.6662778195729184E-2</v>
      </c>
      <c r="R25">
        <f t="shared" si="21"/>
        <v>8.6884481955159742E-2</v>
      </c>
      <c r="S25">
        <f t="shared" si="21"/>
        <v>9.8732365858136051E-2</v>
      </c>
      <c r="T25">
        <f t="shared" si="21"/>
        <v>9.1779382346999727E-2</v>
      </c>
      <c r="U25">
        <f t="shared" si="21"/>
        <v>0.13032672293273961</v>
      </c>
      <c r="V25">
        <f t="shared" si="21"/>
        <v>0.11636314547566035</v>
      </c>
      <c r="W25">
        <f t="shared" si="21"/>
        <v>0.13032672293273961</v>
      </c>
      <c r="X25">
        <f t="shared" si="21"/>
        <v>0.10860560244394966</v>
      </c>
      <c r="Y25">
        <f t="shared" si="21"/>
        <v>0.11847883902976326</v>
      </c>
      <c r="Z25">
        <f t="shared" si="21"/>
        <v>0.10860560244394966</v>
      </c>
      <c r="AA25">
        <f t="shared" si="21"/>
        <v>0.10025132533287662</v>
      </c>
      <c r="AB25">
        <f t="shared" si="21"/>
        <v>1.9720050397832203</v>
      </c>
      <c r="AC25">
        <f t="shared" si="21"/>
        <v>1.7607187855207322</v>
      </c>
      <c r="AD25">
        <f t="shared" si="21"/>
        <v>1.5169269536794003</v>
      </c>
      <c r="AE25">
        <f t="shared" si="21"/>
        <v>1.6433375331526836</v>
      </c>
      <c r="AF25">
        <f t="shared" si="21"/>
        <v>1.6433375331526836</v>
      </c>
      <c r="AG25">
        <f t="shared" si="21"/>
        <v>1.7927318543483819</v>
      </c>
      <c r="AH25">
        <f t="shared" si="21"/>
        <v>0</v>
      </c>
      <c r="AI25">
        <f t="shared" si="21"/>
        <v>2.191116710870245</v>
      </c>
      <c r="AJ25">
        <f t="shared" si="21"/>
        <v>1.8259305923918705</v>
      </c>
      <c r="AK25">
        <f t="shared" si="21"/>
        <v>0</v>
      </c>
      <c r="AL25">
        <f t="shared" si="21"/>
        <v>2.3734641325563599</v>
      </c>
      <c r="AM25">
        <f t="shared" si="21"/>
        <v>0</v>
      </c>
      <c r="AN25">
        <f t="shared" si="21"/>
        <v>1.422239634790311</v>
      </c>
      <c r="AO25">
        <f t="shared" si="21"/>
        <v>1.422239634790311</v>
      </c>
      <c r="AP25">
        <f t="shared" si="21"/>
        <v>0</v>
      </c>
      <c r="AQ25">
        <f t="shared" si="21"/>
        <v>0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2.3419411985146321</v>
      </c>
      <c r="BC25">
        <f t="shared" si="21"/>
        <v>2.2518665370333002</v>
      </c>
      <c r="BD25">
        <f t="shared" si="21"/>
        <v>0</v>
      </c>
      <c r="BE25">
        <f t="shared" si="21"/>
        <v>2.3419411985146321</v>
      </c>
      <c r="BF25">
        <f t="shared" si="21"/>
        <v>2.4395220817860754</v>
      </c>
      <c r="BG25">
        <f t="shared" si="21"/>
        <v>1.6728151417961661</v>
      </c>
      <c r="BH25">
        <f t="shared" si="21"/>
        <v>1.8296415613395562</v>
      </c>
      <c r="BI25">
        <f t="shared" si="21"/>
        <v>2.4395220817860754</v>
      </c>
      <c r="BJ25">
        <f t="shared" si="21"/>
        <v>2.6612968164939002</v>
      </c>
      <c r="BK25">
        <f t="shared" si="21"/>
        <v>1.3940126181634716</v>
      </c>
      <c r="BL25">
        <f t="shared" si="21"/>
        <v>1.2757639764248969</v>
      </c>
      <c r="BM25">
        <f t="shared" si="21"/>
        <v>1.2150133108808543</v>
      </c>
      <c r="BN25">
        <f t="shared" si="21"/>
        <v>1.1340124234887972</v>
      </c>
      <c r="BO25">
        <f t="shared" si="21"/>
        <v>1.1340124234887972</v>
      </c>
      <c r="BP25">
        <f t="shared" si="21"/>
        <v>1.1340124234887972</v>
      </c>
      <c r="BQ25">
        <f t="shared" si="21"/>
        <v>1.1340124234887972</v>
      </c>
      <c r="BR25">
        <f t="shared" si="21"/>
        <v>1.0631366470207475</v>
      </c>
      <c r="BS25">
        <f t="shared" si="21"/>
        <v>1.2757639764248969</v>
      </c>
      <c r="BT25">
        <f t="shared" si="21"/>
        <v>0</v>
      </c>
      <c r="BU25">
        <f t="shared" ref="BU25:EF25" si="22">IF(BT10&gt;0.009%,BU20,0)</f>
        <v>0.91125998316064061</v>
      </c>
      <c r="BV25">
        <f t="shared" si="22"/>
        <v>0.8952729659122084</v>
      </c>
      <c r="BW25">
        <f t="shared" si="22"/>
        <v>0.83656654191796531</v>
      </c>
      <c r="BX25">
        <f t="shared" si="22"/>
        <v>1.0207186265851478</v>
      </c>
      <c r="BY25">
        <f t="shared" si="22"/>
        <v>0.96154653229035669</v>
      </c>
      <c r="BZ25">
        <f t="shared" si="22"/>
        <v>1.0052531928490094</v>
      </c>
      <c r="CA25">
        <f t="shared" si="22"/>
        <v>0.9478101532576374</v>
      </c>
      <c r="CB25">
        <f t="shared" si="22"/>
        <v>0.93446071447936085</v>
      </c>
      <c r="CC25">
        <f t="shared" si="22"/>
        <v>0</v>
      </c>
      <c r="CD25">
        <f t="shared" si="22"/>
        <v>0.88462280970712814</v>
      </c>
      <c r="CE25">
        <f t="shared" si="22"/>
        <v>0.75393989463675704</v>
      </c>
      <c r="CF25">
        <f t="shared" si="22"/>
        <v>0.76260587043717942</v>
      </c>
      <c r="CG25">
        <f t="shared" si="22"/>
        <v>0.82933388410043263</v>
      </c>
      <c r="CH25">
        <f t="shared" si="22"/>
        <v>1.0207186265851478</v>
      </c>
      <c r="CI25">
        <f t="shared" si="22"/>
        <v>0.79935796057873032</v>
      </c>
      <c r="CJ25">
        <f t="shared" si="22"/>
        <v>0.82933388410043263</v>
      </c>
      <c r="CK25">
        <f t="shared" si="22"/>
        <v>0.78054953797687787</v>
      </c>
      <c r="CL25">
        <f t="shared" si="22"/>
        <v>0</v>
      </c>
      <c r="CM25">
        <f t="shared" si="22"/>
        <v>0</v>
      </c>
      <c r="CN25">
        <f t="shared" si="22"/>
        <v>0</v>
      </c>
      <c r="CO25">
        <f t="shared" si="22"/>
        <v>0.78054953797687787</v>
      </c>
      <c r="CP25">
        <f t="shared" si="22"/>
        <v>1.1890356933152439</v>
      </c>
      <c r="CQ25">
        <f t="shared" si="22"/>
        <v>1.1890356933152439</v>
      </c>
      <c r="CR25">
        <f t="shared" si="22"/>
        <v>0</v>
      </c>
      <c r="CS25">
        <f t="shared" si="22"/>
        <v>0</v>
      </c>
      <c r="CT25">
        <f t="shared" si="22"/>
        <v>1.1485003855885878</v>
      </c>
      <c r="CU25">
        <f t="shared" si="22"/>
        <v>1.0106803393179573</v>
      </c>
      <c r="CV25">
        <f t="shared" si="22"/>
        <v>1.1229781547977302</v>
      </c>
      <c r="CW25">
        <f t="shared" si="22"/>
        <v>1.0106803393179573</v>
      </c>
      <c r="CX25">
        <f t="shared" si="22"/>
        <v>1.0106803393179573</v>
      </c>
      <c r="CY25">
        <f t="shared" si="22"/>
        <v>0.96255270411234017</v>
      </c>
      <c r="CZ25">
        <f t="shared" si="22"/>
        <v>1.0106803393179573</v>
      </c>
      <c r="DA25">
        <f t="shared" si="22"/>
        <v>1.0006736032851062</v>
      </c>
      <c r="DB25">
        <f t="shared" si="22"/>
        <v>0</v>
      </c>
      <c r="DC25">
        <f t="shared" si="22"/>
        <v>1.6254966561507658</v>
      </c>
      <c r="DD25">
        <f t="shared" si="22"/>
        <v>1.4777242328643327</v>
      </c>
      <c r="DE25">
        <f t="shared" si="22"/>
        <v>1.4342617554271464</v>
      </c>
      <c r="DF25">
        <f t="shared" si="22"/>
        <v>1.3299518095778993</v>
      </c>
      <c r="DG25">
        <f t="shared" si="22"/>
        <v>0</v>
      </c>
      <c r="DH25">
        <f t="shared" si="22"/>
        <v>0</v>
      </c>
      <c r="DI25">
        <f t="shared" si="22"/>
        <v>1.317970261743864</v>
      </c>
      <c r="DJ25">
        <f t="shared" si="22"/>
        <v>1.317970261743864</v>
      </c>
      <c r="DK25">
        <f t="shared" si="22"/>
        <v>0</v>
      </c>
      <c r="DL25">
        <f t="shared" si="22"/>
        <v>0</v>
      </c>
      <c r="DM25">
        <f t="shared" si="22"/>
        <v>0</v>
      </c>
      <c r="DN25">
        <f t="shared" si="22"/>
        <v>0</v>
      </c>
      <c r="DO25">
        <f t="shared" si="22"/>
        <v>1.4509896604840677</v>
      </c>
      <c r="DP25">
        <f t="shared" si="22"/>
        <v>0</v>
      </c>
      <c r="DQ25">
        <f t="shared" si="22"/>
        <v>1.3322723246262804</v>
      </c>
      <c r="DR25">
        <f t="shared" si="22"/>
        <v>1.3322723246262804</v>
      </c>
      <c r="DS25">
        <f t="shared" si="22"/>
        <v>0</v>
      </c>
      <c r="DT25">
        <f t="shared" si="22"/>
        <v>0</v>
      </c>
      <c r="DU25">
        <f t="shared" si="22"/>
        <v>0</v>
      </c>
      <c r="DV25">
        <f t="shared" si="22"/>
        <v>0</v>
      </c>
      <c r="DW25">
        <f t="shared" si="22"/>
        <v>1.2743474409468771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1.0855552274732656</v>
      </c>
      <c r="EC25">
        <f t="shared" si="22"/>
        <v>1.202243604686609</v>
      </c>
      <c r="ED25">
        <f t="shared" si="22"/>
        <v>1.3473419707694758</v>
      </c>
      <c r="EE25">
        <f t="shared" si="22"/>
        <v>1.2210286610098373</v>
      </c>
      <c r="EF25">
        <f t="shared" si="22"/>
        <v>1.2503333488740733</v>
      </c>
      <c r="EG25">
        <f t="shared" ref="EG25:FC25" si="23">IF(EF10&gt;0.009%,EG20,0)</f>
        <v>1.3024305717438265</v>
      </c>
      <c r="EH25">
        <f t="shared" si="23"/>
        <v>0</v>
      </c>
      <c r="EI25">
        <f t="shared" si="23"/>
        <v>0</v>
      </c>
      <c r="EJ25">
        <f t="shared" si="23"/>
        <v>1.4884920819929444</v>
      </c>
      <c r="EK25">
        <f t="shared" si="23"/>
        <v>1.2503333488740733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1.5140460988752282</v>
      </c>
      <c r="EP25">
        <f t="shared" si="23"/>
        <v>0</v>
      </c>
      <c r="EQ25">
        <f t="shared" si="23"/>
        <v>0</v>
      </c>
      <c r="ER25">
        <f t="shared" si="23"/>
        <v>0.36411500971626565</v>
      </c>
      <c r="ES25">
        <f t="shared" si="23"/>
        <v>0.35631254522234573</v>
      </c>
      <c r="ET25">
        <f t="shared" si="23"/>
        <v>0</v>
      </c>
      <c r="EU25">
        <f t="shared" si="23"/>
        <v>0.30332539194185426</v>
      </c>
      <c r="EV25">
        <f t="shared" si="23"/>
        <v>0.27640495661020342</v>
      </c>
      <c r="EW25">
        <f t="shared" si="23"/>
        <v>0.28627656220342496</v>
      </c>
      <c r="EX25">
        <f t="shared" si="23"/>
        <v>0</v>
      </c>
      <c r="EY25">
        <f t="shared" si="23"/>
        <v>0.30829783621907303</v>
      </c>
      <c r="EZ25">
        <f t="shared" si="23"/>
        <v>0.2842462319750319</v>
      </c>
      <c r="FA25">
        <f t="shared" si="23"/>
        <v>7.1436116098976543E-3</v>
      </c>
      <c r="FB25">
        <f t="shared" si="23"/>
        <v>7.1436116098976543E-3</v>
      </c>
      <c r="FC25">
        <f t="shared" si="23"/>
        <v>7.1950044991774941E-3</v>
      </c>
    </row>
    <row r="26" spans="1:159" x14ac:dyDescent="0.25">
      <c r="A26" t="s">
        <v>10</v>
      </c>
      <c r="P26">
        <f t="shared" ref="I26:BT26" si="24">IF(O10&gt;0.009%,P11,0)</f>
        <v>0</v>
      </c>
      <c r="Q26">
        <f t="shared" si="24"/>
        <v>0</v>
      </c>
      <c r="R26">
        <f t="shared" si="24"/>
        <v>-0.11769895900000001</v>
      </c>
      <c r="S26">
        <f t="shared" si="24"/>
        <v>-0.12</v>
      </c>
      <c r="T26">
        <f t="shared" si="24"/>
        <v>7.5681817999999998E-2</v>
      </c>
      <c r="U26">
        <f t="shared" si="24"/>
        <v>-0.23241073300000001</v>
      </c>
      <c r="V26">
        <f t="shared" si="24"/>
        <v>0.12001101</v>
      </c>
      <c r="W26">
        <f t="shared" si="24"/>
        <v>-0.107151634</v>
      </c>
      <c r="X26">
        <f t="shared" si="24"/>
        <v>0.20011010200000001</v>
      </c>
      <c r="Y26">
        <f t="shared" si="24"/>
        <v>-8.3256881000000005E-2</v>
      </c>
      <c r="Z26">
        <f t="shared" si="24"/>
        <v>9.0818114000000005E-2</v>
      </c>
      <c r="AA26">
        <f t="shared" si="24"/>
        <v>8.3256881000000005E-2</v>
      </c>
      <c r="AB26">
        <f t="shared" si="24"/>
        <v>-0.230785518</v>
      </c>
      <c r="AC26">
        <f t="shared" si="24"/>
        <v>0.170933113</v>
      </c>
      <c r="AD26">
        <f t="shared" si="24"/>
        <v>0.16055477200000001</v>
      </c>
      <c r="AE26">
        <f t="shared" si="24"/>
        <v>-7.6767268E-2</v>
      </c>
      <c r="AF26">
        <f t="shared" si="24"/>
        <v>0</v>
      </c>
      <c r="AG26">
        <f t="shared" si="24"/>
        <v>-8.3369898999999997E-2</v>
      </c>
      <c r="AH26">
        <f t="shared" si="24"/>
        <v>0</v>
      </c>
      <c r="AI26">
        <f t="shared" si="24"/>
        <v>-0.100052659</v>
      </c>
      <c r="AJ26">
        <f t="shared" si="24"/>
        <v>0.200117028</v>
      </c>
      <c r="AK26">
        <f t="shared" si="24"/>
        <v>0</v>
      </c>
      <c r="AL26">
        <f t="shared" si="24"/>
        <v>-0.25466730500000001</v>
      </c>
      <c r="AM26">
        <f t="shared" si="24"/>
        <v>0</v>
      </c>
      <c r="AN26">
        <f t="shared" si="24"/>
        <v>-7.4110190000000006E-2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-0.16673979799999999</v>
      </c>
      <c r="BC26">
        <f t="shared" si="24"/>
        <v>4.0021064000000002E-2</v>
      </c>
      <c r="BD26">
        <f t="shared" si="24"/>
        <v>0</v>
      </c>
      <c r="BE26">
        <f t="shared" si="24"/>
        <v>-0.37491770899999999</v>
      </c>
      <c r="BF26">
        <f t="shared" si="24"/>
        <v>-4.0021064000000002E-2</v>
      </c>
      <c r="BG26">
        <f t="shared" si="24"/>
        <v>0.45858474999999999</v>
      </c>
      <c r="BH26">
        <f t="shared" si="24"/>
        <v>-8.5746521000000006E-2</v>
      </c>
      <c r="BI26">
        <f t="shared" si="24"/>
        <v>-0.25010283799999999</v>
      </c>
      <c r="BJ26">
        <f t="shared" si="24"/>
        <v>-8.3379045999999998E-2</v>
      </c>
      <c r="BK26">
        <f t="shared" si="24"/>
        <v>0.90903650499999999</v>
      </c>
      <c r="BL26">
        <f t="shared" si="24"/>
        <v>-4.7648902999999999E-2</v>
      </c>
      <c r="BM26">
        <f t="shared" si="24"/>
        <v>5.0032915999999997E-2</v>
      </c>
      <c r="BN26">
        <f t="shared" si="24"/>
        <v>7.1473354000000003E-2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6.6705676000000005E-2</v>
      </c>
      <c r="BS26">
        <f t="shared" si="24"/>
        <v>-0.166758091</v>
      </c>
      <c r="BT26">
        <f t="shared" si="24"/>
        <v>0</v>
      </c>
      <c r="BU26">
        <f t="shared" ref="BU26:EF26" si="25">IF(BT10&gt;0.009%,BU11,0)</f>
        <v>0.33354232</v>
      </c>
      <c r="BV26">
        <f t="shared" si="25"/>
        <v>1.7865538E-2</v>
      </c>
      <c r="BW26">
        <f t="shared" si="25"/>
        <v>7.0207852000000001E-2</v>
      </c>
      <c r="BX26">
        <f t="shared" si="25"/>
        <v>6.5386274999999994E-2</v>
      </c>
      <c r="BY26">
        <f t="shared" si="25"/>
        <v>6.1575855999999998E-2</v>
      </c>
      <c r="BZ26">
        <f t="shared" si="25"/>
        <v>-4.3503147999999998E-2</v>
      </c>
      <c r="CA26">
        <f t="shared" si="25"/>
        <v>6.0642330000000001E-2</v>
      </c>
      <c r="CB26">
        <f t="shared" si="25"/>
        <v>1.4293775E-2</v>
      </c>
      <c r="CC26">
        <f t="shared" si="25"/>
        <v>0</v>
      </c>
      <c r="CD26">
        <f t="shared" si="25"/>
        <v>0.15393963899999999</v>
      </c>
      <c r="CE26">
        <f t="shared" si="25"/>
        <v>0.173249078</v>
      </c>
      <c r="CF26">
        <f t="shared" si="25"/>
        <v>-1.1370437000000001E-2</v>
      </c>
      <c r="CG26">
        <f t="shared" si="25"/>
        <v>-8.0357143000000006E-2</v>
      </c>
      <c r="CH26">
        <f t="shared" si="25"/>
        <v>-0.18759256199999999</v>
      </c>
      <c r="CI26">
        <f t="shared" si="25"/>
        <v>0.27709135099999999</v>
      </c>
      <c r="CJ26">
        <f t="shared" si="25"/>
        <v>-3.6161776E-2</v>
      </c>
      <c r="CK26">
        <f t="shared" si="25"/>
        <v>6.2530853999999997E-2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0.180654599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-7.3725054999999998E-2</v>
      </c>
      <c r="CU26">
        <f t="shared" si="25"/>
        <v>0.13644524199999999</v>
      </c>
      <c r="CV26">
        <f t="shared" si="25"/>
        <v>-0.100052659</v>
      </c>
      <c r="CW26">
        <f t="shared" si="25"/>
        <v>0.111176126</v>
      </c>
      <c r="CX26">
        <f t="shared" si="25"/>
        <v>0</v>
      </c>
      <c r="CY26">
        <f t="shared" si="25"/>
        <v>5.0026330000000001E-2</v>
      </c>
      <c r="CZ26">
        <f t="shared" si="25"/>
        <v>-4.7642929000000001E-2</v>
      </c>
      <c r="DA26">
        <f t="shared" si="25"/>
        <v>1.0005266000000001E-2</v>
      </c>
      <c r="DB26">
        <f t="shared" si="25"/>
        <v>0</v>
      </c>
      <c r="DC26">
        <f t="shared" si="25"/>
        <v>-0.117563404</v>
      </c>
      <c r="DD26">
        <f t="shared" si="25"/>
        <v>9.9919419999999995E-2</v>
      </c>
      <c r="DE26">
        <f t="shared" si="25"/>
        <v>3.0280830000000002E-2</v>
      </c>
      <c r="DF26">
        <f t="shared" si="25"/>
        <v>7.8454609999999994E-2</v>
      </c>
      <c r="DG26">
        <f t="shared" si="25"/>
        <v>0</v>
      </c>
      <c r="DH26">
        <f t="shared" si="25"/>
        <v>0</v>
      </c>
      <c r="DI26">
        <f t="shared" si="25"/>
        <v>9.1208790000000001E-3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-4.7209399999999999E-2</v>
      </c>
      <c r="DP26">
        <f t="shared" si="25"/>
        <v>0</v>
      </c>
      <c r="DQ26">
        <f t="shared" si="25"/>
        <v>7.4905580999999999E-2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1.7694272E-2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0.20539247299999999</v>
      </c>
      <c r="EC26">
        <f t="shared" si="25"/>
        <v>6.6417280000000004E-3</v>
      </c>
      <c r="ED26">
        <f t="shared" si="25"/>
        <v>-0.10768997399999999</v>
      </c>
      <c r="EE26">
        <f t="shared" si="25"/>
        <v>0.103433622</v>
      </c>
      <c r="EF26">
        <f t="shared" si="25"/>
        <v>-2.3415235E-2</v>
      </c>
      <c r="EG26">
        <f t="shared" ref="EG26:FC26" si="26">IF(EF10&gt;0.009%,EG11,0)</f>
        <v>-3.9987381000000002E-2</v>
      </c>
      <c r="EH26">
        <f t="shared" si="26"/>
        <v>0</v>
      </c>
      <c r="EI26">
        <f t="shared" si="26"/>
        <v>0</v>
      </c>
      <c r="EJ26">
        <f t="shared" si="26"/>
        <v>-4.5442831000000003E-2</v>
      </c>
      <c r="EK26">
        <f t="shared" si="26"/>
        <v>0.190424766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-6.8264288000000006E-2</v>
      </c>
      <c r="EP26">
        <f t="shared" si="26"/>
        <v>0</v>
      </c>
      <c r="EQ26">
        <f t="shared" si="26"/>
        <v>0</v>
      </c>
      <c r="ER26">
        <f t="shared" si="26"/>
        <v>3.7897794999999998E-2</v>
      </c>
      <c r="ES26">
        <f t="shared" si="26"/>
        <v>2.1882952000000001E-2</v>
      </c>
      <c r="ET26">
        <f t="shared" si="26"/>
        <v>0</v>
      </c>
      <c r="EU26">
        <f t="shared" si="26"/>
        <v>5.6937020000000001E-3</v>
      </c>
      <c r="EV26">
        <f t="shared" si="26"/>
        <v>-3.3333333E-2</v>
      </c>
      <c r="EW26">
        <f t="shared" si="26"/>
        <v>-3.4482759000000002E-2</v>
      </c>
      <c r="EX26">
        <f t="shared" si="26"/>
        <v>0</v>
      </c>
      <c r="EY26">
        <f t="shared" si="26"/>
        <v>0</v>
      </c>
      <c r="EZ26">
        <f t="shared" si="26"/>
        <v>8.4655379000000003E-2</v>
      </c>
      <c r="FA26">
        <f t="shared" si="26"/>
        <v>3.3431662000000001E-2</v>
      </c>
      <c r="FB26">
        <f t="shared" si="26"/>
        <v>0</v>
      </c>
      <c r="FC26">
        <f t="shared" si="26"/>
        <v>-7.136061E-3</v>
      </c>
    </row>
    <row r="27" spans="1:159" x14ac:dyDescent="0.25">
      <c r="A27" t="s">
        <v>1</v>
      </c>
      <c r="P27">
        <f t="shared" ref="I27:BT27" si="27">IF(O10&gt;0.009%,P3,0)</f>
        <v>0</v>
      </c>
      <c r="Q27">
        <f t="shared" si="27"/>
        <v>-0.18542729999999999</v>
      </c>
      <c r="R27">
        <f t="shared" si="27"/>
        <v>-0.310971159</v>
      </c>
      <c r="S27">
        <f t="shared" si="27"/>
        <v>-0.29877140000000002</v>
      </c>
      <c r="T27">
        <f t="shared" si="27"/>
        <v>-0.11103408200000001</v>
      </c>
      <c r="U27">
        <f t="shared" si="27"/>
        <v>-0.40413093300000003</v>
      </c>
      <c r="V27">
        <f t="shared" si="27"/>
        <v>-4.2349789999999998E-2</v>
      </c>
      <c r="W27">
        <f t="shared" si="27"/>
        <v>-0.26942633399999999</v>
      </c>
      <c r="X27">
        <f t="shared" si="27"/>
        <v>3.8225101999999997E-2</v>
      </c>
      <c r="Y27">
        <f t="shared" si="27"/>
        <v>-0.246344381</v>
      </c>
      <c r="Z27">
        <f t="shared" si="27"/>
        <v>-6.6870386000000004E-2</v>
      </c>
      <c r="AA27">
        <f t="shared" si="27"/>
        <v>-7.8598319E-2</v>
      </c>
      <c r="AB27">
        <f t="shared" si="27"/>
        <v>-0.384697018</v>
      </c>
      <c r="AC27">
        <f t="shared" si="27"/>
        <v>2.0143113000000001E-2</v>
      </c>
      <c r="AD27">
        <f t="shared" si="27"/>
        <v>8.7977720000000006E-3</v>
      </c>
      <c r="AE27">
        <f t="shared" si="27"/>
        <v>-0.221797568</v>
      </c>
      <c r="AF27">
        <f t="shared" si="27"/>
        <v>-0.1449589</v>
      </c>
      <c r="AG27">
        <f t="shared" si="27"/>
        <v>-0.22403319899999999</v>
      </c>
      <c r="AH27">
        <f t="shared" si="27"/>
        <v>0</v>
      </c>
      <c r="AI27">
        <f t="shared" si="27"/>
        <v>-0.241164559</v>
      </c>
      <c r="AJ27">
        <f t="shared" si="27"/>
        <v>6.2395828E-2</v>
      </c>
      <c r="AK27">
        <f t="shared" si="27"/>
        <v>0</v>
      </c>
      <c r="AL27">
        <f t="shared" si="27"/>
        <v>-0.36753680500000002</v>
      </c>
      <c r="AM27">
        <f t="shared" si="27"/>
        <v>0</v>
      </c>
      <c r="AN27">
        <f t="shared" si="27"/>
        <v>-0.18600509000000001</v>
      </c>
      <c r="AO27">
        <f t="shared" si="27"/>
        <v>-9.4399999999999998E-2</v>
      </c>
      <c r="AP27">
        <f t="shared" si="27"/>
        <v>0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-0.28276399800000002</v>
      </c>
      <c r="BC27">
        <f t="shared" si="27"/>
        <v>-0.124574136</v>
      </c>
      <c r="BD27">
        <f t="shared" si="27"/>
        <v>0</v>
      </c>
      <c r="BE27">
        <f t="shared" si="27"/>
        <v>-0.53746110899999999</v>
      </c>
      <c r="BF27">
        <f t="shared" si="27"/>
        <v>-0.22459016400000001</v>
      </c>
      <c r="BG27">
        <f t="shared" si="27"/>
        <v>0.29190395000000002</v>
      </c>
      <c r="BH27">
        <f t="shared" si="27"/>
        <v>-0.27523172099999998</v>
      </c>
      <c r="BI27">
        <f t="shared" si="27"/>
        <v>-0.41475743799999998</v>
      </c>
      <c r="BJ27">
        <f t="shared" si="27"/>
        <v>-0.30397644600000001</v>
      </c>
      <c r="BK27">
        <f t="shared" si="27"/>
        <v>0.70924840499999997</v>
      </c>
      <c r="BL27">
        <f t="shared" si="27"/>
        <v>-0.24585100300000001</v>
      </c>
      <c r="BM27">
        <f t="shared" si="27"/>
        <v>-0.142863984</v>
      </c>
      <c r="BN27">
        <f t="shared" si="27"/>
        <v>-0.122813246</v>
      </c>
      <c r="BO27">
        <f t="shared" si="27"/>
        <v>-0.18927659999999999</v>
      </c>
      <c r="BP27">
        <f t="shared" si="27"/>
        <v>-0.19254979999999999</v>
      </c>
      <c r="BQ27">
        <f t="shared" si="27"/>
        <v>-0.1957043</v>
      </c>
      <c r="BR27">
        <f t="shared" si="27"/>
        <v>-0.122502524</v>
      </c>
      <c r="BS27">
        <f t="shared" si="27"/>
        <v>-0.35668879100000001</v>
      </c>
      <c r="BT27">
        <f t="shared" si="27"/>
        <v>0</v>
      </c>
      <c r="BU27">
        <f t="shared" ref="BU27:EF27" si="28">IF(BT10&gt;0.009%,BU3,0)</f>
        <v>0.14611752</v>
      </c>
      <c r="BV27">
        <f t="shared" si="28"/>
        <v>-0.16762026199999999</v>
      </c>
      <c r="BW27">
        <f t="shared" si="28"/>
        <v>-0.114683048</v>
      </c>
      <c r="BX27">
        <f t="shared" si="28"/>
        <v>-0.117469925</v>
      </c>
      <c r="BY27">
        <f t="shared" si="28"/>
        <v>-0.111822244</v>
      </c>
      <c r="BZ27">
        <f t="shared" si="28"/>
        <v>-0.196961948</v>
      </c>
      <c r="CA27">
        <f t="shared" si="28"/>
        <v>-9.6268870000000006E-2</v>
      </c>
      <c r="CB27">
        <f t="shared" si="28"/>
        <v>-0.15010512500000001</v>
      </c>
      <c r="CC27">
        <f t="shared" si="28"/>
        <v>0</v>
      </c>
      <c r="CD27">
        <f t="shared" si="28"/>
        <v>-1.8029760999999998E-2</v>
      </c>
      <c r="CE27">
        <f t="shared" si="28"/>
        <v>-2.1277121999999999E-2</v>
      </c>
      <c r="CF27">
        <f t="shared" si="28"/>
        <v>-0.177524037</v>
      </c>
      <c r="CG27">
        <f t="shared" si="28"/>
        <v>-0.26555424300000002</v>
      </c>
      <c r="CH27">
        <f t="shared" si="28"/>
        <v>-0.27705956199999998</v>
      </c>
      <c r="CI27">
        <f t="shared" si="28"/>
        <v>0.17572685099999999</v>
      </c>
      <c r="CJ27">
        <f t="shared" si="28"/>
        <v>-0.146638776</v>
      </c>
      <c r="CK27">
        <f t="shared" si="28"/>
        <v>-5.1284046E-2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7.5593098999999997E-2</v>
      </c>
      <c r="CP27">
        <f t="shared" si="28"/>
        <v>-0.11176949999999999</v>
      </c>
      <c r="CQ27">
        <f t="shared" si="28"/>
        <v>-0.1018119</v>
      </c>
      <c r="CR27">
        <f t="shared" si="28"/>
        <v>0</v>
      </c>
      <c r="CS27">
        <f t="shared" si="28"/>
        <v>0</v>
      </c>
      <c r="CT27">
        <f t="shared" si="28"/>
        <v>-0.15680935500000001</v>
      </c>
      <c r="CU27">
        <f t="shared" si="28"/>
        <v>4.4646442000000001E-2</v>
      </c>
      <c r="CV27">
        <f t="shared" si="28"/>
        <v>-0.19438445900000001</v>
      </c>
      <c r="CW27">
        <f t="shared" si="28"/>
        <v>1.5443026E-2</v>
      </c>
      <c r="CX27">
        <f t="shared" si="28"/>
        <v>-9.4967399999999993E-2</v>
      </c>
      <c r="CY27">
        <f t="shared" si="28"/>
        <v>-4.6570769999999997E-2</v>
      </c>
      <c r="CZ27">
        <f t="shared" si="28"/>
        <v>-0.14468362900000001</v>
      </c>
      <c r="DA27">
        <f t="shared" si="28"/>
        <v>-8.7218234000000006E-2</v>
      </c>
      <c r="DB27">
        <f t="shared" si="28"/>
        <v>0</v>
      </c>
      <c r="DC27">
        <f t="shared" si="28"/>
        <v>-0.21366090400000001</v>
      </c>
      <c r="DD27">
        <f t="shared" si="28"/>
        <v>1.0344200000000001E-3</v>
      </c>
      <c r="DE27">
        <f t="shared" si="28"/>
        <v>-6.7790569999999994E-2</v>
      </c>
      <c r="DF27">
        <f t="shared" si="28"/>
        <v>-2.3108589999999998E-2</v>
      </c>
      <c r="DG27">
        <f t="shared" si="28"/>
        <v>0</v>
      </c>
      <c r="DH27">
        <f t="shared" si="28"/>
        <v>0</v>
      </c>
      <c r="DI27">
        <f t="shared" si="28"/>
        <v>-8.1705820999999998E-2</v>
      </c>
      <c r="DJ27">
        <f t="shared" si="28"/>
        <v>-9.3167200000000006E-2</v>
      </c>
      <c r="DK27">
        <f t="shared" si="28"/>
        <v>0</v>
      </c>
      <c r="DL27">
        <f t="shared" si="28"/>
        <v>0</v>
      </c>
      <c r="DM27">
        <f t="shared" si="28"/>
        <v>0</v>
      </c>
      <c r="DN27">
        <f t="shared" si="28"/>
        <v>0</v>
      </c>
      <c r="DO27">
        <f t="shared" si="28"/>
        <v>-0.1368965</v>
      </c>
      <c r="DP27">
        <f t="shared" si="28"/>
        <v>0</v>
      </c>
      <c r="DQ27">
        <f t="shared" si="28"/>
        <v>-2.1376818999999998E-2</v>
      </c>
      <c r="DR27">
        <f t="shared" si="28"/>
        <v>-9.6079399999999995E-2</v>
      </c>
      <c r="DS27">
        <f t="shared" si="28"/>
        <v>0</v>
      </c>
      <c r="DT27">
        <f t="shared" si="28"/>
        <v>0</v>
      </c>
      <c r="DU27">
        <f t="shared" si="28"/>
        <v>0</v>
      </c>
      <c r="DV27">
        <f t="shared" si="28"/>
        <v>0</v>
      </c>
      <c r="DW27">
        <f t="shared" si="28"/>
        <v>-9.1369627999999994E-2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0.11320767299999999</v>
      </c>
      <c r="EC27">
        <f t="shared" si="28"/>
        <v>-8.5538271999999999E-2</v>
      </c>
      <c r="ED27">
        <f t="shared" si="28"/>
        <v>-0.197246374</v>
      </c>
      <c r="EE27">
        <f t="shared" si="28"/>
        <v>1.7566022000000001E-2</v>
      </c>
      <c r="EF27">
        <f t="shared" si="28"/>
        <v>-0.109223635</v>
      </c>
      <c r="EG27">
        <f t="shared" ref="EG27:FC27" si="29">IF(EF10&gt;0.009%,EG3,0)</f>
        <v>-0.12914498099999999</v>
      </c>
      <c r="EH27">
        <f t="shared" si="29"/>
        <v>0</v>
      </c>
      <c r="EI27">
        <f t="shared" si="29"/>
        <v>0</v>
      </c>
      <c r="EJ27">
        <f t="shared" si="29"/>
        <v>-0.132081631</v>
      </c>
      <c r="EK27">
        <f t="shared" si="29"/>
        <v>0.109102066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-0.13979008800000001</v>
      </c>
      <c r="EP27">
        <f t="shared" si="29"/>
        <v>0</v>
      </c>
      <c r="EQ27">
        <f t="shared" si="29"/>
        <v>0</v>
      </c>
      <c r="ER27">
        <f t="shared" si="29"/>
        <v>-2.2347005E-2</v>
      </c>
      <c r="ES27">
        <f t="shared" si="29"/>
        <v>-3.7370248000000002E-2</v>
      </c>
      <c r="ET27">
        <f t="shared" si="29"/>
        <v>0</v>
      </c>
      <c r="EU27">
        <f t="shared" si="29"/>
        <v>-6.1589197999999998E-2</v>
      </c>
      <c r="EV27">
        <f t="shared" si="29"/>
        <v>-0.11118083300000001</v>
      </c>
      <c r="EW27">
        <f t="shared" si="29"/>
        <v>-0.109940659</v>
      </c>
      <c r="EX27">
        <f t="shared" si="29"/>
        <v>0</v>
      </c>
      <c r="EY27">
        <f t="shared" si="29"/>
        <v>-9.0132900000000002E-2</v>
      </c>
      <c r="EZ27">
        <f t="shared" si="29"/>
        <v>-9.3378209999999996E-3</v>
      </c>
      <c r="FA27">
        <f t="shared" si="29"/>
        <v>-6.5121438000000004E-2</v>
      </c>
      <c r="FB27">
        <f t="shared" si="29"/>
        <v>-0.1066121</v>
      </c>
      <c r="FC27">
        <f t="shared" si="29"/>
        <v>-7.136061E-3</v>
      </c>
    </row>
    <row r="28" spans="1:159" x14ac:dyDescent="0.25">
      <c r="A28" t="s">
        <v>21</v>
      </c>
      <c r="P28">
        <f t="shared" ref="I28:BT28" si="30">IF(O10&gt;0.009%,P5,0)</f>
        <v>0</v>
      </c>
      <c r="Q28">
        <f t="shared" si="30"/>
        <v>0.96709999999999996</v>
      </c>
      <c r="R28">
        <f t="shared" si="30"/>
        <v>0.96940000000000004</v>
      </c>
      <c r="S28">
        <f t="shared" si="30"/>
        <v>0.96779999999999999</v>
      </c>
      <c r="T28">
        <f t="shared" si="30"/>
        <v>1.1193</v>
      </c>
      <c r="U28">
        <f t="shared" si="30"/>
        <v>0.86539999999999995</v>
      </c>
      <c r="V28">
        <f t="shared" si="30"/>
        <v>0.8216</v>
      </c>
      <c r="W28">
        <f t="shared" si="30"/>
        <v>0.78690000000000004</v>
      </c>
      <c r="X28">
        <f t="shared" si="30"/>
        <v>0.79500000000000004</v>
      </c>
      <c r="Y28">
        <f t="shared" si="30"/>
        <v>0.8125</v>
      </c>
      <c r="Z28">
        <f t="shared" si="30"/>
        <v>0.83950000000000002</v>
      </c>
      <c r="AA28">
        <f t="shared" si="30"/>
        <v>0.91039999999999999</v>
      </c>
      <c r="AB28">
        <f t="shared" si="30"/>
        <v>0.86050000000000004</v>
      </c>
      <c r="AC28">
        <f t="shared" si="30"/>
        <v>0.83</v>
      </c>
      <c r="AD28">
        <f t="shared" si="30"/>
        <v>0.83899999999999997</v>
      </c>
      <c r="AE28">
        <f t="shared" si="30"/>
        <v>0.74809999999999999</v>
      </c>
      <c r="AF28">
        <f t="shared" si="30"/>
        <v>0.78029999999999999</v>
      </c>
      <c r="AG28">
        <f t="shared" si="30"/>
        <v>0.73909999999999998</v>
      </c>
      <c r="AH28">
        <f t="shared" si="30"/>
        <v>0</v>
      </c>
      <c r="AI28">
        <f t="shared" si="30"/>
        <v>0.71130000000000004</v>
      </c>
      <c r="AJ28">
        <f t="shared" si="30"/>
        <v>0.69240000000000002</v>
      </c>
      <c r="AK28">
        <f t="shared" si="30"/>
        <v>0</v>
      </c>
      <c r="AL28">
        <f t="shared" si="30"/>
        <v>0.32650000000000001</v>
      </c>
      <c r="AM28">
        <f t="shared" si="30"/>
        <v>0</v>
      </c>
      <c r="AN28">
        <f t="shared" si="30"/>
        <v>0.25230000000000002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0.47339999999999999</v>
      </c>
      <c r="BC28">
        <f t="shared" si="30"/>
        <v>1.2904</v>
      </c>
      <c r="BD28">
        <f t="shared" si="30"/>
        <v>0</v>
      </c>
      <c r="BE28">
        <f t="shared" si="30"/>
        <v>1.3118000000000001</v>
      </c>
      <c r="BF28">
        <f t="shared" si="30"/>
        <v>1.6757</v>
      </c>
      <c r="BG28">
        <f t="shared" si="30"/>
        <v>1.3615999999999999</v>
      </c>
      <c r="BH28">
        <f t="shared" si="30"/>
        <v>1.7203999999999999</v>
      </c>
      <c r="BI28">
        <f t="shared" si="30"/>
        <v>1.3342000000000001</v>
      </c>
      <c r="BJ28">
        <f t="shared" si="30"/>
        <v>2.2698</v>
      </c>
      <c r="BK28">
        <f t="shared" si="30"/>
        <v>1.9886999999999999</v>
      </c>
      <c r="BL28">
        <f t="shared" si="30"/>
        <v>1.9666999999999999</v>
      </c>
      <c r="BM28">
        <f t="shared" si="30"/>
        <v>1.9063000000000001</v>
      </c>
      <c r="BN28">
        <f t="shared" si="30"/>
        <v>1.8982000000000001</v>
      </c>
      <c r="BO28">
        <f t="shared" si="30"/>
        <v>1.8282</v>
      </c>
      <c r="BP28">
        <f t="shared" si="30"/>
        <v>1.8246</v>
      </c>
      <c r="BQ28">
        <f t="shared" si="30"/>
        <v>1.7461</v>
      </c>
      <c r="BR28">
        <f t="shared" si="30"/>
        <v>1.6414</v>
      </c>
      <c r="BS28">
        <f t="shared" si="30"/>
        <v>1.6389</v>
      </c>
      <c r="BT28">
        <f t="shared" si="30"/>
        <v>0</v>
      </c>
      <c r="BU28">
        <f t="shared" ref="BU28:EF28" si="31">IF(BT10&gt;0.009%,BU5,0)</f>
        <v>1.6996</v>
      </c>
      <c r="BV28">
        <f t="shared" si="31"/>
        <v>1.6966000000000001</v>
      </c>
      <c r="BW28">
        <f t="shared" si="31"/>
        <v>1.6942999999999999</v>
      </c>
      <c r="BX28">
        <f t="shared" si="31"/>
        <v>1.6874</v>
      </c>
      <c r="BY28">
        <f t="shared" si="31"/>
        <v>1.5086999999999999</v>
      </c>
      <c r="BZ28">
        <f t="shared" si="31"/>
        <v>1.2176</v>
      </c>
      <c r="CA28">
        <f t="shared" si="31"/>
        <v>1.2223999999999999</v>
      </c>
      <c r="CB28">
        <f t="shared" si="31"/>
        <v>1.2603</v>
      </c>
      <c r="CC28">
        <f t="shared" si="31"/>
        <v>0</v>
      </c>
      <c r="CD28">
        <f t="shared" si="31"/>
        <v>1.3637999999999999</v>
      </c>
      <c r="CE28">
        <f t="shared" si="31"/>
        <v>1.7774000000000001</v>
      </c>
      <c r="CF28">
        <f t="shared" si="31"/>
        <v>1.3572</v>
      </c>
      <c r="CG28">
        <f t="shared" si="31"/>
        <v>1.5817000000000001</v>
      </c>
      <c r="CH28">
        <f t="shared" si="31"/>
        <v>5.8999999999999997E-2</v>
      </c>
      <c r="CI28">
        <f t="shared" si="31"/>
        <v>0.24149999999999999</v>
      </c>
      <c r="CJ28">
        <f t="shared" si="31"/>
        <v>0.32900000000000001</v>
      </c>
      <c r="CK28">
        <f t="shared" si="31"/>
        <v>0.34229999999999999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0.21049999999999999</v>
      </c>
      <c r="CP28">
        <f t="shared" si="31"/>
        <v>0.32650000000000001</v>
      </c>
      <c r="CQ28">
        <f t="shared" si="31"/>
        <v>0.21129999999999999</v>
      </c>
      <c r="CR28">
        <f t="shared" si="31"/>
        <v>0</v>
      </c>
      <c r="CS28">
        <f t="shared" si="31"/>
        <v>0</v>
      </c>
      <c r="CT28">
        <f t="shared" si="31"/>
        <v>0.15609999999999999</v>
      </c>
      <c r="CU28">
        <f t="shared" si="31"/>
        <v>0.1976</v>
      </c>
      <c r="CV28">
        <f t="shared" si="31"/>
        <v>0.1386</v>
      </c>
      <c r="CW28">
        <f t="shared" si="31"/>
        <v>0.1537</v>
      </c>
      <c r="CX28">
        <f t="shared" si="31"/>
        <v>0.1598</v>
      </c>
      <c r="CY28">
        <f t="shared" si="31"/>
        <v>0.13170000000000001</v>
      </c>
      <c r="CZ28">
        <f t="shared" si="31"/>
        <v>0.11890000000000001</v>
      </c>
      <c r="DA28">
        <f t="shared" si="31"/>
        <v>0.13450000000000001</v>
      </c>
      <c r="DB28">
        <f t="shared" si="31"/>
        <v>0</v>
      </c>
      <c r="DC28">
        <f t="shared" si="31"/>
        <v>0.13250000000000001</v>
      </c>
      <c r="DD28">
        <f t="shared" si="31"/>
        <v>0.14499999999999999</v>
      </c>
      <c r="DE28">
        <f t="shared" si="31"/>
        <v>0.1178</v>
      </c>
      <c r="DF28">
        <f t="shared" si="31"/>
        <v>0.1764</v>
      </c>
      <c r="DG28">
        <f t="shared" si="31"/>
        <v>0</v>
      </c>
      <c r="DH28">
        <f t="shared" si="31"/>
        <v>0</v>
      </c>
      <c r="DI28">
        <f t="shared" si="31"/>
        <v>9.0899999999999995E-2</v>
      </c>
      <c r="DJ28">
        <f t="shared" si="31"/>
        <v>0.13439999999999999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0.16170000000000001</v>
      </c>
      <c r="DP28">
        <f t="shared" si="31"/>
        <v>0</v>
      </c>
      <c r="DQ28">
        <f t="shared" si="31"/>
        <v>0.21479999999999999</v>
      </c>
      <c r="DR28">
        <f t="shared" si="31"/>
        <v>0.23380000000000001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0</v>
      </c>
      <c r="DW28">
        <f t="shared" si="31"/>
        <v>0.4153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0.21959999999999999</v>
      </c>
      <c r="EC28">
        <f t="shared" si="31"/>
        <v>0.21</v>
      </c>
      <c r="ED28">
        <f t="shared" si="31"/>
        <v>0.1628</v>
      </c>
      <c r="EE28">
        <f t="shared" si="31"/>
        <v>0.13519999999999999</v>
      </c>
      <c r="EF28">
        <f t="shared" si="31"/>
        <v>0.1168</v>
      </c>
      <c r="EG28">
        <f t="shared" ref="EG28:FC28" si="32">IF(EF10&gt;0.009%,EG5,0)</f>
        <v>0.16520000000000001</v>
      </c>
      <c r="EH28">
        <f t="shared" si="32"/>
        <v>0</v>
      </c>
      <c r="EI28">
        <f t="shared" si="32"/>
        <v>0</v>
      </c>
      <c r="EJ28">
        <f t="shared" si="32"/>
        <v>0.2276</v>
      </c>
      <c r="EK28">
        <f t="shared" si="32"/>
        <v>0.2329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7.6600000000000001E-2</v>
      </c>
      <c r="EP28">
        <f t="shared" si="32"/>
        <v>0</v>
      </c>
      <c r="EQ28">
        <f t="shared" si="32"/>
        <v>0</v>
      </c>
      <c r="ER28">
        <f t="shared" si="32"/>
        <v>-6.0400000000000002E-2</v>
      </c>
      <c r="ES28">
        <f t="shared" si="32"/>
        <v>-9.3600000000000003E-2</v>
      </c>
      <c r="ET28">
        <f t="shared" si="32"/>
        <v>0</v>
      </c>
      <c r="EU28">
        <f t="shared" si="32"/>
        <v>-7.17E-2</v>
      </c>
      <c r="EV28">
        <f t="shared" si="32"/>
        <v>3.2500000000000001E-2</v>
      </c>
      <c r="EW28">
        <f t="shared" si="32"/>
        <v>-4.6699999999999998E-2</v>
      </c>
      <c r="EX28">
        <f t="shared" si="32"/>
        <v>0</v>
      </c>
      <c r="EY28">
        <f t="shared" si="32"/>
        <v>0.2283</v>
      </c>
      <c r="EZ28">
        <f t="shared" si="32"/>
        <v>0.28639999999999999</v>
      </c>
      <c r="FA28">
        <f t="shared" si="32"/>
        <v>0.29370000000000002</v>
      </c>
      <c r="FB28">
        <f t="shared" si="32"/>
        <v>0.43669999999999998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fairvest_prhdg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2014-07-28T19:21:32Z</dcterms:created>
  <dcterms:modified xsi:type="dcterms:W3CDTF">2014-08-14T06:14:12Z</dcterms:modified>
</cp:coreProperties>
</file>