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ferrum_crescent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M23" i="1"/>
  <c r="N24" i="1"/>
  <c r="O22" i="1"/>
  <c r="Q23" i="1"/>
  <c r="S24" i="1"/>
  <c r="U23" i="1"/>
  <c r="V24" i="1"/>
  <c r="W22" i="1"/>
  <c r="Y23" i="1"/>
  <c r="AA22" i="1"/>
  <c r="AC23" i="1"/>
  <c r="AD24" i="1"/>
  <c r="AE22" i="1"/>
  <c r="AG23" i="1"/>
  <c r="AI24" i="1"/>
  <c r="AK23" i="1"/>
  <c r="AL24" i="1"/>
  <c r="AO23" i="1"/>
  <c r="AQ23" i="1"/>
  <c r="AS23" i="1"/>
  <c r="AT24" i="1"/>
  <c r="AU22" i="1"/>
  <c r="AW23" i="1"/>
  <c r="AY24" i="1"/>
  <c r="BA23" i="1"/>
  <c r="BB24" i="1"/>
  <c r="BC22" i="1"/>
  <c r="BE23" i="1"/>
  <c r="BG22" i="1"/>
  <c r="BI23" i="1"/>
  <c r="BJ24" i="1"/>
  <c r="BK22" i="1"/>
  <c r="BM23" i="1"/>
  <c r="BO24" i="1"/>
  <c r="BQ23" i="1"/>
  <c r="BR24" i="1"/>
  <c r="BS23" i="1"/>
  <c r="BU23" i="1"/>
  <c r="BW23" i="1"/>
  <c r="BY23" i="1"/>
  <c r="BZ24" i="1"/>
  <c r="CA22" i="1"/>
  <c r="CC23" i="1"/>
  <c r="CE24" i="1"/>
  <c r="CG23" i="1"/>
  <c r="CH24" i="1"/>
  <c r="CI22" i="1"/>
  <c r="CK23" i="1"/>
  <c r="CM22" i="1"/>
  <c r="CO23" i="1"/>
  <c r="CP24" i="1"/>
  <c r="CQ22" i="1"/>
  <c r="CS23" i="1"/>
  <c r="CU24" i="1"/>
  <c r="CW23" i="1"/>
  <c r="CX24" i="1"/>
  <c r="DA23" i="1"/>
  <c r="DC23" i="1"/>
  <c r="DE23" i="1"/>
  <c r="DF24" i="1"/>
  <c r="DG22" i="1"/>
  <c r="DI23" i="1"/>
  <c r="DK24" i="1"/>
  <c r="DM23" i="1"/>
  <c r="DN24" i="1"/>
  <c r="DO23" i="1"/>
  <c r="DQ23" i="1"/>
  <c r="DS23" i="1"/>
  <c r="DU23" i="1"/>
  <c r="DV24" i="1"/>
  <c r="DW22" i="1"/>
  <c r="DY23" i="1"/>
  <c r="EA24" i="1"/>
  <c r="EC23" i="1"/>
  <c r="ED24" i="1"/>
  <c r="EW23" i="1"/>
  <c r="P23" i="1"/>
  <c r="V23" i="1"/>
  <c r="AD23" i="1"/>
  <c r="AF23" i="1"/>
  <c r="AL23" i="1"/>
  <c r="AV23" i="1"/>
  <c r="AY23" i="1"/>
  <c r="BB23" i="1"/>
  <c r="BL23" i="1"/>
  <c r="BR23" i="1"/>
  <c r="CB23" i="1"/>
  <c r="CE23" i="1"/>
  <c r="CH23" i="1"/>
  <c r="CR23" i="1"/>
  <c r="CU23" i="1"/>
  <c r="CX23" i="1"/>
  <c r="DH23" i="1"/>
  <c r="DK23" i="1"/>
  <c r="DN23" i="1"/>
  <c r="DX23" i="1"/>
  <c r="ED23" i="1"/>
  <c r="AZ24" i="1"/>
  <c r="DL24" i="1"/>
  <c r="DS24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A25" i="1"/>
  <c r="DE25" i="1"/>
  <c r="DI25" i="1"/>
  <c r="DM25" i="1"/>
  <c r="DQ25" i="1"/>
  <c r="DU25" i="1"/>
  <c r="DY25" i="1"/>
  <c r="EC25" i="1"/>
  <c r="EW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X22" i="1"/>
  <c r="EY22" i="1"/>
  <c r="EZ22" i="1"/>
  <c r="FA22" i="1"/>
  <c r="FB22" i="1"/>
  <c r="FC22" i="1"/>
  <c r="N23" i="1"/>
  <c r="R23" i="1"/>
  <c r="T23" i="1"/>
  <c r="X23" i="1"/>
  <c r="Z23" i="1"/>
  <c r="AB23" i="1"/>
  <c r="AH23" i="1"/>
  <c r="AJ23" i="1"/>
  <c r="AM23" i="1"/>
  <c r="AN23" i="1"/>
  <c r="AP23" i="1"/>
  <c r="AR23" i="1"/>
  <c r="AT23" i="1"/>
  <c r="AX23" i="1"/>
  <c r="AZ23" i="1"/>
  <c r="BD23" i="1"/>
  <c r="BF23" i="1"/>
  <c r="BH23" i="1"/>
  <c r="BJ23" i="1"/>
  <c r="BN23" i="1"/>
  <c r="BO23" i="1"/>
  <c r="BP23" i="1"/>
  <c r="BT23" i="1"/>
  <c r="BV23" i="1"/>
  <c r="BX23" i="1"/>
  <c r="BZ23" i="1"/>
  <c r="CD23" i="1"/>
  <c r="CF23" i="1"/>
  <c r="CJ23" i="1"/>
  <c r="CL23" i="1"/>
  <c r="CN23" i="1"/>
  <c r="CP23" i="1"/>
  <c r="CT23" i="1"/>
  <c r="CV23" i="1"/>
  <c r="CY23" i="1"/>
  <c r="CZ23" i="1"/>
  <c r="DB23" i="1"/>
  <c r="DD23" i="1"/>
  <c r="DF23" i="1"/>
  <c r="DJ23" i="1"/>
  <c r="DL23" i="1"/>
  <c r="DP23" i="1"/>
  <c r="DR23" i="1"/>
  <c r="DT23" i="1"/>
  <c r="DV23" i="1"/>
  <c r="DZ23" i="1"/>
  <c r="EA23" i="1"/>
  <c r="EB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X23" i="1"/>
  <c r="EY23" i="1"/>
  <c r="EZ23" i="1"/>
  <c r="FA23" i="1"/>
  <c r="FB23" i="1"/>
  <c r="FC23" i="1"/>
  <c r="M24" i="1"/>
  <c r="P24" i="1"/>
  <c r="Q24" i="1"/>
  <c r="R24" i="1"/>
  <c r="T24" i="1"/>
  <c r="U24" i="1"/>
  <c r="X24" i="1"/>
  <c r="Y24" i="1"/>
  <c r="Z24" i="1"/>
  <c r="AB24" i="1"/>
  <c r="AC24" i="1"/>
  <c r="AF24" i="1"/>
  <c r="AG24" i="1"/>
  <c r="AH24" i="1"/>
  <c r="AJ24" i="1"/>
  <c r="AK24" i="1"/>
  <c r="AN24" i="1"/>
  <c r="AO24" i="1"/>
  <c r="AP24" i="1"/>
  <c r="AR24" i="1"/>
  <c r="AS24" i="1"/>
  <c r="AV24" i="1"/>
  <c r="AW24" i="1"/>
  <c r="AX24" i="1"/>
  <c r="BA24" i="1"/>
  <c r="BD24" i="1"/>
  <c r="BE24" i="1"/>
  <c r="BF24" i="1"/>
  <c r="BH24" i="1"/>
  <c r="BI24" i="1"/>
  <c r="BL24" i="1"/>
  <c r="BM24" i="1"/>
  <c r="BN24" i="1"/>
  <c r="BP24" i="1"/>
  <c r="BQ24" i="1"/>
  <c r="BS24" i="1"/>
  <c r="BT24" i="1"/>
  <c r="BU24" i="1"/>
  <c r="BV24" i="1"/>
  <c r="BW24" i="1"/>
  <c r="BX24" i="1"/>
  <c r="BY24" i="1"/>
  <c r="CB24" i="1"/>
  <c r="CD24" i="1"/>
  <c r="CF24" i="1"/>
  <c r="CJ24" i="1"/>
  <c r="CK24" i="1"/>
  <c r="CN24" i="1"/>
  <c r="CO24" i="1"/>
  <c r="CR24" i="1"/>
  <c r="CS24" i="1"/>
  <c r="CT24" i="1"/>
  <c r="CV24" i="1"/>
  <c r="CW24" i="1"/>
  <c r="CZ24" i="1"/>
  <c r="DA24" i="1"/>
  <c r="DB24" i="1"/>
  <c r="DD24" i="1"/>
  <c r="DE24" i="1"/>
  <c r="DH24" i="1"/>
  <c r="DJ24" i="1"/>
  <c r="DP24" i="1"/>
  <c r="DQ24" i="1"/>
  <c r="DT24" i="1"/>
  <c r="DU24" i="1"/>
  <c r="DX24" i="1"/>
  <c r="DY24" i="1"/>
  <c r="DZ24" i="1"/>
  <c r="EB24" i="1"/>
  <c r="EC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AX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CX25" i="1"/>
  <c r="CZ25" i="1"/>
  <c r="DB25" i="1"/>
  <c r="DD25" i="1"/>
  <c r="DF25" i="1"/>
  <c r="DH25" i="1"/>
  <c r="DJ25" i="1"/>
  <c r="DL25" i="1"/>
  <c r="DN25" i="1"/>
  <c r="DP25" i="1"/>
  <c r="DR25" i="1"/>
  <c r="DT25" i="1"/>
  <c r="DV25" i="1"/>
  <c r="DX25" i="1"/>
  <c r="DZ25" i="1"/>
  <c r="EB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A22" i="1" l="1"/>
  <c r="DS22" i="1"/>
  <c r="DO22" i="1"/>
  <c r="DK22" i="1"/>
  <c r="DC22" i="1"/>
  <c r="CY22" i="1"/>
  <c r="CU22" i="1"/>
  <c r="CE22" i="1"/>
  <c r="BW22" i="1"/>
  <c r="BS22" i="1"/>
  <c r="BO22" i="1"/>
  <c r="AY22" i="1"/>
  <c r="AQ22" i="1"/>
  <c r="AM22" i="1"/>
  <c r="AI22" i="1"/>
  <c r="S22" i="1"/>
  <c r="DO24" i="1"/>
  <c r="DW23" i="1"/>
  <c r="DW24" i="1"/>
  <c r="DG24" i="1"/>
  <c r="DG23" i="1"/>
  <c r="CQ23" i="1"/>
  <c r="CQ24" i="1"/>
  <c r="CI24" i="1"/>
  <c r="CI23" i="1"/>
  <c r="CA24" i="1"/>
  <c r="CA23" i="1"/>
  <c r="O24" i="1"/>
  <c r="O23" i="1"/>
  <c r="DC24" i="1"/>
  <c r="CY24" i="1"/>
  <c r="AI23" i="1"/>
  <c r="CM23" i="1"/>
  <c r="CM24" i="1"/>
  <c r="BK23" i="1"/>
  <c r="BK24" i="1"/>
  <c r="BG23" i="1"/>
  <c r="BG24" i="1"/>
  <c r="BC24" i="1"/>
  <c r="BC23" i="1"/>
  <c r="AU24" i="1"/>
  <c r="AU23" i="1"/>
  <c r="AE23" i="1"/>
  <c r="AE24" i="1"/>
  <c r="AA23" i="1"/>
  <c r="AA24" i="1"/>
  <c r="W24" i="1"/>
  <c r="W23" i="1"/>
  <c r="EA25" i="1"/>
  <c r="DW25" i="1"/>
  <c r="DS25" i="1"/>
  <c r="DO25" i="1"/>
  <c r="DK25" i="1"/>
  <c r="DG25" i="1"/>
  <c r="DC25" i="1"/>
  <c r="CY25" i="1"/>
  <c r="CU25" i="1"/>
  <c r="CQ25" i="1"/>
  <c r="CM25" i="1"/>
  <c r="CI25" i="1"/>
  <c r="CE25" i="1"/>
  <c r="CA25" i="1"/>
  <c r="BW25" i="1"/>
  <c r="BS25" i="1"/>
  <c r="BO25" i="1"/>
  <c r="BK25" i="1"/>
  <c r="BG25" i="1"/>
  <c r="BC25" i="1"/>
  <c r="AY25" i="1"/>
  <c r="AU25" i="1"/>
  <c r="AQ25" i="1"/>
  <c r="AM25" i="1"/>
  <c r="AI25" i="1"/>
  <c r="AE25" i="1"/>
  <c r="AA25" i="1"/>
  <c r="W25" i="1"/>
  <c r="S25" i="1"/>
  <c r="O25" i="1"/>
  <c r="AQ24" i="1"/>
  <c r="AM24" i="1"/>
  <c r="S23" i="1"/>
  <c r="EW22" i="1"/>
  <c r="EC22" i="1"/>
  <c r="DR24" i="1"/>
  <c r="DM24" i="1"/>
  <c r="DI24" i="1"/>
  <c r="CL24" i="1"/>
  <c r="CG24" i="1"/>
  <c r="CC24" i="1"/>
</calcChain>
</file>

<file path=xl/sharedStrings.xml><?xml version="1.0" encoding="utf-8"?>
<sst xmlns="http://schemas.openxmlformats.org/spreadsheetml/2006/main" count="171" uniqueCount="22">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</sst>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36" width="10.42578125" bestFit="1" customWidth="1"/>
    <col min="137" max="139" width="12.28515625" bestFit="1" customWidth="1"/>
    <col min="140" max="142" width="10.42578125" bestFit="1" customWidth="1"/>
    <col min="143" max="143" width="11.28515625" bestFit="1" customWidth="1"/>
    <col min="144" max="146" width="10.42578125" bestFit="1" customWidth="1"/>
    <col min="147" max="147" width="11.5703125" bestFit="1" customWidth="1"/>
    <col min="148" max="148" width="10.42578125" bestFit="1" customWidth="1"/>
    <col min="149" max="149" width="12.28515625" bestFit="1" customWidth="1"/>
    <col min="150" max="150" width="11.28515625" bestFit="1" customWidth="1"/>
    <col min="151" max="151" width="10.42578125" bestFit="1" customWidth="1"/>
    <col min="152" max="152" width="12.28515625" bestFit="1" customWidth="1"/>
    <col min="153" max="155" width="10.42578125" bestFit="1" customWidth="1"/>
    <col min="156" max="156" width="11.5703125" bestFit="1" customWidth="1"/>
    <col min="157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F2">
        <v>465</v>
      </c>
      <c r="BG2">
        <v>465</v>
      </c>
      <c r="BH2">
        <v>465</v>
      </c>
      <c r="BI2">
        <v>465</v>
      </c>
      <c r="BJ2">
        <v>465</v>
      </c>
      <c r="BK2">
        <v>465</v>
      </c>
      <c r="BL2">
        <v>465</v>
      </c>
      <c r="BM2">
        <v>465</v>
      </c>
      <c r="BN2">
        <v>465</v>
      </c>
      <c r="BO2">
        <v>465</v>
      </c>
      <c r="BP2">
        <v>465</v>
      </c>
      <c r="BQ2">
        <v>465</v>
      </c>
      <c r="BR2">
        <v>482</v>
      </c>
      <c r="BS2">
        <v>482</v>
      </c>
      <c r="BT2">
        <v>482</v>
      </c>
      <c r="BU2">
        <v>482</v>
      </c>
      <c r="BV2">
        <v>482</v>
      </c>
      <c r="BW2">
        <v>482</v>
      </c>
      <c r="BX2">
        <v>482</v>
      </c>
      <c r="BY2">
        <v>482</v>
      </c>
      <c r="BZ2">
        <v>482</v>
      </c>
      <c r="CA2">
        <v>482</v>
      </c>
      <c r="CB2">
        <v>482</v>
      </c>
      <c r="CC2">
        <v>482</v>
      </c>
      <c r="CD2">
        <v>304</v>
      </c>
      <c r="CE2">
        <v>304</v>
      </c>
      <c r="CF2">
        <v>304</v>
      </c>
      <c r="CG2">
        <v>304</v>
      </c>
      <c r="CH2">
        <v>304</v>
      </c>
      <c r="CI2">
        <v>304</v>
      </c>
      <c r="CJ2">
        <v>304</v>
      </c>
      <c r="CK2">
        <v>304</v>
      </c>
      <c r="CL2">
        <v>304</v>
      </c>
      <c r="CM2">
        <v>304</v>
      </c>
      <c r="CN2">
        <v>304</v>
      </c>
      <c r="CO2">
        <v>304</v>
      </c>
      <c r="CP2">
        <v>63</v>
      </c>
      <c r="CQ2">
        <v>63</v>
      </c>
      <c r="CR2">
        <v>63</v>
      </c>
      <c r="CS2">
        <v>63</v>
      </c>
      <c r="CT2">
        <v>63</v>
      </c>
      <c r="CU2">
        <v>63</v>
      </c>
      <c r="CV2">
        <v>63</v>
      </c>
      <c r="CW2">
        <v>63</v>
      </c>
      <c r="CX2">
        <v>63</v>
      </c>
      <c r="CY2">
        <v>63</v>
      </c>
      <c r="CZ2">
        <v>63</v>
      </c>
      <c r="DA2">
        <v>63</v>
      </c>
      <c r="DB2">
        <v>572</v>
      </c>
      <c r="DC2">
        <v>572</v>
      </c>
      <c r="DD2">
        <v>572</v>
      </c>
      <c r="DE2">
        <v>572</v>
      </c>
      <c r="DF2">
        <v>572</v>
      </c>
      <c r="DG2">
        <v>572</v>
      </c>
      <c r="DH2">
        <v>572</v>
      </c>
      <c r="DI2">
        <v>572</v>
      </c>
      <c r="DJ2">
        <v>572</v>
      </c>
      <c r="DK2">
        <v>572</v>
      </c>
      <c r="DL2">
        <v>572</v>
      </c>
      <c r="DM2">
        <v>572</v>
      </c>
      <c r="DN2">
        <v>10523</v>
      </c>
      <c r="DO2">
        <v>10523</v>
      </c>
      <c r="DP2">
        <v>10523</v>
      </c>
      <c r="DQ2">
        <v>10523</v>
      </c>
      <c r="DR2">
        <v>10523</v>
      </c>
      <c r="DS2">
        <v>10523</v>
      </c>
      <c r="DT2">
        <v>10523</v>
      </c>
      <c r="DU2">
        <v>10523</v>
      </c>
      <c r="DV2">
        <v>10523</v>
      </c>
      <c r="DW2">
        <v>10523</v>
      </c>
      <c r="DX2">
        <v>10523</v>
      </c>
      <c r="DY2">
        <v>10523</v>
      </c>
      <c r="DZ2">
        <v>1329</v>
      </c>
      <c r="EA2">
        <v>1329</v>
      </c>
      <c r="EB2">
        <v>1329</v>
      </c>
      <c r="EC2">
        <v>1329</v>
      </c>
      <c r="ED2">
        <v>1329</v>
      </c>
      <c r="EE2">
        <v>1329</v>
      </c>
      <c r="EF2">
        <v>1329</v>
      </c>
      <c r="EG2">
        <v>1329</v>
      </c>
      <c r="EH2">
        <v>1329</v>
      </c>
      <c r="EI2">
        <v>1329</v>
      </c>
      <c r="EJ2">
        <v>1329</v>
      </c>
      <c r="EK2">
        <v>1329</v>
      </c>
      <c r="EL2">
        <v>309</v>
      </c>
      <c r="EM2">
        <v>309</v>
      </c>
      <c r="EN2">
        <v>309</v>
      </c>
      <c r="EO2">
        <v>309</v>
      </c>
      <c r="EP2">
        <v>309</v>
      </c>
      <c r="EQ2">
        <v>309</v>
      </c>
      <c r="ER2">
        <v>309</v>
      </c>
      <c r="ES2">
        <v>309</v>
      </c>
      <c r="ET2">
        <v>309</v>
      </c>
      <c r="EU2">
        <v>309</v>
      </c>
      <c r="EV2">
        <v>309</v>
      </c>
      <c r="EW2">
        <v>309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6.0600000000000001E-2</v>
      </c>
      <c r="EF3">
        <v>-6.7595100000000005E-2</v>
      </c>
      <c r="EG3">
        <v>-5.0862427000000002E-2</v>
      </c>
      <c r="EH3">
        <v>-0.55847256199999995</v>
      </c>
      <c r="EI3">
        <v>-0.20877917800000001</v>
      </c>
      <c r="EJ3">
        <v>-0.14515320000000001</v>
      </c>
      <c r="EK3">
        <v>-0.14017099999999999</v>
      </c>
      <c r="EL3">
        <v>-0.14688670000000001</v>
      </c>
      <c r="EM3">
        <v>-8.1273479999999995E-2</v>
      </c>
      <c r="EN3">
        <v>-0.1429532</v>
      </c>
      <c r="EO3">
        <v>-0.14252049999999999</v>
      </c>
      <c r="EP3">
        <v>-0.24789820000000001</v>
      </c>
      <c r="EQ3">
        <v>1.162908802</v>
      </c>
      <c r="ER3">
        <v>-0.3374952</v>
      </c>
      <c r="ES3">
        <v>-1.125215766</v>
      </c>
      <c r="ET3">
        <v>-0.42044658000000001</v>
      </c>
      <c r="EU3">
        <v>-0.1825666</v>
      </c>
      <c r="EV3">
        <v>-0.51383628400000003</v>
      </c>
      <c r="EW3">
        <v>-0.1655983</v>
      </c>
      <c r="EX3">
        <v>-0.16875850000000001</v>
      </c>
      <c r="EY3">
        <v>-0.21096690000000001</v>
      </c>
      <c r="EZ3">
        <v>0.80147195299999996</v>
      </c>
      <c r="FA3">
        <v>-0.50263878900000003</v>
      </c>
      <c r="FB3">
        <v>0.53991444099999997</v>
      </c>
      <c r="FC3">
        <v>-0.43239386400000002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EE5">
        <v>-0.1613</v>
      </c>
      <c r="EF5">
        <v>-0.17230000000000001</v>
      </c>
      <c r="EG5">
        <v>1.8247</v>
      </c>
      <c r="EH5">
        <v>1.6944999999999999</v>
      </c>
      <c r="EI5">
        <v>1.1296999999999999</v>
      </c>
      <c r="EJ5">
        <v>1.1564000000000001</v>
      </c>
      <c r="EK5">
        <v>1.167</v>
      </c>
      <c r="EL5">
        <v>1.2608999999999999</v>
      </c>
      <c r="EM5">
        <v>1.2629999999999999</v>
      </c>
      <c r="EN5">
        <v>1.2063999999999999</v>
      </c>
      <c r="EO5">
        <v>1.2035</v>
      </c>
      <c r="EP5">
        <v>2.9214000000000002</v>
      </c>
      <c r="EQ5">
        <v>2.7267999999999999</v>
      </c>
      <c r="ER5">
        <v>4.3403999999999998</v>
      </c>
      <c r="ES5">
        <v>4.3921999999999999</v>
      </c>
      <c r="ET5">
        <v>3.8902999999999999</v>
      </c>
      <c r="EU5">
        <v>1.7582</v>
      </c>
      <c r="EV5">
        <v>1.4327000000000001</v>
      </c>
      <c r="EW5">
        <v>1.3841000000000001</v>
      </c>
      <c r="EX5">
        <v>1.3794999999999999</v>
      </c>
      <c r="EY5">
        <v>2.1463000000000001</v>
      </c>
      <c r="EZ5">
        <v>1.9387000000000001</v>
      </c>
      <c r="FA5">
        <v>1.9476</v>
      </c>
      <c r="FB5">
        <v>2.2662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1.1399999999999999</v>
      </c>
      <c r="EF6">
        <v>0</v>
      </c>
      <c r="EG6">
        <v>5</v>
      </c>
      <c r="EH6">
        <v>8.81</v>
      </c>
      <c r="EI6">
        <v>0.7</v>
      </c>
      <c r="EJ6">
        <v>0.28000000000000003</v>
      </c>
      <c r="EK6">
        <v>0</v>
      </c>
      <c r="EL6">
        <v>0</v>
      </c>
      <c r="EM6">
        <v>0.77</v>
      </c>
      <c r="EN6">
        <v>0</v>
      </c>
      <c r="EO6">
        <v>0</v>
      </c>
      <c r="EP6">
        <v>0</v>
      </c>
      <c r="EQ6">
        <v>0.04</v>
      </c>
      <c r="ER6">
        <v>0.03</v>
      </c>
      <c r="ES6">
        <v>4.3</v>
      </c>
      <c r="ET6">
        <v>2.42</v>
      </c>
      <c r="EU6">
        <v>0</v>
      </c>
      <c r="EV6">
        <v>17.940000000000001</v>
      </c>
      <c r="EW6">
        <v>0</v>
      </c>
      <c r="EX6">
        <v>5.55</v>
      </c>
      <c r="EY6">
        <v>3.06</v>
      </c>
      <c r="EZ6">
        <v>4.88</v>
      </c>
      <c r="FA6">
        <v>6.65</v>
      </c>
      <c r="FB6">
        <v>3.88</v>
      </c>
      <c r="FC6">
        <v>0.48</v>
      </c>
    </row>
    <row r="7" spans="1:159" x14ac:dyDescent="0.25">
      <c r="A7" t="s">
        <v>6</v>
      </c>
      <c r="B7" t="s">
        <v>1</v>
      </c>
      <c r="BF7">
        <v>6120</v>
      </c>
      <c r="BG7">
        <v>6120</v>
      </c>
      <c r="BH7">
        <v>6120</v>
      </c>
      <c r="BI7">
        <v>6120</v>
      </c>
      <c r="BJ7">
        <v>6120</v>
      </c>
      <c r="BK7">
        <v>6120</v>
      </c>
      <c r="BL7">
        <v>6120</v>
      </c>
      <c r="BM7">
        <v>6120</v>
      </c>
      <c r="BN7">
        <v>6120</v>
      </c>
      <c r="BO7">
        <v>6120</v>
      </c>
      <c r="BP7">
        <v>6120</v>
      </c>
      <c r="BQ7">
        <v>6120</v>
      </c>
      <c r="BR7">
        <v>8793</v>
      </c>
      <c r="BS7">
        <v>8793</v>
      </c>
      <c r="BT7">
        <v>8793</v>
      </c>
      <c r="BU7">
        <v>8793</v>
      </c>
      <c r="BV7">
        <v>8793</v>
      </c>
      <c r="BW7">
        <v>8793</v>
      </c>
      <c r="BX7">
        <v>8793</v>
      </c>
      <c r="BY7">
        <v>8793</v>
      </c>
      <c r="BZ7">
        <v>8793</v>
      </c>
      <c r="CA7">
        <v>8793</v>
      </c>
      <c r="CB7">
        <v>8793</v>
      </c>
      <c r="CC7">
        <v>8793</v>
      </c>
      <c r="CD7">
        <v>6820</v>
      </c>
      <c r="CE7">
        <v>6820</v>
      </c>
      <c r="CF7">
        <v>6820</v>
      </c>
      <c r="CG7">
        <v>6820</v>
      </c>
      <c r="CH7">
        <v>6820</v>
      </c>
      <c r="CI7">
        <v>6820</v>
      </c>
      <c r="CJ7">
        <v>6820</v>
      </c>
      <c r="CK7">
        <v>6820</v>
      </c>
      <c r="CL7">
        <v>6820</v>
      </c>
      <c r="CM7">
        <v>6820</v>
      </c>
      <c r="CN7">
        <v>6820</v>
      </c>
      <c r="CO7">
        <v>6820</v>
      </c>
      <c r="CP7">
        <v>6014</v>
      </c>
      <c r="CQ7">
        <v>6014</v>
      </c>
      <c r="CR7">
        <v>6014</v>
      </c>
      <c r="CS7">
        <v>6014</v>
      </c>
      <c r="CT7">
        <v>6014</v>
      </c>
      <c r="CU7">
        <v>6014</v>
      </c>
      <c r="CV7">
        <v>6014</v>
      </c>
      <c r="CW7">
        <v>6014</v>
      </c>
      <c r="CX7">
        <v>6014</v>
      </c>
      <c r="CY7">
        <v>6014</v>
      </c>
      <c r="CZ7">
        <v>6014</v>
      </c>
      <c r="DA7">
        <v>6014</v>
      </c>
      <c r="DB7">
        <v>1588</v>
      </c>
      <c r="DC7">
        <v>1588</v>
      </c>
      <c r="DD7">
        <v>1588</v>
      </c>
      <c r="DE7">
        <v>1588</v>
      </c>
      <c r="DF7">
        <v>1588</v>
      </c>
      <c r="DG7">
        <v>1588</v>
      </c>
      <c r="DH7">
        <v>1588</v>
      </c>
      <c r="DI7">
        <v>1588</v>
      </c>
      <c r="DJ7">
        <v>1588</v>
      </c>
      <c r="DK7">
        <v>1588</v>
      </c>
      <c r="DL7">
        <v>1588</v>
      </c>
      <c r="DM7">
        <v>1588</v>
      </c>
      <c r="DN7">
        <v>8621</v>
      </c>
      <c r="DO7">
        <v>8621</v>
      </c>
      <c r="DP7">
        <v>8621</v>
      </c>
      <c r="DQ7">
        <v>8621</v>
      </c>
      <c r="DR7">
        <v>8621</v>
      </c>
      <c r="DS7">
        <v>8621</v>
      </c>
      <c r="DT7">
        <v>8621</v>
      </c>
      <c r="DU7">
        <v>8621</v>
      </c>
      <c r="DV7">
        <v>8621</v>
      </c>
      <c r="DW7">
        <v>8621</v>
      </c>
      <c r="DX7">
        <v>8621</v>
      </c>
      <c r="DY7">
        <v>8621</v>
      </c>
      <c r="DZ7">
        <v>3921</v>
      </c>
      <c r="EA7">
        <v>3921</v>
      </c>
      <c r="EB7">
        <v>3921</v>
      </c>
      <c r="EC7">
        <v>3921</v>
      </c>
      <c r="ED7">
        <v>3921</v>
      </c>
      <c r="EE7">
        <v>3921</v>
      </c>
      <c r="EF7">
        <v>3921</v>
      </c>
      <c r="EG7">
        <v>3921</v>
      </c>
      <c r="EH7">
        <v>3921</v>
      </c>
      <c r="EI7">
        <v>3921</v>
      </c>
      <c r="EJ7">
        <v>3921</v>
      </c>
      <c r="EK7">
        <v>3921</v>
      </c>
      <c r="EL7">
        <v>2175</v>
      </c>
      <c r="EM7">
        <v>2175</v>
      </c>
      <c r="EN7">
        <v>2175</v>
      </c>
      <c r="EO7">
        <v>2175</v>
      </c>
      <c r="EP7">
        <v>2175</v>
      </c>
      <c r="EQ7">
        <v>2175</v>
      </c>
      <c r="ER7">
        <v>2175</v>
      </c>
      <c r="ES7">
        <v>2175</v>
      </c>
      <c r="ET7">
        <v>2175</v>
      </c>
      <c r="EU7">
        <v>2175</v>
      </c>
      <c r="EV7">
        <v>2175</v>
      </c>
      <c r="EW7">
        <v>2175</v>
      </c>
    </row>
    <row r="8" spans="1:159" x14ac:dyDescent="0.25">
      <c r="A8" t="s">
        <v>7</v>
      </c>
      <c r="B8" t="s">
        <v>1</v>
      </c>
      <c r="BF8">
        <v>55</v>
      </c>
      <c r="BG8">
        <v>55</v>
      </c>
      <c r="BH8">
        <v>55</v>
      </c>
      <c r="BI8">
        <v>55</v>
      </c>
      <c r="BJ8">
        <v>55</v>
      </c>
      <c r="BK8">
        <v>55</v>
      </c>
      <c r="BL8">
        <v>55</v>
      </c>
      <c r="BM8">
        <v>55</v>
      </c>
      <c r="BN8">
        <v>55</v>
      </c>
      <c r="BO8">
        <v>55</v>
      </c>
      <c r="BP8">
        <v>55</v>
      </c>
      <c r="BQ8">
        <v>55</v>
      </c>
      <c r="BR8">
        <v>162</v>
      </c>
      <c r="BS8">
        <v>162</v>
      </c>
      <c r="BT8">
        <v>162</v>
      </c>
      <c r="BU8">
        <v>162</v>
      </c>
      <c r="BV8">
        <v>162</v>
      </c>
      <c r="BW8">
        <v>162</v>
      </c>
      <c r="BX8">
        <v>162</v>
      </c>
      <c r="BY8">
        <v>162</v>
      </c>
      <c r="BZ8">
        <v>162</v>
      </c>
      <c r="CA8">
        <v>162</v>
      </c>
      <c r="CB8">
        <v>162</v>
      </c>
      <c r="CC8">
        <v>162</v>
      </c>
      <c r="CD8">
        <v>276</v>
      </c>
      <c r="CE8">
        <v>276</v>
      </c>
      <c r="CF8">
        <v>276</v>
      </c>
      <c r="CG8">
        <v>276</v>
      </c>
      <c r="CH8">
        <v>276</v>
      </c>
      <c r="CI8">
        <v>276</v>
      </c>
      <c r="CJ8">
        <v>276</v>
      </c>
      <c r="CK8">
        <v>276</v>
      </c>
      <c r="CL8">
        <v>276</v>
      </c>
      <c r="CM8">
        <v>276</v>
      </c>
      <c r="CN8">
        <v>276</v>
      </c>
      <c r="CO8">
        <v>276</v>
      </c>
      <c r="CP8">
        <v>119</v>
      </c>
      <c r="CQ8">
        <v>119</v>
      </c>
      <c r="CR8">
        <v>119</v>
      </c>
      <c r="CS8">
        <v>119</v>
      </c>
      <c r="CT8">
        <v>119</v>
      </c>
      <c r="CU8">
        <v>119</v>
      </c>
      <c r="CV8">
        <v>119</v>
      </c>
      <c r="CW8">
        <v>119</v>
      </c>
      <c r="CX8">
        <v>119</v>
      </c>
      <c r="CY8">
        <v>119</v>
      </c>
      <c r="CZ8">
        <v>119</v>
      </c>
      <c r="DA8">
        <v>119</v>
      </c>
      <c r="DB8">
        <v>16</v>
      </c>
      <c r="DC8">
        <v>16</v>
      </c>
      <c r="DD8">
        <v>16</v>
      </c>
      <c r="DE8">
        <v>16</v>
      </c>
      <c r="DF8">
        <v>16</v>
      </c>
      <c r="DG8">
        <v>16</v>
      </c>
      <c r="DH8">
        <v>16</v>
      </c>
      <c r="DI8">
        <v>16</v>
      </c>
      <c r="DJ8">
        <v>16</v>
      </c>
      <c r="DK8">
        <v>16</v>
      </c>
      <c r="DL8">
        <v>16</v>
      </c>
      <c r="DM8">
        <v>16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205</v>
      </c>
      <c r="EA8">
        <v>205</v>
      </c>
      <c r="EB8">
        <v>205</v>
      </c>
      <c r="EC8">
        <v>205</v>
      </c>
      <c r="ED8">
        <v>205</v>
      </c>
      <c r="EE8">
        <v>205</v>
      </c>
      <c r="EF8">
        <v>205</v>
      </c>
      <c r="EG8">
        <v>205</v>
      </c>
      <c r="EH8">
        <v>205</v>
      </c>
      <c r="EI8">
        <v>205</v>
      </c>
      <c r="EJ8">
        <v>205</v>
      </c>
      <c r="EK8">
        <v>205</v>
      </c>
      <c r="EL8">
        <v>86</v>
      </c>
      <c r="EM8">
        <v>86</v>
      </c>
      <c r="EN8">
        <v>86</v>
      </c>
      <c r="EO8">
        <v>86</v>
      </c>
      <c r="EP8">
        <v>86</v>
      </c>
      <c r="EQ8">
        <v>86</v>
      </c>
      <c r="ER8">
        <v>86</v>
      </c>
      <c r="ES8">
        <v>86</v>
      </c>
      <c r="ET8">
        <v>86</v>
      </c>
      <c r="EU8">
        <v>86</v>
      </c>
      <c r="EV8">
        <v>86</v>
      </c>
      <c r="EW8">
        <v>86</v>
      </c>
    </row>
    <row r="9" spans="1:159" x14ac:dyDescent="0.25">
      <c r="A9" t="s">
        <v>8</v>
      </c>
      <c r="B9" t="s">
        <v>1</v>
      </c>
      <c r="BF9">
        <v>5655</v>
      </c>
      <c r="BG9">
        <v>5655</v>
      </c>
      <c r="BH9">
        <v>5655</v>
      </c>
      <c r="BI9">
        <v>5655</v>
      </c>
      <c r="BJ9">
        <v>5655</v>
      </c>
      <c r="BK9">
        <v>5655</v>
      </c>
      <c r="BL9">
        <v>5655</v>
      </c>
      <c r="BM9">
        <v>5655</v>
      </c>
      <c r="BN9">
        <v>5655</v>
      </c>
      <c r="BO9">
        <v>5655</v>
      </c>
      <c r="BP9">
        <v>5655</v>
      </c>
      <c r="BQ9">
        <v>5655</v>
      </c>
      <c r="BR9">
        <v>8312</v>
      </c>
      <c r="BS9">
        <v>8312</v>
      </c>
      <c r="BT9">
        <v>8312</v>
      </c>
      <c r="BU9">
        <v>8312</v>
      </c>
      <c r="BV9">
        <v>8312</v>
      </c>
      <c r="BW9">
        <v>8312</v>
      </c>
      <c r="BX9">
        <v>8312</v>
      </c>
      <c r="BY9">
        <v>8312</v>
      </c>
      <c r="BZ9">
        <v>8312</v>
      </c>
      <c r="CA9">
        <v>8312</v>
      </c>
      <c r="CB9">
        <v>8312</v>
      </c>
      <c r="CC9">
        <v>8312</v>
      </c>
      <c r="CD9">
        <v>6516</v>
      </c>
      <c r="CE9">
        <v>6516</v>
      </c>
      <c r="CF9">
        <v>6516</v>
      </c>
      <c r="CG9">
        <v>6516</v>
      </c>
      <c r="CH9">
        <v>6516</v>
      </c>
      <c r="CI9">
        <v>6516</v>
      </c>
      <c r="CJ9">
        <v>6516</v>
      </c>
      <c r="CK9">
        <v>6516</v>
      </c>
      <c r="CL9">
        <v>6516</v>
      </c>
      <c r="CM9">
        <v>6516</v>
      </c>
      <c r="CN9">
        <v>6516</v>
      </c>
      <c r="CO9">
        <v>6516</v>
      </c>
      <c r="CP9">
        <v>5951</v>
      </c>
      <c r="CQ9">
        <v>5951</v>
      </c>
      <c r="CR9">
        <v>5951</v>
      </c>
      <c r="CS9">
        <v>5951</v>
      </c>
      <c r="CT9">
        <v>5951</v>
      </c>
      <c r="CU9">
        <v>5951</v>
      </c>
      <c r="CV9">
        <v>5951</v>
      </c>
      <c r="CW9">
        <v>5951</v>
      </c>
      <c r="CX9">
        <v>5951</v>
      </c>
      <c r="CY9">
        <v>5951</v>
      </c>
      <c r="CZ9">
        <v>5951</v>
      </c>
      <c r="DA9">
        <v>5951</v>
      </c>
      <c r="DB9">
        <v>1017</v>
      </c>
      <c r="DC9">
        <v>1017</v>
      </c>
      <c r="DD9">
        <v>1017</v>
      </c>
      <c r="DE9">
        <v>1017</v>
      </c>
      <c r="DF9">
        <v>1017</v>
      </c>
      <c r="DG9">
        <v>1017</v>
      </c>
      <c r="DH9">
        <v>1017</v>
      </c>
      <c r="DI9">
        <v>1017</v>
      </c>
      <c r="DJ9">
        <v>1017</v>
      </c>
      <c r="DK9">
        <v>1017</v>
      </c>
      <c r="DL9">
        <v>1017</v>
      </c>
      <c r="DM9">
        <v>1017</v>
      </c>
      <c r="DN9">
        <v>-1902</v>
      </c>
      <c r="DO9">
        <v>-1902</v>
      </c>
      <c r="DP9">
        <v>-1902</v>
      </c>
      <c r="DQ9">
        <v>-1902</v>
      </c>
      <c r="DR9">
        <v>-1902</v>
      </c>
      <c r="DS9">
        <v>-1902</v>
      </c>
      <c r="DT9">
        <v>-1902</v>
      </c>
      <c r="DU9">
        <v>-1902</v>
      </c>
      <c r="DV9">
        <v>-1902</v>
      </c>
      <c r="DW9">
        <v>-1902</v>
      </c>
      <c r="DX9">
        <v>-1902</v>
      </c>
      <c r="DY9">
        <v>-1902</v>
      </c>
      <c r="DZ9">
        <v>2593</v>
      </c>
      <c r="EA9">
        <v>2593</v>
      </c>
      <c r="EB9">
        <v>2593</v>
      </c>
      <c r="EC9">
        <v>2593</v>
      </c>
      <c r="ED9">
        <v>2593</v>
      </c>
      <c r="EE9">
        <v>2593</v>
      </c>
      <c r="EF9">
        <v>2593</v>
      </c>
      <c r="EG9">
        <v>2593</v>
      </c>
      <c r="EH9">
        <v>2593</v>
      </c>
      <c r="EI9">
        <v>2593</v>
      </c>
      <c r="EJ9">
        <v>2593</v>
      </c>
      <c r="EK9">
        <v>2593</v>
      </c>
      <c r="EL9">
        <v>1865</v>
      </c>
      <c r="EM9">
        <v>1865</v>
      </c>
      <c r="EN9">
        <v>1865</v>
      </c>
      <c r="EO9">
        <v>1865</v>
      </c>
      <c r="EP9">
        <v>1865</v>
      </c>
      <c r="EQ9">
        <v>1865</v>
      </c>
      <c r="ER9">
        <v>1865</v>
      </c>
      <c r="ES9">
        <v>1865</v>
      </c>
      <c r="ET9">
        <v>1865</v>
      </c>
      <c r="EU9">
        <v>1865</v>
      </c>
      <c r="EV9">
        <v>1865</v>
      </c>
      <c r="EW9">
        <v>1865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1E-4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 t="s">
        <v>10</v>
      </c>
      <c r="EB11" t="s">
        <v>10</v>
      </c>
      <c r="EC11" t="s">
        <v>10</v>
      </c>
      <c r="ED11" t="s">
        <v>10</v>
      </c>
      <c r="EE11">
        <v>6.0600000000000001E-2</v>
      </c>
      <c r="EF11">
        <v>0</v>
      </c>
      <c r="EG11">
        <v>0.142843673</v>
      </c>
      <c r="EH11">
        <v>-0.37496906200000002</v>
      </c>
      <c r="EI11">
        <v>-6.0058078000000001E-2</v>
      </c>
      <c r="EJ11">
        <v>0</v>
      </c>
      <c r="EK11">
        <v>0</v>
      </c>
      <c r="EL11">
        <v>0</v>
      </c>
      <c r="EM11">
        <v>6.3895519999999997E-2</v>
      </c>
      <c r="EN11">
        <v>0</v>
      </c>
      <c r="EO11">
        <v>0</v>
      </c>
      <c r="EP11">
        <v>0</v>
      </c>
      <c r="EQ11">
        <v>1.3999472019999999</v>
      </c>
      <c r="ER11">
        <v>0</v>
      </c>
      <c r="ES11">
        <v>-0.78335716600000005</v>
      </c>
      <c r="ET11">
        <v>-0.11525768</v>
      </c>
      <c r="EU11">
        <v>0</v>
      </c>
      <c r="EV11">
        <v>-0.34777618399999999</v>
      </c>
      <c r="EW11">
        <v>0</v>
      </c>
      <c r="EX11">
        <v>0</v>
      </c>
      <c r="EY11">
        <v>0</v>
      </c>
      <c r="EZ11">
        <v>0.99956005299999995</v>
      </c>
      <c r="FA11">
        <v>-0.29988998900000002</v>
      </c>
      <c r="FB11">
        <v>0.761785041</v>
      </c>
      <c r="FC11">
        <v>-0.43239386400000002</v>
      </c>
    </row>
    <row r="12" spans="1:159" x14ac:dyDescent="0.25">
      <c r="A12" t="s">
        <v>12</v>
      </c>
      <c r="B12" t="s">
        <v>1</v>
      </c>
      <c r="BF12">
        <v>287</v>
      </c>
      <c r="BG12">
        <v>287</v>
      </c>
      <c r="BH12">
        <v>287</v>
      </c>
      <c r="BI12">
        <v>287</v>
      </c>
      <c r="BJ12">
        <v>287</v>
      </c>
      <c r="BK12">
        <v>287</v>
      </c>
      <c r="BL12">
        <v>287</v>
      </c>
      <c r="BM12">
        <v>287</v>
      </c>
      <c r="BN12">
        <v>287</v>
      </c>
      <c r="BO12">
        <v>287</v>
      </c>
      <c r="BP12">
        <v>287</v>
      </c>
      <c r="BQ12">
        <v>287</v>
      </c>
      <c r="BR12">
        <v>60</v>
      </c>
      <c r="BS12">
        <v>60</v>
      </c>
      <c r="BT12">
        <v>60</v>
      </c>
      <c r="BU12">
        <v>60</v>
      </c>
      <c r="BV12">
        <v>60</v>
      </c>
      <c r="BW12">
        <v>60</v>
      </c>
      <c r="BX12">
        <v>60</v>
      </c>
      <c r="BY12">
        <v>60</v>
      </c>
      <c r="BZ12">
        <v>60</v>
      </c>
      <c r="CA12">
        <v>60</v>
      </c>
      <c r="CB12">
        <v>60</v>
      </c>
      <c r="CC12">
        <v>60</v>
      </c>
      <c r="CD12">
        <v>213</v>
      </c>
      <c r="CE12">
        <v>213</v>
      </c>
      <c r="CF12">
        <v>213</v>
      </c>
      <c r="CG12">
        <v>213</v>
      </c>
      <c r="CH12">
        <v>213</v>
      </c>
      <c r="CI12">
        <v>213</v>
      </c>
      <c r="CJ12">
        <v>213</v>
      </c>
      <c r="CK12">
        <v>213</v>
      </c>
      <c r="CL12">
        <v>213</v>
      </c>
      <c r="CM12">
        <v>213</v>
      </c>
      <c r="CN12">
        <v>213</v>
      </c>
      <c r="CO12">
        <v>213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9" x14ac:dyDescent="0.25">
      <c r="A13" t="s">
        <v>13</v>
      </c>
      <c r="B13" t="s">
        <v>1</v>
      </c>
      <c r="ED13">
        <v>0.66</v>
      </c>
      <c r="EE13">
        <v>0.7</v>
      </c>
      <c r="EF13">
        <v>0.7</v>
      </c>
      <c r="EG13">
        <v>0.8</v>
      </c>
      <c r="EH13">
        <v>0.5</v>
      </c>
      <c r="EI13">
        <v>0.47</v>
      </c>
      <c r="EJ13">
        <v>0.47</v>
      </c>
      <c r="EK13">
        <v>0.47</v>
      </c>
      <c r="EL13">
        <v>0.47</v>
      </c>
      <c r="EM13">
        <v>0.5</v>
      </c>
      <c r="EN13">
        <v>0.5</v>
      </c>
      <c r="EO13">
        <v>0.5</v>
      </c>
      <c r="EP13">
        <v>0.5</v>
      </c>
      <c r="EQ13">
        <v>1.2</v>
      </c>
      <c r="ER13">
        <v>1.2</v>
      </c>
      <c r="ES13">
        <v>0.26</v>
      </c>
      <c r="ET13">
        <v>0.23</v>
      </c>
      <c r="EU13">
        <v>0.23</v>
      </c>
      <c r="EV13">
        <v>0.15</v>
      </c>
      <c r="EW13">
        <v>0.15</v>
      </c>
      <c r="EX13">
        <v>0.15</v>
      </c>
      <c r="EY13">
        <v>0.15</v>
      </c>
      <c r="EZ13">
        <v>0.3</v>
      </c>
      <c r="FA13">
        <v>0.21</v>
      </c>
      <c r="FB13">
        <v>0.37</v>
      </c>
      <c r="FC13">
        <v>0.21</v>
      </c>
    </row>
    <row r="14" spans="1:159" x14ac:dyDescent="0.25">
      <c r="A14" t="s">
        <v>14</v>
      </c>
      <c r="B14" t="s">
        <v>1</v>
      </c>
      <c r="ED14">
        <v>192.88</v>
      </c>
      <c r="EE14">
        <v>204.57</v>
      </c>
      <c r="EF14">
        <v>204.57</v>
      </c>
      <c r="EG14">
        <v>233.8</v>
      </c>
      <c r="EH14">
        <v>146.12</v>
      </c>
      <c r="EI14">
        <v>137.36000000000001</v>
      </c>
      <c r="EJ14">
        <v>137.36000000000001</v>
      </c>
      <c r="EK14">
        <v>137.36000000000001</v>
      </c>
      <c r="EL14">
        <v>137.36000000000001</v>
      </c>
      <c r="EM14">
        <v>146.12</v>
      </c>
      <c r="EN14">
        <v>146.12</v>
      </c>
      <c r="EO14">
        <v>146.12</v>
      </c>
      <c r="EP14">
        <v>158.76</v>
      </c>
      <c r="EQ14">
        <v>385.93</v>
      </c>
      <c r="ER14">
        <v>385.93</v>
      </c>
      <c r="ES14">
        <v>83.62</v>
      </c>
      <c r="ET14">
        <v>73.97</v>
      </c>
      <c r="EU14">
        <v>73.97</v>
      </c>
      <c r="EV14">
        <v>48.24</v>
      </c>
      <c r="EW14">
        <v>48.24</v>
      </c>
      <c r="EX14">
        <v>48.24</v>
      </c>
      <c r="EY14">
        <v>48.24</v>
      </c>
      <c r="EZ14">
        <v>96.48</v>
      </c>
      <c r="FA14">
        <v>76.91</v>
      </c>
      <c r="FB14">
        <v>137.13</v>
      </c>
      <c r="FC14">
        <v>78.540000000000006</v>
      </c>
    </row>
    <row r="15" spans="1:159" x14ac:dyDescent="0.25">
      <c r="A15" t="s">
        <v>15</v>
      </c>
      <c r="B15" t="s">
        <v>1</v>
      </c>
      <c r="ED15">
        <v>292247</v>
      </c>
      <c r="EE15">
        <v>292247</v>
      </c>
      <c r="EF15">
        <v>292247</v>
      </c>
      <c r="EG15">
        <v>292247</v>
      </c>
      <c r="EH15">
        <v>292247</v>
      </c>
      <c r="EI15">
        <v>292247</v>
      </c>
      <c r="EJ15">
        <v>292247</v>
      </c>
      <c r="EK15">
        <v>292247</v>
      </c>
      <c r="EL15">
        <v>292247</v>
      </c>
      <c r="EM15">
        <v>292247</v>
      </c>
      <c r="EN15">
        <v>292247</v>
      </c>
      <c r="EO15">
        <v>292247</v>
      </c>
      <c r="EP15">
        <v>317528</v>
      </c>
      <c r="EQ15">
        <v>321606</v>
      </c>
      <c r="ER15">
        <v>321606</v>
      </c>
      <c r="ES15">
        <v>321606</v>
      </c>
      <c r="ET15">
        <v>321606</v>
      </c>
      <c r="EU15">
        <v>321606</v>
      </c>
      <c r="EV15">
        <v>321606</v>
      </c>
      <c r="EW15">
        <v>321606</v>
      </c>
      <c r="EX15">
        <v>321606</v>
      </c>
      <c r="EY15">
        <v>321606</v>
      </c>
      <c r="EZ15">
        <v>321606</v>
      </c>
      <c r="FA15">
        <v>366220</v>
      </c>
      <c r="FB15">
        <v>370621</v>
      </c>
      <c r="FC15">
        <v>374008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192883.02000000002</v>
      </c>
      <c r="EE17">
        <f t="shared" si="2"/>
        <v>204572.9</v>
      </c>
      <c r="EF17">
        <f t="shared" si="2"/>
        <v>204572.9</v>
      </c>
      <c r="EG17">
        <f t="shared" si="2"/>
        <v>233797.6</v>
      </c>
      <c r="EH17">
        <f t="shared" si="2"/>
        <v>146123.5</v>
      </c>
      <c r="EI17">
        <f t="shared" si="2"/>
        <v>137356.09</v>
      </c>
      <c r="EJ17">
        <f t="shared" si="2"/>
        <v>137356.09</v>
      </c>
      <c r="EK17">
        <f t="shared" si="2"/>
        <v>137356.09</v>
      </c>
      <c r="EL17">
        <f t="shared" si="2"/>
        <v>137356.09</v>
      </c>
      <c r="EM17">
        <f t="shared" si="2"/>
        <v>146123.5</v>
      </c>
      <c r="EN17">
        <f t="shared" si="2"/>
        <v>146123.5</v>
      </c>
      <c r="EO17">
        <f t="shared" si="2"/>
        <v>146123.5</v>
      </c>
      <c r="EP17">
        <f t="shared" si="2"/>
        <v>158764</v>
      </c>
      <c r="EQ17">
        <f t="shared" si="2"/>
        <v>385927.2</v>
      </c>
      <c r="ER17">
        <f t="shared" si="2"/>
        <v>385927.2</v>
      </c>
      <c r="ES17">
        <f t="shared" si="2"/>
        <v>83617.56</v>
      </c>
      <c r="ET17">
        <f t="shared" si="2"/>
        <v>73969.38</v>
      </c>
      <c r="EU17">
        <f t="shared" si="2"/>
        <v>73969.38</v>
      </c>
      <c r="EV17">
        <f t="shared" si="2"/>
        <v>48240.9</v>
      </c>
      <c r="EW17">
        <f t="shared" si="2"/>
        <v>48240.9</v>
      </c>
      <c r="EX17">
        <f t="shared" ref="EX17:FC17" si="3">EX13*EX15</f>
        <v>48240.9</v>
      </c>
      <c r="EY17">
        <f t="shared" si="3"/>
        <v>48240.9</v>
      </c>
      <c r="EZ17">
        <f t="shared" si="3"/>
        <v>96481.8</v>
      </c>
      <c r="FA17">
        <f t="shared" si="3"/>
        <v>76906.2</v>
      </c>
      <c r="FB17">
        <f t="shared" si="3"/>
        <v>137129.76999999999</v>
      </c>
      <c r="FC17">
        <f t="shared" si="3"/>
        <v>78541.679999999993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 t="e">
        <f t="shared" si="6"/>
        <v>#DIV/0!</v>
      </c>
      <c r="EB18" t="e">
        <f t="shared" si="6"/>
        <v>#DIV/0!</v>
      </c>
      <c r="EC18" t="e">
        <f t="shared" si="6"/>
        <v>#DIV/0!</v>
      </c>
      <c r="ED18">
        <f t="shared" si="6"/>
        <v>5.4556383449408864E-2</v>
      </c>
      <c r="EE18">
        <f t="shared" si="6"/>
        <v>5.1438875823728365E-2</v>
      </c>
      <c r="EF18">
        <f t="shared" si="6"/>
        <v>5.1438875823728365E-2</v>
      </c>
      <c r="EG18">
        <f t="shared" si="6"/>
        <v>4.5009016345762314E-2</v>
      </c>
      <c r="EH18">
        <f t="shared" si="6"/>
        <v>7.2014426153219707E-2</v>
      </c>
      <c r="EI18">
        <f t="shared" si="6"/>
        <v>7.6611091652361393E-2</v>
      </c>
      <c r="EJ18">
        <f t="shared" si="6"/>
        <v>7.6611091652361393E-2</v>
      </c>
      <c r="EK18">
        <f t="shared" si="6"/>
        <v>7.6611091652361393E-2</v>
      </c>
      <c r="EL18">
        <f t="shared" si="6"/>
        <v>7.6611091652361393E-2</v>
      </c>
      <c r="EM18">
        <f t="shared" si="6"/>
        <v>7.2014426153219707E-2</v>
      </c>
      <c r="EN18">
        <f t="shared" si="6"/>
        <v>7.2014426153219707E-2</v>
      </c>
      <c r="EO18">
        <f t="shared" si="6"/>
        <v>9.0950463135635266E-3</v>
      </c>
      <c r="EP18">
        <f t="shared" si="6"/>
        <v>8.3709153208535933E-3</v>
      </c>
      <c r="EQ18">
        <f t="shared" si="6"/>
        <v>3.4436546581842376E-3</v>
      </c>
      <c r="ER18">
        <f t="shared" si="6"/>
        <v>3.4436546581842376E-3</v>
      </c>
      <c r="ES18">
        <f t="shared" si="6"/>
        <v>1.5893790730081098E-2</v>
      </c>
      <c r="ET18">
        <f t="shared" si="6"/>
        <v>1.7966893868787328E-2</v>
      </c>
      <c r="EU18">
        <f t="shared" si="6"/>
        <v>1.7966893868787328E-2</v>
      </c>
      <c r="EV18">
        <f t="shared" si="6"/>
        <v>2.7549237265473901E-2</v>
      </c>
      <c r="EW18">
        <f t="shared" si="6"/>
        <v>2.7549237265473901E-2</v>
      </c>
      <c r="EX18">
        <f t="shared" ref="EX18:FC18" si="7">EI2/EX17</f>
        <v>2.7549237265473901E-2</v>
      </c>
      <c r="EY18">
        <f t="shared" si="7"/>
        <v>2.7549237265473901E-2</v>
      </c>
      <c r="EZ18">
        <f t="shared" si="7"/>
        <v>1.377461863273695E-2</v>
      </c>
      <c r="FA18">
        <f t="shared" si="7"/>
        <v>4.017881523206192E-3</v>
      </c>
      <c r="FB18">
        <f t="shared" si="7"/>
        <v>2.2533400296667894E-3</v>
      </c>
      <c r="FC18">
        <f t="shared" si="7"/>
        <v>3.9342168387536403E-3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si="9"/>
        <v>0</v>
      </c>
      <c r="CG19">
        <f t="shared" si="9"/>
        <v>0</v>
      </c>
      <c r="CH19">
        <f t="shared" si="9"/>
        <v>0</v>
      </c>
      <c r="CI19">
        <f t="shared" si="9"/>
        <v>0</v>
      </c>
      <c r="CJ19">
        <f t="shared" si="9"/>
        <v>0</v>
      </c>
      <c r="CK19">
        <f t="shared" si="9"/>
        <v>0</v>
      </c>
      <c r="CL19">
        <f t="shared" ref="CL19:EW19" si="10">CL17/BW8</f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>
        <f t="shared" si="10"/>
        <v>712.79756097560971</v>
      </c>
      <c r="EP19">
        <f t="shared" si="10"/>
        <v>774.45853658536589</v>
      </c>
      <c r="EQ19">
        <f t="shared" si="10"/>
        <v>1882.5717073170733</v>
      </c>
      <c r="ER19">
        <f t="shared" si="10"/>
        <v>1882.5717073170733</v>
      </c>
      <c r="ES19">
        <f t="shared" si="10"/>
        <v>407.89053658536585</v>
      </c>
      <c r="ET19">
        <f t="shared" si="10"/>
        <v>360.82624390243905</v>
      </c>
      <c r="EU19">
        <f t="shared" si="10"/>
        <v>360.82624390243905</v>
      </c>
      <c r="EV19">
        <f t="shared" si="10"/>
        <v>235.32146341463417</v>
      </c>
      <c r="EW19">
        <f t="shared" si="10"/>
        <v>235.32146341463417</v>
      </c>
      <c r="EX19">
        <f t="shared" ref="EX19:FC19" si="11">EX17/EI8</f>
        <v>235.32146341463417</v>
      </c>
      <c r="EY19">
        <f t="shared" si="11"/>
        <v>235.32146341463417</v>
      </c>
      <c r="EZ19">
        <f t="shared" si="11"/>
        <v>470.64292682926833</v>
      </c>
      <c r="FA19">
        <f t="shared" si="11"/>
        <v>894.25813953488364</v>
      </c>
      <c r="FB19">
        <f t="shared" si="11"/>
        <v>1594.5322093023256</v>
      </c>
      <c r="FC19">
        <f t="shared" si="11"/>
        <v>913.27534883720921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 t="e">
        <f t="shared" si="14"/>
        <v>#DIV/0!</v>
      </c>
      <c r="EB20" t="e">
        <f t="shared" si="14"/>
        <v>#DIV/0!</v>
      </c>
      <c r="EC20" t="e">
        <f t="shared" si="14"/>
        <v>#DIV/0!</v>
      </c>
      <c r="ED20">
        <f t="shared" si="14"/>
        <v>-9.8608991086929255E-3</v>
      </c>
      <c r="EE20">
        <f t="shared" si="14"/>
        <v>-9.2974191596247608E-3</v>
      </c>
      <c r="EF20">
        <f t="shared" si="14"/>
        <v>-9.2974191596247608E-3</v>
      </c>
      <c r="EG20">
        <f t="shared" si="14"/>
        <v>-8.1352417646716642E-3</v>
      </c>
      <c r="EH20">
        <f t="shared" si="14"/>
        <v>-1.3016386823474663E-2</v>
      </c>
      <c r="EI20">
        <f t="shared" si="14"/>
        <v>-1.3847220024973047E-2</v>
      </c>
      <c r="EJ20">
        <f t="shared" si="14"/>
        <v>-1.3847220024973047E-2</v>
      </c>
      <c r="EK20">
        <f t="shared" si="14"/>
        <v>-1.3847220024973047E-2</v>
      </c>
      <c r="EL20">
        <f t="shared" si="14"/>
        <v>-1.3847220024973047E-2</v>
      </c>
      <c r="EM20">
        <f t="shared" si="14"/>
        <v>-1.3016386823474663E-2</v>
      </c>
      <c r="EN20">
        <f t="shared" si="14"/>
        <v>-1.3016386823474663E-2</v>
      </c>
      <c r="EO20">
        <f t="shared" si="14"/>
        <v>1.7745263424432074E-2</v>
      </c>
      <c r="EP20">
        <f t="shared" si="14"/>
        <v>1.6332417928497645E-2</v>
      </c>
      <c r="EQ20">
        <f t="shared" si="14"/>
        <v>6.7188837687522408E-3</v>
      </c>
      <c r="ER20">
        <f t="shared" si="14"/>
        <v>6.7188837687522408E-3</v>
      </c>
      <c r="ES20">
        <f t="shared" si="14"/>
        <v>3.1010232778856499E-2</v>
      </c>
      <c r="ET20">
        <f t="shared" si="14"/>
        <v>3.5055045750011692E-2</v>
      </c>
      <c r="EU20">
        <f t="shared" si="14"/>
        <v>3.5055045750011692E-2</v>
      </c>
      <c r="EV20">
        <f t="shared" si="14"/>
        <v>5.3751070150017927E-2</v>
      </c>
      <c r="EW20">
        <f t="shared" si="14"/>
        <v>5.3751070150017927E-2</v>
      </c>
      <c r="EX20">
        <f t="shared" ref="EX20:FC20" si="15">EI9/EX17</f>
        <v>5.3751070150017927E-2</v>
      </c>
      <c r="EY20">
        <f t="shared" si="15"/>
        <v>5.3751070150017927E-2</v>
      </c>
      <c r="EZ20">
        <f t="shared" si="15"/>
        <v>2.6875535075008963E-2</v>
      </c>
      <c r="FA20">
        <f t="shared" si="15"/>
        <v>2.4250320520322159E-2</v>
      </c>
      <c r="FB20">
        <f t="shared" si="15"/>
        <v>1.3600256166111853E-2</v>
      </c>
      <c r="FC20">
        <f t="shared" si="15"/>
        <v>2.3745354059144141E-2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48240.9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2.7549237265473901E-2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235.32146341463417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5.3751070150017927E-2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-0.1655983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1.3841000000000001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ferrum_crescent_(jse)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2014-07-28T19:22:15Z</dcterms:created>
  <dcterms:modified xsi:type="dcterms:W3CDTF">2014-08-14T06:12:23Z</dcterms:modified>
</cp:coreProperties>
</file>