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firestone_energy_(jse)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W20" i="1" l="1"/>
  <c r="S20" i="1"/>
  <c r="O20" i="1"/>
  <c r="U18" i="1"/>
  <c r="Q18" i="1"/>
  <c r="M23" i="1"/>
  <c r="N24" i="1"/>
  <c r="Q23" i="1"/>
  <c r="U23" i="1"/>
  <c r="Y23" i="1"/>
  <c r="Z24" i="1"/>
  <c r="AC23" i="1"/>
  <c r="AD24" i="1"/>
  <c r="AG23" i="1"/>
  <c r="AK23" i="1"/>
  <c r="AO23" i="1"/>
  <c r="AP24" i="1"/>
  <c r="AS23" i="1"/>
  <c r="AT24" i="1"/>
  <c r="AW23" i="1"/>
  <c r="BA23" i="1"/>
  <c r="BE23" i="1"/>
  <c r="BF24" i="1"/>
  <c r="BI23" i="1"/>
  <c r="BJ24" i="1"/>
  <c r="BM23" i="1"/>
  <c r="BQ23" i="1"/>
  <c r="BU23" i="1"/>
  <c r="BV24" i="1"/>
  <c r="BY23" i="1"/>
  <c r="BZ24" i="1"/>
  <c r="CC23" i="1"/>
  <c r="CG23" i="1"/>
  <c r="CK23" i="1"/>
  <c r="CL24" i="1"/>
  <c r="CO23" i="1"/>
  <c r="CP24" i="1"/>
  <c r="CS23" i="1"/>
  <c r="CW23" i="1"/>
  <c r="CY25" i="1"/>
  <c r="DV24" i="1"/>
  <c r="DY23" i="1"/>
  <c r="EC23" i="1"/>
  <c r="EG23" i="1"/>
  <c r="EK23" i="1"/>
  <c r="EO23" i="1"/>
  <c r="ES23" i="1"/>
  <c r="X23" i="1"/>
  <c r="AE23" i="1"/>
  <c r="AJ23" i="1"/>
  <c r="AM23" i="1"/>
  <c r="AT23" i="1"/>
  <c r="BF23" i="1"/>
  <c r="BH23" i="1"/>
  <c r="BV23" i="1"/>
  <c r="CA23" i="1"/>
  <c r="CI23" i="1"/>
  <c r="CQ23" i="1"/>
  <c r="CV23" i="1"/>
  <c r="DZ23" i="1"/>
  <c r="EA23" i="1"/>
  <c r="EF23" i="1"/>
  <c r="EM23" i="1"/>
  <c r="EP23" i="1"/>
  <c r="FB23" i="1"/>
  <c r="FC23" i="1"/>
  <c r="M24" i="1"/>
  <c r="AA24" i="1"/>
  <c r="AS24" i="1"/>
  <c r="AY24" i="1"/>
  <c r="BA24" i="1"/>
  <c r="BL24" i="1"/>
  <c r="BQ24" i="1"/>
  <c r="CG24" i="1"/>
  <c r="CM24" i="1"/>
  <c r="CS24" i="1"/>
  <c r="CW24" i="1"/>
  <c r="DS24" i="1"/>
  <c r="DX24" i="1"/>
  <c r="DY24" i="1"/>
  <c r="EE24" i="1"/>
  <c r="EF24" i="1"/>
  <c r="EK24" i="1"/>
  <c r="ES24" i="1"/>
  <c r="EY24" i="1"/>
  <c r="M25" i="1"/>
  <c r="N25" i="1"/>
  <c r="U25" i="1"/>
  <c r="V25" i="1"/>
  <c r="Y25" i="1"/>
  <c r="AB25" i="1"/>
  <c r="AC25" i="1"/>
  <c r="AJ25" i="1"/>
  <c r="AK25" i="1"/>
  <c r="AO25" i="1"/>
  <c r="AP25" i="1"/>
  <c r="AS25" i="1"/>
  <c r="AV25" i="1"/>
  <c r="BE25" i="1"/>
  <c r="BI25" i="1"/>
  <c r="BM25" i="1"/>
  <c r="BQ25" i="1"/>
  <c r="BU25" i="1"/>
  <c r="BY25" i="1"/>
  <c r="BZ25" i="1"/>
  <c r="CB25" i="1"/>
  <c r="CK25" i="1"/>
  <c r="CO25" i="1"/>
  <c r="CW25" i="1"/>
  <c r="EG25" i="1"/>
  <c r="EK25" i="1"/>
  <c r="EL25" i="1"/>
  <c r="ES25" i="1"/>
  <c r="ET25" i="1"/>
  <c r="M22" i="1"/>
  <c r="N22" i="1"/>
  <c r="Q22" i="1"/>
  <c r="R22" i="1"/>
  <c r="U22" i="1"/>
  <c r="V22" i="1"/>
  <c r="Y22" i="1"/>
  <c r="Z22" i="1"/>
  <c r="AC22" i="1"/>
  <c r="AD22" i="1"/>
  <c r="AF22" i="1"/>
  <c r="AG22" i="1"/>
  <c r="AH22" i="1"/>
  <c r="AK22" i="1"/>
  <c r="AL22" i="1"/>
  <c r="AO22" i="1"/>
  <c r="AP22" i="1"/>
  <c r="AR22" i="1"/>
  <c r="AS22" i="1"/>
  <c r="AT22" i="1"/>
  <c r="AW22" i="1"/>
  <c r="AX22" i="1"/>
  <c r="BA22" i="1"/>
  <c r="BB22" i="1"/>
  <c r="BE22" i="1"/>
  <c r="BF22" i="1"/>
  <c r="BI22" i="1"/>
  <c r="BJ22" i="1"/>
  <c r="BL22" i="1"/>
  <c r="BM22" i="1"/>
  <c r="BN22" i="1"/>
  <c r="BQ22" i="1"/>
  <c r="BR22" i="1"/>
  <c r="BU22" i="1"/>
  <c r="BV22" i="1"/>
  <c r="BX22" i="1"/>
  <c r="BY22" i="1"/>
  <c r="BZ22" i="1"/>
  <c r="CC22" i="1"/>
  <c r="CD22" i="1"/>
  <c r="CG22" i="1"/>
  <c r="CH22" i="1"/>
  <c r="CK22" i="1"/>
  <c r="CL22" i="1"/>
  <c r="CO22" i="1"/>
  <c r="CP22" i="1"/>
  <c r="CQ22" i="1"/>
  <c r="CS22" i="1"/>
  <c r="CT22" i="1"/>
  <c r="CU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Y22" i="1"/>
  <c r="DZ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V22" i="1"/>
  <c r="EW22" i="1"/>
  <c r="EX22" i="1"/>
  <c r="EY22" i="1"/>
  <c r="FA22" i="1"/>
  <c r="FB22" i="1"/>
  <c r="FC22" i="1"/>
  <c r="N23" i="1"/>
  <c r="R23" i="1"/>
  <c r="W23" i="1"/>
  <c r="AD23" i="1"/>
  <c r="AP23" i="1"/>
  <c r="AX23" i="1"/>
  <c r="BN23" i="1"/>
  <c r="BO23" i="1"/>
  <c r="BT23" i="1"/>
  <c r="BZ23" i="1"/>
  <c r="CD23" i="1"/>
  <c r="CP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T23" i="1"/>
  <c r="DU23" i="1"/>
  <c r="EH23" i="1"/>
  <c r="EL23" i="1"/>
  <c r="EQ23" i="1"/>
  <c r="EV23" i="1"/>
  <c r="EW23" i="1"/>
  <c r="FA23" i="1"/>
  <c r="Q24" i="1"/>
  <c r="U24" i="1"/>
  <c r="Y24" i="1"/>
  <c r="AC24" i="1"/>
  <c r="AG24" i="1"/>
  <c r="AK24" i="1"/>
  <c r="AO24" i="1"/>
  <c r="AR24" i="1"/>
  <c r="AW24" i="1"/>
  <c r="BE24" i="1"/>
  <c r="BG24" i="1"/>
  <c r="BH24" i="1"/>
  <c r="BI24" i="1"/>
  <c r="BM24" i="1"/>
  <c r="BS24" i="1"/>
  <c r="BT24" i="1"/>
  <c r="BU24" i="1"/>
  <c r="BY24" i="1"/>
  <c r="CC24" i="1"/>
  <c r="CK24" i="1"/>
  <c r="CO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T24" i="1"/>
  <c r="DU24" i="1"/>
  <c r="EC24" i="1"/>
  <c r="EG24" i="1"/>
  <c r="EH24" i="1"/>
  <c r="EL24" i="1"/>
  <c r="EO24" i="1"/>
  <c r="EQ24" i="1"/>
  <c r="EV24" i="1"/>
  <c r="EW24" i="1"/>
  <c r="EX24" i="1"/>
  <c r="FA24" i="1"/>
  <c r="FB24" i="1"/>
  <c r="Q25" i="1"/>
  <c r="Z25" i="1"/>
  <c r="AD25" i="1"/>
  <c r="AG25" i="1"/>
  <c r="AL25" i="1"/>
  <c r="AR25" i="1"/>
  <c r="AT25" i="1"/>
  <c r="AW25" i="1"/>
  <c r="BA25" i="1"/>
  <c r="BB25" i="1"/>
  <c r="BF25" i="1"/>
  <c r="BJ25" i="1"/>
  <c r="BR25" i="1"/>
  <c r="BV25" i="1"/>
  <c r="CC25" i="1"/>
  <c r="CG25" i="1"/>
  <c r="CH25" i="1"/>
  <c r="CL25" i="1"/>
  <c r="CP25" i="1"/>
  <c r="CS25" i="1"/>
  <c r="CX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T25" i="1"/>
  <c r="DU25" i="1"/>
  <c r="DY25" i="1"/>
  <c r="EC25" i="1"/>
  <c r="ED25" i="1"/>
  <c r="EH25" i="1"/>
  <c r="EO25" i="1"/>
  <c r="EQ25" i="1"/>
  <c r="EV25" i="1"/>
  <c r="EW25" i="1"/>
  <c r="EX25" i="1"/>
  <c r="EZ25" i="1"/>
  <c r="FA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4" i="1" l="1"/>
  <c r="EZ22" i="1"/>
  <c r="EZ23" i="1"/>
  <c r="ER24" i="1"/>
  <c r="ER22" i="1"/>
  <c r="ER23" i="1"/>
  <c r="ER25" i="1"/>
  <c r="EN23" i="1"/>
  <c r="EN24" i="1"/>
  <c r="EN22" i="1"/>
  <c r="EJ23" i="1"/>
  <c r="EJ25" i="1"/>
  <c r="EJ22" i="1"/>
  <c r="EF25" i="1"/>
  <c r="EF22" i="1"/>
  <c r="EB24" i="1"/>
  <c r="EB23" i="1"/>
  <c r="EB22" i="1"/>
  <c r="DX23" i="1"/>
  <c r="DX22" i="1"/>
  <c r="DX25" i="1"/>
  <c r="CV24" i="1"/>
  <c r="CV22" i="1"/>
  <c r="CR23" i="1"/>
  <c r="CR22" i="1"/>
  <c r="CR25" i="1"/>
  <c r="CN24" i="1"/>
  <c r="CN22" i="1"/>
  <c r="CN23" i="1"/>
  <c r="CJ25" i="1"/>
  <c r="CJ22" i="1"/>
  <c r="CJ24" i="1"/>
  <c r="CF24" i="1"/>
  <c r="CF23" i="1"/>
  <c r="CF25" i="1"/>
  <c r="CF22" i="1"/>
  <c r="CB23" i="1"/>
  <c r="CB24" i="1"/>
  <c r="BX23" i="1"/>
  <c r="BX25" i="1"/>
  <c r="BT25" i="1"/>
  <c r="BT22" i="1"/>
  <c r="BP24" i="1"/>
  <c r="BP23" i="1"/>
  <c r="BP22" i="1"/>
  <c r="BL23" i="1"/>
  <c r="BL25" i="1"/>
  <c r="BD25" i="1"/>
  <c r="BD22" i="1"/>
  <c r="BD23" i="1"/>
  <c r="BD24" i="1"/>
  <c r="AZ24" i="1"/>
  <c r="AZ25" i="1"/>
  <c r="AZ22" i="1"/>
  <c r="AV23" i="1"/>
  <c r="AV24" i="1"/>
  <c r="AN25" i="1"/>
  <c r="AN23" i="1"/>
  <c r="AN22" i="1"/>
  <c r="AJ24" i="1"/>
  <c r="AJ22" i="1"/>
  <c r="AF23" i="1"/>
  <c r="AF25" i="1"/>
  <c r="AB24" i="1"/>
  <c r="AB23" i="1"/>
  <c r="X25" i="1"/>
  <c r="X22" i="1"/>
  <c r="X24" i="1"/>
  <c r="T24" i="1"/>
  <c r="T23" i="1"/>
  <c r="T25" i="1"/>
  <c r="T22" i="1"/>
  <c r="P23" i="1"/>
  <c r="P24" i="1"/>
  <c r="CB22" i="1"/>
  <c r="AV22" i="1"/>
  <c r="P22" i="1"/>
  <c r="EB25" i="1"/>
  <c r="CV25" i="1"/>
  <c r="CN25" i="1"/>
  <c r="P25" i="1"/>
  <c r="EJ24" i="1"/>
  <c r="CR24" i="1"/>
  <c r="BX24" i="1"/>
  <c r="AN24" i="1"/>
  <c r="AF24" i="1"/>
  <c r="AZ23" i="1"/>
  <c r="AR23" i="1"/>
  <c r="FC25" i="1"/>
  <c r="FC24" i="1"/>
  <c r="EY25" i="1"/>
  <c r="EY23" i="1"/>
  <c r="EU25" i="1"/>
  <c r="EU24" i="1"/>
  <c r="EM25" i="1"/>
  <c r="EM24" i="1"/>
  <c r="EI25" i="1"/>
  <c r="EI23" i="1"/>
  <c r="EI24" i="1"/>
  <c r="EE25" i="1"/>
  <c r="EE23" i="1"/>
  <c r="EA25" i="1"/>
  <c r="EA24" i="1"/>
  <c r="DW25" i="1"/>
  <c r="DW24" i="1"/>
  <c r="DW23" i="1"/>
  <c r="DS25" i="1"/>
  <c r="DS23" i="1"/>
  <c r="CU25" i="1"/>
  <c r="CU24" i="1"/>
  <c r="CU23" i="1"/>
  <c r="CQ25" i="1"/>
  <c r="CQ24" i="1"/>
  <c r="CM25" i="1"/>
  <c r="CM23" i="1"/>
  <c r="CI25" i="1"/>
  <c r="CI22" i="1"/>
  <c r="CI24" i="1"/>
  <c r="CE25" i="1"/>
  <c r="CE22" i="1"/>
  <c r="CE23" i="1"/>
  <c r="CA25" i="1"/>
  <c r="CA24" i="1"/>
  <c r="CA22" i="1"/>
  <c r="BW25" i="1"/>
  <c r="BW23" i="1"/>
  <c r="BW22" i="1"/>
  <c r="BW24" i="1"/>
  <c r="BS25" i="1"/>
  <c r="BS22" i="1"/>
  <c r="BS23" i="1"/>
  <c r="BO25" i="1"/>
  <c r="BO22" i="1"/>
  <c r="BO24" i="1"/>
  <c r="BK25" i="1"/>
  <c r="BK24" i="1"/>
  <c r="BK22" i="1"/>
  <c r="BK23" i="1"/>
  <c r="BG25" i="1"/>
  <c r="BG23" i="1"/>
  <c r="BG22" i="1"/>
  <c r="BC25" i="1"/>
  <c r="BC22" i="1"/>
  <c r="BC23" i="1"/>
  <c r="BC24" i="1"/>
  <c r="AY25" i="1"/>
  <c r="AY22" i="1"/>
  <c r="AU25" i="1"/>
  <c r="AU24" i="1"/>
  <c r="AU22" i="1"/>
  <c r="AU23" i="1"/>
  <c r="AQ25" i="1"/>
  <c r="AQ23" i="1"/>
  <c r="AQ22" i="1"/>
  <c r="AQ24" i="1"/>
  <c r="AM25" i="1"/>
  <c r="AM22" i="1"/>
  <c r="AI25" i="1"/>
  <c r="AI22" i="1"/>
  <c r="AI24" i="1"/>
  <c r="AI23" i="1"/>
  <c r="AE25" i="1"/>
  <c r="AE24" i="1"/>
  <c r="AE22" i="1"/>
  <c r="AA25" i="1"/>
  <c r="AA23" i="1"/>
  <c r="AA22" i="1"/>
  <c r="W25" i="1"/>
  <c r="W22" i="1"/>
  <c r="W24" i="1"/>
  <c r="S25" i="1"/>
  <c r="S22" i="1"/>
  <c r="S23" i="1"/>
  <c r="O25" i="1"/>
  <c r="O24" i="1"/>
  <c r="O22" i="1"/>
  <c r="EA22" i="1"/>
  <c r="CM22" i="1"/>
  <c r="BH22" i="1"/>
  <c r="AB22" i="1"/>
  <c r="EN25" i="1"/>
  <c r="BP25" i="1"/>
  <c r="BH25" i="1"/>
  <c r="CY24" i="1"/>
  <c r="CE24" i="1"/>
  <c r="AM24" i="1"/>
  <c r="S24" i="1"/>
  <c r="EU23" i="1"/>
  <c r="CY23" i="1"/>
  <c r="CJ23" i="1"/>
  <c r="AY23" i="1"/>
  <c r="O23" i="1"/>
  <c r="ET24" i="1"/>
  <c r="ET23" i="1"/>
  <c r="EP24" i="1"/>
  <c r="EP25" i="1"/>
  <c r="ED24" i="1"/>
  <c r="ED23" i="1"/>
  <c r="DZ24" i="1"/>
  <c r="DZ25" i="1"/>
  <c r="CX24" i="1"/>
  <c r="CX23" i="1"/>
  <c r="CT24" i="1"/>
  <c r="CT25" i="1"/>
  <c r="CH24" i="1"/>
  <c r="CH23" i="1"/>
  <c r="CD24" i="1"/>
  <c r="CD25" i="1"/>
  <c r="BR24" i="1"/>
  <c r="BR23" i="1"/>
  <c r="BN24" i="1"/>
  <c r="BN25" i="1"/>
  <c r="BB24" i="1"/>
  <c r="BB23" i="1"/>
  <c r="AX24" i="1"/>
  <c r="AX25" i="1"/>
  <c r="AL24" i="1"/>
  <c r="AL23" i="1"/>
  <c r="AH24" i="1"/>
  <c r="AH25" i="1"/>
  <c r="V24" i="1"/>
  <c r="V23" i="1"/>
  <c r="R24" i="1"/>
  <c r="R25" i="1"/>
  <c r="FB25" i="1"/>
  <c r="DV25" i="1"/>
  <c r="EX23" i="1"/>
  <c r="DV23" i="1"/>
  <c r="CT23" i="1"/>
  <c r="CL23" i="1"/>
  <c r="BJ23" i="1"/>
  <c r="AH23" i="1"/>
  <c r="Z23" i="1"/>
</calcChain>
</file>

<file path=xl/sharedStrings.xml><?xml version="1.0" encoding="utf-8"?>
<sst xmlns="http://schemas.openxmlformats.org/spreadsheetml/2006/main" count="140" uniqueCount="22">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</sst>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103" width="10.42578125" bestFit="1" customWidth="1"/>
    <col min="104" max="104" width="12.28515625" bestFit="1" customWidth="1"/>
    <col min="105" max="108" width="10.42578125" bestFit="1" customWidth="1"/>
    <col min="109" max="109" width="12.28515625" bestFit="1" customWidth="1"/>
    <col min="110" max="110" width="11.5703125" bestFit="1" customWidth="1"/>
    <col min="111" max="111" width="10.42578125" bestFit="1" customWidth="1"/>
    <col min="112" max="112" width="11.5703125" bestFit="1" customWidth="1"/>
    <col min="113" max="113" width="10.42578125" bestFit="1" customWidth="1"/>
    <col min="114" max="114" width="12.28515625" bestFit="1" customWidth="1"/>
    <col min="115" max="115" width="10.42578125" bestFit="1" customWidth="1"/>
    <col min="116" max="116" width="11.5703125" bestFit="1" customWidth="1"/>
    <col min="117" max="118" width="11.28515625" bestFit="1" customWidth="1"/>
    <col min="119" max="119" width="11.5703125" bestFit="1" customWidth="1"/>
    <col min="120" max="121" width="12.28515625" bestFit="1" customWidth="1"/>
    <col min="122" max="122" width="11.28515625" bestFit="1" customWidth="1"/>
    <col min="123" max="123" width="10.42578125" bestFit="1" customWidth="1"/>
    <col min="124" max="124" width="12.28515625" bestFit="1" customWidth="1"/>
    <col min="125" max="125" width="10.42578125" bestFit="1" customWidth="1"/>
    <col min="126" max="126" width="12.28515625" bestFit="1" customWidth="1"/>
    <col min="127" max="127" width="11.5703125" bestFit="1" customWidth="1"/>
    <col min="128" max="129" width="12.28515625" bestFit="1" customWidth="1"/>
    <col min="130" max="132" width="10.42578125" bestFit="1" customWidth="1"/>
    <col min="133" max="136" width="12.28515625" bestFit="1" customWidth="1"/>
    <col min="137" max="137" width="10.42578125" bestFit="1" customWidth="1"/>
    <col min="138" max="138" width="10.5703125" bestFit="1" customWidth="1"/>
    <col min="139" max="141" width="12.28515625" bestFit="1" customWidth="1"/>
    <col min="142" max="142" width="10.42578125" bestFit="1" customWidth="1"/>
    <col min="143" max="143" width="11.5703125" bestFit="1" customWidth="1"/>
    <col min="144" max="145" width="12.28515625" bestFit="1" customWidth="1"/>
    <col min="146" max="149" width="10.42578125" bestFit="1" customWidth="1"/>
    <col min="150" max="150" width="12.28515625" bestFit="1" customWidth="1"/>
    <col min="151" max="153" width="10.42578125" bestFit="1" customWidth="1"/>
    <col min="154" max="154" width="11.5703125" bestFit="1" customWidth="1"/>
    <col min="155" max="156" width="10.42578125" bestFit="1" customWidth="1"/>
    <col min="157" max="157" width="11.5703125" bestFit="1" customWidth="1"/>
    <col min="158" max="158" width="12.28515625" bestFit="1" customWidth="1"/>
    <col min="159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10596</v>
      </c>
      <c r="D2">
        <v>10596</v>
      </c>
      <c r="E2">
        <v>10596</v>
      </c>
      <c r="F2">
        <v>10596</v>
      </c>
      <c r="G2">
        <v>10596</v>
      </c>
      <c r="H2">
        <v>10596</v>
      </c>
      <c r="I2">
        <v>10596</v>
      </c>
      <c r="J2">
        <v>9134</v>
      </c>
      <c r="K2">
        <v>9134</v>
      </c>
      <c r="L2">
        <v>9134</v>
      </c>
      <c r="M2">
        <v>9134</v>
      </c>
      <c r="N2">
        <v>9134</v>
      </c>
      <c r="O2">
        <v>9134</v>
      </c>
      <c r="P2">
        <v>9134</v>
      </c>
      <c r="Q2">
        <v>9134</v>
      </c>
      <c r="R2">
        <v>9134</v>
      </c>
      <c r="S2">
        <v>9134</v>
      </c>
      <c r="T2">
        <v>9134</v>
      </c>
      <c r="U2">
        <v>9134</v>
      </c>
      <c r="V2">
        <v>16590</v>
      </c>
      <c r="W2">
        <v>16590</v>
      </c>
      <c r="X2">
        <v>16590</v>
      </c>
      <c r="Y2">
        <v>16590</v>
      </c>
      <c r="Z2">
        <v>16590</v>
      </c>
      <c r="AA2">
        <v>16590</v>
      </c>
      <c r="AB2">
        <v>16590</v>
      </c>
      <c r="AC2">
        <v>16590</v>
      </c>
      <c r="AD2">
        <v>16590</v>
      </c>
      <c r="AE2">
        <v>16590</v>
      </c>
      <c r="AF2">
        <v>16590</v>
      </c>
      <c r="AG2">
        <v>16590</v>
      </c>
      <c r="AH2">
        <v>30663</v>
      </c>
      <c r="AI2">
        <v>30663</v>
      </c>
      <c r="AJ2">
        <v>30663</v>
      </c>
      <c r="AK2">
        <v>30663</v>
      </c>
      <c r="AL2">
        <v>30663</v>
      </c>
      <c r="AM2">
        <v>30663</v>
      </c>
      <c r="AN2">
        <v>30663</v>
      </c>
      <c r="AO2">
        <v>30663</v>
      </c>
      <c r="AP2">
        <v>30663</v>
      </c>
      <c r="AQ2">
        <v>30663</v>
      </c>
      <c r="AR2">
        <v>30663</v>
      </c>
      <c r="AS2">
        <v>30663</v>
      </c>
      <c r="AT2">
        <v>25115</v>
      </c>
      <c r="AU2">
        <v>25115</v>
      </c>
      <c r="AV2">
        <v>25115</v>
      </c>
      <c r="AW2">
        <v>25115</v>
      </c>
      <c r="AX2">
        <v>25115</v>
      </c>
      <c r="AY2">
        <v>25115</v>
      </c>
      <c r="AZ2">
        <v>25115</v>
      </c>
      <c r="BA2">
        <v>25115</v>
      </c>
      <c r="BB2">
        <v>25115</v>
      </c>
      <c r="BC2">
        <v>25115</v>
      </c>
      <c r="BD2">
        <v>25115</v>
      </c>
      <c r="BE2">
        <v>25115</v>
      </c>
      <c r="BR2">
        <v>88</v>
      </c>
      <c r="BS2">
        <v>88</v>
      </c>
      <c r="BT2">
        <v>88</v>
      </c>
      <c r="BU2">
        <v>88</v>
      </c>
      <c r="BV2">
        <v>88</v>
      </c>
      <c r="BW2">
        <v>88</v>
      </c>
      <c r="BX2">
        <v>88</v>
      </c>
      <c r="BY2">
        <v>88</v>
      </c>
      <c r="BZ2">
        <v>88</v>
      </c>
      <c r="CA2">
        <v>88</v>
      </c>
      <c r="CB2">
        <v>88</v>
      </c>
      <c r="CC2">
        <v>88</v>
      </c>
      <c r="CD2">
        <v>452</v>
      </c>
      <c r="CE2">
        <v>452</v>
      </c>
      <c r="CF2">
        <v>452</v>
      </c>
      <c r="CG2">
        <v>452</v>
      </c>
      <c r="CH2">
        <v>452</v>
      </c>
      <c r="CI2">
        <v>452</v>
      </c>
      <c r="CJ2">
        <v>452</v>
      </c>
      <c r="CK2">
        <v>452</v>
      </c>
      <c r="CL2">
        <v>452</v>
      </c>
      <c r="CM2">
        <v>452</v>
      </c>
      <c r="CN2">
        <v>452</v>
      </c>
      <c r="CO2">
        <v>452</v>
      </c>
      <c r="CP2">
        <v>2515</v>
      </c>
      <c r="CQ2">
        <v>2515</v>
      </c>
      <c r="CR2">
        <v>2515</v>
      </c>
      <c r="CS2">
        <v>2515</v>
      </c>
      <c r="CT2">
        <v>2515</v>
      </c>
      <c r="CU2">
        <v>2515</v>
      </c>
      <c r="CV2">
        <v>2515</v>
      </c>
      <c r="CW2">
        <v>2515</v>
      </c>
      <c r="CX2">
        <v>2515</v>
      </c>
      <c r="CY2">
        <v>2515</v>
      </c>
      <c r="CZ2">
        <v>2515</v>
      </c>
      <c r="DA2">
        <v>2515</v>
      </c>
      <c r="DB2">
        <v>18020</v>
      </c>
      <c r="DC2">
        <v>18020</v>
      </c>
      <c r="DD2">
        <v>18020</v>
      </c>
      <c r="DE2">
        <v>18020</v>
      </c>
      <c r="DF2">
        <v>18020</v>
      </c>
      <c r="DG2">
        <v>18020</v>
      </c>
      <c r="DH2">
        <v>18020</v>
      </c>
      <c r="DI2">
        <v>18020</v>
      </c>
      <c r="DJ2">
        <v>18020</v>
      </c>
      <c r="DK2">
        <v>18020</v>
      </c>
      <c r="DL2">
        <v>18020</v>
      </c>
      <c r="DM2">
        <v>18020</v>
      </c>
      <c r="DN2">
        <v>25135</v>
      </c>
      <c r="DO2">
        <v>25135</v>
      </c>
      <c r="DP2">
        <v>25135</v>
      </c>
      <c r="DQ2">
        <v>25135</v>
      </c>
      <c r="DR2">
        <v>25135</v>
      </c>
      <c r="DS2">
        <v>25135</v>
      </c>
      <c r="DT2">
        <v>25135</v>
      </c>
      <c r="DU2">
        <v>25135</v>
      </c>
      <c r="DV2">
        <v>25135</v>
      </c>
      <c r="DW2">
        <v>25135</v>
      </c>
      <c r="DX2">
        <v>25135</v>
      </c>
      <c r="DY2">
        <v>25135</v>
      </c>
      <c r="DZ2">
        <v>27979</v>
      </c>
      <c r="EA2">
        <v>27979</v>
      </c>
      <c r="EB2">
        <v>27979</v>
      </c>
      <c r="EC2">
        <v>27979</v>
      </c>
      <c r="ED2">
        <v>27979</v>
      </c>
      <c r="EE2">
        <v>27979</v>
      </c>
      <c r="EF2">
        <v>27979</v>
      </c>
      <c r="EG2">
        <v>27979</v>
      </c>
      <c r="EH2">
        <v>27979</v>
      </c>
      <c r="EI2">
        <v>27979</v>
      </c>
      <c r="EJ2">
        <v>27979</v>
      </c>
      <c r="EK2">
        <v>27979</v>
      </c>
      <c r="EL2">
        <v>34087</v>
      </c>
      <c r="EM2">
        <v>34087</v>
      </c>
      <c r="EN2">
        <v>34087</v>
      </c>
      <c r="EO2">
        <v>34087</v>
      </c>
      <c r="EP2">
        <v>34087</v>
      </c>
      <c r="EQ2">
        <v>34087</v>
      </c>
      <c r="ER2">
        <v>34087</v>
      </c>
      <c r="ES2">
        <v>34087</v>
      </c>
      <c r="ET2">
        <v>34087</v>
      </c>
      <c r="EU2">
        <v>34087</v>
      </c>
      <c r="EV2">
        <v>34087</v>
      </c>
      <c r="EW2">
        <v>34087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-2.7804783E-2</v>
      </c>
      <c r="DA3">
        <v>-0.1052371</v>
      </c>
      <c r="DB3">
        <v>-0.1030898</v>
      </c>
      <c r="DC3">
        <v>-0.1103481</v>
      </c>
      <c r="DD3">
        <v>-0.1661784</v>
      </c>
      <c r="DE3">
        <v>-0.190617064</v>
      </c>
      <c r="DF3">
        <v>6.8740203E-2</v>
      </c>
      <c r="DG3">
        <v>-2.27849E-2</v>
      </c>
      <c r="DH3">
        <v>8.3209806999999997E-2</v>
      </c>
      <c r="DI3">
        <v>-5.0261E-2</v>
      </c>
      <c r="DJ3">
        <v>-0.39661545199999998</v>
      </c>
      <c r="DK3">
        <v>3.11962E-2</v>
      </c>
      <c r="DL3">
        <v>0.14167653799999999</v>
      </c>
      <c r="DM3">
        <v>-0.21339437999999999</v>
      </c>
      <c r="DN3">
        <v>-0.19525043</v>
      </c>
      <c r="DO3">
        <v>0.29926849900000002</v>
      </c>
      <c r="DP3">
        <v>-0.26198892499999998</v>
      </c>
      <c r="DQ3">
        <v>-6.8256398999999995E-2</v>
      </c>
      <c r="DR3">
        <v>-0.15479146999999999</v>
      </c>
      <c r="DS3">
        <v>-4.0952200000000001E-2</v>
      </c>
      <c r="DT3">
        <v>-0.13652006699999999</v>
      </c>
      <c r="DU3">
        <v>-4.4116700000000002E-2</v>
      </c>
      <c r="DV3">
        <v>-0.146825603</v>
      </c>
      <c r="DW3">
        <v>0.146302566</v>
      </c>
      <c r="DX3">
        <v>-0.141795596</v>
      </c>
      <c r="DY3">
        <v>-0.24743352699999999</v>
      </c>
      <c r="DZ3">
        <v>-2.1555100000000001E-2</v>
      </c>
      <c r="EA3">
        <v>-0.1008579</v>
      </c>
      <c r="EB3">
        <v>-2.9115499999999999E-2</v>
      </c>
      <c r="EC3">
        <v>-0.106237972</v>
      </c>
      <c r="ED3">
        <v>-0.119960741</v>
      </c>
      <c r="EE3">
        <v>-0.31441182400000001</v>
      </c>
      <c r="EF3">
        <v>-0.18081006099999999</v>
      </c>
      <c r="EG3">
        <v>-0.30959120000000001</v>
      </c>
      <c r="EH3">
        <v>0.97720901000000004</v>
      </c>
      <c r="EI3">
        <v>-0.13940140500000001</v>
      </c>
      <c r="EJ3">
        <v>-0.13470480900000001</v>
      </c>
      <c r="EK3">
        <v>-0.169375461</v>
      </c>
      <c r="EL3">
        <v>9.3001E-2</v>
      </c>
      <c r="EM3">
        <v>0.18282047700000001</v>
      </c>
      <c r="EN3">
        <v>-0.26109589300000002</v>
      </c>
      <c r="EO3">
        <v>-0.19075726100000001</v>
      </c>
      <c r="EP3">
        <v>8.3396200000000004E-2</v>
      </c>
      <c r="EQ3">
        <v>-5.5787400000000001E-2</v>
      </c>
      <c r="ER3">
        <v>-5.4247200000000002E-2</v>
      </c>
      <c r="ES3">
        <v>-5.43644E-2</v>
      </c>
      <c r="ET3">
        <v>-0.18520936099999999</v>
      </c>
      <c r="EU3">
        <v>-5.59681E-2</v>
      </c>
      <c r="EV3">
        <v>-6.8599099999999996E-2</v>
      </c>
      <c r="EW3">
        <v>-0.22169610000000001</v>
      </c>
      <c r="EX3">
        <v>8.6743643999999995E-2</v>
      </c>
      <c r="EY3">
        <v>-0.2158709</v>
      </c>
      <c r="EZ3">
        <v>-0.1230173</v>
      </c>
      <c r="FA3">
        <v>0.85772243100000001</v>
      </c>
      <c r="FB3">
        <v>-0.38504852299999998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Z5">
        <v>0.19570000000000001</v>
      </c>
      <c r="DA5">
        <v>0.26169999999999999</v>
      </c>
      <c r="DB5">
        <v>0.25459999999999999</v>
      </c>
      <c r="DC5">
        <v>0.35870000000000002</v>
      </c>
      <c r="DD5">
        <v>0.30680000000000002</v>
      </c>
      <c r="DE5">
        <v>0.1424</v>
      </c>
      <c r="DF5">
        <v>0.1196</v>
      </c>
      <c r="DG5">
        <v>-0.16769999999999999</v>
      </c>
      <c r="DH5">
        <v>-0.13450000000000001</v>
      </c>
      <c r="DI5">
        <v>-0.55300000000000005</v>
      </c>
      <c r="DJ5">
        <v>-0.58630000000000004</v>
      </c>
      <c r="DK5">
        <v>-0.74239999999999995</v>
      </c>
      <c r="DL5">
        <v>-0.46639999999999998</v>
      </c>
      <c r="DM5">
        <v>-0.56169999999999998</v>
      </c>
      <c r="DN5">
        <v>-0.80330000000000001</v>
      </c>
      <c r="DO5">
        <v>-0.93230000000000002</v>
      </c>
      <c r="DP5">
        <v>-0.93420000000000003</v>
      </c>
      <c r="DQ5">
        <v>-0.86560000000000004</v>
      </c>
      <c r="DR5">
        <v>-0.81810000000000005</v>
      </c>
      <c r="DS5">
        <v>-0.72060000000000002</v>
      </c>
      <c r="DT5">
        <v>-0.71819999999999995</v>
      </c>
      <c r="DU5">
        <v>-0.67910000000000004</v>
      </c>
      <c r="DV5">
        <v>-0.68149999999999999</v>
      </c>
      <c r="DW5">
        <v>-0.83740000000000003</v>
      </c>
      <c r="DX5">
        <v>-0.66879999999999995</v>
      </c>
      <c r="DY5">
        <v>-0.90810000000000002</v>
      </c>
      <c r="DZ5">
        <v>-0.90229999999999999</v>
      </c>
      <c r="EA5">
        <v>-0.84670000000000001</v>
      </c>
      <c r="EB5">
        <v>-0.78149999999999997</v>
      </c>
      <c r="EC5">
        <v>-0.78490000000000004</v>
      </c>
      <c r="ED5">
        <v>-0.67849999999999999</v>
      </c>
      <c r="EE5">
        <v>-0.56520000000000004</v>
      </c>
      <c r="EF5">
        <v>-0.36109999999999998</v>
      </c>
      <c r="EG5">
        <v>-0.86760000000000004</v>
      </c>
      <c r="EH5">
        <v>-0.86760000000000004</v>
      </c>
      <c r="EI5">
        <v>-0.60719999999999996</v>
      </c>
      <c r="EJ5">
        <v>-0.76900000000000002</v>
      </c>
      <c r="EK5">
        <v>-0.3553</v>
      </c>
      <c r="EL5">
        <v>-0.27700000000000002</v>
      </c>
      <c r="EM5">
        <v>2.1600000000000001E-2</v>
      </c>
      <c r="EN5">
        <v>-9.0700000000000003E-2</v>
      </c>
      <c r="EO5">
        <v>-1.67E-2</v>
      </c>
      <c r="EP5">
        <v>-6.7400000000000002E-2</v>
      </c>
      <c r="EQ5">
        <v>-0.1502</v>
      </c>
      <c r="ER5">
        <v>-0.15559999999999999</v>
      </c>
      <c r="ES5">
        <v>-0.17119999999999999</v>
      </c>
      <c r="EU5">
        <v>-0.25130000000000002</v>
      </c>
      <c r="EV5">
        <v>-0.1143</v>
      </c>
      <c r="EW5">
        <v>4.7000000000000002E-3</v>
      </c>
      <c r="EX5">
        <v>-2.75E-2</v>
      </c>
      <c r="EY5">
        <v>-4.5699999999999998E-2</v>
      </c>
      <c r="EZ5">
        <v>0.74709999999999999</v>
      </c>
      <c r="FA5">
        <v>0.997</v>
      </c>
      <c r="FB5">
        <v>0.88460000000000005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14.29</v>
      </c>
      <c r="CZ6">
        <v>8.1</v>
      </c>
      <c r="DA6">
        <v>35.68</v>
      </c>
      <c r="DB6">
        <v>35.14</v>
      </c>
      <c r="DC6">
        <v>7.73</v>
      </c>
      <c r="DD6">
        <v>23.51</v>
      </c>
      <c r="DE6">
        <v>18.21</v>
      </c>
      <c r="DF6">
        <v>2.23</v>
      </c>
      <c r="DG6">
        <v>1.7</v>
      </c>
      <c r="DH6">
        <v>6.65</v>
      </c>
      <c r="DI6">
        <v>1.45</v>
      </c>
      <c r="DJ6">
        <v>4.13</v>
      </c>
      <c r="DK6">
        <v>8.8800000000000008</v>
      </c>
      <c r="DL6">
        <v>4.1900000000000004</v>
      </c>
      <c r="DM6">
        <v>10.3</v>
      </c>
      <c r="DN6">
        <v>21.84</v>
      </c>
      <c r="DO6">
        <v>45.83</v>
      </c>
      <c r="DP6">
        <v>49.22</v>
      </c>
      <c r="DQ6">
        <v>46.03</v>
      </c>
      <c r="DR6">
        <v>140.22999999999999</v>
      </c>
      <c r="DS6">
        <v>58.85</v>
      </c>
      <c r="DT6">
        <v>14.18</v>
      </c>
      <c r="DU6">
        <v>875.21</v>
      </c>
      <c r="DV6">
        <v>533.38</v>
      </c>
      <c r="DW6">
        <v>396.06</v>
      </c>
      <c r="DX6">
        <v>672.81</v>
      </c>
      <c r="DY6">
        <v>431.11</v>
      </c>
      <c r="DZ6">
        <v>746.35</v>
      </c>
      <c r="EA6">
        <v>872.8</v>
      </c>
      <c r="EB6">
        <v>891.87</v>
      </c>
      <c r="EC6">
        <v>245.55</v>
      </c>
      <c r="ED6">
        <v>200.17</v>
      </c>
      <c r="EE6">
        <v>586.59</v>
      </c>
      <c r="EF6">
        <v>946.28</v>
      </c>
      <c r="EG6">
        <v>1389.97</v>
      </c>
      <c r="EH6">
        <v>2054.46</v>
      </c>
      <c r="EI6">
        <v>1667.34</v>
      </c>
      <c r="EJ6">
        <v>621.23</v>
      </c>
      <c r="EK6">
        <v>681.39</v>
      </c>
      <c r="EL6">
        <v>334.44</v>
      </c>
      <c r="EM6">
        <v>808.65</v>
      </c>
      <c r="EN6">
        <v>567.21</v>
      </c>
      <c r="EO6">
        <v>318.01</v>
      </c>
      <c r="EP6">
        <v>154.97999999999999</v>
      </c>
      <c r="EQ6">
        <v>225.59</v>
      </c>
      <c r="ER6">
        <v>326.95</v>
      </c>
      <c r="ES6">
        <v>557.02</v>
      </c>
      <c r="ET6">
        <v>492.5</v>
      </c>
      <c r="EU6">
        <v>0</v>
      </c>
      <c r="EV6">
        <v>111.31</v>
      </c>
      <c r="EW6">
        <v>257.68</v>
      </c>
      <c r="EX6">
        <v>420</v>
      </c>
      <c r="EY6">
        <v>342.56</v>
      </c>
      <c r="EZ6">
        <v>103.32</v>
      </c>
      <c r="FA6">
        <v>1348.31</v>
      </c>
      <c r="FB6">
        <v>1173.51</v>
      </c>
      <c r="FC6">
        <v>735.85</v>
      </c>
    </row>
    <row r="7" spans="1:159" x14ac:dyDescent="0.25">
      <c r="A7" t="s">
        <v>6</v>
      </c>
      <c r="B7" t="s">
        <v>1</v>
      </c>
      <c r="C7">
        <v>22066</v>
      </c>
      <c r="D7">
        <v>22066</v>
      </c>
      <c r="E7">
        <v>22066</v>
      </c>
      <c r="F7">
        <v>22066</v>
      </c>
      <c r="G7">
        <v>22066</v>
      </c>
      <c r="H7">
        <v>22066</v>
      </c>
      <c r="I7">
        <v>22066</v>
      </c>
      <c r="J7">
        <v>18949</v>
      </c>
      <c r="K7">
        <v>18949</v>
      </c>
      <c r="L7">
        <v>18949</v>
      </c>
      <c r="M7">
        <v>18949</v>
      </c>
      <c r="N7">
        <v>18949</v>
      </c>
      <c r="O7">
        <v>18949</v>
      </c>
      <c r="P7">
        <v>18949</v>
      </c>
      <c r="Q7">
        <v>18949</v>
      </c>
      <c r="R7">
        <v>18949</v>
      </c>
      <c r="S7">
        <v>18949</v>
      </c>
      <c r="T7">
        <v>18949</v>
      </c>
      <c r="U7">
        <v>18949</v>
      </c>
      <c r="V7">
        <v>25903</v>
      </c>
      <c r="W7">
        <v>25903</v>
      </c>
      <c r="X7">
        <v>25903</v>
      </c>
      <c r="Y7">
        <v>25903</v>
      </c>
      <c r="Z7">
        <v>25903</v>
      </c>
      <c r="AA7">
        <v>25903</v>
      </c>
      <c r="AB7">
        <v>25903</v>
      </c>
      <c r="AC7">
        <v>25903</v>
      </c>
      <c r="AD7">
        <v>25903</v>
      </c>
      <c r="AE7">
        <v>25903</v>
      </c>
      <c r="AF7">
        <v>25903</v>
      </c>
      <c r="AG7">
        <v>25903</v>
      </c>
      <c r="AH7">
        <v>40260</v>
      </c>
      <c r="AI7">
        <v>40260</v>
      </c>
      <c r="AJ7">
        <v>40260</v>
      </c>
      <c r="AK7">
        <v>40260</v>
      </c>
      <c r="AL7">
        <v>40260</v>
      </c>
      <c r="AM7">
        <v>40260</v>
      </c>
      <c r="AN7">
        <v>40260</v>
      </c>
      <c r="AO7">
        <v>40260</v>
      </c>
      <c r="AP7">
        <v>40260</v>
      </c>
      <c r="AQ7">
        <v>40260</v>
      </c>
      <c r="AR7">
        <v>40260</v>
      </c>
      <c r="AS7">
        <v>40260</v>
      </c>
      <c r="AT7">
        <v>10696</v>
      </c>
      <c r="AU7">
        <v>10696</v>
      </c>
      <c r="AV7">
        <v>10696</v>
      </c>
      <c r="AW7">
        <v>10696</v>
      </c>
      <c r="AX7">
        <v>10696</v>
      </c>
      <c r="AY7">
        <v>10696</v>
      </c>
      <c r="AZ7">
        <v>10696</v>
      </c>
      <c r="BA7">
        <v>10696</v>
      </c>
      <c r="BB7">
        <v>10696</v>
      </c>
      <c r="BC7">
        <v>10696</v>
      </c>
      <c r="BD7">
        <v>10696</v>
      </c>
      <c r="BE7">
        <v>10696</v>
      </c>
      <c r="BR7">
        <v>1214</v>
      </c>
      <c r="BS7">
        <v>1214</v>
      </c>
      <c r="BT7">
        <v>1214</v>
      </c>
      <c r="BU7">
        <v>1214</v>
      </c>
      <c r="BV7">
        <v>1214</v>
      </c>
      <c r="BW7">
        <v>1214</v>
      </c>
      <c r="BX7">
        <v>1214</v>
      </c>
      <c r="BY7">
        <v>1214</v>
      </c>
      <c r="BZ7">
        <v>1214</v>
      </c>
      <c r="CA7">
        <v>1214</v>
      </c>
      <c r="CB7">
        <v>1214</v>
      </c>
      <c r="CC7">
        <v>1214</v>
      </c>
      <c r="CD7">
        <v>2563</v>
      </c>
      <c r="CE7">
        <v>2563</v>
      </c>
      <c r="CF7">
        <v>2563</v>
      </c>
      <c r="CG7">
        <v>2563</v>
      </c>
      <c r="CH7">
        <v>2563</v>
      </c>
      <c r="CI7">
        <v>2563</v>
      </c>
      <c r="CJ7">
        <v>2563</v>
      </c>
      <c r="CK7">
        <v>2563</v>
      </c>
      <c r="CL7">
        <v>2563</v>
      </c>
      <c r="CM7">
        <v>2563</v>
      </c>
      <c r="CN7">
        <v>2563</v>
      </c>
      <c r="CO7">
        <v>2563</v>
      </c>
      <c r="CP7">
        <v>21756</v>
      </c>
      <c r="CQ7">
        <v>21756</v>
      </c>
      <c r="CR7">
        <v>21756</v>
      </c>
      <c r="CS7">
        <v>21756</v>
      </c>
      <c r="CT7">
        <v>21756</v>
      </c>
      <c r="CU7">
        <v>21756</v>
      </c>
      <c r="CV7">
        <v>21756</v>
      </c>
      <c r="CW7">
        <v>21756</v>
      </c>
      <c r="CX7">
        <v>21756</v>
      </c>
      <c r="CY7">
        <v>21756</v>
      </c>
      <c r="CZ7">
        <v>21756</v>
      </c>
      <c r="DA7">
        <v>21756</v>
      </c>
      <c r="DB7">
        <v>82182</v>
      </c>
      <c r="DC7">
        <v>82182</v>
      </c>
      <c r="DD7">
        <v>82182</v>
      </c>
      <c r="DE7">
        <v>82182</v>
      </c>
      <c r="DF7">
        <v>82182</v>
      </c>
      <c r="DG7">
        <v>82182</v>
      </c>
      <c r="DH7">
        <v>82182</v>
      </c>
      <c r="DI7">
        <v>82182</v>
      </c>
      <c r="DJ7">
        <v>82182</v>
      </c>
      <c r="DK7">
        <v>82182</v>
      </c>
      <c r="DL7">
        <v>82182</v>
      </c>
      <c r="DM7">
        <v>82182</v>
      </c>
      <c r="DN7">
        <v>92635</v>
      </c>
      <c r="DO7">
        <v>92635</v>
      </c>
      <c r="DP7">
        <v>92635</v>
      </c>
      <c r="DQ7">
        <v>92635</v>
      </c>
      <c r="DR7">
        <v>92635</v>
      </c>
      <c r="DS7">
        <v>92635</v>
      </c>
      <c r="DT7">
        <v>92635</v>
      </c>
      <c r="DU7">
        <v>92635</v>
      </c>
      <c r="DV7">
        <v>92635</v>
      </c>
      <c r="DW7">
        <v>92635</v>
      </c>
      <c r="DX7">
        <v>92635</v>
      </c>
      <c r="DY7">
        <v>92635</v>
      </c>
      <c r="DZ7">
        <v>82692</v>
      </c>
      <c r="EA7">
        <v>82692</v>
      </c>
      <c r="EB7">
        <v>82692</v>
      </c>
      <c r="EC7">
        <v>82692</v>
      </c>
      <c r="ED7">
        <v>82692</v>
      </c>
      <c r="EE7">
        <v>82692</v>
      </c>
      <c r="EF7">
        <v>82692</v>
      </c>
      <c r="EG7">
        <v>82692</v>
      </c>
      <c r="EH7">
        <v>82692</v>
      </c>
      <c r="EI7">
        <v>82692</v>
      </c>
      <c r="EJ7">
        <v>82692</v>
      </c>
      <c r="EK7">
        <v>82692</v>
      </c>
      <c r="EL7">
        <v>83619</v>
      </c>
      <c r="EM7">
        <v>83619</v>
      </c>
      <c r="EN7">
        <v>83619</v>
      </c>
      <c r="EO7">
        <v>83619</v>
      </c>
      <c r="EP7">
        <v>83619</v>
      </c>
      <c r="EQ7">
        <v>83619</v>
      </c>
      <c r="ER7">
        <v>83619</v>
      </c>
      <c r="ES7">
        <v>83619</v>
      </c>
      <c r="ET7">
        <v>83619</v>
      </c>
      <c r="EU7">
        <v>83619</v>
      </c>
      <c r="EV7">
        <v>83619</v>
      </c>
      <c r="EW7">
        <v>83619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785</v>
      </c>
      <c r="K8">
        <v>785</v>
      </c>
      <c r="L8">
        <v>785</v>
      </c>
      <c r="M8">
        <v>785</v>
      </c>
      <c r="N8">
        <v>785</v>
      </c>
      <c r="O8">
        <v>785</v>
      </c>
      <c r="P8">
        <v>785</v>
      </c>
      <c r="Q8">
        <v>785</v>
      </c>
      <c r="R8">
        <v>785</v>
      </c>
      <c r="S8">
        <v>785</v>
      </c>
      <c r="T8">
        <v>785</v>
      </c>
      <c r="U8">
        <v>785</v>
      </c>
      <c r="V8">
        <v>650</v>
      </c>
      <c r="W8">
        <v>650</v>
      </c>
      <c r="X8">
        <v>650</v>
      </c>
      <c r="Y8">
        <v>650</v>
      </c>
      <c r="Z8">
        <v>650</v>
      </c>
      <c r="AA8">
        <v>650</v>
      </c>
      <c r="AB8">
        <v>650</v>
      </c>
      <c r="AC8">
        <v>650</v>
      </c>
      <c r="AD8">
        <v>650</v>
      </c>
      <c r="AE8">
        <v>650</v>
      </c>
      <c r="AF8">
        <v>650</v>
      </c>
      <c r="AG8">
        <v>650</v>
      </c>
      <c r="AH8">
        <v>17909</v>
      </c>
      <c r="AI8">
        <v>17909</v>
      </c>
      <c r="AJ8">
        <v>17909</v>
      </c>
      <c r="AK8">
        <v>17909</v>
      </c>
      <c r="AL8">
        <v>17909</v>
      </c>
      <c r="AM8">
        <v>17909</v>
      </c>
      <c r="AN8">
        <v>17909</v>
      </c>
      <c r="AO8">
        <v>17909</v>
      </c>
      <c r="AP8">
        <v>17909</v>
      </c>
      <c r="AQ8">
        <v>17909</v>
      </c>
      <c r="AR8">
        <v>17909</v>
      </c>
      <c r="AS8">
        <v>17909</v>
      </c>
      <c r="AT8">
        <v>37281</v>
      </c>
      <c r="AU8">
        <v>37281</v>
      </c>
      <c r="AV8">
        <v>37281</v>
      </c>
      <c r="AW8">
        <v>37281</v>
      </c>
      <c r="AX8">
        <v>37281</v>
      </c>
      <c r="AY8">
        <v>37281</v>
      </c>
      <c r="AZ8">
        <v>37281</v>
      </c>
      <c r="BA8">
        <v>37281</v>
      </c>
      <c r="BB8">
        <v>37281</v>
      </c>
      <c r="BC8">
        <v>37281</v>
      </c>
      <c r="BD8">
        <v>37281</v>
      </c>
      <c r="BE8">
        <v>37281</v>
      </c>
      <c r="BR8">
        <v>53</v>
      </c>
      <c r="BS8">
        <v>53</v>
      </c>
      <c r="BT8">
        <v>53</v>
      </c>
      <c r="BU8">
        <v>53</v>
      </c>
      <c r="BV8">
        <v>53</v>
      </c>
      <c r="BW8">
        <v>53</v>
      </c>
      <c r="BX8">
        <v>53</v>
      </c>
      <c r="BY8">
        <v>53</v>
      </c>
      <c r="BZ8">
        <v>53</v>
      </c>
      <c r="CA8">
        <v>53</v>
      </c>
      <c r="CB8">
        <v>53</v>
      </c>
      <c r="CC8">
        <v>53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56</v>
      </c>
      <c r="CQ8">
        <v>56</v>
      </c>
      <c r="CR8">
        <v>56</v>
      </c>
      <c r="CS8">
        <v>56</v>
      </c>
      <c r="CT8">
        <v>56</v>
      </c>
      <c r="CU8">
        <v>56</v>
      </c>
      <c r="CV8">
        <v>56</v>
      </c>
      <c r="CW8">
        <v>56</v>
      </c>
      <c r="CX8">
        <v>56</v>
      </c>
      <c r="CY8">
        <v>56</v>
      </c>
      <c r="CZ8">
        <v>56</v>
      </c>
      <c r="DA8">
        <v>56</v>
      </c>
      <c r="DB8">
        <v>91</v>
      </c>
      <c r="DC8">
        <v>91</v>
      </c>
      <c r="DD8">
        <v>91</v>
      </c>
      <c r="DE8">
        <v>91</v>
      </c>
      <c r="DF8">
        <v>91</v>
      </c>
      <c r="DG8">
        <v>91</v>
      </c>
      <c r="DH8">
        <v>91</v>
      </c>
      <c r="DI8">
        <v>91</v>
      </c>
      <c r="DJ8">
        <v>91</v>
      </c>
      <c r="DK8">
        <v>91</v>
      </c>
      <c r="DL8">
        <v>91</v>
      </c>
      <c r="DM8">
        <v>91</v>
      </c>
      <c r="DN8">
        <v>79</v>
      </c>
      <c r="DO8">
        <v>79</v>
      </c>
      <c r="DP8">
        <v>79</v>
      </c>
      <c r="DQ8">
        <v>79</v>
      </c>
      <c r="DR8">
        <v>79</v>
      </c>
      <c r="DS8">
        <v>79</v>
      </c>
      <c r="DT8">
        <v>79</v>
      </c>
      <c r="DU8">
        <v>79</v>
      </c>
      <c r="DV8">
        <v>79</v>
      </c>
      <c r="DW8">
        <v>79</v>
      </c>
      <c r="DX8">
        <v>79</v>
      </c>
      <c r="DY8">
        <v>79</v>
      </c>
      <c r="DZ8">
        <v>31</v>
      </c>
      <c r="EA8">
        <v>31</v>
      </c>
      <c r="EB8">
        <v>31</v>
      </c>
      <c r="EC8">
        <v>31</v>
      </c>
      <c r="ED8">
        <v>31</v>
      </c>
      <c r="EE8">
        <v>31</v>
      </c>
      <c r="EF8">
        <v>31</v>
      </c>
      <c r="EG8">
        <v>31</v>
      </c>
      <c r="EH8">
        <v>31</v>
      </c>
      <c r="EI8">
        <v>31</v>
      </c>
      <c r="EJ8">
        <v>31</v>
      </c>
      <c r="EK8">
        <v>31</v>
      </c>
      <c r="EL8">
        <v>7</v>
      </c>
      <c r="EM8">
        <v>7</v>
      </c>
      <c r="EN8">
        <v>7</v>
      </c>
      <c r="EO8">
        <v>7</v>
      </c>
      <c r="EP8">
        <v>7</v>
      </c>
      <c r="EQ8">
        <v>7</v>
      </c>
      <c r="ER8">
        <v>7</v>
      </c>
      <c r="ES8">
        <v>7</v>
      </c>
      <c r="ET8">
        <v>7</v>
      </c>
      <c r="EU8">
        <v>7</v>
      </c>
      <c r="EV8">
        <v>7</v>
      </c>
      <c r="EW8">
        <v>7</v>
      </c>
    </row>
    <row r="9" spans="1:159" x14ac:dyDescent="0.25">
      <c r="A9" t="s">
        <v>8</v>
      </c>
      <c r="B9" t="s">
        <v>1</v>
      </c>
      <c r="C9">
        <v>11470</v>
      </c>
      <c r="D9">
        <v>11470</v>
      </c>
      <c r="E9">
        <v>11470</v>
      </c>
      <c r="F9">
        <v>11470</v>
      </c>
      <c r="G9">
        <v>11470</v>
      </c>
      <c r="H9">
        <v>11470</v>
      </c>
      <c r="I9">
        <v>11470</v>
      </c>
      <c r="J9">
        <v>9815</v>
      </c>
      <c r="K9">
        <v>9815</v>
      </c>
      <c r="L9">
        <v>9815</v>
      </c>
      <c r="M9">
        <v>9815</v>
      </c>
      <c r="N9">
        <v>9815</v>
      </c>
      <c r="O9">
        <v>9815</v>
      </c>
      <c r="P9">
        <v>9815</v>
      </c>
      <c r="Q9">
        <v>9815</v>
      </c>
      <c r="R9">
        <v>9815</v>
      </c>
      <c r="S9">
        <v>9815</v>
      </c>
      <c r="T9">
        <v>9815</v>
      </c>
      <c r="U9">
        <v>9815</v>
      </c>
      <c r="V9">
        <v>9313</v>
      </c>
      <c r="W9">
        <v>9313</v>
      </c>
      <c r="X9">
        <v>9313</v>
      </c>
      <c r="Y9">
        <v>9313</v>
      </c>
      <c r="Z9">
        <v>9313</v>
      </c>
      <c r="AA9">
        <v>9313</v>
      </c>
      <c r="AB9">
        <v>9313</v>
      </c>
      <c r="AC9">
        <v>9313</v>
      </c>
      <c r="AD9">
        <v>9313</v>
      </c>
      <c r="AE9">
        <v>9313</v>
      </c>
      <c r="AF9">
        <v>9313</v>
      </c>
      <c r="AG9">
        <v>9313</v>
      </c>
      <c r="AH9">
        <v>9597</v>
      </c>
      <c r="AI9">
        <v>9597</v>
      </c>
      <c r="AJ9">
        <v>9597</v>
      </c>
      <c r="AK9">
        <v>9597</v>
      </c>
      <c r="AL9">
        <v>9597</v>
      </c>
      <c r="AM9">
        <v>9597</v>
      </c>
      <c r="AN9">
        <v>9597</v>
      </c>
      <c r="AO9">
        <v>9597</v>
      </c>
      <c r="AP9">
        <v>9597</v>
      </c>
      <c r="AQ9">
        <v>9597</v>
      </c>
      <c r="AR9">
        <v>9597</v>
      </c>
      <c r="AS9">
        <v>9597</v>
      </c>
      <c r="AT9">
        <v>-14420</v>
      </c>
      <c r="AU9">
        <v>-14420</v>
      </c>
      <c r="AV9">
        <v>-14420</v>
      </c>
      <c r="AW9">
        <v>-14420</v>
      </c>
      <c r="AX9">
        <v>-14420</v>
      </c>
      <c r="AY9">
        <v>-14420</v>
      </c>
      <c r="AZ9">
        <v>-14420</v>
      </c>
      <c r="BA9">
        <v>-14420</v>
      </c>
      <c r="BB9">
        <v>-14420</v>
      </c>
      <c r="BC9">
        <v>-14420</v>
      </c>
      <c r="BD9">
        <v>-14420</v>
      </c>
      <c r="BE9">
        <v>-14420</v>
      </c>
      <c r="BR9">
        <v>1126</v>
      </c>
      <c r="BS9">
        <v>1126</v>
      </c>
      <c r="BT9">
        <v>1126</v>
      </c>
      <c r="BU9">
        <v>1126</v>
      </c>
      <c r="BV9">
        <v>1126</v>
      </c>
      <c r="BW9">
        <v>1126</v>
      </c>
      <c r="BX9">
        <v>1126</v>
      </c>
      <c r="BY9">
        <v>1126</v>
      </c>
      <c r="BZ9">
        <v>1126</v>
      </c>
      <c r="CA9">
        <v>1126</v>
      </c>
      <c r="CB9">
        <v>1126</v>
      </c>
      <c r="CC9">
        <v>1126</v>
      </c>
      <c r="CD9">
        <v>2111</v>
      </c>
      <c r="CE9">
        <v>2111</v>
      </c>
      <c r="CF9">
        <v>2111</v>
      </c>
      <c r="CG9">
        <v>2111</v>
      </c>
      <c r="CH9">
        <v>2111</v>
      </c>
      <c r="CI9">
        <v>2111</v>
      </c>
      <c r="CJ9">
        <v>2111</v>
      </c>
      <c r="CK9">
        <v>2111</v>
      </c>
      <c r="CL9">
        <v>2111</v>
      </c>
      <c r="CM9">
        <v>2111</v>
      </c>
      <c r="CN9">
        <v>2111</v>
      </c>
      <c r="CO9">
        <v>2111</v>
      </c>
      <c r="CP9">
        <v>19242</v>
      </c>
      <c r="CQ9">
        <v>19242</v>
      </c>
      <c r="CR9">
        <v>19242</v>
      </c>
      <c r="CS9">
        <v>19242</v>
      </c>
      <c r="CT9">
        <v>19242</v>
      </c>
      <c r="CU9">
        <v>19242</v>
      </c>
      <c r="CV9">
        <v>19242</v>
      </c>
      <c r="CW9">
        <v>19242</v>
      </c>
      <c r="CX9">
        <v>19242</v>
      </c>
      <c r="CY9">
        <v>19242</v>
      </c>
      <c r="CZ9">
        <v>19242</v>
      </c>
      <c r="DA9">
        <v>19242</v>
      </c>
      <c r="DB9">
        <v>64163</v>
      </c>
      <c r="DC9">
        <v>64163</v>
      </c>
      <c r="DD9">
        <v>64163</v>
      </c>
      <c r="DE9">
        <v>64163</v>
      </c>
      <c r="DF9">
        <v>64163</v>
      </c>
      <c r="DG9">
        <v>64163</v>
      </c>
      <c r="DH9">
        <v>64163</v>
      </c>
      <c r="DI9">
        <v>64163</v>
      </c>
      <c r="DJ9">
        <v>64163</v>
      </c>
      <c r="DK9">
        <v>64163</v>
      </c>
      <c r="DL9">
        <v>64163</v>
      </c>
      <c r="DM9">
        <v>64163</v>
      </c>
      <c r="DN9">
        <v>67500</v>
      </c>
      <c r="DO9">
        <v>67500</v>
      </c>
      <c r="DP9">
        <v>67500</v>
      </c>
      <c r="DQ9">
        <v>67500</v>
      </c>
      <c r="DR9">
        <v>67500</v>
      </c>
      <c r="DS9">
        <v>67500</v>
      </c>
      <c r="DT9">
        <v>67500</v>
      </c>
      <c r="DU9">
        <v>67500</v>
      </c>
      <c r="DV9">
        <v>67500</v>
      </c>
      <c r="DW9">
        <v>67500</v>
      </c>
      <c r="DX9">
        <v>67500</v>
      </c>
      <c r="DY9">
        <v>67500</v>
      </c>
      <c r="DZ9">
        <v>54713</v>
      </c>
      <c r="EA9">
        <v>54713</v>
      </c>
      <c r="EB9">
        <v>54713</v>
      </c>
      <c r="EC9">
        <v>54713</v>
      </c>
      <c r="ED9">
        <v>54713</v>
      </c>
      <c r="EE9">
        <v>54713</v>
      </c>
      <c r="EF9">
        <v>54713</v>
      </c>
      <c r="EG9">
        <v>54713</v>
      </c>
      <c r="EH9">
        <v>54713</v>
      </c>
      <c r="EI9">
        <v>54713</v>
      </c>
      <c r="EJ9">
        <v>54713</v>
      </c>
      <c r="EK9">
        <v>54713</v>
      </c>
      <c r="EL9">
        <v>49532</v>
      </c>
      <c r="EM9">
        <v>49532</v>
      </c>
      <c r="EN9">
        <v>49532</v>
      </c>
      <c r="EO9">
        <v>49532</v>
      </c>
      <c r="EP9">
        <v>49532</v>
      </c>
      <c r="EQ9">
        <v>49532</v>
      </c>
      <c r="ER9">
        <v>49532</v>
      </c>
      <c r="ES9">
        <v>49532</v>
      </c>
      <c r="ET9">
        <v>49532</v>
      </c>
      <c r="EU9">
        <v>49532</v>
      </c>
      <c r="EV9">
        <v>49532</v>
      </c>
      <c r="EW9">
        <v>49532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1E-4</v>
      </c>
      <c r="DS10" s="2">
        <v>0</v>
      </c>
      <c r="DT10" s="2">
        <v>0</v>
      </c>
      <c r="DU10" s="2">
        <v>2.9999999999999997E-4</v>
      </c>
      <c r="DV10" s="2">
        <v>2.0000000000000001E-4</v>
      </c>
      <c r="DW10" s="2">
        <v>2.0000000000000001E-4</v>
      </c>
      <c r="DX10" s="2">
        <v>2.0000000000000001E-4</v>
      </c>
      <c r="DY10" s="2">
        <v>2.0000000000000001E-4</v>
      </c>
      <c r="DZ10" s="2">
        <v>2.9999999999999997E-4</v>
      </c>
      <c r="EA10" s="2">
        <v>2.9999999999999997E-4</v>
      </c>
      <c r="EB10" s="2">
        <v>2.9999999999999997E-4</v>
      </c>
      <c r="EC10" s="2">
        <v>1E-4</v>
      </c>
      <c r="ED10" s="2">
        <v>1E-4</v>
      </c>
      <c r="EE10" s="2">
        <v>2.0000000000000001E-4</v>
      </c>
      <c r="EF10" s="2">
        <v>2.9999999999999997E-4</v>
      </c>
      <c r="EG10" s="2">
        <v>4.0000000000000002E-4</v>
      </c>
      <c r="EH10" s="2">
        <v>6.9999999999999999E-4</v>
      </c>
      <c r="EI10" s="2">
        <v>5.0000000000000001E-4</v>
      </c>
      <c r="EJ10" s="2">
        <v>2.0000000000000001E-4</v>
      </c>
      <c r="EK10" s="2">
        <v>2.0000000000000001E-4</v>
      </c>
      <c r="EL10" s="2">
        <v>1E-4</v>
      </c>
      <c r="EM10" s="2">
        <v>2.9999999999999997E-4</v>
      </c>
      <c r="EN10" s="2">
        <v>2.0000000000000001E-4</v>
      </c>
      <c r="EO10" s="2">
        <v>1E-4</v>
      </c>
      <c r="EP10" s="2">
        <v>0</v>
      </c>
      <c r="EQ10" s="2">
        <v>1E-4</v>
      </c>
      <c r="ER10" s="2">
        <v>1E-4</v>
      </c>
      <c r="ES10" s="2">
        <v>2.0000000000000001E-4</v>
      </c>
      <c r="ET10" s="2">
        <v>1E-4</v>
      </c>
      <c r="EU10" s="2">
        <v>0</v>
      </c>
      <c r="EV10" s="2">
        <v>0</v>
      </c>
      <c r="EW10" s="2">
        <v>1E-4</v>
      </c>
      <c r="EX10" s="2">
        <v>1E-4</v>
      </c>
      <c r="EY10" s="2">
        <v>1E-4</v>
      </c>
      <c r="EZ10" s="2">
        <v>0</v>
      </c>
      <c r="FA10" s="2">
        <v>4.0000000000000002E-4</v>
      </c>
      <c r="FB10" s="2">
        <v>2.9999999999999997E-4</v>
      </c>
      <c r="FC10" s="2">
        <v>2.0000000000000001E-4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>
        <v>-2.7804783E-2</v>
      </c>
      <c r="DA11">
        <v>0</v>
      </c>
      <c r="DB11">
        <v>0</v>
      </c>
      <c r="DC11">
        <v>0</v>
      </c>
      <c r="DD11">
        <v>-5.7099999999999998E-2</v>
      </c>
      <c r="DE11">
        <v>-9.0995863999999996E-2</v>
      </c>
      <c r="DF11">
        <v>0.16672500300000001</v>
      </c>
      <c r="DG11">
        <v>5.7099999999999998E-2</v>
      </c>
      <c r="DH11">
        <v>0.162236307</v>
      </c>
      <c r="DI11">
        <v>0</v>
      </c>
      <c r="DJ11">
        <v>-0.34885235199999998</v>
      </c>
      <c r="DK11">
        <v>7.1374999999999994E-2</v>
      </c>
      <c r="DL11">
        <v>0.20009333800000001</v>
      </c>
      <c r="DM11">
        <v>-0.16673147999999999</v>
      </c>
      <c r="DN11">
        <v>-0.16660833</v>
      </c>
      <c r="DO11">
        <v>0.320033599</v>
      </c>
      <c r="DP11">
        <v>-0.24244352499999999</v>
      </c>
      <c r="DQ11">
        <v>-4.0039198999999998E-2</v>
      </c>
      <c r="DR11">
        <v>-0.12498177000000001</v>
      </c>
      <c r="DS11">
        <v>0</v>
      </c>
      <c r="DT11">
        <v>-9.5166666999999996E-2</v>
      </c>
      <c r="DU11">
        <v>0</v>
      </c>
      <c r="DV11">
        <v>-0.105360103</v>
      </c>
      <c r="DW11">
        <v>0.17644636599999999</v>
      </c>
      <c r="DX11">
        <v>-9.9929995999999993E-2</v>
      </c>
      <c r="DY11">
        <v>-0.222243827</v>
      </c>
      <c r="DZ11">
        <v>0</v>
      </c>
      <c r="EA11">
        <v>-7.1499999999999994E-2</v>
      </c>
      <c r="EB11">
        <v>0</v>
      </c>
      <c r="EC11">
        <v>-7.6736672000000006E-2</v>
      </c>
      <c r="ED11">
        <v>-8.3406241000000006E-2</v>
      </c>
      <c r="EE11">
        <v>-0.27266942399999999</v>
      </c>
      <c r="EF11">
        <v>-0.125109361</v>
      </c>
      <c r="EG11">
        <v>-0.28549999999999998</v>
      </c>
      <c r="EH11">
        <v>0.99930021000000002</v>
      </c>
      <c r="EI11">
        <v>-0.100105005</v>
      </c>
      <c r="EJ11">
        <v>-0.110851809</v>
      </c>
      <c r="EK11">
        <v>-0.125109361</v>
      </c>
      <c r="EL11">
        <v>0.14299999999999999</v>
      </c>
      <c r="EM11">
        <v>0.249781277</v>
      </c>
      <c r="EN11">
        <v>-0.19985999300000001</v>
      </c>
      <c r="EO11">
        <v>-0.125109361</v>
      </c>
      <c r="EP11">
        <v>0.14299999999999999</v>
      </c>
      <c r="EQ11">
        <v>0</v>
      </c>
      <c r="ER11">
        <v>0</v>
      </c>
      <c r="ES11">
        <v>0</v>
      </c>
      <c r="ET11">
        <v>-0.125109361</v>
      </c>
      <c r="EU11">
        <v>0</v>
      </c>
      <c r="EV11">
        <v>0</v>
      </c>
      <c r="EW11">
        <v>-0.14299999999999999</v>
      </c>
      <c r="EX11">
        <v>0.16686114399999999</v>
      </c>
      <c r="EY11">
        <v>-0.14299999999999999</v>
      </c>
      <c r="EZ11">
        <v>0</v>
      </c>
      <c r="FA11">
        <v>1.0005834309999999</v>
      </c>
      <c r="FB11">
        <v>-0.25021872299999998</v>
      </c>
      <c r="FC11">
        <v>0</v>
      </c>
    </row>
    <row r="12" spans="1:159" x14ac:dyDescent="0.25">
      <c r="A12" t="s">
        <v>12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1:159" x14ac:dyDescent="0.25">
      <c r="A13" t="s">
        <v>13</v>
      </c>
      <c r="B13" t="s">
        <v>1</v>
      </c>
      <c r="CY13">
        <v>0.36</v>
      </c>
      <c r="CZ13">
        <v>0.35</v>
      </c>
      <c r="DA13">
        <v>0.35</v>
      </c>
      <c r="DB13">
        <v>0.35</v>
      </c>
      <c r="DC13">
        <v>0.35</v>
      </c>
      <c r="DD13">
        <v>0.33</v>
      </c>
      <c r="DE13">
        <v>0.3</v>
      </c>
      <c r="DF13">
        <v>0.35</v>
      </c>
      <c r="DG13">
        <v>0.37</v>
      </c>
      <c r="DH13">
        <v>0.43</v>
      </c>
      <c r="DI13">
        <v>0.43</v>
      </c>
      <c r="DJ13">
        <v>0.28000000000000003</v>
      </c>
      <c r="DK13">
        <v>0.3</v>
      </c>
      <c r="DL13">
        <v>0.36</v>
      </c>
      <c r="DM13">
        <v>0.3</v>
      </c>
      <c r="DN13">
        <v>0.25</v>
      </c>
      <c r="DO13">
        <v>0.33</v>
      </c>
      <c r="DP13">
        <v>0.25</v>
      </c>
      <c r="DQ13">
        <v>0.24</v>
      </c>
      <c r="DR13">
        <v>0.21</v>
      </c>
      <c r="DS13">
        <v>0.21</v>
      </c>
      <c r="DT13">
        <v>0.19</v>
      </c>
      <c r="DU13">
        <v>0.19</v>
      </c>
      <c r="DV13">
        <v>0.17</v>
      </c>
      <c r="DW13">
        <v>0.2</v>
      </c>
      <c r="DX13">
        <v>0.18</v>
      </c>
      <c r="DY13">
        <v>0.14000000000000001</v>
      </c>
      <c r="DZ13">
        <v>0.14000000000000001</v>
      </c>
      <c r="EA13">
        <v>0.13</v>
      </c>
      <c r="EB13">
        <v>0.13</v>
      </c>
      <c r="EC13">
        <v>0.12</v>
      </c>
      <c r="ED13">
        <v>0.11</v>
      </c>
      <c r="EE13">
        <v>0.08</v>
      </c>
      <c r="EF13">
        <v>7.0000000000000007E-2</v>
      </c>
      <c r="EG13">
        <v>0.05</v>
      </c>
      <c r="EH13">
        <v>0.1</v>
      </c>
      <c r="EI13">
        <v>0.09</v>
      </c>
      <c r="EJ13">
        <v>0.08</v>
      </c>
      <c r="EK13">
        <v>7.0000000000000007E-2</v>
      </c>
      <c r="EL13">
        <v>0.08</v>
      </c>
      <c r="EM13">
        <v>0.1</v>
      </c>
      <c r="EN13">
        <v>0.08</v>
      </c>
      <c r="EO13">
        <v>7.0000000000000007E-2</v>
      </c>
      <c r="EP13">
        <v>0.08</v>
      </c>
      <c r="EQ13">
        <v>0.08</v>
      </c>
      <c r="ER13">
        <v>0.08</v>
      </c>
      <c r="ES13">
        <v>0.08</v>
      </c>
      <c r="ET13">
        <v>7.0000000000000007E-2</v>
      </c>
      <c r="EU13">
        <v>7.0000000000000007E-2</v>
      </c>
      <c r="EV13">
        <v>7.0000000000000007E-2</v>
      </c>
      <c r="EW13">
        <v>0.06</v>
      </c>
      <c r="EX13">
        <v>7.0000000000000007E-2</v>
      </c>
      <c r="EY13">
        <v>0.06</v>
      </c>
      <c r="EZ13">
        <v>0.06</v>
      </c>
      <c r="FA13">
        <v>0.12</v>
      </c>
      <c r="FB13">
        <v>0.09</v>
      </c>
      <c r="FC13">
        <v>0.09</v>
      </c>
    </row>
    <row r="14" spans="1:159" x14ac:dyDescent="0.25">
      <c r="A14" t="s">
        <v>14</v>
      </c>
      <c r="B14" t="s">
        <v>1</v>
      </c>
      <c r="CY14">
        <v>468.25</v>
      </c>
      <c r="CZ14">
        <v>456.12</v>
      </c>
      <c r="DA14">
        <v>472.05</v>
      </c>
      <c r="DB14">
        <v>474.23</v>
      </c>
      <c r="DC14">
        <v>474.23</v>
      </c>
      <c r="DD14">
        <v>474.25</v>
      </c>
      <c r="DE14">
        <v>699.39</v>
      </c>
      <c r="DF14">
        <v>815.95</v>
      </c>
      <c r="DG14">
        <v>862.58</v>
      </c>
      <c r="DH14">
        <v>1002.46</v>
      </c>
      <c r="DI14">
        <v>1002.46</v>
      </c>
      <c r="DJ14">
        <v>652.76</v>
      </c>
      <c r="DK14">
        <v>699.39</v>
      </c>
      <c r="DL14">
        <v>839.27</v>
      </c>
      <c r="DM14">
        <v>699.39</v>
      </c>
      <c r="DN14">
        <v>582.82000000000005</v>
      </c>
      <c r="DO14">
        <v>769.33</v>
      </c>
      <c r="DP14">
        <v>582.82000000000005</v>
      </c>
      <c r="DQ14">
        <v>566.71</v>
      </c>
      <c r="DR14">
        <v>504.15</v>
      </c>
      <c r="DS14">
        <v>504.15</v>
      </c>
      <c r="DT14">
        <v>456.14</v>
      </c>
      <c r="DU14">
        <v>499.14</v>
      </c>
      <c r="DV14">
        <v>446.59</v>
      </c>
      <c r="DW14">
        <v>525.41</v>
      </c>
      <c r="DX14">
        <v>485.31</v>
      </c>
      <c r="DY14">
        <v>389.38</v>
      </c>
      <c r="DZ14">
        <v>391.07</v>
      </c>
      <c r="EA14">
        <v>365.08</v>
      </c>
      <c r="EB14">
        <v>384.63</v>
      </c>
      <c r="EC14">
        <v>355.04</v>
      </c>
      <c r="ED14">
        <v>325.45</v>
      </c>
      <c r="EE14">
        <v>236.69</v>
      </c>
      <c r="EF14">
        <v>207.11</v>
      </c>
      <c r="EG14">
        <v>155.69</v>
      </c>
      <c r="EH14">
        <v>311.39</v>
      </c>
      <c r="EI14">
        <v>280.25</v>
      </c>
      <c r="EJ14">
        <v>249.11</v>
      </c>
      <c r="EK14">
        <v>217.97</v>
      </c>
      <c r="EL14">
        <v>249.11</v>
      </c>
      <c r="EM14">
        <v>311.39</v>
      </c>
      <c r="EN14">
        <v>249.11</v>
      </c>
      <c r="EO14">
        <v>217.97</v>
      </c>
      <c r="EP14">
        <v>249.11</v>
      </c>
      <c r="EQ14">
        <v>249.11</v>
      </c>
      <c r="ER14">
        <v>249.11</v>
      </c>
      <c r="ES14">
        <v>283.98</v>
      </c>
      <c r="ET14">
        <v>248.48</v>
      </c>
      <c r="EU14">
        <v>248.48</v>
      </c>
      <c r="EV14">
        <v>248.48</v>
      </c>
      <c r="EW14">
        <v>212.98</v>
      </c>
      <c r="EX14">
        <v>248.48</v>
      </c>
      <c r="EY14">
        <v>212.98</v>
      </c>
      <c r="EZ14">
        <v>212.98</v>
      </c>
      <c r="FA14">
        <v>425.96</v>
      </c>
      <c r="FB14">
        <v>319.47000000000003</v>
      </c>
      <c r="FC14">
        <v>319.47000000000003</v>
      </c>
    </row>
    <row r="15" spans="1:159" x14ac:dyDescent="0.25">
      <c r="A15" t="s">
        <v>15</v>
      </c>
      <c r="B15" t="s">
        <v>1</v>
      </c>
      <c r="CY15">
        <v>1300701</v>
      </c>
      <c r="CZ15">
        <v>1303200</v>
      </c>
      <c r="DA15">
        <v>1348700</v>
      </c>
      <c r="DB15">
        <v>1354951</v>
      </c>
      <c r="DC15">
        <v>1354951</v>
      </c>
      <c r="DD15">
        <v>1437122</v>
      </c>
      <c r="DE15">
        <v>2331300</v>
      </c>
      <c r="DF15">
        <v>2331300</v>
      </c>
      <c r="DG15">
        <v>2331300</v>
      </c>
      <c r="DH15">
        <v>2331300</v>
      </c>
      <c r="DI15">
        <v>2331300</v>
      </c>
      <c r="DJ15">
        <v>2331300</v>
      </c>
      <c r="DK15">
        <v>2331300</v>
      </c>
      <c r="DL15">
        <v>2331300</v>
      </c>
      <c r="DM15">
        <v>2331300</v>
      </c>
      <c r="DN15">
        <v>2331300</v>
      </c>
      <c r="DO15">
        <v>2331300</v>
      </c>
      <c r="DP15">
        <v>2331300</v>
      </c>
      <c r="DQ15">
        <v>2361300</v>
      </c>
      <c r="DR15">
        <v>2400712</v>
      </c>
      <c r="DS15">
        <v>2400712</v>
      </c>
      <c r="DT15">
        <v>2400712</v>
      </c>
      <c r="DU15">
        <v>2627028</v>
      </c>
      <c r="DV15">
        <v>2627028</v>
      </c>
      <c r="DW15">
        <v>2627028</v>
      </c>
      <c r="DX15">
        <v>2696174</v>
      </c>
      <c r="DY15">
        <v>2781312</v>
      </c>
      <c r="DZ15">
        <v>2793338</v>
      </c>
      <c r="EA15">
        <v>2808337</v>
      </c>
      <c r="EB15">
        <v>2958673</v>
      </c>
      <c r="EC15">
        <v>2958673</v>
      </c>
      <c r="ED15">
        <v>2958673</v>
      </c>
      <c r="EE15">
        <v>2958673</v>
      </c>
      <c r="EF15">
        <v>2958673</v>
      </c>
      <c r="EG15">
        <v>3113876</v>
      </c>
      <c r="EH15">
        <v>3113876</v>
      </c>
      <c r="EI15">
        <v>3113876</v>
      </c>
      <c r="EJ15">
        <v>3113876</v>
      </c>
      <c r="EK15">
        <v>3113876</v>
      </c>
      <c r="EL15">
        <v>3113876</v>
      </c>
      <c r="EM15">
        <v>3113876</v>
      </c>
      <c r="EN15">
        <v>3113876</v>
      </c>
      <c r="EO15">
        <v>3113876</v>
      </c>
      <c r="EP15">
        <v>3113876</v>
      </c>
      <c r="EQ15">
        <v>3113876</v>
      </c>
      <c r="ER15">
        <v>3113876</v>
      </c>
      <c r="ES15">
        <v>3549698</v>
      </c>
      <c r="ET15">
        <v>3549698</v>
      </c>
      <c r="EU15">
        <v>3549698</v>
      </c>
      <c r="EV15">
        <v>3549698</v>
      </c>
      <c r="EW15">
        <v>3549698</v>
      </c>
      <c r="EX15">
        <v>3549698</v>
      </c>
      <c r="EY15">
        <v>3549698</v>
      </c>
      <c r="EZ15">
        <v>3549698</v>
      </c>
      <c r="FA15">
        <v>3549698</v>
      </c>
      <c r="FB15">
        <v>3549698</v>
      </c>
      <c r="FC15">
        <v>3549698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ref="CL17:EW17" si="2">CL13*CL15</f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468252.36</v>
      </c>
      <c r="CZ17">
        <f t="shared" si="2"/>
        <v>456120</v>
      </c>
      <c r="DA17">
        <f t="shared" si="2"/>
        <v>472044.99999999994</v>
      </c>
      <c r="DB17">
        <f t="shared" si="2"/>
        <v>474232.85</v>
      </c>
      <c r="DC17">
        <f t="shared" si="2"/>
        <v>474232.85</v>
      </c>
      <c r="DD17">
        <f t="shared" si="2"/>
        <v>474250.26</v>
      </c>
      <c r="DE17">
        <f t="shared" si="2"/>
        <v>699390</v>
      </c>
      <c r="DF17">
        <f t="shared" si="2"/>
        <v>815955</v>
      </c>
      <c r="DG17">
        <f t="shared" si="2"/>
        <v>862581</v>
      </c>
      <c r="DH17">
        <f t="shared" si="2"/>
        <v>1002459</v>
      </c>
      <c r="DI17">
        <f t="shared" si="2"/>
        <v>1002459</v>
      </c>
      <c r="DJ17">
        <f t="shared" si="2"/>
        <v>652764.00000000012</v>
      </c>
      <c r="DK17">
        <f t="shared" si="2"/>
        <v>699390</v>
      </c>
      <c r="DL17">
        <f t="shared" si="2"/>
        <v>839268</v>
      </c>
      <c r="DM17">
        <f t="shared" si="2"/>
        <v>699390</v>
      </c>
      <c r="DN17">
        <f t="shared" si="2"/>
        <v>582825</v>
      </c>
      <c r="DO17">
        <f t="shared" si="2"/>
        <v>769329</v>
      </c>
      <c r="DP17">
        <f t="shared" si="2"/>
        <v>582825</v>
      </c>
      <c r="DQ17">
        <f t="shared" si="2"/>
        <v>566712</v>
      </c>
      <c r="DR17">
        <f t="shared" si="2"/>
        <v>504149.51999999996</v>
      </c>
      <c r="DS17">
        <f t="shared" si="2"/>
        <v>504149.51999999996</v>
      </c>
      <c r="DT17">
        <f t="shared" si="2"/>
        <v>456135.28</v>
      </c>
      <c r="DU17">
        <f t="shared" si="2"/>
        <v>499135.32</v>
      </c>
      <c r="DV17">
        <f t="shared" si="2"/>
        <v>446594.76</v>
      </c>
      <c r="DW17">
        <f t="shared" si="2"/>
        <v>525405.6</v>
      </c>
      <c r="DX17">
        <f t="shared" si="2"/>
        <v>485311.32</v>
      </c>
      <c r="DY17">
        <f t="shared" si="2"/>
        <v>389383.68000000005</v>
      </c>
      <c r="DZ17">
        <f t="shared" si="2"/>
        <v>391067.32000000007</v>
      </c>
      <c r="EA17">
        <f t="shared" si="2"/>
        <v>365083.81</v>
      </c>
      <c r="EB17">
        <f t="shared" si="2"/>
        <v>384627.49</v>
      </c>
      <c r="EC17">
        <f t="shared" si="2"/>
        <v>355040.76</v>
      </c>
      <c r="ED17">
        <f t="shared" si="2"/>
        <v>325454.03000000003</v>
      </c>
      <c r="EE17">
        <f t="shared" si="2"/>
        <v>236693.84</v>
      </c>
      <c r="EF17">
        <f t="shared" si="2"/>
        <v>207107.11000000002</v>
      </c>
      <c r="EG17">
        <f t="shared" si="2"/>
        <v>155693.80000000002</v>
      </c>
      <c r="EH17">
        <f t="shared" si="2"/>
        <v>311387.60000000003</v>
      </c>
      <c r="EI17">
        <f t="shared" si="2"/>
        <v>280248.83999999997</v>
      </c>
      <c r="EJ17">
        <f t="shared" si="2"/>
        <v>249110.08000000002</v>
      </c>
      <c r="EK17">
        <f t="shared" si="2"/>
        <v>217971.32</v>
      </c>
      <c r="EL17">
        <f t="shared" si="2"/>
        <v>249110.08000000002</v>
      </c>
      <c r="EM17">
        <f t="shared" si="2"/>
        <v>311387.60000000003</v>
      </c>
      <c r="EN17">
        <f t="shared" si="2"/>
        <v>249110.08000000002</v>
      </c>
      <c r="EO17">
        <f t="shared" si="2"/>
        <v>217971.32</v>
      </c>
      <c r="EP17">
        <f t="shared" si="2"/>
        <v>249110.08000000002</v>
      </c>
      <c r="EQ17">
        <f t="shared" si="2"/>
        <v>249110.08000000002</v>
      </c>
      <c r="ER17">
        <f t="shared" si="2"/>
        <v>249110.08000000002</v>
      </c>
      <c r="ES17">
        <f t="shared" si="2"/>
        <v>283975.84000000003</v>
      </c>
      <c r="ET17">
        <f t="shared" si="2"/>
        <v>248478.86000000002</v>
      </c>
      <c r="EU17">
        <f t="shared" si="2"/>
        <v>248478.86000000002</v>
      </c>
      <c r="EV17">
        <f t="shared" si="2"/>
        <v>248478.86000000002</v>
      </c>
      <c r="EW17">
        <f t="shared" si="2"/>
        <v>212981.88</v>
      </c>
      <c r="EX17">
        <f t="shared" ref="EX17:FC17" si="3">EX13*EX15</f>
        <v>248478.86000000002</v>
      </c>
      <c r="EY17">
        <f t="shared" si="3"/>
        <v>212981.88</v>
      </c>
      <c r="EZ17">
        <f t="shared" si="3"/>
        <v>212981.88</v>
      </c>
      <c r="FA17">
        <f t="shared" si="3"/>
        <v>425963.76</v>
      </c>
      <c r="FB17">
        <f t="shared" si="3"/>
        <v>319472.82</v>
      </c>
      <c r="FC17">
        <f t="shared" si="3"/>
        <v>319472.82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si="5"/>
        <v>#DIV/0!</v>
      </c>
      <c r="CI18" t="e">
        <f t="shared" si="5"/>
        <v>#DIV/0!</v>
      </c>
      <c r="CJ18" t="e">
        <f t="shared" si="5"/>
        <v>#DIV/0!</v>
      </c>
      <c r="CK18" t="e">
        <f t="shared" si="5"/>
        <v>#DIV/0!</v>
      </c>
      <c r="CL18" t="e">
        <f t="shared" ref="CL18:EW18" si="6">BW2/CL17</f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>
        <f t="shared" si="6"/>
        <v>9.6529145096033262E-4</v>
      </c>
      <c r="CZ18">
        <f t="shared" si="6"/>
        <v>9.909672893098308E-4</v>
      </c>
      <c r="DA18">
        <f t="shared" si="6"/>
        <v>9.5753582815197714E-4</v>
      </c>
      <c r="DB18">
        <f t="shared" si="6"/>
        <v>9.5311828356049147E-4</v>
      </c>
      <c r="DC18">
        <f t="shared" si="6"/>
        <v>9.5311828356049147E-4</v>
      </c>
      <c r="DD18">
        <f t="shared" si="6"/>
        <v>9.5308329403973339E-4</v>
      </c>
      <c r="DE18">
        <f t="shared" si="6"/>
        <v>3.5959907919758645E-3</v>
      </c>
      <c r="DF18">
        <f t="shared" si="6"/>
        <v>3.0822778216935982E-3</v>
      </c>
      <c r="DG18">
        <f t="shared" si="6"/>
        <v>2.9156682097101604E-3</v>
      </c>
      <c r="DH18">
        <f t="shared" si="6"/>
        <v>2.5088307850994404E-3</v>
      </c>
      <c r="DI18">
        <f t="shared" si="6"/>
        <v>2.5088307850994404E-3</v>
      </c>
      <c r="DJ18">
        <f t="shared" si="6"/>
        <v>3.8528472771169973E-3</v>
      </c>
      <c r="DK18">
        <f t="shared" si="6"/>
        <v>3.5959907919758645E-3</v>
      </c>
      <c r="DL18">
        <f t="shared" si="6"/>
        <v>2.9966589933132204E-3</v>
      </c>
      <c r="DM18">
        <f t="shared" si="6"/>
        <v>3.5959907919758645E-3</v>
      </c>
      <c r="DN18">
        <f t="shared" si="6"/>
        <v>4.3151889503710373E-3</v>
      </c>
      <c r="DO18">
        <f t="shared" si="6"/>
        <v>3.2690825381598769E-3</v>
      </c>
      <c r="DP18">
        <f t="shared" si="6"/>
        <v>4.3151889503710373E-3</v>
      </c>
      <c r="DQ18">
        <f t="shared" si="6"/>
        <v>3.1797456203503723E-2</v>
      </c>
      <c r="DR18">
        <f t="shared" si="6"/>
        <v>3.5743364389199464E-2</v>
      </c>
      <c r="DS18">
        <f t="shared" si="6"/>
        <v>3.5743364389199464E-2</v>
      </c>
      <c r="DT18">
        <f t="shared" si="6"/>
        <v>3.9505823798588871E-2</v>
      </c>
      <c r="DU18">
        <f t="shared" si="6"/>
        <v>3.6102434105444593E-2</v>
      </c>
      <c r="DV18">
        <f t="shared" si="6"/>
        <v>4.0349779294320424E-2</v>
      </c>
      <c r="DW18">
        <f t="shared" si="6"/>
        <v>3.4297312400172364E-2</v>
      </c>
      <c r="DX18">
        <f t="shared" si="6"/>
        <v>3.7130805026348856E-2</v>
      </c>
      <c r="DY18">
        <f t="shared" si="6"/>
        <v>4.6278262098709423E-2</v>
      </c>
      <c r="DZ18">
        <f t="shared" si="6"/>
        <v>4.6079022916054445E-2</v>
      </c>
      <c r="EA18">
        <f t="shared" si="6"/>
        <v>4.9358529483956026E-2</v>
      </c>
      <c r="EB18">
        <f t="shared" si="6"/>
        <v>4.6850525426562727E-2</v>
      </c>
      <c r="EC18">
        <f t="shared" si="6"/>
        <v>7.0794688474641612E-2</v>
      </c>
      <c r="ED18">
        <f t="shared" si="6"/>
        <v>7.7230569245063579E-2</v>
      </c>
      <c r="EE18">
        <f t="shared" si="6"/>
        <v>0.10619203271196243</v>
      </c>
      <c r="EF18">
        <f t="shared" si="6"/>
        <v>0.12136232309938562</v>
      </c>
      <c r="EG18">
        <f t="shared" si="6"/>
        <v>0.16143867000484283</v>
      </c>
      <c r="EH18">
        <f t="shared" si="6"/>
        <v>8.0719335002421413E-2</v>
      </c>
      <c r="EI18">
        <f t="shared" si="6"/>
        <v>8.9688150002690481E-2</v>
      </c>
      <c r="EJ18">
        <f t="shared" si="6"/>
        <v>0.10089916875302676</v>
      </c>
      <c r="EK18">
        <f t="shared" si="6"/>
        <v>0.11531333571774488</v>
      </c>
      <c r="EL18">
        <f t="shared" si="6"/>
        <v>0.10089916875302676</v>
      </c>
      <c r="EM18">
        <f t="shared" si="6"/>
        <v>8.0719335002421413E-2</v>
      </c>
      <c r="EN18">
        <f t="shared" si="6"/>
        <v>0.10089916875302676</v>
      </c>
      <c r="EO18">
        <f t="shared" si="6"/>
        <v>0.12836092381327965</v>
      </c>
      <c r="EP18">
        <f t="shared" si="6"/>
        <v>0.11231580833661969</v>
      </c>
      <c r="EQ18">
        <f t="shared" si="6"/>
        <v>0.11231580833661969</v>
      </c>
      <c r="ER18">
        <f t="shared" si="6"/>
        <v>0.11231580833661969</v>
      </c>
      <c r="ES18">
        <f t="shared" si="6"/>
        <v>9.8525987281171512E-2</v>
      </c>
      <c r="ET18">
        <f t="shared" si="6"/>
        <v>0.11260112832133888</v>
      </c>
      <c r="EU18">
        <f t="shared" si="6"/>
        <v>0.11260112832133888</v>
      </c>
      <c r="EV18">
        <f t="shared" si="6"/>
        <v>0.11260112832133888</v>
      </c>
      <c r="EW18">
        <f t="shared" si="6"/>
        <v>0.13136798304156203</v>
      </c>
      <c r="EX18">
        <f t="shared" ref="EX18:FC18" si="7">EI2/EX17</f>
        <v>0.11260112832133888</v>
      </c>
      <c r="EY18">
        <f t="shared" si="7"/>
        <v>0.13136798304156203</v>
      </c>
      <c r="EZ18">
        <f t="shared" si="7"/>
        <v>0.13136798304156203</v>
      </c>
      <c r="FA18">
        <f t="shared" si="7"/>
        <v>8.0023239535682564E-2</v>
      </c>
      <c r="FB18">
        <f t="shared" si="7"/>
        <v>0.10669765271424342</v>
      </c>
      <c r="FC18">
        <f t="shared" si="7"/>
        <v>0.10669765271424342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>
        <f>Y17/J8</f>
        <v>0</v>
      </c>
      <c r="Z19">
        <f t="shared" ref="Z19:CK19" si="9">Z17/K8</f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>
        <f t="shared" si="9"/>
        <v>0</v>
      </c>
      <c r="CH19">
        <f t="shared" si="9"/>
        <v>0</v>
      </c>
      <c r="CI19">
        <f t="shared" si="9"/>
        <v>0</v>
      </c>
      <c r="CJ19">
        <f t="shared" si="9"/>
        <v>0</v>
      </c>
      <c r="CK19">
        <f t="shared" si="9"/>
        <v>0</v>
      </c>
      <c r="CL19">
        <f t="shared" ref="CL19:EW19" si="10">CL17/BW8</f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4682.5235999999995</v>
      </c>
      <c r="CZ19">
        <f t="shared" si="10"/>
        <v>4561.2</v>
      </c>
      <c r="DA19">
        <f t="shared" si="10"/>
        <v>4720.45</v>
      </c>
      <c r="DB19">
        <f t="shared" si="10"/>
        <v>4742.3284999999996</v>
      </c>
      <c r="DC19">
        <f t="shared" si="10"/>
        <v>4742.3284999999996</v>
      </c>
      <c r="DD19">
        <f t="shared" si="10"/>
        <v>4742.5025999999998</v>
      </c>
      <c r="DE19">
        <f t="shared" si="10"/>
        <v>12489.107142857143</v>
      </c>
      <c r="DF19">
        <f t="shared" si="10"/>
        <v>14570.625</v>
      </c>
      <c r="DG19">
        <f t="shared" si="10"/>
        <v>15403.232142857143</v>
      </c>
      <c r="DH19">
        <f t="shared" si="10"/>
        <v>17901.053571428572</v>
      </c>
      <c r="DI19">
        <f t="shared" si="10"/>
        <v>17901.053571428572</v>
      </c>
      <c r="DJ19">
        <f t="shared" si="10"/>
        <v>11656.500000000002</v>
      </c>
      <c r="DK19">
        <f t="shared" si="10"/>
        <v>12489.107142857143</v>
      </c>
      <c r="DL19">
        <f t="shared" si="10"/>
        <v>14986.928571428571</v>
      </c>
      <c r="DM19">
        <f t="shared" si="10"/>
        <v>12489.107142857143</v>
      </c>
      <c r="DN19">
        <f t="shared" si="10"/>
        <v>10407.589285714286</v>
      </c>
      <c r="DO19">
        <f t="shared" si="10"/>
        <v>13738.017857142857</v>
      </c>
      <c r="DP19">
        <f t="shared" si="10"/>
        <v>10407.589285714286</v>
      </c>
      <c r="DQ19">
        <f t="shared" si="10"/>
        <v>6227.6043956043959</v>
      </c>
      <c r="DR19">
        <f t="shared" si="10"/>
        <v>5540.1046153846146</v>
      </c>
      <c r="DS19">
        <f t="shared" si="10"/>
        <v>5540.1046153846146</v>
      </c>
      <c r="DT19">
        <f t="shared" si="10"/>
        <v>5012.4756043956049</v>
      </c>
      <c r="DU19">
        <f t="shared" si="10"/>
        <v>5485.0035164835163</v>
      </c>
      <c r="DV19">
        <f t="shared" si="10"/>
        <v>4907.6347252747255</v>
      </c>
      <c r="DW19">
        <f t="shared" si="10"/>
        <v>5773.6879120879121</v>
      </c>
      <c r="DX19">
        <f t="shared" si="10"/>
        <v>5333.0914285714289</v>
      </c>
      <c r="DY19">
        <f t="shared" si="10"/>
        <v>4278.9415384615386</v>
      </c>
      <c r="DZ19">
        <f t="shared" si="10"/>
        <v>4297.4430769230776</v>
      </c>
      <c r="EA19">
        <f t="shared" si="10"/>
        <v>4011.91</v>
      </c>
      <c r="EB19">
        <f t="shared" si="10"/>
        <v>4226.6757142857141</v>
      </c>
      <c r="EC19">
        <f t="shared" si="10"/>
        <v>4494.186835443038</v>
      </c>
      <c r="ED19">
        <f t="shared" si="10"/>
        <v>4119.6712658227852</v>
      </c>
      <c r="EE19">
        <f t="shared" si="10"/>
        <v>2996.1245569620251</v>
      </c>
      <c r="EF19">
        <f t="shared" si="10"/>
        <v>2621.6089873417723</v>
      </c>
      <c r="EG19">
        <f t="shared" si="10"/>
        <v>1970.8075949367092</v>
      </c>
      <c r="EH19">
        <f t="shared" si="10"/>
        <v>3941.6151898734183</v>
      </c>
      <c r="EI19">
        <f t="shared" si="10"/>
        <v>3547.4536708860755</v>
      </c>
      <c r="EJ19">
        <f t="shared" si="10"/>
        <v>3153.2921518987346</v>
      </c>
      <c r="EK19">
        <f t="shared" si="10"/>
        <v>2759.1306329113927</v>
      </c>
      <c r="EL19">
        <f t="shared" si="10"/>
        <v>3153.2921518987346</v>
      </c>
      <c r="EM19">
        <f t="shared" si="10"/>
        <v>3941.6151898734183</v>
      </c>
      <c r="EN19">
        <f t="shared" si="10"/>
        <v>3153.2921518987346</v>
      </c>
      <c r="EO19">
        <f t="shared" si="10"/>
        <v>7031.3329032258071</v>
      </c>
      <c r="EP19">
        <f t="shared" si="10"/>
        <v>8035.8090322580647</v>
      </c>
      <c r="EQ19">
        <f t="shared" si="10"/>
        <v>8035.8090322580647</v>
      </c>
      <c r="ER19">
        <f t="shared" si="10"/>
        <v>8035.8090322580647</v>
      </c>
      <c r="ES19">
        <f t="shared" si="10"/>
        <v>9160.5109677419368</v>
      </c>
      <c r="ET19">
        <f t="shared" si="10"/>
        <v>8015.4470967741936</v>
      </c>
      <c r="EU19">
        <f t="shared" si="10"/>
        <v>8015.4470967741936</v>
      </c>
      <c r="EV19">
        <f t="shared" si="10"/>
        <v>8015.4470967741936</v>
      </c>
      <c r="EW19">
        <f t="shared" si="10"/>
        <v>6870.3832258064522</v>
      </c>
      <c r="EX19">
        <f t="shared" ref="EX19:FC19" si="11">EX17/EI8</f>
        <v>8015.4470967741936</v>
      </c>
      <c r="EY19">
        <f t="shared" si="11"/>
        <v>6870.3832258064522</v>
      </c>
      <c r="EZ19">
        <f t="shared" si="11"/>
        <v>6870.3832258064522</v>
      </c>
      <c r="FA19">
        <f t="shared" si="11"/>
        <v>60851.965714285718</v>
      </c>
      <c r="FB19">
        <f t="shared" si="11"/>
        <v>45638.974285714285</v>
      </c>
      <c r="FC19">
        <f t="shared" si="11"/>
        <v>45638.974285714285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si="13"/>
        <v>#DIV/0!</v>
      </c>
      <c r="CI20" t="e">
        <f t="shared" si="13"/>
        <v>#DIV/0!</v>
      </c>
      <c r="CJ20" t="e">
        <f t="shared" si="13"/>
        <v>#DIV/0!</v>
      </c>
      <c r="CK20" t="e">
        <f t="shared" si="13"/>
        <v>#DIV/0!</v>
      </c>
      <c r="CL20" t="e">
        <f t="shared" ref="CL20:EW20" si="14">BW9/CL17</f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>
        <f t="shared" si="14"/>
        <v>4.508252772073589E-3</v>
      </c>
      <c r="CZ20">
        <f t="shared" si="14"/>
        <v>4.6281680259580814E-3</v>
      </c>
      <c r="DA20">
        <f t="shared" si="14"/>
        <v>4.472031268205362E-3</v>
      </c>
      <c r="DB20">
        <f t="shared" si="14"/>
        <v>4.4513997712305256E-3</v>
      </c>
      <c r="DC20">
        <f t="shared" si="14"/>
        <v>4.4513997712305256E-3</v>
      </c>
      <c r="DD20">
        <f t="shared" si="14"/>
        <v>4.4512363577829143E-3</v>
      </c>
      <c r="DE20">
        <f t="shared" si="14"/>
        <v>2.7512546647793078E-2</v>
      </c>
      <c r="DF20">
        <f t="shared" si="14"/>
        <v>2.3582182840965495E-2</v>
      </c>
      <c r="DG20">
        <f t="shared" si="14"/>
        <v>2.2307470254967359E-2</v>
      </c>
      <c r="DH20">
        <f t="shared" si="14"/>
        <v>1.9194799986832378E-2</v>
      </c>
      <c r="DI20">
        <f t="shared" si="14"/>
        <v>1.9194799986832378E-2</v>
      </c>
      <c r="DJ20">
        <f t="shared" si="14"/>
        <v>2.9477728551206863E-2</v>
      </c>
      <c r="DK20">
        <f t="shared" si="14"/>
        <v>2.7512546647793078E-2</v>
      </c>
      <c r="DL20">
        <f t="shared" si="14"/>
        <v>2.2927122206494229E-2</v>
      </c>
      <c r="DM20">
        <f t="shared" si="14"/>
        <v>2.7512546647793078E-2</v>
      </c>
      <c r="DN20">
        <f t="shared" si="14"/>
        <v>3.3015055977351694E-2</v>
      </c>
      <c r="DO20">
        <f t="shared" si="14"/>
        <v>2.5011406043448252E-2</v>
      </c>
      <c r="DP20">
        <f t="shared" si="14"/>
        <v>3.3015055977351694E-2</v>
      </c>
      <c r="DQ20">
        <f t="shared" si="14"/>
        <v>0.11321976594813592</v>
      </c>
      <c r="DR20">
        <f t="shared" si="14"/>
        <v>0.12726978298025554</v>
      </c>
      <c r="DS20">
        <f t="shared" si="14"/>
        <v>0.12726978298025554</v>
      </c>
      <c r="DT20">
        <f t="shared" si="14"/>
        <v>0.14066660224133506</v>
      </c>
      <c r="DU20">
        <f t="shared" si="14"/>
        <v>0.1285483062989812</v>
      </c>
      <c r="DV20">
        <f t="shared" si="14"/>
        <v>0.14367163645180253</v>
      </c>
      <c r="DW20">
        <f t="shared" si="14"/>
        <v>0.12212089098403216</v>
      </c>
      <c r="DX20">
        <f t="shared" si="14"/>
        <v>0.13220998018344182</v>
      </c>
      <c r="DY20">
        <f t="shared" si="14"/>
        <v>0.16478091737178094</v>
      </c>
      <c r="DZ20">
        <f t="shared" si="14"/>
        <v>0.16407149541413993</v>
      </c>
      <c r="EA20">
        <f t="shared" si="14"/>
        <v>0.17574868630849447</v>
      </c>
      <c r="EB20">
        <f t="shared" si="14"/>
        <v>0.16681854955297137</v>
      </c>
      <c r="EC20">
        <f t="shared" si="14"/>
        <v>0.19011901619408431</v>
      </c>
      <c r="ED20">
        <f t="shared" si="14"/>
        <v>0.20740256312081923</v>
      </c>
      <c r="EE20">
        <f t="shared" si="14"/>
        <v>0.28517852429112645</v>
      </c>
      <c r="EF20">
        <f t="shared" si="14"/>
        <v>0.3259183134755731</v>
      </c>
      <c r="EG20">
        <f t="shared" si="14"/>
        <v>0.43354327532631354</v>
      </c>
      <c r="EH20">
        <f t="shared" si="14"/>
        <v>0.21677163766315677</v>
      </c>
      <c r="EI20">
        <f t="shared" si="14"/>
        <v>0.24085737518128533</v>
      </c>
      <c r="EJ20">
        <f t="shared" si="14"/>
        <v>0.27096454707894596</v>
      </c>
      <c r="EK20">
        <f t="shared" si="14"/>
        <v>0.30967376809022396</v>
      </c>
      <c r="EL20">
        <f t="shared" si="14"/>
        <v>0.27096454707894596</v>
      </c>
      <c r="EM20">
        <f t="shared" si="14"/>
        <v>0.21677163766315677</v>
      </c>
      <c r="EN20">
        <f t="shared" si="14"/>
        <v>0.27096454707894596</v>
      </c>
      <c r="EO20">
        <f t="shared" si="14"/>
        <v>0.2510100870151174</v>
      </c>
      <c r="EP20">
        <f t="shared" si="14"/>
        <v>0.21963382613822771</v>
      </c>
      <c r="EQ20">
        <f t="shared" si="14"/>
        <v>0.21963382613822771</v>
      </c>
      <c r="ER20">
        <f t="shared" si="14"/>
        <v>0.21963382613822771</v>
      </c>
      <c r="ES20">
        <f t="shared" si="14"/>
        <v>0.19266779878175549</v>
      </c>
      <c r="ET20">
        <f t="shared" si="14"/>
        <v>0.22019177003629201</v>
      </c>
      <c r="EU20">
        <f t="shared" si="14"/>
        <v>0.22019177003629201</v>
      </c>
      <c r="EV20">
        <f t="shared" si="14"/>
        <v>0.22019177003629201</v>
      </c>
      <c r="EW20">
        <f t="shared" si="14"/>
        <v>0.25689039837567401</v>
      </c>
      <c r="EX20">
        <f t="shared" ref="EX20:FC20" si="15">EI9/EX17</f>
        <v>0.22019177003629201</v>
      </c>
      <c r="EY20">
        <f t="shared" si="15"/>
        <v>0.25689039837567401</v>
      </c>
      <c r="EZ20">
        <f t="shared" si="15"/>
        <v>0.25689039837567401</v>
      </c>
      <c r="FA20">
        <f t="shared" si="15"/>
        <v>0.11628219264474518</v>
      </c>
      <c r="FB20">
        <f t="shared" si="15"/>
        <v>0.1550429235263269</v>
      </c>
      <c r="FC20">
        <f t="shared" si="15"/>
        <v>0.1550429235263269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504149.51999999996</v>
      </c>
      <c r="DT22">
        <f t="shared" si="17"/>
        <v>0</v>
      </c>
      <c r="DU22">
        <f t="shared" si="17"/>
        <v>0</v>
      </c>
      <c r="DV22">
        <f t="shared" si="17"/>
        <v>446594.76</v>
      </c>
      <c r="DW22">
        <f t="shared" si="17"/>
        <v>525405.6</v>
      </c>
      <c r="DX22">
        <f t="shared" si="17"/>
        <v>485311.32</v>
      </c>
      <c r="DY22">
        <f t="shared" si="17"/>
        <v>389383.68000000005</v>
      </c>
      <c r="DZ22">
        <f t="shared" si="17"/>
        <v>391067.32000000007</v>
      </c>
      <c r="EA22">
        <f t="shared" si="17"/>
        <v>365083.81</v>
      </c>
      <c r="EB22">
        <f t="shared" si="17"/>
        <v>384627.49</v>
      </c>
      <c r="EC22">
        <f t="shared" si="17"/>
        <v>355040.76</v>
      </c>
      <c r="ED22">
        <f t="shared" si="17"/>
        <v>325454.03000000003</v>
      </c>
      <c r="EE22">
        <f t="shared" si="17"/>
        <v>236693.84</v>
      </c>
      <c r="EF22">
        <f t="shared" si="17"/>
        <v>207107.11000000002</v>
      </c>
      <c r="EG22">
        <f t="shared" ref="EG22:FC22" si="18">IF(EF10&gt;0.009%,EG17,0)</f>
        <v>155693.80000000002</v>
      </c>
      <c r="EH22">
        <f t="shared" si="18"/>
        <v>311387.60000000003</v>
      </c>
      <c r="EI22">
        <f t="shared" si="18"/>
        <v>280248.83999999997</v>
      </c>
      <c r="EJ22">
        <f t="shared" si="18"/>
        <v>249110.08000000002</v>
      </c>
      <c r="EK22">
        <f t="shared" si="18"/>
        <v>217971.32</v>
      </c>
      <c r="EL22">
        <f t="shared" si="18"/>
        <v>249110.08000000002</v>
      </c>
      <c r="EM22">
        <f t="shared" si="18"/>
        <v>311387.60000000003</v>
      </c>
      <c r="EN22">
        <f t="shared" si="18"/>
        <v>249110.08000000002</v>
      </c>
      <c r="EO22">
        <f t="shared" si="18"/>
        <v>217971.32</v>
      </c>
      <c r="EP22">
        <f t="shared" si="18"/>
        <v>249110.08000000002</v>
      </c>
      <c r="EQ22">
        <f t="shared" si="18"/>
        <v>0</v>
      </c>
      <c r="ER22">
        <f t="shared" si="18"/>
        <v>249110.08000000002</v>
      </c>
      <c r="ES22">
        <f t="shared" si="18"/>
        <v>283975.84000000003</v>
      </c>
      <c r="ET22">
        <f t="shared" si="18"/>
        <v>248478.86000000002</v>
      </c>
      <c r="EU22">
        <f t="shared" si="18"/>
        <v>248478.86000000002</v>
      </c>
      <c r="EV22">
        <f t="shared" si="18"/>
        <v>0</v>
      </c>
      <c r="EW22">
        <f t="shared" si="18"/>
        <v>0</v>
      </c>
      <c r="EX22">
        <f t="shared" si="18"/>
        <v>248478.86000000002</v>
      </c>
      <c r="EY22">
        <f t="shared" si="18"/>
        <v>212981.88</v>
      </c>
      <c r="EZ22">
        <f t="shared" si="18"/>
        <v>212981.88</v>
      </c>
      <c r="FA22">
        <f t="shared" si="18"/>
        <v>0</v>
      </c>
      <c r="FB22">
        <f t="shared" si="18"/>
        <v>319472.82</v>
      </c>
      <c r="FC22">
        <f t="shared" si="18"/>
        <v>319472.82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3.5743364389199464E-2</v>
      </c>
      <c r="DT23">
        <f t="shared" si="20"/>
        <v>0</v>
      </c>
      <c r="DU23">
        <f t="shared" si="20"/>
        <v>0</v>
      </c>
      <c r="DV23">
        <f t="shared" si="20"/>
        <v>4.0349779294320424E-2</v>
      </c>
      <c r="DW23">
        <f t="shared" si="20"/>
        <v>3.4297312400172364E-2</v>
      </c>
      <c r="DX23">
        <f t="shared" si="20"/>
        <v>3.7130805026348856E-2</v>
      </c>
      <c r="DY23">
        <f t="shared" si="20"/>
        <v>4.6278262098709423E-2</v>
      </c>
      <c r="DZ23">
        <f t="shared" si="20"/>
        <v>4.6079022916054445E-2</v>
      </c>
      <c r="EA23">
        <f t="shared" si="20"/>
        <v>4.9358529483956026E-2</v>
      </c>
      <c r="EB23">
        <f t="shared" si="20"/>
        <v>4.6850525426562727E-2</v>
      </c>
      <c r="EC23">
        <f t="shared" si="20"/>
        <v>7.0794688474641612E-2</v>
      </c>
      <c r="ED23">
        <f t="shared" si="20"/>
        <v>7.7230569245063579E-2</v>
      </c>
      <c r="EE23">
        <f t="shared" si="20"/>
        <v>0.10619203271196243</v>
      </c>
      <c r="EF23">
        <f t="shared" si="20"/>
        <v>0.12136232309938562</v>
      </c>
      <c r="EG23">
        <f t="shared" ref="EG23:FC23" si="21">IF(EF10&gt;0.009%,EG18,0)</f>
        <v>0.16143867000484283</v>
      </c>
      <c r="EH23">
        <f t="shared" si="21"/>
        <v>8.0719335002421413E-2</v>
      </c>
      <c r="EI23">
        <f t="shared" si="21"/>
        <v>8.9688150002690481E-2</v>
      </c>
      <c r="EJ23">
        <f t="shared" si="21"/>
        <v>0.10089916875302676</v>
      </c>
      <c r="EK23">
        <f t="shared" si="21"/>
        <v>0.11531333571774488</v>
      </c>
      <c r="EL23">
        <f t="shared" si="21"/>
        <v>0.10089916875302676</v>
      </c>
      <c r="EM23">
        <f t="shared" si="21"/>
        <v>8.0719335002421413E-2</v>
      </c>
      <c r="EN23">
        <f t="shared" si="21"/>
        <v>0.10089916875302676</v>
      </c>
      <c r="EO23">
        <f t="shared" si="21"/>
        <v>0.12836092381327965</v>
      </c>
      <c r="EP23">
        <f t="shared" si="21"/>
        <v>0.11231580833661969</v>
      </c>
      <c r="EQ23">
        <f t="shared" si="21"/>
        <v>0</v>
      </c>
      <c r="ER23">
        <f t="shared" si="21"/>
        <v>0.11231580833661969</v>
      </c>
      <c r="ES23">
        <f t="shared" si="21"/>
        <v>9.8525987281171512E-2</v>
      </c>
      <c r="ET23">
        <f t="shared" si="21"/>
        <v>0.11260112832133888</v>
      </c>
      <c r="EU23">
        <f t="shared" si="21"/>
        <v>0.11260112832133888</v>
      </c>
      <c r="EV23">
        <f t="shared" si="21"/>
        <v>0</v>
      </c>
      <c r="EW23">
        <f t="shared" si="21"/>
        <v>0</v>
      </c>
      <c r="EX23">
        <f t="shared" si="21"/>
        <v>0.11260112832133888</v>
      </c>
      <c r="EY23">
        <f t="shared" si="21"/>
        <v>0.13136798304156203</v>
      </c>
      <c r="EZ23">
        <f t="shared" si="21"/>
        <v>0.13136798304156203</v>
      </c>
      <c r="FA23">
        <f t="shared" si="21"/>
        <v>0</v>
      </c>
      <c r="FB23">
        <f t="shared" si="21"/>
        <v>0.10669765271424342</v>
      </c>
      <c r="FC23">
        <f t="shared" si="21"/>
        <v>0.10669765271424342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5540.1046153846146</v>
      </c>
      <c r="DT24">
        <f t="shared" si="23"/>
        <v>0</v>
      </c>
      <c r="DU24">
        <f t="shared" si="23"/>
        <v>0</v>
      </c>
      <c r="DV24">
        <f t="shared" si="23"/>
        <v>4907.6347252747255</v>
      </c>
      <c r="DW24">
        <f t="shared" si="23"/>
        <v>5773.6879120879121</v>
      </c>
      <c r="DX24">
        <f t="shared" si="23"/>
        <v>5333.0914285714289</v>
      </c>
      <c r="DY24">
        <f t="shared" si="23"/>
        <v>4278.9415384615386</v>
      </c>
      <c r="DZ24">
        <f t="shared" si="23"/>
        <v>4297.4430769230776</v>
      </c>
      <c r="EA24">
        <f t="shared" si="23"/>
        <v>4011.91</v>
      </c>
      <c r="EB24">
        <f t="shared" si="23"/>
        <v>4226.6757142857141</v>
      </c>
      <c r="EC24">
        <f t="shared" si="23"/>
        <v>4494.186835443038</v>
      </c>
      <c r="ED24">
        <f t="shared" si="23"/>
        <v>4119.6712658227852</v>
      </c>
      <c r="EE24">
        <f t="shared" si="23"/>
        <v>2996.1245569620251</v>
      </c>
      <c r="EF24">
        <f t="shared" si="23"/>
        <v>2621.6089873417723</v>
      </c>
      <c r="EG24">
        <f t="shared" ref="EG24:FC24" si="24">IF(EF10&gt;0.009%,EG19,0)</f>
        <v>1970.8075949367092</v>
      </c>
      <c r="EH24">
        <f t="shared" si="24"/>
        <v>3941.6151898734183</v>
      </c>
      <c r="EI24">
        <f t="shared" si="24"/>
        <v>3547.4536708860755</v>
      </c>
      <c r="EJ24">
        <f t="shared" si="24"/>
        <v>3153.2921518987346</v>
      </c>
      <c r="EK24">
        <f t="shared" si="24"/>
        <v>2759.1306329113927</v>
      </c>
      <c r="EL24">
        <f t="shared" si="24"/>
        <v>3153.2921518987346</v>
      </c>
      <c r="EM24">
        <f t="shared" si="24"/>
        <v>3941.6151898734183</v>
      </c>
      <c r="EN24">
        <f t="shared" si="24"/>
        <v>3153.2921518987346</v>
      </c>
      <c r="EO24">
        <f t="shared" si="24"/>
        <v>7031.3329032258071</v>
      </c>
      <c r="EP24">
        <f t="shared" si="24"/>
        <v>8035.8090322580647</v>
      </c>
      <c r="EQ24">
        <f t="shared" si="24"/>
        <v>0</v>
      </c>
      <c r="ER24">
        <f t="shared" si="24"/>
        <v>8035.8090322580647</v>
      </c>
      <c r="ES24">
        <f t="shared" si="24"/>
        <v>9160.5109677419368</v>
      </c>
      <c r="ET24">
        <f t="shared" si="24"/>
        <v>8015.4470967741936</v>
      </c>
      <c r="EU24">
        <f t="shared" si="24"/>
        <v>8015.4470967741936</v>
      </c>
      <c r="EV24">
        <f t="shared" si="24"/>
        <v>0</v>
      </c>
      <c r="EW24">
        <f t="shared" si="24"/>
        <v>0</v>
      </c>
      <c r="EX24">
        <f t="shared" si="24"/>
        <v>8015.4470967741936</v>
      </c>
      <c r="EY24">
        <f t="shared" si="24"/>
        <v>6870.3832258064522</v>
      </c>
      <c r="EZ24">
        <f t="shared" si="24"/>
        <v>6870.3832258064522</v>
      </c>
      <c r="FA24">
        <f t="shared" si="24"/>
        <v>0</v>
      </c>
      <c r="FB24">
        <f t="shared" si="24"/>
        <v>45638.974285714285</v>
      </c>
      <c r="FC24">
        <f t="shared" si="24"/>
        <v>45638.974285714285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0.12726978298025554</v>
      </c>
      <c r="DT25">
        <f t="shared" si="26"/>
        <v>0</v>
      </c>
      <c r="DU25">
        <f t="shared" si="26"/>
        <v>0</v>
      </c>
      <c r="DV25">
        <f t="shared" si="26"/>
        <v>0.14367163645180253</v>
      </c>
      <c r="DW25">
        <f t="shared" si="26"/>
        <v>0.12212089098403216</v>
      </c>
      <c r="DX25">
        <f t="shared" si="26"/>
        <v>0.13220998018344182</v>
      </c>
      <c r="DY25">
        <f t="shared" si="26"/>
        <v>0.16478091737178094</v>
      </c>
      <c r="DZ25">
        <f t="shared" si="26"/>
        <v>0.16407149541413993</v>
      </c>
      <c r="EA25">
        <f t="shared" si="26"/>
        <v>0.17574868630849447</v>
      </c>
      <c r="EB25">
        <f t="shared" si="26"/>
        <v>0.16681854955297137</v>
      </c>
      <c r="EC25">
        <f t="shared" si="26"/>
        <v>0.19011901619408431</v>
      </c>
      <c r="ED25">
        <f t="shared" si="26"/>
        <v>0.20740256312081923</v>
      </c>
      <c r="EE25">
        <f t="shared" si="26"/>
        <v>0.28517852429112645</v>
      </c>
      <c r="EF25">
        <f t="shared" si="26"/>
        <v>0.3259183134755731</v>
      </c>
      <c r="EG25">
        <f t="shared" ref="EG25:FC25" si="27">IF(EF10&gt;0.009%,EG20,0)</f>
        <v>0.43354327532631354</v>
      </c>
      <c r="EH25">
        <f t="shared" si="27"/>
        <v>0.21677163766315677</v>
      </c>
      <c r="EI25">
        <f t="shared" si="27"/>
        <v>0.24085737518128533</v>
      </c>
      <c r="EJ25">
        <f t="shared" si="27"/>
        <v>0.27096454707894596</v>
      </c>
      <c r="EK25">
        <f t="shared" si="27"/>
        <v>0.30967376809022396</v>
      </c>
      <c r="EL25">
        <f t="shared" si="27"/>
        <v>0.27096454707894596</v>
      </c>
      <c r="EM25">
        <f t="shared" si="27"/>
        <v>0.21677163766315677</v>
      </c>
      <c r="EN25">
        <f t="shared" si="27"/>
        <v>0.27096454707894596</v>
      </c>
      <c r="EO25">
        <f t="shared" si="27"/>
        <v>0.2510100870151174</v>
      </c>
      <c r="EP25">
        <f t="shared" si="27"/>
        <v>0.21963382613822771</v>
      </c>
      <c r="EQ25">
        <f t="shared" si="27"/>
        <v>0</v>
      </c>
      <c r="ER25">
        <f t="shared" si="27"/>
        <v>0.21963382613822771</v>
      </c>
      <c r="ES25">
        <f t="shared" si="27"/>
        <v>0.19266779878175549</v>
      </c>
      <c r="ET25">
        <f t="shared" si="27"/>
        <v>0.22019177003629201</v>
      </c>
      <c r="EU25">
        <f t="shared" si="27"/>
        <v>0.22019177003629201</v>
      </c>
      <c r="EV25">
        <f t="shared" si="27"/>
        <v>0</v>
      </c>
      <c r="EW25">
        <f t="shared" si="27"/>
        <v>0</v>
      </c>
      <c r="EX25">
        <f t="shared" si="27"/>
        <v>0.22019177003629201</v>
      </c>
      <c r="EY25">
        <f t="shared" si="27"/>
        <v>0.25689039837567401</v>
      </c>
      <c r="EZ25">
        <f t="shared" si="27"/>
        <v>0.25689039837567401</v>
      </c>
      <c r="FA25">
        <f t="shared" si="27"/>
        <v>0</v>
      </c>
      <c r="FB25">
        <f t="shared" si="27"/>
        <v>0.1550429235263269</v>
      </c>
      <c r="FC25">
        <f t="shared" si="27"/>
        <v>0.1550429235263269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-0.105360103</v>
      </c>
      <c r="DW26">
        <f t="shared" si="29"/>
        <v>0.17644636599999999</v>
      </c>
      <c r="DX26">
        <f t="shared" si="29"/>
        <v>-9.9929995999999993E-2</v>
      </c>
      <c r="DY26">
        <f t="shared" si="29"/>
        <v>-0.222243827</v>
      </c>
      <c r="DZ26">
        <f t="shared" si="29"/>
        <v>0</v>
      </c>
      <c r="EA26">
        <f t="shared" si="29"/>
        <v>-7.1499999999999994E-2</v>
      </c>
      <c r="EB26">
        <f t="shared" si="29"/>
        <v>0</v>
      </c>
      <c r="EC26">
        <f t="shared" si="29"/>
        <v>-7.6736672000000006E-2</v>
      </c>
      <c r="ED26">
        <f t="shared" si="29"/>
        <v>-8.3406241000000006E-2</v>
      </c>
      <c r="EE26">
        <f t="shared" si="29"/>
        <v>-0.27266942399999999</v>
      </c>
      <c r="EF26">
        <f t="shared" si="29"/>
        <v>-0.125109361</v>
      </c>
      <c r="EG26">
        <f t="shared" ref="EG26:FC26" si="30">IF(EF10&gt;0.009%,EG11,0)</f>
        <v>-0.28549999999999998</v>
      </c>
      <c r="EH26">
        <f t="shared" si="30"/>
        <v>0.99930021000000002</v>
      </c>
      <c r="EI26">
        <f t="shared" si="30"/>
        <v>-0.100105005</v>
      </c>
      <c r="EJ26">
        <f t="shared" si="30"/>
        <v>-0.110851809</v>
      </c>
      <c r="EK26">
        <f t="shared" si="30"/>
        <v>-0.125109361</v>
      </c>
      <c r="EL26">
        <f t="shared" si="30"/>
        <v>0.14299999999999999</v>
      </c>
      <c r="EM26">
        <f t="shared" si="30"/>
        <v>0.249781277</v>
      </c>
      <c r="EN26">
        <f t="shared" si="30"/>
        <v>-0.19985999300000001</v>
      </c>
      <c r="EO26">
        <f t="shared" si="30"/>
        <v>-0.125109361</v>
      </c>
      <c r="EP26">
        <f t="shared" si="30"/>
        <v>0.14299999999999999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-0.125109361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0.16686114399999999</v>
      </c>
      <c r="EY26">
        <f t="shared" si="30"/>
        <v>-0.14299999999999999</v>
      </c>
      <c r="EZ26">
        <f t="shared" si="30"/>
        <v>0</v>
      </c>
      <c r="FA26">
        <f t="shared" si="30"/>
        <v>0</v>
      </c>
      <c r="FB26">
        <f t="shared" si="30"/>
        <v>-0.25021872299999998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-4.0952200000000001E-2</v>
      </c>
      <c r="DT27">
        <f t="shared" si="32"/>
        <v>0</v>
      </c>
      <c r="DU27">
        <f t="shared" si="32"/>
        <v>0</v>
      </c>
      <c r="DV27">
        <f t="shared" si="32"/>
        <v>-0.146825603</v>
      </c>
      <c r="DW27">
        <f t="shared" si="32"/>
        <v>0.146302566</v>
      </c>
      <c r="DX27">
        <f t="shared" si="32"/>
        <v>-0.141795596</v>
      </c>
      <c r="DY27">
        <f t="shared" si="32"/>
        <v>-0.24743352699999999</v>
      </c>
      <c r="DZ27">
        <f t="shared" si="32"/>
        <v>-2.1555100000000001E-2</v>
      </c>
      <c r="EA27">
        <f t="shared" si="32"/>
        <v>-0.1008579</v>
      </c>
      <c r="EB27">
        <f t="shared" si="32"/>
        <v>-2.9115499999999999E-2</v>
      </c>
      <c r="EC27">
        <f t="shared" si="32"/>
        <v>-0.106237972</v>
      </c>
      <c r="ED27">
        <f t="shared" si="32"/>
        <v>-0.119960741</v>
      </c>
      <c r="EE27">
        <f t="shared" si="32"/>
        <v>-0.31441182400000001</v>
      </c>
      <c r="EF27">
        <f t="shared" si="32"/>
        <v>-0.18081006099999999</v>
      </c>
      <c r="EG27">
        <f t="shared" ref="EG27:FC27" si="33">IF(EF10&gt;0.009%,EG3,0)</f>
        <v>-0.30959120000000001</v>
      </c>
      <c r="EH27">
        <f t="shared" si="33"/>
        <v>0.97720901000000004</v>
      </c>
      <c r="EI27">
        <f t="shared" si="33"/>
        <v>-0.13940140500000001</v>
      </c>
      <c r="EJ27">
        <f t="shared" si="33"/>
        <v>-0.13470480900000001</v>
      </c>
      <c r="EK27">
        <f t="shared" si="33"/>
        <v>-0.169375461</v>
      </c>
      <c r="EL27">
        <f t="shared" si="33"/>
        <v>9.3001E-2</v>
      </c>
      <c r="EM27">
        <f t="shared" si="33"/>
        <v>0.18282047700000001</v>
      </c>
      <c r="EN27">
        <f t="shared" si="33"/>
        <v>-0.26109589300000002</v>
      </c>
      <c r="EO27">
        <f t="shared" si="33"/>
        <v>-0.19075726100000001</v>
      </c>
      <c r="EP27">
        <f t="shared" si="33"/>
        <v>8.3396200000000004E-2</v>
      </c>
      <c r="EQ27">
        <f t="shared" si="33"/>
        <v>0</v>
      </c>
      <c r="ER27">
        <f t="shared" si="33"/>
        <v>-5.4247200000000002E-2</v>
      </c>
      <c r="ES27">
        <f t="shared" si="33"/>
        <v>-5.43644E-2</v>
      </c>
      <c r="ET27">
        <f t="shared" si="33"/>
        <v>-0.18520936099999999</v>
      </c>
      <c r="EU27">
        <f t="shared" si="33"/>
        <v>-5.59681E-2</v>
      </c>
      <c r="EV27">
        <f t="shared" si="33"/>
        <v>0</v>
      </c>
      <c r="EW27">
        <f t="shared" si="33"/>
        <v>0</v>
      </c>
      <c r="EX27">
        <f t="shared" si="33"/>
        <v>8.6743643999999995E-2</v>
      </c>
      <c r="EY27">
        <f t="shared" si="33"/>
        <v>-0.2158709</v>
      </c>
      <c r="EZ27">
        <f t="shared" si="33"/>
        <v>-0.1230173</v>
      </c>
      <c r="FA27">
        <f t="shared" si="33"/>
        <v>0</v>
      </c>
      <c r="FB27">
        <f t="shared" si="33"/>
        <v>-0.38504852299999998</v>
      </c>
      <c r="FC27">
        <f t="shared" si="33"/>
        <v>0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-0.72060000000000002</v>
      </c>
      <c r="DT28">
        <f t="shared" si="35"/>
        <v>0</v>
      </c>
      <c r="DU28">
        <f t="shared" si="35"/>
        <v>0</v>
      </c>
      <c r="DV28">
        <f t="shared" si="35"/>
        <v>-0.68149999999999999</v>
      </c>
      <c r="DW28">
        <f t="shared" si="35"/>
        <v>-0.83740000000000003</v>
      </c>
      <c r="DX28">
        <f t="shared" si="35"/>
        <v>-0.66879999999999995</v>
      </c>
      <c r="DY28">
        <f t="shared" si="35"/>
        <v>-0.90810000000000002</v>
      </c>
      <c r="DZ28">
        <f t="shared" si="35"/>
        <v>-0.90229999999999999</v>
      </c>
      <c r="EA28">
        <f t="shared" si="35"/>
        <v>-0.84670000000000001</v>
      </c>
      <c r="EB28">
        <f t="shared" si="35"/>
        <v>-0.78149999999999997</v>
      </c>
      <c r="EC28">
        <f t="shared" si="35"/>
        <v>-0.78490000000000004</v>
      </c>
      <c r="ED28">
        <f t="shared" si="35"/>
        <v>-0.67849999999999999</v>
      </c>
      <c r="EE28">
        <f t="shared" si="35"/>
        <v>-0.56520000000000004</v>
      </c>
      <c r="EF28">
        <f t="shared" si="35"/>
        <v>-0.36109999999999998</v>
      </c>
      <c r="EG28">
        <f t="shared" ref="EG28:FC28" si="36">IF(EF10&gt;0.009%,EG5,0)</f>
        <v>-0.86760000000000004</v>
      </c>
      <c r="EH28">
        <f t="shared" si="36"/>
        <v>-0.86760000000000004</v>
      </c>
      <c r="EI28">
        <f t="shared" si="36"/>
        <v>-0.60719999999999996</v>
      </c>
      <c r="EJ28">
        <f t="shared" si="36"/>
        <v>-0.76900000000000002</v>
      </c>
      <c r="EK28">
        <f t="shared" si="36"/>
        <v>-0.3553</v>
      </c>
      <c r="EL28">
        <f t="shared" si="36"/>
        <v>-0.27700000000000002</v>
      </c>
      <c r="EM28">
        <f t="shared" si="36"/>
        <v>2.1600000000000001E-2</v>
      </c>
      <c r="EN28">
        <f t="shared" si="36"/>
        <v>-9.0700000000000003E-2</v>
      </c>
      <c r="EO28">
        <f t="shared" si="36"/>
        <v>-1.67E-2</v>
      </c>
      <c r="EP28">
        <f t="shared" si="36"/>
        <v>-6.7400000000000002E-2</v>
      </c>
      <c r="EQ28">
        <f t="shared" si="36"/>
        <v>0</v>
      </c>
      <c r="ER28">
        <f t="shared" si="36"/>
        <v>-0.15559999999999999</v>
      </c>
      <c r="ES28">
        <f t="shared" si="36"/>
        <v>-0.17119999999999999</v>
      </c>
      <c r="ET28">
        <f t="shared" si="36"/>
        <v>0</v>
      </c>
      <c r="EU28">
        <f t="shared" si="36"/>
        <v>-0.25130000000000002</v>
      </c>
      <c r="EV28">
        <f t="shared" si="36"/>
        <v>0</v>
      </c>
      <c r="EW28">
        <f t="shared" si="36"/>
        <v>0</v>
      </c>
      <c r="EX28">
        <f t="shared" si="36"/>
        <v>-2.75E-2</v>
      </c>
      <c r="EY28">
        <f t="shared" si="36"/>
        <v>-4.5699999999999998E-2</v>
      </c>
      <c r="EZ28">
        <f t="shared" si="36"/>
        <v>0.74709999999999999</v>
      </c>
      <c r="FA28">
        <f t="shared" si="36"/>
        <v>0</v>
      </c>
      <c r="FB28">
        <f t="shared" si="36"/>
        <v>0.88460000000000005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firestone_energy_(jse)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2014-07-28T19:22:29Z</dcterms:created>
  <dcterms:modified xsi:type="dcterms:W3CDTF">2014-08-14T06:11:34Z</dcterms:modified>
</cp:coreProperties>
</file>