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170" windowWidth="20115" windowHeight="8910"/>
  </bookViews>
  <sheets>
    <sheet name="firstrand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D17" i="1"/>
  <c r="AE17" i="1"/>
  <c r="AF17" i="1"/>
  <c r="AF18" i="1" s="1"/>
  <c r="AG17" i="1"/>
  <c r="AH17" i="1"/>
  <c r="AI17" i="1"/>
  <c r="AJ17" i="1"/>
  <c r="AJ18" i="1" s="1"/>
  <c r="AK17" i="1"/>
  <c r="AL17" i="1"/>
  <c r="AM17" i="1"/>
  <c r="AN17" i="1"/>
  <c r="AN18" i="1" s="1"/>
  <c r="AO17" i="1"/>
  <c r="AP17" i="1"/>
  <c r="AQ17" i="1"/>
  <c r="AR17" i="1"/>
  <c r="AR18" i="1" s="1"/>
  <c r="AS17" i="1"/>
  <c r="AT17" i="1"/>
  <c r="AU17" i="1"/>
  <c r="AV17" i="1"/>
  <c r="AV18" i="1" s="1"/>
  <c r="AW17" i="1"/>
  <c r="AX17" i="1"/>
  <c r="AY17" i="1"/>
  <c r="AZ17" i="1"/>
  <c r="AZ18" i="1" s="1"/>
  <c r="BA17" i="1"/>
  <c r="BB17" i="1"/>
  <c r="BC17" i="1"/>
  <c r="BD17" i="1"/>
  <c r="BD18" i="1" s="1"/>
  <c r="BE17" i="1"/>
  <c r="BF17" i="1"/>
  <c r="BG17" i="1"/>
  <c r="BH17" i="1"/>
  <c r="BH18" i="1" s="1"/>
  <c r="BI17" i="1"/>
  <c r="BJ17" i="1"/>
  <c r="BK17" i="1"/>
  <c r="BL17" i="1"/>
  <c r="BL18" i="1" s="1"/>
  <c r="BM17" i="1"/>
  <c r="BN17" i="1"/>
  <c r="BO17" i="1"/>
  <c r="BP17" i="1"/>
  <c r="BP18" i="1" s="1"/>
  <c r="BQ17" i="1"/>
  <c r="BR17" i="1"/>
  <c r="BS17" i="1"/>
  <c r="BT17" i="1"/>
  <c r="BT18" i="1" s="1"/>
  <c r="BU17" i="1"/>
  <c r="BV17" i="1"/>
  <c r="BW17" i="1"/>
  <c r="BX17" i="1"/>
  <c r="BX18" i="1" s="1"/>
  <c r="BY17" i="1"/>
  <c r="BZ17" i="1"/>
  <c r="CA17" i="1"/>
  <c r="CB17" i="1"/>
  <c r="CB18" i="1" s="1"/>
  <c r="CC17" i="1"/>
  <c r="CD17" i="1"/>
  <c r="CE17" i="1"/>
  <c r="CF17" i="1"/>
  <c r="CF18" i="1" s="1"/>
  <c r="CG17" i="1"/>
  <c r="CH17" i="1"/>
  <c r="CI17" i="1"/>
  <c r="CJ17" i="1"/>
  <c r="CJ18" i="1" s="1"/>
  <c r="CK17" i="1"/>
  <c r="CL17" i="1"/>
  <c r="CM17" i="1"/>
  <c r="CN17" i="1"/>
  <c r="CN18" i="1" s="1"/>
  <c r="CO17" i="1"/>
  <c r="CP17" i="1"/>
  <c r="CQ17" i="1"/>
  <c r="CR17" i="1"/>
  <c r="CR18" i="1" s="1"/>
  <c r="CS17" i="1"/>
  <c r="CT17" i="1"/>
  <c r="CU17" i="1"/>
  <c r="CV17" i="1"/>
  <c r="CV18" i="1" s="1"/>
  <c r="CW17" i="1"/>
  <c r="CX17" i="1"/>
  <c r="CY17" i="1"/>
  <c r="CZ17" i="1"/>
  <c r="CZ18" i="1" s="1"/>
  <c r="DA17" i="1"/>
  <c r="DB17" i="1"/>
  <c r="DC17" i="1"/>
  <c r="DD17" i="1"/>
  <c r="DD18" i="1" s="1"/>
  <c r="DE17" i="1"/>
  <c r="DF17" i="1"/>
  <c r="DG17" i="1"/>
  <c r="DH17" i="1"/>
  <c r="DH18" i="1" s="1"/>
  <c r="DI17" i="1"/>
  <c r="DJ17" i="1"/>
  <c r="DK17" i="1"/>
  <c r="DL17" i="1"/>
  <c r="DL18" i="1" s="1"/>
  <c r="DM17" i="1"/>
  <c r="DN17" i="1"/>
  <c r="DO17" i="1"/>
  <c r="DP17" i="1"/>
  <c r="DP18" i="1" s="1"/>
  <c r="DQ17" i="1"/>
  <c r="DR17" i="1"/>
  <c r="DS17" i="1"/>
  <c r="DT17" i="1"/>
  <c r="DT18" i="1" s="1"/>
  <c r="DU17" i="1"/>
  <c r="DV17" i="1"/>
  <c r="DW17" i="1"/>
  <c r="DX17" i="1"/>
  <c r="DX18" i="1" s="1"/>
  <c r="DY17" i="1"/>
  <c r="DZ17" i="1"/>
  <c r="EA17" i="1"/>
  <c r="EB17" i="1"/>
  <c r="EB18" i="1" s="1"/>
  <c r="EC17" i="1"/>
  <c r="ED17" i="1"/>
  <c r="EE17" i="1"/>
  <c r="EF17" i="1"/>
  <c r="EF18" i="1" s="1"/>
  <c r="EG17" i="1"/>
  <c r="EH17" i="1"/>
  <c r="EI17" i="1"/>
  <c r="EJ17" i="1"/>
  <c r="EJ18" i="1" s="1"/>
  <c r="EK17" i="1"/>
  <c r="EL17" i="1"/>
  <c r="EM17" i="1"/>
  <c r="EN17" i="1"/>
  <c r="EN18" i="1" s="1"/>
  <c r="EO17" i="1"/>
  <c r="EP17" i="1"/>
  <c r="EQ17" i="1"/>
  <c r="ER17" i="1"/>
  <c r="ER18" i="1" s="1"/>
  <c r="ES17" i="1"/>
  <c r="ET17" i="1"/>
  <c r="EU17" i="1"/>
  <c r="EV17" i="1"/>
  <c r="EV18" i="1" s="1"/>
  <c r="EW17" i="1"/>
  <c r="EX17" i="1"/>
  <c r="EY17" i="1"/>
  <c r="EZ17" i="1"/>
  <c r="EZ18" i="1" s="1"/>
  <c r="FA17" i="1"/>
  <c r="FB17" i="1"/>
  <c r="FC17" i="1"/>
  <c r="Z18" i="1"/>
  <c r="AA18" i="1"/>
  <c r="AC18" i="1"/>
  <c r="AD18" i="1"/>
  <c r="AE18" i="1"/>
  <c r="AG18" i="1"/>
  <c r="AH18" i="1"/>
  <c r="AI18" i="1"/>
  <c r="AK18" i="1"/>
  <c r="AL18" i="1"/>
  <c r="AM18" i="1"/>
  <c r="AO18" i="1"/>
  <c r="AP18" i="1"/>
  <c r="AQ18" i="1"/>
  <c r="AS18" i="1"/>
  <c r="AT18" i="1"/>
  <c r="AU18" i="1"/>
  <c r="AW18" i="1"/>
  <c r="AX18" i="1"/>
  <c r="AY18" i="1"/>
  <c r="BA18" i="1"/>
  <c r="BB18" i="1"/>
  <c r="BC18" i="1"/>
  <c r="BE18" i="1"/>
  <c r="BF18" i="1"/>
  <c r="BG18" i="1"/>
  <c r="BI18" i="1"/>
  <c r="BJ18" i="1"/>
  <c r="BK18" i="1"/>
  <c r="BM18" i="1"/>
  <c r="BN18" i="1"/>
  <c r="BO18" i="1"/>
  <c r="BQ18" i="1"/>
  <c r="BR18" i="1"/>
  <c r="BS18" i="1"/>
  <c r="BU18" i="1"/>
  <c r="BV18" i="1"/>
  <c r="BW18" i="1"/>
  <c r="BY18" i="1"/>
  <c r="BZ18" i="1"/>
  <c r="CA18" i="1"/>
  <c r="CC18" i="1"/>
  <c r="CD18" i="1"/>
  <c r="CE18" i="1"/>
  <c r="CG18" i="1"/>
  <c r="CH18" i="1"/>
  <c r="CI18" i="1"/>
  <c r="CK18" i="1"/>
  <c r="CL18" i="1"/>
  <c r="CM18" i="1"/>
  <c r="CO18" i="1"/>
  <c r="CP18" i="1"/>
  <c r="CQ18" i="1"/>
  <c r="CS18" i="1"/>
  <c r="CT18" i="1"/>
  <c r="CU18" i="1"/>
  <c r="CW18" i="1"/>
  <c r="CX18" i="1"/>
  <c r="CY18" i="1"/>
  <c r="DA18" i="1"/>
  <c r="DB18" i="1"/>
  <c r="DC18" i="1"/>
  <c r="DE18" i="1"/>
  <c r="DF18" i="1"/>
  <c r="DG18" i="1"/>
  <c r="DI18" i="1"/>
  <c r="DJ18" i="1"/>
  <c r="DK18" i="1"/>
  <c r="DM18" i="1"/>
  <c r="DN18" i="1"/>
  <c r="DO18" i="1"/>
  <c r="DQ18" i="1"/>
  <c r="DR18" i="1"/>
  <c r="DS18" i="1"/>
  <c r="DU18" i="1"/>
  <c r="DV18" i="1"/>
  <c r="DW18" i="1"/>
  <c r="DY18" i="1"/>
  <c r="DZ18" i="1"/>
  <c r="EA18" i="1"/>
  <c r="EC18" i="1"/>
  <c r="ED18" i="1"/>
  <c r="EE18" i="1"/>
  <c r="EG18" i="1"/>
  <c r="EH18" i="1"/>
  <c r="EI18" i="1"/>
  <c r="EK18" i="1"/>
  <c r="EL18" i="1"/>
  <c r="EM18" i="1"/>
  <c r="EO18" i="1"/>
  <c r="EP18" i="1"/>
  <c r="EQ18" i="1"/>
  <c r="ES18" i="1"/>
  <c r="ET18" i="1"/>
  <c r="EU18" i="1"/>
  <c r="EW18" i="1"/>
  <c r="EX18" i="1"/>
  <c r="EY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C20" i="1"/>
  <c r="AD20" i="1"/>
  <c r="AE20" i="1"/>
  <c r="AG20" i="1"/>
  <c r="AH20" i="1"/>
  <c r="AI20" i="1"/>
  <c r="AK20" i="1"/>
  <c r="AL20" i="1"/>
  <c r="AM20" i="1"/>
  <c r="AO20" i="1"/>
  <c r="AP20" i="1"/>
  <c r="AQ20" i="1"/>
  <c r="AS20" i="1"/>
  <c r="AT20" i="1"/>
  <c r="AU20" i="1"/>
  <c r="AW20" i="1"/>
  <c r="AX20" i="1"/>
  <c r="AY20" i="1"/>
  <c r="BA20" i="1"/>
  <c r="BB20" i="1"/>
  <c r="BC20" i="1"/>
  <c r="BE20" i="1"/>
  <c r="BF20" i="1"/>
  <c r="BG20" i="1"/>
  <c r="BI20" i="1"/>
  <c r="BJ20" i="1"/>
  <c r="BK20" i="1"/>
  <c r="BM20" i="1"/>
  <c r="BN20" i="1"/>
  <c r="BO20" i="1"/>
  <c r="BQ20" i="1"/>
  <c r="BR20" i="1"/>
  <c r="BS20" i="1"/>
  <c r="BU20" i="1"/>
  <c r="BV20" i="1"/>
  <c r="BW20" i="1"/>
  <c r="BY20" i="1"/>
  <c r="BZ20" i="1"/>
  <c r="CA20" i="1"/>
  <c r="CC20" i="1"/>
  <c r="CD20" i="1"/>
  <c r="CE20" i="1"/>
  <c r="CG20" i="1"/>
  <c r="CH20" i="1"/>
  <c r="CI20" i="1"/>
  <c r="CK20" i="1"/>
  <c r="CL20" i="1"/>
  <c r="CM20" i="1"/>
  <c r="CO20" i="1"/>
  <c r="CP20" i="1"/>
  <c r="CQ20" i="1"/>
  <c r="CS20" i="1"/>
  <c r="CT20" i="1"/>
  <c r="CU20" i="1"/>
  <c r="CW20" i="1"/>
  <c r="CX20" i="1"/>
  <c r="CY20" i="1"/>
  <c r="DA20" i="1"/>
  <c r="DB20" i="1"/>
  <c r="DC20" i="1"/>
  <c r="DE20" i="1"/>
  <c r="DF20" i="1"/>
  <c r="DG20" i="1"/>
  <c r="DI20" i="1"/>
  <c r="DJ20" i="1"/>
  <c r="DK20" i="1"/>
  <c r="DM20" i="1"/>
  <c r="DN20" i="1"/>
  <c r="DO20" i="1"/>
  <c r="DQ20" i="1"/>
  <c r="DR20" i="1"/>
  <c r="DS20" i="1"/>
  <c r="DU20" i="1"/>
  <c r="DV20" i="1"/>
  <c r="DW20" i="1"/>
  <c r="DY20" i="1"/>
  <c r="DZ20" i="1"/>
  <c r="EA20" i="1"/>
  <c r="EC20" i="1"/>
  <c r="ED20" i="1"/>
  <c r="EE20" i="1"/>
  <c r="EG20" i="1"/>
  <c r="EH20" i="1"/>
  <c r="EI20" i="1"/>
  <c r="EK20" i="1"/>
  <c r="EL20" i="1"/>
  <c r="EM20" i="1"/>
  <c r="EO20" i="1"/>
  <c r="EP20" i="1"/>
  <c r="EQ20" i="1"/>
  <c r="ES20" i="1"/>
  <c r="ET20" i="1"/>
  <c r="EU20" i="1"/>
  <c r="EW20" i="1"/>
  <c r="EX20" i="1"/>
  <c r="EY20" i="1"/>
  <c r="FA20" i="1"/>
  <c r="FB20" i="1"/>
  <c r="FC20" i="1"/>
  <c r="Y20" i="1"/>
  <c r="Y19" i="1"/>
  <c r="Y18" i="1"/>
  <c r="Y17" i="1"/>
  <c r="N17" i="1"/>
  <c r="O17" i="1"/>
  <c r="P17" i="1"/>
  <c r="P19" i="1" s="1"/>
  <c r="Q17" i="1"/>
  <c r="Q20" i="1" s="1"/>
  <c r="R17" i="1"/>
  <c r="S17" i="1"/>
  <c r="T17" i="1"/>
  <c r="T19" i="1" s="1"/>
  <c r="U17" i="1"/>
  <c r="U20" i="1" s="1"/>
  <c r="V17" i="1"/>
  <c r="W17" i="1"/>
  <c r="X17" i="1"/>
  <c r="X19" i="1" s="1"/>
  <c r="N18" i="1"/>
  <c r="O18" i="1"/>
  <c r="R18" i="1"/>
  <c r="S18" i="1"/>
  <c r="V18" i="1"/>
  <c r="W18" i="1"/>
  <c r="N19" i="1"/>
  <c r="O19" i="1"/>
  <c r="R19" i="1"/>
  <c r="S19" i="1"/>
  <c r="V19" i="1"/>
  <c r="W19" i="1"/>
  <c r="N20" i="1"/>
  <c r="O20" i="1"/>
  <c r="P20" i="1"/>
  <c r="R20" i="1"/>
  <c r="S20" i="1"/>
  <c r="T20" i="1"/>
  <c r="V20" i="1"/>
  <c r="W20" i="1"/>
  <c r="X20" i="1"/>
  <c r="M20" i="1"/>
  <c r="M19" i="1"/>
  <c r="M18" i="1"/>
  <c r="M17" i="1"/>
  <c r="EZ20" i="1" l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P25" i="1" s="1"/>
  <c r="BL20" i="1"/>
  <c r="BH20" i="1"/>
  <c r="BD20" i="1"/>
  <c r="AZ20" i="1"/>
  <c r="AZ25" i="1" s="1"/>
  <c r="AV20" i="1"/>
  <c r="AR20" i="1"/>
  <c r="AN20" i="1"/>
  <c r="AJ20" i="1"/>
  <c r="AJ25" i="1" s="1"/>
  <c r="AF20" i="1"/>
  <c r="AB20" i="1"/>
  <c r="U19" i="1"/>
  <c r="Q19" i="1"/>
  <c r="X18" i="1"/>
  <c r="T18" i="1"/>
  <c r="P18" i="1"/>
  <c r="U18" i="1"/>
  <c r="Q18" i="1"/>
  <c r="N23" i="1"/>
  <c r="O25" i="1"/>
  <c r="P22" i="1"/>
  <c r="Q24" i="1"/>
  <c r="T23" i="1"/>
  <c r="V23" i="1"/>
  <c r="X22" i="1"/>
  <c r="Y24" i="1"/>
  <c r="AB23" i="1"/>
  <c r="AD23" i="1"/>
  <c r="AF22" i="1"/>
  <c r="AG24" i="1"/>
  <c r="AJ23" i="1"/>
  <c r="AL23" i="1"/>
  <c r="AN22" i="1"/>
  <c r="AO24" i="1"/>
  <c r="AR23" i="1"/>
  <c r="AT23" i="1"/>
  <c r="AU25" i="1"/>
  <c r="AV22" i="1"/>
  <c r="AW24" i="1"/>
  <c r="AZ23" i="1"/>
  <c r="BB23" i="1"/>
  <c r="BC22" i="1"/>
  <c r="BD22" i="1"/>
  <c r="BE24" i="1"/>
  <c r="BH23" i="1"/>
  <c r="BJ23" i="1"/>
  <c r="BL22" i="1"/>
  <c r="BM24" i="1"/>
  <c r="BP23" i="1"/>
  <c r="BR23" i="1"/>
  <c r="BT22" i="1"/>
  <c r="BU24" i="1"/>
  <c r="BX23" i="1"/>
  <c r="BZ23" i="1"/>
  <c r="CB22" i="1"/>
  <c r="CC24" i="1"/>
  <c r="CE22" i="1"/>
  <c r="CF23" i="1"/>
  <c r="CH23" i="1"/>
  <c r="CJ22" i="1"/>
  <c r="CK24" i="1"/>
  <c r="CN23" i="1"/>
  <c r="CP23" i="1"/>
  <c r="CR22" i="1"/>
  <c r="CS24" i="1"/>
  <c r="CV23" i="1"/>
  <c r="CX23" i="1"/>
  <c r="CZ22" i="1"/>
  <c r="DA24" i="1"/>
  <c r="DD23" i="1"/>
  <c r="DF23" i="1"/>
  <c r="DH22" i="1"/>
  <c r="DI24" i="1"/>
  <c r="DK22" i="1"/>
  <c r="DL23" i="1"/>
  <c r="DN23" i="1"/>
  <c r="DO22" i="1"/>
  <c r="DP22" i="1"/>
  <c r="DQ24" i="1"/>
  <c r="DT23" i="1"/>
  <c r="DV23" i="1"/>
  <c r="DX22" i="1"/>
  <c r="DY24" i="1"/>
  <c r="EB23" i="1"/>
  <c r="ED23" i="1"/>
  <c r="EF22" i="1"/>
  <c r="EG24" i="1"/>
  <c r="EI25" i="1"/>
  <c r="EJ23" i="1"/>
  <c r="EL23" i="1"/>
  <c r="EM25" i="1"/>
  <c r="EN22" i="1"/>
  <c r="EO24" i="1"/>
  <c r="ER23" i="1"/>
  <c r="ET23" i="1"/>
  <c r="EU22" i="1"/>
  <c r="EV22" i="1"/>
  <c r="EW24" i="1"/>
  <c r="EZ23" i="1"/>
  <c r="FB23" i="1"/>
  <c r="M23" i="1"/>
  <c r="Q23" i="1"/>
  <c r="Y23" i="1"/>
  <c r="AG23" i="1"/>
  <c r="AO23" i="1"/>
  <c r="AS23" i="1"/>
  <c r="AW23" i="1"/>
  <c r="AY23" i="1"/>
  <c r="BE23" i="1"/>
  <c r="BM23" i="1"/>
  <c r="BS23" i="1"/>
  <c r="BU23" i="1"/>
  <c r="BY23" i="1"/>
  <c r="CC23" i="1"/>
  <c r="CK23" i="1"/>
  <c r="CS23" i="1"/>
  <c r="DA23" i="1"/>
  <c r="DE23" i="1"/>
  <c r="DI23" i="1"/>
  <c r="DK23" i="1"/>
  <c r="DQ23" i="1"/>
  <c r="DY23" i="1"/>
  <c r="EE23" i="1"/>
  <c r="EG23" i="1"/>
  <c r="EK23" i="1"/>
  <c r="EO23" i="1"/>
  <c r="EW23" i="1"/>
  <c r="N24" i="1"/>
  <c r="R24" i="1"/>
  <c r="T24" i="1"/>
  <c r="Z24" i="1"/>
  <c r="AD24" i="1"/>
  <c r="AH24" i="1"/>
  <c r="AJ24" i="1"/>
  <c r="AP24" i="1"/>
  <c r="AT24" i="1"/>
  <c r="AX24" i="1"/>
  <c r="AZ24" i="1"/>
  <c r="BF24" i="1"/>
  <c r="BJ24" i="1"/>
  <c r="BN24" i="1"/>
  <c r="BP24" i="1"/>
  <c r="BV24" i="1"/>
  <c r="BZ24" i="1"/>
  <c r="CD24" i="1"/>
  <c r="CF24" i="1"/>
  <c r="CL24" i="1"/>
  <c r="CP24" i="1"/>
  <c r="CT24" i="1"/>
  <c r="DB24" i="1"/>
  <c r="DF24" i="1"/>
  <c r="DJ24" i="1"/>
  <c r="DL24" i="1"/>
  <c r="DR24" i="1"/>
  <c r="DV24" i="1"/>
  <c r="DZ24" i="1"/>
  <c r="EB24" i="1"/>
  <c r="EH24" i="1"/>
  <c r="EL24" i="1"/>
  <c r="EP24" i="1"/>
  <c r="ER24" i="1"/>
  <c r="EX24" i="1"/>
  <c r="FB24" i="1"/>
  <c r="M25" i="1"/>
  <c r="T25" i="1"/>
  <c r="AC25" i="1"/>
  <c r="AH25" i="1"/>
  <c r="AL25" i="1"/>
  <c r="BI25" i="1"/>
  <c r="BN25" i="1"/>
  <c r="BR25" i="1"/>
  <c r="CO25" i="1"/>
  <c r="CT25" i="1"/>
  <c r="CX25" i="1"/>
  <c r="DU25" i="1"/>
  <c r="DZ25" i="1"/>
  <c r="ER25" i="1"/>
  <c r="FA25" i="1"/>
  <c r="M22" i="1"/>
  <c r="N22" i="1"/>
  <c r="Q22" i="1"/>
  <c r="R22" i="1"/>
  <c r="T22" i="1"/>
  <c r="U22" i="1"/>
  <c r="V22" i="1"/>
  <c r="Y22" i="1"/>
  <c r="Z22" i="1"/>
  <c r="AB22" i="1"/>
  <c r="AC22" i="1"/>
  <c r="AD22" i="1"/>
  <c r="AG22" i="1"/>
  <c r="AH22" i="1"/>
  <c r="AJ22" i="1"/>
  <c r="AK22" i="1"/>
  <c r="AL22" i="1"/>
  <c r="AO22" i="1"/>
  <c r="AP22" i="1"/>
  <c r="AR22" i="1"/>
  <c r="AS22" i="1"/>
  <c r="AT22" i="1"/>
  <c r="AW22" i="1"/>
  <c r="AX22" i="1"/>
  <c r="AZ22" i="1"/>
  <c r="BA22" i="1"/>
  <c r="BB22" i="1"/>
  <c r="BE22" i="1"/>
  <c r="BF22" i="1"/>
  <c r="BH22" i="1"/>
  <c r="BI22" i="1"/>
  <c r="BJ22" i="1"/>
  <c r="BM22" i="1"/>
  <c r="BN22" i="1"/>
  <c r="BP22" i="1"/>
  <c r="BQ22" i="1"/>
  <c r="BR22" i="1"/>
  <c r="BU22" i="1"/>
  <c r="BV22" i="1"/>
  <c r="BX22" i="1"/>
  <c r="BY22" i="1"/>
  <c r="BZ22" i="1"/>
  <c r="CC22" i="1"/>
  <c r="CD22" i="1"/>
  <c r="CF22" i="1"/>
  <c r="CG22" i="1"/>
  <c r="CH22" i="1"/>
  <c r="CK22" i="1"/>
  <c r="CL22" i="1"/>
  <c r="CN22" i="1"/>
  <c r="CO22" i="1"/>
  <c r="CP22" i="1"/>
  <c r="CS22" i="1"/>
  <c r="CT22" i="1"/>
  <c r="CV22" i="1"/>
  <c r="CW22" i="1"/>
  <c r="CX22" i="1"/>
  <c r="DA22" i="1"/>
  <c r="DB22" i="1"/>
  <c r="DD22" i="1"/>
  <c r="DE22" i="1"/>
  <c r="DF22" i="1"/>
  <c r="DI22" i="1"/>
  <c r="DJ22" i="1"/>
  <c r="DL22" i="1"/>
  <c r="DM22" i="1"/>
  <c r="DN22" i="1"/>
  <c r="DQ22" i="1"/>
  <c r="DR22" i="1"/>
  <c r="DT22" i="1"/>
  <c r="DU22" i="1"/>
  <c r="DV22" i="1"/>
  <c r="DY22" i="1"/>
  <c r="DZ22" i="1"/>
  <c r="EB22" i="1"/>
  <c r="EC22" i="1"/>
  <c r="ED22" i="1"/>
  <c r="EG22" i="1"/>
  <c r="EH22" i="1"/>
  <c r="EJ22" i="1"/>
  <c r="EK22" i="1"/>
  <c r="EL22" i="1"/>
  <c r="EO22" i="1"/>
  <c r="EP22" i="1"/>
  <c r="ER22" i="1"/>
  <c r="ES22" i="1"/>
  <c r="ET22" i="1"/>
  <c r="EW22" i="1"/>
  <c r="EX22" i="1"/>
  <c r="EZ22" i="1"/>
  <c r="FA22" i="1"/>
  <c r="FB22" i="1"/>
  <c r="R23" i="1"/>
  <c r="U23" i="1"/>
  <c r="Z23" i="1"/>
  <c r="AC23" i="1"/>
  <c r="AH23" i="1"/>
  <c r="AK23" i="1"/>
  <c r="AP23" i="1"/>
  <c r="AX23" i="1"/>
  <c r="BA23" i="1"/>
  <c r="BF23" i="1"/>
  <c r="BI23" i="1"/>
  <c r="BN23" i="1"/>
  <c r="BQ23" i="1"/>
  <c r="BV23" i="1"/>
  <c r="CD23" i="1"/>
  <c r="CG23" i="1"/>
  <c r="CL23" i="1"/>
  <c r="CO23" i="1"/>
  <c r="CT23" i="1"/>
  <c r="CW23" i="1"/>
  <c r="DB23" i="1"/>
  <c r="DJ23" i="1"/>
  <c r="DM23" i="1"/>
  <c r="DR23" i="1"/>
  <c r="DU23" i="1"/>
  <c r="DZ23" i="1"/>
  <c r="EC23" i="1"/>
  <c r="EH23" i="1"/>
  <c r="EP23" i="1"/>
  <c r="ES23" i="1"/>
  <c r="EX23" i="1"/>
  <c r="FA23" i="1"/>
  <c r="M24" i="1"/>
  <c r="U24" i="1"/>
  <c r="V24" i="1"/>
  <c r="AB24" i="1"/>
  <c r="AC24" i="1"/>
  <c r="AK24" i="1"/>
  <c r="AL24" i="1"/>
  <c r="AR24" i="1"/>
  <c r="AS24" i="1"/>
  <c r="BA24" i="1"/>
  <c r="BB24" i="1"/>
  <c r="BH24" i="1"/>
  <c r="BI24" i="1"/>
  <c r="BQ24" i="1"/>
  <c r="BR24" i="1"/>
  <c r="BX24" i="1"/>
  <c r="BY24" i="1"/>
  <c r="CG24" i="1"/>
  <c r="CH24" i="1"/>
  <c r="CN24" i="1"/>
  <c r="CO24" i="1"/>
  <c r="CV24" i="1"/>
  <c r="CW24" i="1"/>
  <c r="CX24" i="1"/>
  <c r="DD24" i="1"/>
  <c r="DE24" i="1"/>
  <c r="DM24" i="1"/>
  <c r="DN24" i="1"/>
  <c r="DT24" i="1"/>
  <c r="DU24" i="1"/>
  <c r="EC24" i="1"/>
  <c r="ED24" i="1"/>
  <c r="EJ24" i="1"/>
  <c r="EK24" i="1"/>
  <c r="ES24" i="1"/>
  <c r="ET24" i="1"/>
  <c r="EZ24" i="1"/>
  <c r="FA24" i="1"/>
  <c r="N25" i="1"/>
  <c r="Q25" i="1"/>
  <c r="R25" i="1"/>
  <c r="U25" i="1"/>
  <c r="V25" i="1"/>
  <c r="Y25" i="1"/>
  <c r="Z25" i="1"/>
  <c r="AB25" i="1"/>
  <c r="AD25" i="1"/>
  <c r="AG25" i="1"/>
  <c r="AK25" i="1"/>
  <c r="AO25" i="1"/>
  <c r="AP25" i="1"/>
  <c r="AR25" i="1"/>
  <c r="AS25" i="1"/>
  <c r="AT25" i="1"/>
  <c r="AW25" i="1"/>
  <c r="AX25" i="1"/>
  <c r="BA25" i="1"/>
  <c r="BB25" i="1"/>
  <c r="BE25" i="1"/>
  <c r="BF25" i="1"/>
  <c r="BH25" i="1"/>
  <c r="BJ25" i="1"/>
  <c r="BM25" i="1"/>
  <c r="BQ25" i="1"/>
  <c r="BU25" i="1"/>
  <c r="BV25" i="1"/>
  <c r="BX25" i="1"/>
  <c r="BY25" i="1"/>
  <c r="BZ25" i="1"/>
  <c r="CC25" i="1"/>
  <c r="CD25" i="1"/>
  <c r="CF25" i="1"/>
  <c r="CG25" i="1"/>
  <c r="CH25" i="1"/>
  <c r="CK25" i="1"/>
  <c r="CL25" i="1"/>
  <c r="CN25" i="1"/>
  <c r="CP25" i="1"/>
  <c r="CS25" i="1"/>
  <c r="CV25" i="1"/>
  <c r="CW25" i="1"/>
  <c r="DA25" i="1"/>
  <c r="DB25" i="1"/>
  <c r="DD25" i="1"/>
  <c r="DE25" i="1"/>
  <c r="DF25" i="1"/>
  <c r="DI25" i="1"/>
  <c r="DJ25" i="1"/>
  <c r="DL25" i="1"/>
  <c r="DM25" i="1"/>
  <c r="DN25" i="1"/>
  <c r="DQ25" i="1"/>
  <c r="DR25" i="1"/>
  <c r="DT25" i="1"/>
  <c r="DV25" i="1"/>
  <c r="DY25" i="1"/>
  <c r="EB25" i="1"/>
  <c r="EC25" i="1"/>
  <c r="ED25" i="1"/>
  <c r="EG25" i="1"/>
  <c r="EH25" i="1"/>
  <c r="EJ25" i="1"/>
  <c r="EK25" i="1"/>
  <c r="EL25" i="1"/>
  <c r="EO25" i="1"/>
  <c r="EP25" i="1"/>
  <c r="ES25" i="1"/>
  <c r="ET25" i="1"/>
  <c r="EW25" i="1"/>
  <c r="EX25" i="1"/>
  <c r="EZ25" i="1"/>
  <c r="FB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C25" i="1" l="1"/>
  <c r="FC23" i="1"/>
  <c r="FC22" i="1"/>
  <c r="FC24" i="1"/>
  <c r="EQ24" i="1"/>
  <c r="EQ25" i="1"/>
  <c r="EE22" i="1"/>
  <c r="EE24" i="1"/>
  <c r="EE25" i="1"/>
  <c r="DS25" i="1"/>
  <c r="DS22" i="1"/>
  <c r="DS23" i="1"/>
  <c r="DS24" i="1"/>
  <c r="DG23" i="1"/>
  <c r="DG24" i="1"/>
  <c r="DG22" i="1"/>
  <c r="CY22" i="1"/>
  <c r="CY24" i="1"/>
  <c r="CY25" i="1"/>
  <c r="CM25" i="1"/>
  <c r="CM22" i="1"/>
  <c r="CM23" i="1"/>
  <c r="CM24" i="1"/>
  <c r="CA23" i="1"/>
  <c r="CA24" i="1"/>
  <c r="CA22" i="1"/>
  <c r="BW23" i="1"/>
  <c r="BW24" i="1"/>
  <c r="BW22" i="1"/>
  <c r="BK25" i="1"/>
  <c r="BK23" i="1"/>
  <c r="BK22" i="1"/>
  <c r="BK24" i="1"/>
  <c r="BG25" i="1"/>
  <c r="BG22" i="1"/>
  <c r="BG23" i="1"/>
  <c r="BG24" i="1"/>
  <c r="AY24" i="1"/>
  <c r="AY25" i="1"/>
  <c r="AQ23" i="1"/>
  <c r="AQ24" i="1"/>
  <c r="AQ22" i="1"/>
  <c r="AM22" i="1"/>
  <c r="AM24" i="1"/>
  <c r="AM25" i="1"/>
  <c r="AI23" i="1"/>
  <c r="AI22" i="1"/>
  <c r="AI24" i="1"/>
  <c r="AI25" i="1"/>
  <c r="AE25" i="1"/>
  <c r="AE23" i="1"/>
  <c r="AE22" i="1"/>
  <c r="AE24" i="1"/>
  <c r="AA25" i="1"/>
  <c r="AA22" i="1"/>
  <c r="AA23" i="1"/>
  <c r="AA24" i="1"/>
  <c r="W23" i="1"/>
  <c r="W24" i="1"/>
  <c r="W25" i="1"/>
  <c r="AY22" i="1"/>
  <c r="CA25" i="1"/>
  <c r="BW25" i="1"/>
  <c r="EY25" i="1"/>
  <c r="EY22" i="1"/>
  <c r="EY23" i="1"/>
  <c r="EY24" i="1"/>
  <c r="EM23" i="1"/>
  <c r="EM24" i="1"/>
  <c r="EM22" i="1"/>
  <c r="EA23" i="1"/>
  <c r="EA22" i="1"/>
  <c r="EA24" i="1"/>
  <c r="EA25" i="1"/>
  <c r="DO23" i="1"/>
  <c r="DO24" i="1"/>
  <c r="DO25" i="1"/>
  <c r="DC23" i="1"/>
  <c r="DC24" i="1"/>
  <c r="DC22" i="1"/>
  <c r="CQ25" i="1"/>
  <c r="CQ23" i="1"/>
  <c r="CQ22" i="1"/>
  <c r="CQ24" i="1"/>
  <c r="CI23" i="1"/>
  <c r="CI24" i="1"/>
  <c r="CI25" i="1"/>
  <c r="BO23" i="1"/>
  <c r="BO22" i="1"/>
  <c r="BO24" i="1"/>
  <c r="BO25" i="1"/>
  <c r="BC23" i="1"/>
  <c r="BC24" i="1"/>
  <c r="BC25" i="1"/>
  <c r="S24" i="1"/>
  <c r="S25" i="1"/>
  <c r="EQ22" i="1"/>
  <c r="CI22" i="1"/>
  <c r="W22" i="1"/>
  <c r="S22" i="1"/>
  <c r="DG25" i="1"/>
  <c r="DC25" i="1"/>
  <c r="AQ25" i="1"/>
  <c r="EU23" i="1"/>
  <c r="EU24" i="1"/>
  <c r="EU25" i="1"/>
  <c r="EI23" i="1"/>
  <c r="EI24" i="1"/>
  <c r="EI22" i="1"/>
  <c r="DW25" i="1"/>
  <c r="DW23" i="1"/>
  <c r="DW22" i="1"/>
  <c r="DW24" i="1"/>
  <c r="DK24" i="1"/>
  <c r="DK25" i="1"/>
  <c r="CU23" i="1"/>
  <c r="CU22" i="1"/>
  <c r="CU24" i="1"/>
  <c r="CU25" i="1"/>
  <c r="CE24" i="1"/>
  <c r="CE25" i="1"/>
  <c r="BS22" i="1"/>
  <c r="BS24" i="1"/>
  <c r="BS25" i="1"/>
  <c r="AU23" i="1"/>
  <c r="AU24" i="1"/>
  <c r="AU22" i="1"/>
  <c r="O23" i="1"/>
  <c r="O24" i="1"/>
  <c r="O22" i="1"/>
  <c r="EQ23" i="1"/>
  <c r="CY23" i="1"/>
  <c r="CE23" i="1"/>
  <c r="AM23" i="1"/>
  <c r="S23" i="1"/>
  <c r="EV23" i="1"/>
  <c r="EN23" i="1"/>
  <c r="EF23" i="1"/>
  <c r="DX23" i="1"/>
  <c r="DP23" i="1"/>
  <c r="DH23" i="1"/>
  <c r="CZ23" i="1"/>
  <c r="CR23" i="1"/>
  <c r="CJ23" i="1"/>
  <c r="CB23" i="1"/>
  <c r="BT23" i="1"/>
  <c r="BL23" i="1"/>
  <c r="BD23" i="1"/>
  <c r="AV23" i="1"/>
  <c r="AN23" i="1"/>
  <c r="AF23" i="1"/>
  <c r="X23" i="1"/>
  <c r="P23" i="1"/>
  <c r="EV24" i="1"/>
  <c r="EN24" i="1"/>
  <c r="EF24" i="1"/>
  <c r="DX24" i="1"/>
  <c r="DP24" i="1"/>
  <c r="DH24" i="1"/>
  <c r="CZ24" i="1"/>
  <c r="CR24" i="1"/>
  <c r="CJ24" i="1"/>
  <c r="CB24" i="1"/>
  <c r="BT24" i="1"/>
  <c r="BL24" i="1"/>
  <c r="BD24" i="1"/>
  <c r="AV24" i="1"/>
  <c r="AN24" i="1"/>
  <c r="AF24" i="1"/>
  <c r="X24" i="1"/>
  <c r="P24" i="1"/>
  <c r="EV25" i="1"/>
  <c r="EN25" i="1"/>
  <c r="EF25" i="1"/>
  <c r="DX25" i="1"/>
  <c r="DP25" i="1"/>
  <c r="DH25" i="1"/>
  <c r="CZ25" i="1"/>
  <c r="CR25" i="1"/>
  <c r="CJ25" i="1"/>
  <c r="CB25" i="1"/>
  <c r="BT25" i="1"/>
  <c r="BL25" i="1"/>
  <c r="BD25" i="1"/>
  <c r="AV25" i="1"/>
  <c r="AN25" i="1"/>
  <c r="AF25" i="1"/>
  <c r="X25" i="1"/>
  <c r="P25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<sst xmlns="http://schemas.openxmlformats.org/spreadsheetml/2006/main" count="40" uniqueCount="21">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</sst>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9.7109375" bestFit="1" customWidth="1"/>
    <col min="3" max="3" width="10.42578125" bestFit="1" customWidth="1"/>
    <col min="4" max="18" width="12.28515625" bestFit="1" customWidth="1"/>
    <col min="19" max="19" width="11.5703125" bestFit="1" customWidth="1"/>
    <col min="20" max="36" width="12.28515625" bestFit="1" customWidth="1"/>
    <col min="37" max="37" width="11.5703125" bestFit="1" customWidth="1"/>
    <col min="38" max="57" width="12.28515625" bestFit="1" customWidth="1"/>
    <col min="58" max="58" width="11.5703125" bestFit="1" customWidth="1"/>
    <col min="59" max="62" width="12.28515625" bestFit="1" customWidth="1"/>
    <col min="63" max="63" width="11.5703125" bestFit="1" customWidth="1"/>
    <col min="64" max="71" width="12.28515625" bestFit="1" customWidth="1"/>
    <col min="72" max="72" width="11.28515625" bestFit="1" customWidth="1"/>
    <col min="73" max="78" width="12.28515625" bestFit="1" customWidth="1"/>
    <col min="79" max="82" width="11.28515625" bestFit="1" customWidth="1"/>
    <col min="83" max="84" width="12.28515625" bestFit="1" customWidth="1"/>
    <col min="85" max="85" width="11.5703125" bestFit="1" customWidth="1"/>
    <col min="86" max="93" width="12.28515625" bestFit="1" customWidth="1"/>
    <col min="94" max="94" width="11.5703125" bestFit="1" customWidth="1"/>
    <col min="95" max="97" width="12.28515625" bestFit="1" customWidth="1"/>
    <col min="98" max="98" width="11.5703125" bestFit="1" customWidth="1"/>
    <col min="99" max="99" width="11.28515625" bestFit="1" customWidth="1"/>
    <col min="100" max="113" width="12.28515625" bestFit="1" customWidth="1"/>
    <col min="114" max="114" width="11.5703125" bestFit="1" customWidth="1"/>
    <col min="115" max="117" width="12.28515625" bestFit="1" customWidth="1"/>
    <col min="118" max="119" width="11.28515625" bestFit="1" customWidth="1"/>
    <col min="120" max="121" width="12.28515625" bestFit="1" customWidth="1"/>
    <col min="122" max="122" width="11.28515625" bestFit="1" customWidth="1"/>
    <col min="123" max="144" width="12.28515625" bestFit="1" customWidth="1"/>
    <col min="145" max="145" width="11.28515625" bestFit="1" customWidth="1"/>
    <col min="146" max="154" width="12.28515625" bestFit="1" customWidth="1"/>
    <col min="155" max="155" width="11.28515625" bestFit="1" customWidth="1"/>
    <col min="156" max="158" width="12.28515625" bestFit="1" customWidth="1"/>
    <col min="159" max="159" width="11.5703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246699600</v>
      </c>
      <c r="D2">
        <v>246699600</v>
      </c>
      <c r="E2">
        <v>246699600</v>
      </c>
      <c r="F2">
        <v>246699600</v>
      </c>
      <c r="G2">
        <v>246699600</v>
      </c>
      <c r="H2">
        <v>246699600</v>
      </c>
      <c r="I2">
        <v>246699600</v>
      </c>
      <c r="J2">
        <v>352117300</v>
      </c>
      <c r="K2">
        <v>352117300</v>
      </c>
      <c r="L2">
        <v>352117300</v>
      </c>
      <c r="M2">
        <v>352117300</v>
      </c>
      <c r="N2">
        <v>352117300</v>
      </c>
      <c r="O2">
        <v>352117300</v>
      </c>
      <c r="P2">
        <v>352117300</v>
      </c>
      <c r="Q2">
        <v>352117300</v>
      </c>
      <c r="R2">
        <v>352117300</v>
      </c>
      <c r="S2">
        <v>352117300</v>
      </c>
      <c r="T2">
        <v>352117300</v>
      </c>
      <c r="U2">
        <v>352117300</v>
      </c>
      <c r="V2">
        <v>371281000</v>
      </c>
      <c r="W2">
        <v>371281000</v>
      </c>
      <c r="X2">
        <v>371281000</v>
      </c>
      <c r="Y2">
        <v>371281000</v>
      </c>
      <c r="Z2">
        <v>371281000</v>
      </c>
      <c r="AA2">
        <v>371281000</v>
      </c>
      <c r="AB2">
        <v>371281000</v>
      </c>
      <c r="AC2">
        <v>371281000</v>
      </c>
      <c r="AD2">
        <v>371281000</v>
      </c>
      <c r="AE2">
        <v>371281000</v>
      </c>
      <c r="AF2">
        <v>371281000</v>
      </c>
      <c r="AG2">
        <v>371281000</v>
      </c>
      <c r="AH2">
        <v>398103000</v>
      </c>
      <c r="AI2">
        <v>398103000</v>
      </c>
      <c r="AJ2">
        <v>398103000</v>
      </c>
      <c r="AK2">
        <v>398103000</v>
      </c>
      <c r="AL2">
        <v>398103000</v>
      </c>
      <c r="AM2">
        <v>398103000</v>
      </c>
      <c r="AN2">
        <v>398103000</v>
      </c>
      <c r="AO2">
        <v>398103000</v>
      </c>
      <c r="AP2">
        <v>398103000</v>
      </c>
      <c r="AQ2">
        <v>398103000</v>
      </c>
      <c r="AR2">
        <v>398103000</v>
      </c>
      <c r="AS2">
        <v>398103000</v>
      </c>
      <c r="AT2">
        <v>429510000</v>
      </c>
      <c r="AU2">
        <v>429510000</v>
      </c>
      <c r="AV2">
        <v>429510000</v>
      </c>
      <c r="AW2">
        <v>429510000</v>
      </c>
      <c r="AX2">
        <v>429510000</v>
      </c>
      <c r="AY2">
        <v>429510000</v>
      </c>
      <c r="AZ2">
        <v>429510000</v>
      </c>
      <c r="BA2">
        <v>429510000</v>
      </c>
      <c r="BB2">
        <v>429510000</v>
      </c>
      <c r="BC2">
        <v>429510000</v>
      </c>
      <c r="BD2">
        <v>429510000</v>
      </c>
      <c r="BE2">
        <v>429510000</v>
      </c>
      <c r="BF2">
        <v>539240000</v>
      </c>
      <c r="BG2">
        <v>539240000</v>
      </c>
      <c r="BH2">
        <v>539240000</v>
      </c>
      <c r="BI2">
        <v>539240000</v>
      </c>
      <c r="BJ2">
        <v>539240000</v>
      </c>
      <c r="BK2">
        <v>539240000</v>
      </c>
      <c r="BL2">
        <v>539240000</v>
      </c>
      <c r="BM2">
        <v>539240000</v>
      </c>
      <c r="BN2">
        <v>539240000</v>
      </c>
      <c r="BO2">
        <v>539240000</v>
      </c>
      <c r="BP2">
        <v>539240000</v>
      </c>
      <c r="BQ2">
        <v>539240000</v>
      </c>
      <c r="BR2">
        <v>673033000</v>
      </c>
      <c r="BS2">
        <v>673033000</v>
      </c>
      <c r="BT2">
        <v>673033000</v>
      </c>
      <c r="BU2">
        <v>673033000</v>
      </c>
      <c r="BV2">
        <v>673033000</v>
      </c>
      <c r="BW2">
        <v>673033000</v>
      </c>
      <c r="BX2">
        <v>673033000</v>
      </c>
      <c r="BY2">
        <v>673033000</v>
      </c>
      <c r="BZ2">
        <v>673033000</v>
      </c>
      <c r="CA2">
        <v>673033000</v>
      </c>
      <c r="CB2">
        <v>673033000</v>
      </c>
      <c r="CC2">
        <v>673033000</v>
      </c>
      <c r="CD2">
        <v>767536000</v>
      </c>
      <c r="CE2">
        <v>767536000</v>
      </c>
      <c r="CF2">
        <v>767536000</v>
      </c>
      <c r="CG2">
        <v>767536000</v>
      </c>
      <c r="CH2">
        <v>767536000</v>
      </c>
      <c r="CI2">
        <v>767536000</v>
      </c>
      <c r="CJ2">
        <v>767536000</v>
      </c>
      <c r="CK2">
        <v>767536000</v>
      </c>
      <c r="CL2">
        <v>767536000</v>
      </c>
      <c r="CM2">
        <v>767536000</v>
      </c>
      <c r="CN2">
        <v>767536000</v>
      </c>
      <c r="CO2">
        <v>767536000</v>
      </c>
      <c r="CP2">
        <v>755720000</v>
      </c>
      <c r="CQ2">
        <v>755720000</v>
      </c>
      <c r="CR2">
        <v>755720000</v>
      </c>
      <c r="CS2">
        <v>755720000</v>
      </c>
      <c r="CT2">
        <v>755720000</v>
      </c>
      <c r="CU2">
        <v>755720000</v>
      </c>
      <c r="CV2">
        <v>755720000</v>
      </c>
      <c r="CW2">
        <v>755720000</v>
      </c>
      <c r="CX2">
        <v>755720000</v>
      </c>
      <c r="CY2">
        <v>755720000</v>
      </c>
      <c r="CZ2">
        <v>755720000</v>
      </c>
      <c r="DA2">
        <v>755720000</v>
      </c>
      <c r="DB2">
        <v>785834000</v>
      </c>
      <c r="DC2">
        <v>785834000</v>
      </c>
      <c r="DD2">
        <v>785834000</v>
      </c>
      <c r="DE2">
        <v>785834000</v>
      </c>
      <c r="DF2">
        <v>785834000</v>
      </c>
      <c r="DG2">
        <v>785834000</v>
      </c>
      <c r="DH2">
        <v>785834000</v>
      </c>
      <c r="DI2">
        <v>785834000</v>
      </c>
      <c r="DJ2">
        <v>785834000</v>
      </c>
      <c r="DK2">
        <v>785834000</v>
      </c>
      <c r="DL2">
        <v>785834000</v>
      </c>
      <c r="DM2">
        <v>785834000</v>
      </c>
      <c r="DN2">
        <v>633148000</v>
      </c>
      <c r="DO2">
        <v>633148000</v>
      </c>
      <c r="DP2">
        <v>633148000</v>
      </c>
      <c r="DQ2">
        <v>633148000</v>
      </c>
      <c r="DR2">
        <v>633148000</v>
      </c>
      <c r="DS2">
        <v>633148000</v>
      </c>
      <c r="DT2">
        <v>633148000</v>
      </c>
      <c r="DU2">
        <v>633148000</v>
      </c>
      <c r="DV2">
        <v>633148000</v>
      </c>
      <c r="DW2">
        <v>633148000</v>
      </c>
      <c r="DX2">
        <v>633148000</v>
      </c>
      <c r="DY2">
        <v>633148000</v>
      </c>
      <c r="DZ2">
        <v>699487000</v>
      </c>
      <c r="EA2">
        <v>699487000</v>
      </c>
      <c r="EB2">
        <v>699487000</v>
      </c>
      <c r="EC2">
        <v>699487000</v>
      </c>
      <c r="ED2">
        <v>699487000</v>
      </c>
      <c r="EE2">
        <v>699487000</v>
      </c>
      <c r="EF2">
        <v>699487000</v>
      </c>
      <c r="EG2">
        <v>699487000</v>
      </c>
      <c r="EH2">
        <v>699487000</v>
      </c>
      <c r="EI2">
        <v>699487000</v>
      </c>
      <c r="EJ2">
        <v>699487000</v>
      </c>
      <c r="EK2">
        <v>699487000</v>
      </c>
      <c r="EL2">
        <v>789443000</v>
      </c>
      <c r="EM2">
        <v>789443000</v>
      </c>
      <c r="EN2">
        <v>789443000</v>
      </c>
      <c r="EO2">
        <v>789443000</v>
      </c>
      <c r="EP2">
        <v>789443000</v>
      </c>
      <c r="EQ2">
        <v>789443000</v>
      </c>
      <c r="ER2">
        <v>789443000</v>
      </c>
      <c r="ES2">
        <v>789443000</v>
      </c>
      <c r="ET2">
        <v>789443000</v>
      </c>
      <c r="EU2">
        <v>789443000</v>
      </c>
      <c r="EV2">
        <v>789443000</v>
      </c>
      <c r="EW2">
        <v>789443000</v>
      </c>
    </row>
    <row r="3" spans="1:159" x14ac:dyDescent="0.25">
      <c r="A3" t="s">
        <v>1</v>
      </c>
      <c r="B3" t="s">
        <v>15</v>
      </c>
      <c r="D3">
        <v>-0.17003534100000001</v>
      </c>
      <c r="E3">
        <v>-0.29245935299999998</v>
      </c>
      <c r="F3">
        <v>-0.20838299800000001</v>
      </c>
      <c r="G3">
        <v>-7.2943550999999995E-2</v>
      </c>
      <c r="H3">
        <v>-0.145987848</v>
      </c>
      <c r="I3">
        <v>-0.15333725600000001</v>
      </c>
      <c r="J3">
        <v>-0.17685176799999999</v>
      </c>
      <c r="K3">
        <v>-0.16135807699999999</v>
      </c>
      <c r="L3">
        <v>-0.29074663699999997</v>
      </c>
      <c r="M3">
        <v>-0.11154715900000001</v>
      </c>
      <c r="N3">
        <v>-0.22058187100000001</v>
      </c>
      <c r="O3">
        <v>-0.112005811</v>
      </c>
      <c r="P3">
        <v>-0.28986134299999999</v>
      </c>
      <c r="Q3">
        <v>-0.115362466</v>
      </c>
      <c r="R3">
        <v>-0.199909372</v>
      </c>
      <c r="S3">
        <v>2.9966653999999999E-2</v>
      </c>
      <c r="T3">
        <v>-0.14211916099999999</v>
      </c>
      <c r="U3">
        <v>-0.21870041100000001</v>
      </c>
      <c r="V3">
        <v>-0.282248047</v>
      </c>
      <c r="W3">
        <v>-0.19312405899999999</v>
      </c>
      <c r="X3">
        <v>-0.14661117400000001</v>
      </c>
      <c r="Y3">
        <v>-8.1814265999999997E-2</v>
      </c>
      <c r="Z3">
        <v>-1.9695212E-2</v>
      </c>
      <c r="AA3">
        <v>-0.206074596</v>
      </c>
      <c r="AB3">
        <v>-0.172962644</v>
      </c>
      <c r="AC3">
        <v>-0.15631473700000001</v>
      </c>
      <c r="AD3">
        <v>-0.196812765</v>
      </c>
      <c r="AE3">
        <v>-4.5116248999999997E-2</v>
      </c>
      <c r="AF3">
        <v>-0.119846514</v>
      </c>
      <c r="AG3">
        <v>-7.4755036999999996E-2</v>
      </c>
      <c r="AH3">
        <v>-7.5397685000000006E-2</v>
      </c>
      <c r="AI3">
        <v>-0.192445163</v>
      </c>
      <c r="AJ3">
        <v>-0.17224398599999999</v>
      </c>
      <c r="AK3">
        <v>6.3412939999999999E-3</v>
      </c>
      <c r="AL3">
        <v>-8.2753646E-2</v>
      </c>
      <c r="AM3">
        <v>-9.7565875999999996E-2</v>
      </c>
      <c r="AN3">
        <v>-0.13739032900000001</v>
      </c>
      <c r="AO3">
        <v>-0.119872678</v>
      </c>
      <c r="AP3">
        <v>-3.9352761E-2</v>
      </c>
      <c r="AQ3">
        <v>-0.166231455</v>
      </c>
      <c r="AR3">
        <v>-7.7624725000000006E-2</v>
      </c>
      <c r="AS3">
        <v>-0.139181744</v>
      </c>
      <c r="AT3">
        <v>-0.15761146600000001</v>
      </c>
      <c r="AU3">
        <v>-8.0701592000000003E-2</v>
      </c>
      <c r="AV3">
        <v>-1.2340812E-2</v>
      </c>
      <c r="AW3">
        <v>-0.120427222</v>
      </c>
      <c r="AX3">
        <v>-3.3105642999999997E-2</v>
      </c>
      <c r="AY3">
        <v>-0.116805328</v>
      </c>
      <c r="AZ3">
        <v>-9.6353263999999994E-2</v>
      </c>
      <c r="BA3">
        <v>-8.6673469000000003E-2</v>
      </c>
      <c r="BB3">
        <v>-0.153553304</v>
      </c>
      <c r="BC3">
        <v>-0.16071413100000001</v>
      </c>
      <c r="BD3">
        <v>-8.6444312999999995E-2</v>
      </c>
      <c r="BE3">
        <v>-0.11826898499999999</v>
      </c>
      <c r="BF3">
        <v>1.0140676E-2</v>
      </c>
      <c r="BG3">
        <v>-0.177210968</v>
      </c>
      <c r="BH3">
        <v>-2.2453916000000001E-2</v>
      </c>
      <c r="BI3">
        <v>-0.19123760200000001</v>
      </c>
      <c r="BJ3">
        <v>-0.14088667099999999</v>
      </c>
      <c r="BK3">
        <v>3.1367952999999997E-2</v>
      </c>
      <c r="BL3">
        <v>-9.1342452000000005E-2</v>
      </c>
      <c r="BM3">
        <v>-0.17210618499999999</v>
      </c>
      <c r="BN3">
        <v>-5.4094783E-2</v>
      </c>
      <c r="BO3">
        <v>-0.154824721</v>
      </c>
      <c r="BP3">
        <v>-0.25643032399999999</v>
      </c>
      <c r="BQ3">
        <v>-0.20313759100000001</v>
      </c>
      <c r="BR3">
        <v>-0.135266418</v>
      </c>
      <c r="BS3">
        <v>-0.122673292</v>
      </c>
      <c r="BT3">
        <v>-0.15905399000000001</v>
      </c>
      <c r="BU3">
        <v>-4.2134297000000001E-2</v>
      </c>
      <c r="BV3">
        <v>-0.12391195300000001</v>
      </c>
      <c r="BW3">
        <v>-2.6696856000000001E-2</v>
      </c>
      <c r="BX3">
        <v>-0.112107148</v>
      </c>
      <c r="BY3">
        <v>-0.10673661600000001</v>
      </c>
      <c r="BZ3">
        <v>-0.111389186</v>
      </c>
      <c r="CA3">
        <v>-0.13814006000000001</v>
      </c>
      <c r="CB3">
        <v>-0.25790515000000003</v>
      </c>
      <c r="CC3">
        <v>-0.17404533999999999</v>
      </c>
      <c r="CD3">
        <v>-0.13543780999999999</v>
      </c>
      <c r="CE3">
        <v>-0.14595877099999999</v>
      </c>
      <c r="CF3">
        <v>-0.20705537399999999</v>
      </c>
      <c r="CG3">
        <v>2.0639927999999998E-2</v>
      </c>
      <c r="CH3">
        <v>-0.27059079600000002</v>
      </c>
      <c r="CI3">
        <v>-0.25226099400000002</v>
      </c>
      <c r="CJ3">
        <v>-0.33196368300000001</v>
      </c>
      <c r="CK3">
        <v>-5.2707988999999997E-2</v>
      </c>
      <c r="CL3">
        <v>-0.29904136599999998</v>
      </c>
      <c r="CM3">
        <v>-0.20491500900000001</v>
      </c>
      <c r="CN3">
        <v>-0.25239477300000002</v>
      </c>
      <c r="CO3">
        <v>-0.23600821299999999</v>
      </c>
      <c r="CP3">
        <v>0.11688999899999999</v>
      </c>
      <c r="CQ3">
        <v>-0.14383237900000001</v>
      </c>
      <c r="CR3">
        <v>-0.117803809</v>
      </c>
      <c r="CS3">
        <v>-0.26749072200000001</v>
      </c>
      <c r="CT3">
        <v>6.3720551E-2</v>
      </c>
      <c r="CU3">
        <v>-0.14637543</v>
      </c>
      <c r="CV3">
        <v>-0.209286796</v>
      </c>
      <c r="CW3">
        <v>-0.32274161099999998</v>
      </c>
      <c r="CX3">
        <v>-0.101881344</v>
      </c>
      <c r="CY3">
        <v>-5.3252174999999999E-2</v>
      </c>
      <c r="CZ3">
        <v>-8.9903757000000001E-2</v>
      </c>
      <c r="DA3">
        <v>-0.105994876</v>
      </c>
      <c r="DB3">
        <v>-5.5742697000000001E-2</v>
      </c>
      <c r="DC3">
        <v>-8.7478813000000002E-2</v>
      </c>
      <c r="DD3">
        <v>-9.7680513999999996E-2</v>
      </c>
      <c r="DE3">
        <v>-4.4996060999999997E-2</v>
      </c>
      <c r="DF3">
        <v>-0.16006753500000001</v>
      </c>
      <c r="DG3">
        <v>-7.7396901000000004E-2</v>
      </c>
      <c r="DH3">
        <v>-0.11040631400000001</v>
      </c>
      <c r="DI3">
        <v>-0.14973856199999999</v>
      </c>
      <c r="DJ3">
        <v>3.946593E-3</v>
      </c>
      <c r="DK3">
        <v>-0.117143417</v>
      </c>
      <c r="DL3">
        <v>-0.178751774</v>
      </c>
      <c r="DM3">
        <v>-0.208295593</v>
      </c>
      <c r="DN3">
        <v>-2.2927360000000001E-2</v>
      </c>
      <c r="DO3">
        <v>-0.19067234</v>
      </c>
      <c r="DP3">
        <v>-3.0024016000000001E-2</v>
      </c>
      <c r="DQ3">
        <v>-0.16494504900000001</v>
      </c>
      <c r="DR3">
        <v>-0.17298267000000001</v>
      </c>
      <c r="DS3">
        <v>-1.2423572000000001E-2</v>
      </c>
      <c r="DT3">
        <v>-0.14782165899999999</v>
      </c>
      <c r="DU3">
        <v>-0.14161353300000001</v>
      </c>
      <c r="DV3">
        <v>-9.9542798000000002E-2</v>
      </c>
      <c r="DW3">
        <v>-0.12337514300000001</v>
      </c>
      <c r="DX3">
        <v>-0.16054085700000001</v>
      </c>
      <c r="DY3">
        <v>-0.18743274100000001</v>
      </c>
      <c r="DZ3">
        <v>-0.179703738</v>
      </c>
      <c r="EA3">
        <v>-0.10493121499999999</v>
      </c>
      <c r="EB3">
        <v>-0.172283094</v>
      </c>
      <c r="EC3">
        <v>-7.6203525999999994E-2</v>
      </c>
      <c r="ED3">
        <v>-0.12458630900000001</v>
      </c>
      <c r="EE3">
        <v>-0.106975551</v>
      </c>
      <c r="EF3">
        <v>-5.3441941999999999E-2</v>
      </c>
      <c r="EG3">
        <v>-8.0956467000000004E-2</v>
      </c>
      <c r="EH3">
        <v>-0.12973643200000001</v>
      </c>
      <c r="EI3">
        <v>-7.1376152999999998E-2</v>
      </c>
      <c r="EJ3">
        <v>-0.11071721800000001</v>
      </c>
      <c r="EK3">
        <v>-9.3770241000000004E-2</v>
      </c>
      <c r="EL3">
        <v>-7.1422192999999995E-2</v>
      </c>
      <c r="EM3">
        <v>-0.11896810200000001</v>
      </c>
      <c r="EN3">
        <v>-9.9203919000000002E-2</v>
      </c>
      <c r="EO3">
        <v>-5.9327440000000002E-2</v>
      </c>
      <c r="EP3">
        <v>-9.6200141000000003E-2</v>
      </c>
      <c r="EQ3">
        <v>-3.9861985000000003E-2</v>
      </c>
      <c r="ER3">
        <v>-6.9036823999999997E-2</v>
      </c>
      <c r="ES3">
        <v>-0.15386402900000001</v>
      </c>
      <c r="ET3">
        <v>-4.5140353000000001E-2</v>
      </c>
      <c r="EU3">
        <v>-0.13728295400000001</v>
      </c>
      <c r="EV3">
        <v>-0.163209718</v>
      </c>
      <c r="EW3">
        <v>-0.130538495</v>
      </c>
      <c r="EX3">
        <v>-8.9357769000000004E-2</v>
      </c>
      <c r="EY3">
        <v>-9.5140249999999996E-2</v>
      </c>
      <c r="EZ3">
        <v>-1.516267E-3</v>
      </c>
      <c r="FA3">
        <v>-2.2635356999999998E-2</v>
      </c>
      <c r="FB3">
        <v>-0.18266586800000001</v>
      </c>
      <c r="FC3">
        <v>6.1520255000000003E-2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1.0156000000000001</v>
      </c>
      <c r="D5">
        <v>1.115</v>
      </c>
      <c r="E5">
        <v>1.0532999999999999</v>
      </c>
      <c r="F5">
        <v>1.0510999999999999</v>
      </c>
      <c r="G5">
        <v>1.0255000000000001</v>
      </c>
      <c r="H5">
        <v>0.96660000000000001</v>
      </c>
      <c r="I5">
        <v>0.91710000000000003</v>
      </c>
      <c r="J5">
        <v>0.90339999999999998</v>
      </c>
      <c r="K5">
        <v>0.93920000000000003</v>
      </c>
      <c r="L5">
        <v>0.90529999999999999</v>
      </c>
      <c r="M5">
        <v>0.80130000000000001</v>
      </c>
      <c r="N5">
        <v>0.71230000000000004</v>
      </c>
      <c r="O5">
        <v>0.72860000000000003</v>
      </c>
      <c r="P5">
        <v>0.72719999999999996</v>
      </c>
      <c r="Q5">
        <v>0.72870000000000001</v>
      </c>
      <c r="R5">
        <v>0.72389999999999999</v>
      </c>
      <c r="S5">
        <v>0.72360000000000002</v>
      </c>
      <c r="T5">
        <v>0.753</v>
      </c>
      <c r="U5">
        <v>0.78500000000000003</v>
      </c>
      <c r="V5">
        <v>0.75339999999999996</v>
      </c>
      <c r="W5">
        <v>0.73170000000000002</v>
      </c>
      <c r="X5">
        <v>0.72430000000000005</v>
      </c>
      <c r="Y5">
        <v>0.74950000000000006</v>
      </c>
      <c r="Z5">
        <v>0.71950000000000003</v>
      </c>
      <c r="AA5">
        <v>0.71689999999999998</v>
      </c>
      <c r="AB5">
        <v>0.71</v>
      </c>
      <c r="AC5">
        <v>0.69569999999999999</v>
      </c>
      <c r="AD5">
        <v>0.68169999999999997</v>
      </c>
      <c r="AE5">
        <v>0.62739999999999996</v>
      </c>
      <c r="AF5">
        <v>0.62760000000000005</v>
      </c>
      <c r="AG5">
        <v>0.63959999999999995</v>
      </c>
      <c r="AH5">
        <v>0.62219999999999998</v>
      </c>
      <c r="AI5">
        <v>0.56469999999999998</v>
      </c>
      <c r="AJ5">
        <v>0.61380000000000001</v>
      </c>
      <c r="AK5">
        <v>0.70930000000000004</v>
      </c>
      <c r="AL5">
        <v>0.72489999999999999</v>
      </c>
      <c r="AM5">
        <v>0.69799999999999995</v>
      </c>
      <c r="AN5">
        <v>0.69259999999999999</v>
      </c>
      <c r="AO5">
        <v>0.68840000000000001</v>
      </c>
      <c r="AP5">
        <v>0.69269999999999998</v>
      </c>
      <c r="AQ5">
        <v>0.69410000000000005</v>
      </c>
      <c r="AR5">
        <v>0.57050000000000001</v>
      </c>
      <c r="AS5">
        <v>0.5645</v>
      </c>
      <c r="AT5">
        <v>0.60780000000000001</v>
      </c>
      <c r="AU5">
        <v>0.64829999999999999</v>
      </c>
      <c r="AV5">
        <v>0.65890000000000004</v>
      </c>
      <c r="AW5">
        <v>0.6482</v>
      </c>
      <c r="AX5">
        <v>0.64849999999999997</v>
      </c>
      <c r="AY5">
        <v>0.63119999999999998</v>
      </c>
      <c r="AZ5">
        <v>0.61309999999999998</v>
      </c>
      <c r="BA5">
        <v>0.55049999999999999</v>
      </c>
      <c r="BB5">
        <v>0.62619999999999998</v>
      </c>
      <c r="BC5">
        <v>0.77629999999999999</v>
      </c>
      <c r="BD5">
        <v>0.77549999999999997</v>
      </c>
      <c r="BE5">
        <v>0.82950000000000002</v>
      </c>
      <c r="BF5">
        <v>0.85099999999999998</v>
      </c>
      <c r="BG5">
        <v>0.87780000000000002</v>
      </c>
      <c r="BH5">
        <v>0.89659999999999995</v>
      </c>
      <c r="BI5">
        <v>0.94</v>
      </c>
      <c r="BJ5">
        <v>1.0145999999999999</v>
      </c>
      <c r="BK5">
        <v>0.98180000000000001</v>
      </c>
      <c r="BL5">
        <v>1.0448</v>
      </c>
      <c r="BM5">
        <v>1.0430999999999999</v>
      </c>
      <c r="BN5">
        <v>1.0427</v>
      </c>
      <c r="BO5">
        <v>1.1226</v>
      </c>
      <c r="BP5">
        <v>1.1631</v>
      </c>
      <c r="BQ5">
        <v>1.1380999999999999</v>
      </c>
      <c r="BR5">
        <v>1.1327</v>
      </c>
      <c r="BS5">
        <v>1.1044</v>
      </c>
      <c r="BT5">
        <v>1.1151</v>
      </c>
      <c r="BU5">
        <v>1.1147</v>
      </c>
      <c r="BV5">
        <v>1.1311</v>
      </c>
      <c r="BW5">
        <v>1.1343000000000001</v>
      </c>
      <c r="BX5">
        <v>1.1364000000000001</v>
      </c>
      <c r="BY5">
        <v>1.1062000000000001</v>
      </c>
      <c r="BZ5">
        <v>1.2763</v>
      </c>
      <c r="CA5">
        <v>1.3116000000000001</v>
      </c>
      <c r="CB5">
        <v>1.2895000000000001</v>
      </c>
      <c r="CC5">
        <v>1.2012</v>
      </c>
      <c r="CD5">
        <v>1.1913</v>
      </c>
      <c r="CE5">
        <v>1.1229</v>
      </c>
      <c r="CF5">
        <v>1.1567000000000001</v>
      </c>
      <c r="CG5">
        <v>1.2350000000000001</v>
      </c>
      <c r="CH5">
        <v>1.2302</v>
      </c>
      <c r="CI5">
        <v>1.3447</v>
      </c>
      <c r="CJ5">
        <v>1.3129999999999999</v>
      </c>
      <c r="CK5">
        <v>1.3804000000000001</v>
      </c>
      <c r="CL5">
        <v>1.3451</v>
      </c>
      <c r="CM5">
        <v>1.3169</v>
      </c>
      <c r="CN5">
        <v>1.3348</v>
      </c>
      <c r="CO5">
        <v>0.77729999999999999</v>
      </c>
      <c r="CP5">
        <v>0.77859999999999996</v>
      </c>
      <c r="CQ5">
        <v>0.59350000000000003</v>
      </c>
      <c r="CR5">
        <v>0.70579999999999998</v>
      </c>
      <c r="CS5">
        <v>0.72240000000000004</v>
      </c>
      <c r="CT5">
        <v>0.67369999999999997</v>
      </c>
      <c r="CU5">
        <v>0.68869999999999998</v>
      </c>
      <c r="CV5">
        <v>0.77110000000000001</v>
      </c>
      <c r="CW5">
        <v>0.72089999999999999</v>
      </c>
      <c r="CX5">
        <v>0.73660000000000003</v>
      </c>
      <c r="CY5">
        <v>0.74670000000000003</v>
      </c>
      <c r="CZ5">
        <v>0.73540000000000005</v>
      </c>
      <c r="DA5">
        <v>0.75049999999999994</v>
      </c>
      <c r="DB5">
        <v>0.75619999999999998</v>
      </c>
      <c r="DC5">
        <v>0.73860000000000003</v>
      </c>
      <c r="DD5">
        <v>0.75560000000000005</v>
      </c>
      <c r="DE5">
        <v>0.73750000000000004</v>
      </c>
      <c r="DF5">
        <v>0.73029999999999995</v>
      </c>
      <c r="DG5">
        <v>0.67920000000000003</v>
      </c>
      <c r="DH5">
        <v>0.63190000000000002</v>
      </c>
      <c r="DI5">
        <v>0.63449999999999995</v>
      </c>
      <c r="DJ5">
        <v>0.6482</v>
      </c>
      <c r="DK5">
        <v>0.66</v>
      </c>
      <c r="DL5">
        <v>0.67449999999999999</v>
      </c>
      <c r="DM5">
        <v>0.87709999999999999</v>
      </c>
      <c r="DN5">
        <v>1.0307999999999999</v>
      </c>
      <c r="DO5">
        <v>1.0435000000000001</v>
      </c>
      <c r="DP5">
        <v>0.98119999999999996</v>
      </c>
      <c r="DQ5">
        <v>0.99509999999999998</v>
      </c>
      <c r="DR5">
        <v>1.0232000000000001</v>
      </c>
      <c r="DS5">
        <v>0.85599999999999998</v>
      </c>
      <c r="DT5">
        <v>0.95550000000000002</v>
      </c>
      <c r="DU5">
        <v>0.94989999999999997</v>
      </c>
      <c r="DV5">
        <v>0.95520000000000005</v>
      </c>
      <c r="DW5">
        <v>1.0847</v>
      </c>
      <c r="DX5">
        <v>1.0920000000000001</v>
      </c>
      <c r="DY5">
        <v>1.1638999999999999</v>
      </c>
      <c r="DZ5">
        <v>1.1442000000000001</v>
      </c>
      <c r="EA5">
        <v>1.1354</v>
      </c>
      <c r="EB5">
        <v>1.0043</v>
      </c>
      <c r="EC5">
        <v>1.004</v>
      </c>
      <c r="ED5">
        <v>0.96809999999999996</v>
      </c>
      <c r="EE5">
        <v>1.0165</v>
      </c>
      <c r="EF5">
        <v>0.98829999999999996</v>
      </c>
      <c r="EG5">
        <v>0.98529999999999995</v>
      </c>
      <c r="EH5">
        <v>0.99680000000000002</v>
      </c>
      <c r="EI5">
        <v>0.95350000000000001</v>
      </c>
      <c r="EJ5">
        <v>0.9113</v>
      </c>
      <c r="EK5">
        <v>0.82499999999999996</v>
      </c>
      <c r="EL5">
        <v>0.81489999999999996</v>
      </c>
      <c r="EM5">
        <v>0.73799999999999999</v>
      </c>
      <c r="EN5">
        <v>0.76639999999999997</v>
      </c>
      <c r="EO5">
        <v>0.75629999999999997</v>
      </c>
      <c r="EP5">
        <v>0.66239999999999999</v>
      </c>
      <c r="EQ5">
        <v>0.66249999999999998</v>
      </c>
      <c r="ER5">
        <v>0.71919999999999995</v>
      </c>
      <c r="ES5">
        <v>0.71909999999999996</v>
      </c>
      <c r="ET5">
        <v>0.74199999999999999</v>
      </c>
      <c r="EU5">
        <v>0.53659999999999997</v>
      </c>
      <c r="EV5">
        <v>0.53220000000000001</v>
      </c>
      <c r="EW5">
        <v>0.52090000000000003</v>
      </c>
      <c r="EX5">
        <v>0.51970000000000005</v>
      </c>
      <c r="EY5">
        <v>0.5272</v>
      </c>
      <c r="EZ5">
        <v>0.62909999999999999</v>
      </c>
      <c r="FA5">
        <v>0.68089999999999995</v>
      </c>
      <c r="FB5">
        <v>0.67830000000000001</v>
      </c>
    </row>
    <row r="6" spans="1:159" x14ac:dyDescent="0.25">
      <c r="A6" t="s">
        <v>4</v>
      </c>
      <c r="B6" t="s">
        <v>15</v>
      </c>
      <c r="C6">
        <v>1545.3</v>
      </c>
      <c r="D6">
        <v>5242.05</v>
      </c>
      <c r="E6">
        <v>6306.62</v>
      </c>
      <c r="F6">
        <v>5012.05</v>
      </c>
      <c r="G6">
        <v>6328.54</v>
      </c>
      <c r="H6">
        <v>6254</v>
      </c>
      <c r="I6">
        <v>8931.58</v>
      </c>
      <c r="J6">
        <v>7101.99</v>
      </c>
      <c r="K6">
        <v>13396.12</v>
      </c>
      <c r="L6">
        <v>7860.96</v>
      </c>
      <c r="M6">
        <v>5887.92</v>
      </c>
      <c r="N6">
        <v>6918.42</v>
      </c>
      <c r="O6">
        <v>10273.48</v>
      </c>
      <c r="P6">
        <v>10373.959999999999</v>
      </c>
      <c r="Q6">
        <v>7910</v>
      </c>
      <c r="R6">
        <v>9053.6299999999992</v>
      </c>
      <c r="S6">
        <v>11740.73</v>
      </c>
      <c r="T6">
        <v>13462.53</v>
      </c>
      <c r="U6">
        <v>12593.57</v>
      </c>
      <c r="V6">
        <v>9741.85</v>
      </c>
      <c r="W6">
        <v>14392.7</v>
      </c>
      <c r="X6">
        <v>8662.7099999999991</v>
      </c>
      <c r="Y6">
        <v>7823.32</v>
      </c>
      <c r="Z6">
        <v>13898.78</v>
      </c>
      <c r="AA6">
        <v>7690.34</v>
      </c>
      <c r="AB6">
        <v>8770.2800000000007</v>
      </c>
      <c r="AC6">
        <v>9083.56</v>
      </c>
      <c r="AD6">
        <v>8073.72</v>
      </c>
      <c r="AE6">
        <v>8214.19</v>
      </c>
      <c r="AF6">
        <v>8530.2000000000007</v>
      </c>
      <c r="AG6">
        <v>8366.36</v>
      </c>
      <c r="AH6">
        <v>7839.74</v>
      </c>
      <c r="AI6">
        <v>9234.9699999999993</v>
      </c>
      <c r="AJ6">
        <v>14685.06</v>
      </c>
      <c r="AK6">
        <v>11550.78</v>
      </c>
      <c r="AL6">
        <v>12525.36</v>
      </c>
      <c r="AM6">
        <v>7797.98</v>
      </c>
      <c r="AN6">
        <v>14941.44</v>
      </c>
      <c r="AO6">
        <v>10015.94</v>
      </c>
      <c r="AP6">
        <v>10279.219999999999</v>
      </c>
      <c r="AQ6">
        <v>7410.22</v>
      </c>
      <c r="AR6">
        <v>12841.12</v>
      </c>
      <c r="AS6">
        <v>10578.81</v>
      </c>
      <c r="AT6">
        <v>11721.17</v>
      </c>
      <c r="AU6">
        <v>10561.51</v>
      </c>
      <c r="AV6">
        <v>12933.84</v>
      </c>
      <c r="AW6">
        <v>11109.06</v>
      </c>
      <c r="AX6">
        <v>11072.64</v>
      </c>
      <c r="AY6">
        <v>7238.2</v>
      </c>
      <c r="AZ6">
        <v>8397.5300000000007</v>
      </c>
      <c r="BA6">
        <v>8990.65</v>
      </c>
      <c r="BB6">
        <v>10643.1</v>
      </c>
      <c r="BC6">
        <v>9311.19</v>
      </c>
      <c r="BD6">
        <v>9249.52</v>
      </c>
      <c r="BE6">
        <v>10094.17</v>
      </c>
      <c r="BF6">
        <v>10033.68</v>
      </c>
      <c r="BG6">
        <v>8039.25</v>
      </c>
      <c r="BH6">
        <v>10892.54</v>
      </c>
      <c r="BI6">
        <v>10177.84</v>
      </c>
      <c r="BJ6">
        <v>8209.42</v>
      </c>
      <c r="BK6">
        <v>14074.55</v>
      </c>
      <c r="BL6">
        <v>10952.63</v>
      </c>
      <c r="BM6">
        <v>11809.4</v>
      </c>
      <c r="BN6">
        <v>22031.13</v>
      </c>
      <c r="BO6">
        <v>13991.56</v>
      </c>
      <c r="BP6">
        <v>14507.74</v>
      </c>
      <c r="BQ6">
        <v>24741.8</v>
      </c>
      <c r="BR6">
        <v>17719.669999999998</v>
      </c>
      <c r="BS6">
        <v>13560.22</v>
      </c>
      <c r="BT6">
        <v>14776</v>
      </c>
      <c r="BU6">
        <v>18685.560000000001</v>
      </c>
      <c r="BV6">
        <v>14562.52</v>
      </c>
      <c r="BW6">
        <v>10653.7</v>
      </c>
      <c r="BX6">
        <v>11646.83</v>
      </c>
      <c r="BY6">
        <v>13216.46</v>
      </c>
      <c r="BZ6">
        <v>15455.27</v>
      </c>
      <c r="CA6">
        <v>8489.65</v>
      </c>
      <c r="CB6">
        <v>12649.64</v>
      </c>
      <c r="CC6">
        <v>15303.44</v>
      </c>
      <c r="CD6">
        <v>15102.02</v>
      </c>
      <c r="CE6">
        <v>15180.17</v>
      </c>
      <c r="CF6">
        <v>13601.14</v>
      </c>
      <c r="CG6">
        <v>25927.31</v>
      </c>
      <c r="CH6">
        <v>13963.1</v>
      </c>
      <c r="CI6">
        <v>10649.24</v>
      </c>
      <c r="CJ6">
        <v>19678.12</v>
      </c>
      <c r="CK6">
        <v>17762.05</v>
      </c>
      <c r="CL6">
        <v>22019.200000000001</v>
      </c>
      <c r="CM6">
        <v>17677.2</v>
      </c>
      <c r="CN6">
        <v>18179.18</v>
      </c>
      <c r="CO6">
        <v>23507.56</v>
      </c>
      <c r="CP6">
        <v>28219.97</v>
      </c>
      <c r="CQ6">
        <v>22476.32</v>
      </c>
      <c r="CR6">
        <v>22110.05</v>
      </c>
      <c r="CS6">
        <v>28118.09</v>
      </c>
      <c r="CT6">
        <v>20808.63</v>
      </c>
      <c r="CU6">
        <v>14841.55</v>
      </c>
      <c r="CV6">
        <v>17305.66</v>
      </c>
      <c r="CW6">
        <v>17299.47</v>
      </c>
      <c r="CX6">
        <v>26928.44</v>
      </c>
      <c r="CY6">
        <v>17845.099999999999</v>
      </c>
      <c r="CZ6">
        <v>16434.240000000002</v>
      </c>
      <c r="DA6">
        <v>14285.04</v>
      </c>
      <c r="DB6">
        <v>19985.03</v>
      </c>
      <c r="DC6">
        <v>13891.82</v>
      </c>
      <c r="DD6">
        <v>18578.12</v>
      </c>
      <c r="DE6">
        <v>17848.689999999999</v>
      </c>
      <c r="DF6">
        <v>16997.419999999998</v>
      </c>
      <c r="DG6">
        <v>12008.29</v>
      </c>
      <c r="DH6">
        <v>13440.73</v>
      </c>
      <c r="DI6">
        <v>14284.45</v>
      </c>
      <c r="DJ6">
        <v>12617.55</v>
      </c>
      <c r="DK6">
        <v>16187.8</v>
      </c>
      <c r="DL6">
        <v>19302.939999999999</v>
      </c>
      <c r="DM6">
        <v>14905.85</v>
      </c>
      <c r="DN6">
        <v>12485.31</v>
      </c>
      <c r="DO6">
        <v>14588.04</v>
      </c>
      <c r="DP6">
        <v>14965.37</v>
      </c>
      <c r="DQ6">
        <v>13115.82</v>
      </c>
      <c r="DR6">
        <v>19893.16</v>
      </c>
      <c r="DS6">
        <v>10508.19</v>
      </c>
      <c r="DT6">
        <v>12402.06</v>
      </c>
      <c r="DU6">
        <v>12704.06</v>
      </c>
      <c r="DV6">
        <v>10435.69</v>
      </c>
      <c r="DW6">
        <v>9551.7099999999991</v>
      </c>
      <c r="DX6">
        <v>9237.67</v>
      </c>
      <c r="DY6">
        <v>10425.32</v>
      </c>
      <c r="DZ6">
        <v>11043.32</v>
      </c>
      <c r="EA6">
        <v>12693.85</v>
      </c>
      <c r="EB6">
        <v>14152.04</v>
      </c>
      <c r="EC6">
        <v>15515.7</v>
      </c>
      <c r="ED6">
        <v>9813.59</v>
      </c>
      <c r="EE6">
        <v>9455.93</v>
      </c>
      <c r="EF6">
        <v>12585.4</v>
      </c>
      <c r="EG6">
        <v>14465.15</v>
      </c>
      <c r="EH6">
        <v>10448.9</v>
      </c>
      <c r="EI6">
        <v>9663.5</v>
      </c>
      <c r="EJ6">
        <v>18811.900000000001</v>
      </c>
      <c r="EK6">
        <v>14072.17</v>
      </c>
      <c r="EL6">
        <v>9678.5300000000007</v>
      </c>
      <c r="EM6">
        <v>6656.63</v>
      </c>
      <c r="EN6">
        <v>12988.07</v>
      </c>
      <c r="EO6">
        <v>11617.5</v>
      </c>
      <c r="EP6">
        <v>11140.23</v>
      </c>
      <c r="EQ6">
        <v>8062.38</v>
      </c>
      <c r="ER6">
        <v>7634.14</v>
      </c>
      <c r="ES6">
        <v>8167.46</v>
      </c>
      <c r="ET6">
        <v>12806.77</v>
      </c>
      <c r="EU6">
        <v>11362.17</v>
      </c>
      <c r="EV6">
        <v>13659.65</v>
      </c>
      <c r="EW6">
        <v>22143.13</v>
      </c>
      <c r="EX6">
        <v>8025.42</v>
      </c>
      <c r="EY6">
        <v>5971.39</v>
      </c>
      <c r="EZ6">
        <v>9840.7000000000007</v>
      </c>
      <c r="FA6">
        <v>7991.48</v>
      </c>
      <c r="FB6">
        <v>11103.75</v>
      </c>
      <c r="FC6">
        <v>7031.15</v>
      </c>
    </row>
    <row r="7" spans="1:159" x14ac:dyDescent="0.25">
      <c r="A7" t="s">
        <v>5</v>
      </c>
      <c r="B7" t="s">
        <v>15</v>
      </c>
      <c r="C7">
        <v>264623400</v>
      </c>
      <c r="D7">
        <v>264623400</v>
      </c>
      <c r="E7">
        <v>264623400</v>
      </c>
      <c r="F7">
        <v>264623400</v>
      </c>
      <c r="G7">
        <v>264623400</v>
      </c>
      <c r="H7">
        <v>264623400</v>
      </c>
      <c r="I7">
        <v>264623400</v>
      </c>
      <c r="J7">
        <v>373535500</v>
      </c>
      <c r="K7">
        <v>373535500</v>
      </c>
      <c r="L7">
        <v>373535500</v>
      </c>
      <c r="M7">
        <v>373535500</v>
      </c>
      <c r="N7">
        <v>373535500</v>
      </c>
      <c r="O7">
        <v>373535500</v>
      </c>
      <c r="P7">
        <v>373535500</v>
      </c>
      <c r="Q7">
        <v>373535500</v>
      </c>
      <c r="R7">
        <v>373535500</v>
      </c>
      <c r="S7">
        <v>373535500</v>
      </c>
      <c r="T7">
        <v>373535500</v>
      </c>
      <c r="U7">
        <v>373535500</v>
      </c>
      <c r="V7">
        <v>394712000</v>
      </c>
      <c r="W7">
        <v>394712000</v>
      </c>
      <c r="X7">
        <v>394712000</v>
      </c>
      <c r="Y7">
        <v>394712000</v>
      </c>
      <c r="Z7">
        <v>394712000</v>
      </c>
      <c r="AA7">
        <v>394712000</v>
      </c>
      <c r="AB7">
        <v>394712000</v>
      </c>
      <c r="AC7">
        <v>394712000</v>
      </c>
      <c r="AD7">
        <v>394712000</v>
      </c>
      <c r="AE7">
        <v>394712000</v>
      </c>
      <c r="AF7">
        <v>394712000</v>
      </c>
      <c r="AG7">
        <v>394712000</v>
      </c>
      <c r="AH7">
        <v>423838000</v>
      </c>
      <c r="AI7">
        <v>423838000</v>
      </c>
      <c r="AJ7">
        <v>423838000</v>
      </c>
      <c r="AK7">
        <v>423838000</v>
      </c>
      <c r="AL7">
        <v>423838000</v>
      </c>
      <c r="AM7">
        <v>423838000</v>
      </c>
      <c r="AN7">
        <v>423838000</v>
      </c>
      <c r="AO7">
        <v>423838000</v>
      </c>
      <c r="AP7">
        <v>423838000</v>
      </c>
      <c r="AQ7">
        <v>423838000</v>
      </c>
      <c r="AR7">
        <v>423838000</v>
      </c>
      <c r="AS7">
        <v>423838000</v>
      </c>
      <c r="AT7">
        <v>461656000</v>
      </c>
      <c r="AU7">
        <v>461656000</v>
      </c>
      <c r="AV7">
        <v>461656000</v>
      </c>
      <c r="AW7">
        <v>461656000</v>
      </c>
      <c r="AX7">
        <v>461656000</v>
      </c>
      <c r="AY7">
        <v>461656000</v>
      </c>
      <c r="AZ7">
        <v>461656000</v>
      </c>
      <c r="BA7">
        <v>461656000</v>
      </c>
      <c r="BB7">
        <v>461656000</v>
      </c>
      <c r="BC7">
        <v>461656000</v>
      </c>
      <c r="BD7">
        <v>461656000</v>
      </c>
      <c r="BE7">
        <v>461656000</v>
      </c>
      <c r="BF7">
        <v>578744000</v>
      </c>
      <c r="BG7">
        <v>578744000</v>
      </c>
      <c r="BH7">
        <v>578744000</v>
      </c>
      <c r="BI7">
        <v>578744000</v>
      </c>
      <c r="BJ7">
        <v>578744000</v>
      </c>
      <c r="BK7">
        <v>578744000</v>
      </c>
      <c r="BL7">
        <v>578744000</v>
      </c>
      <c r="BM7">
        <v>578744000</v>
      </c>
      <c r="BN7">
        <v>578744000</v>
      </c>
      <c r="BO7">
        <v>578744000</v>
      </c>
      <c r="BP7">
        <v>578744000</v>
      </c>
      <c r="BQ7">
        <v>578744000</v>
      </c>
      <c r="BR7">
        <v>720253000</v>
      </c>
      <c r="BS7">
        <v>720253000</v>
      </c>
      <c r="BT7">
        <v>720253000</v>
      </c>
      <c r="BU7">
        <v>720253000</v>
      </c>
      <c r="BV7">
        <v>720253000</v>
      </c>
      <c r="BW7">
        <v>720253000</v>
      </c>
      <c r="BX7">
        <v>720253000</v>
      </c>
      <c r="BY7">
        <v>720253000</v>
      </c>
      <c r="BZ7">
        <v>720253000</v>
      </c>
      <c r="CA7">
        <v>720253000</v>
      </c>
      <c r="CB7">
        <v>720253000</v>
      </c>
      <c r="CC7">
        <v>720253000</v>
      </c>
      <c r="CD7">
        <v>818602000</v>
      </c>
      <c r="CE7">
        <v>818602000</v>
      </c>
      <c r="CF7">
        <v>818602000</v>
      </c>
      <c r="CG7">
        <v>818602000</v>
      </c>
      <c r="CH7">
        <v>818602000</v>
      </c>
      <c r="CI7">
        <v>818602000</v>
      </c>
      <c r="CJ7">
        <v>818602000</v>
      </c>
      <c r="CK7">
        <v>818602000</v>
      </c>
      <c r="CL7">
        <v>818602000</v>
      </c>
      <c r="CM7">
        <v>818602000</v>
      </c>
      <c r="CN7">
        <v>818602000</v>
      </c>
      <c r="CO7">
        <v>818602000</v>
      </c>
      <c r="CP7">
        <v>807817000</v>
      </c>
      <c r="CQ7">
        <v>807817000</v>
      </c>
      <c r="CR7">
        <v>807817000</v>
      </c>
      <c r="CS7">
        <v>807817000</v>
      </c>
      <c r="CT7">
        <v>807817000</v>
      </c>
      <c r="CU7">
        <v>807817000</v>
      </c>
      <c r="CV7">
        <v>807817000</v>
      </c>
      <c r="CW7">
        <v>807817000</v>
      </c>
      <c r="CX7">
        <v>807817000</v>
      </c>
      <c r="CY7">
        <v>807817000</v>
      </c>
      <c r="CZ7">
        <v>807817000</v>
      </c>
      <c r="DA7">
        <v>807817000</v>
      </c>
      <c r="DB7">
        <v>844797000</v>
      </c>
      <c r="DC7">
        <v>844797000</v>
      </c>
      <c r="DD7">
        <v>844797000</v>
      </c>
      <c r="DE7">
        <v>844797000</v>
      </c>
      <c r="DF7">
        <v>844797000</v>
      </c>
      <c r="DG7">
        <v>844797000</v>
      </c>
      <c r="DH7">
        <v>844797000</v>
      </c>
      <c r="DI7">
        <v>844797000</v>
      </c>
      <c r="DJ7">
        <v>844797000</v>
      </c>
      <c r="DK7">
        <v>844797000</v>
      </c>
      <c r="DL7">
        <v>844797000</v>
      </c>
      <c r="DM7">
        <v>844797000</v>
      </c>
      <c r="DN7">
        <v>697367000</v>
      </c>
      <c r="DO7">
        <v>697367000</v>
      </c>
      <c r="DP7">
        <v>697367000</v>
      </c>
      <c r="DQ7">
        <v>697367000</v>
      </c>
      <c r="DR7">
        <v>697367000</v>
      </c>
      <c r="DS7">
        <v>697367000</v>
      </c>
      <c r="DT7">
        <v>697367000</v>
      </c>
      <c r="DU7">
        <v>697367000</v>
      </c>
      <c r="DV7">
        <v>697367000</v>
      </c>
      <c r="DW7">
        <v>697367000</v>
      </c>
      <c r="DX7">
        <v>697367000</v>
      </c>
      <c r="DY7">
        <v>697367000</v>
      </c>
      <c r="DZ7">
        <v>769294000</v>
      </c>
      <c r="EA7">
        <v>769294000</v>
      </c>
      <c r="EB7">
        <v>769294000</v>
      </c>
      <c r="EC7">
        <v>769294000</v>
      </c>
      <c r="ED7">
        <v>769294000</v>
      </c>
      <c r="EE7">
        <v>769294000</v>
      </c>
      <c r="EF7">
        <v>769294000</v>
      </c>
      <c r="EG7">
        <v>769294000</v>
      </c>
      <c r="EH7">
        <v>769294000</v>
      </c>
      <c r="EI7">
        <v>769294000</v>
      </c>
      <c r="EJ7">
        <v>769294000</v>
      </c>
      <c r="EK7">
        <v>769294000</v>
      </c>
      <c r="EL7">
        <v>869071000</v>
      </c>
      <c r="EM7">
        <v>869071000</v>
      </c>
      <c r="EN7">
        <v>869071000</v>
      </c>
      <c r="EO7">
        <v>869071000</v>
      </c>
      <c r="EP7">
        <v>869071000</v>
      </c>
      <c r="EQ7">
        <v>869071000</v>
      </c>
      <c r="ER7">
        <v>869071000</v>
      </c>
      <c r="ES7">
        <v>869071000</v>
      </c>
      <c r="ET7">
        <v>869071000</v>
      </c>
      <c r="EU7">
        <v>869071000</v>
      </c>
      <c r="EV7">
        <v>869071000</v>
      </c>
      <c r="EW7">
        <v>869071000</v>
      </c>
    </row>
    <row r="8" spans="1:159" x14ac:dyDescent="0.25">
      <c r="A8" t="s">
        <v>6</v>
      </c>
      <c r="B8" t="s">
        <v>15</v>
      </c>
      <c r="C8">
        <v>25613600</v>
      </c>
      <c r="D8">
        <v>25613600</v>
      </c>
      <c r="E8">
        <v>25613600</v>
      </c>
      <c r="F8">
        <v>25613600</v>
      </c>
      <c r="G8">
        <v>25613600</v>
      </c>
      <c r="H8">
        <v>25613600</v>
      </c>
      <c r="I8">
        <v>25613600</v>
      </c>
      <c r="J8">
        <v>32166200</v>
      </c>
      <c r="K8">
        <v>32166200</v>
      </c>
      <c r="L8">
        <v>32166200</v>
      </c>
      <c r="M8">
        <v>32166200</v>
      </c>
      <c r="N8">
        <v>32166200</v>
      </c>
      <c r="O8">
        <v>32166200</v>
      </c>
      <c r="P8">
        <v>32166200</v>
      </c>
      <c r="Q8">
        <v>32166200</v>
      </c>
      <c r="R8">
        <v>32166200</v>
      </c>
      <c r="S8">
        <v>32166200</v>
      </c>
      <c r="T8">
        <v>32166200</v>
      </c>
      <c r="U8">
        <v>32166200</v>
      </c>
      <c r="V8">
        <v>39404000</v>
      </c>
      <c r="W8">
        <v>39404000</v>
      </c>
      <c r="X8">
        <v>39404000</v>
      </c>
      <c r="Y8">
        <v>39404000</v>
      </c>
      <c r="Z8">
        <v>39404000</v>
      </c>
      <c r="AA8">
        <v>39404000</v>
      </c>
      <c r="AB8">
        <v>39404000</v>
      </c>
      <c r="AC8">
        <v>39404000</v>
      </c>
      <c r="AD8">
        <v>39404000</v>
      </c>
      <c r="AE8">
        <v>39404000</v>
      </c>
      <c r="AF8">
        <v>39404000</v>
      </c>
      <c r="AG8">
        <v>39404000</v>
      </c>
      <c r="AH8">
        <v>38471000</v>
      </c>
      <c r="AI8">
        <v>38471000</v>
      </c>
      <c r="AJ8">
        <v>38471000</v>
      </c>
      <c r="AK8">
        <v>38471000</v>
      </c>
      <c r="AL8">
        <v>38471000</v>
      </c>
      <c r="AM8">
        <v>38471000</v>
      </c>
      <c r="AN8">
        <v>38471000</v>
      </c>
      <c r="AO8">
        <v>38471000</v>
      </c>
      <c r="AP8">
        <v>38471000</v>
      </c>
      <c r="AQ8">
        <v>38471000</v>
      </c>
      <c r="AR8">
        <v>38471000</v>
      </c>
      <c r="AS8">
        <v>38471000</v>
      </c>
      <c r="AT8">
        <v>41847000</v>
      </c>
      <c r="AU8">
        <v>41847000</v>
      </c>
      <c r="AV8">
        <v>41847000</v>
      </c>
      <c r="AW8">
        <v>41847000</v>
      </c>
      <c r="AX8">
        <v>41847000</v>
      </c>
      <c r="AY8">
        <v>41847000</v>
      </c>
      <c r="AZ8">
        <v>41847000</v>
      </c>
      <c r="BA8">
        <v>41847000</v>
      </c>
      <c r="BB8">
        <v>41847000</v>
      </c>
      <c r="BC8">
        <v>41847000</v>
      </c>
      <c r="BD8">
        <v>41847000</v>
      </c>
      <c r="BE8">
        <v>41847000</v>
      </c>
      <c r="BF8">
        <v>76830000</v>
      </c>
      <c r="BG8">
        <v>76830000</v>
      </c>
      <c r="BH8">
        <v>76830000</v>
      </c>
      <c r="BI8">
        <v>76830000</v>
      </c>
      <c r="BJ8">
        <v>76830000</v>
      </c>
      <c r="BK8">
        <v>76830000</v>
      </c>
      <c r="BL8">
        <v>76830000</v>
      </c>
      <c r="BM8">
        <v>76830000</v>
      </c>
      <c r="BN8">
        <v>76830000</v>
      </c>
      <c r="BO8">
        <v>76830000</v>
      </c>
      <c r="BP8">
        <v>76830000</v>
      </c>
      <c r="BQ8">
        <v>76830000</v>
      </c>
      <c r="BR8">
        <v>103694000</v>
      </c>
      <c r="BS8">
        <v>103694000</v>
      </c>
      <c r="BT8">
        <v>103694000</v>
      </c>
      <c r="BU8">
        <v>103694000</v>
      </c>
      <c r="BV8">
        <v>103694000</v>
      </c>
      <c r="BW8">
        <v>103694000</v>
      </c>
      <c r="BX8">
        <v>103694000</v>
      </c>
      <c r="BY8">
        <v>103694000</v>
      </c>
      <c r="BZ8">
        <v>103694000</v>
      </c>
      <c r="CA8">
        <v>103694000</v>
      </c>
      <c r="CB8">
        <v>103694000</v>
      </c>
      <c r="CC8">
        <v>103694000</v>
      </c>
      <c r="CD8">
        <v>82467000</v>
      </c>
      <c r="CE8">
        <v>82467000</v>
      </c>
      <c r="CF8">
        <v>82467000</v>
      </c>
      <c r="CG8">
        <v>82467000</v>
      </c>
      <c r="CH8">
        <v>82467000</v>
      </c>
      <c r="CI8">
        <v>82467000</v>
      </c>
      <c r="CJ8">
        <v>82467000</v>
      </c>
      <c r="CK8">
        <v>82467000</v>
      </c>
      <c r="CL8">
        <v>82467000</v>
      </c>
      <c r="CM8">
        <v>82467000</v>
      </c>
      <c r="CN8">
        <v>82467000</v>
      </c>
      <c r="CO8">
        <v>82467000</v>
      </c>
      <c r="CP8">
        <v>84443000</v>
      </c>
      <c r="CQ8">
        <v>84443000</v>
      </c>
      <c r="CR8">
        <v>84443000</v>
      </c>
      <c r="CS8">
        <v>84443000</v>
      </c>
      <c r="CT8">
        <v>84443000</v>
      </c>
      <c r="CU8">
        <v>84443000</v>
      </c>
      <c r="CV8">
        <v>84443000</v>
      </c>
      <c r="CW8">
        <v>84443000</v>
      </c>
      <c r="CX8">
        <v>84443000</v>
      </c>
      <c r="CY8">
        <v>84443000</v>
      </c>
      <c r="CZ8">
        <v>84443000</v>
      </c>
      <c r="DA8">
        <v>84443000</v>
      </c>
      <c r="DB8">
        <v>61407000</v>
      </c>
      <c r="DC8">
        <v>61407000</v>
      </c>
      <c r="DD8">
        <v>61407000</v>
      </c>
      <c r="DE8">
        <v>61407000</v>
      </c>
      <c r="DF8">
        <v>61407000</v>
      </c>
      <c r="DG8">
        <v>61407000</v>
      </c>
      <c r="DH8">
        <v>61407000</v>
      </c>
      <c r="DI8">
        <v>61407000</v>
      </c>
      <c r="DJ8">
        <v>61407000</v>
      </c>
      <c r="DK8">
        <v>61407000</v>
      </c>
      <c r="DL8">
        <v>61407000</v>
      </c>
      <c r="DM8">
        <v>61407000</v>
      </c>
      <c r="DN8">
        <v>61509000</v>
      </c>
      <c r="DO8">
        <v>61509000</v>
      </c>
      <c r="DP8">
        <v>61509000</v>
      </c>
      <c r="DQ8">
        <v>61509000</v>
      </c>
      <c r="DR8">
        <v>61509000</v>
      </c>
      <c r="DS8">
        <v>61509000</v>
      </c>
      <c r="DT8">
        <v>61509000</v>
      </c>
      <c r="DU8">
        <v>61509000</v>
      </c>
      <c r="DV8">
        <v>61509000</v>
      </c>
      <c r="DW8">
        <v>61509000</v>
      </c>
      <c r="DX8">
        <v>61509000</v>
      </c>
      <c r="DY8">
        <v>61509000</v>
      </c>
      <c r="DZ8">
        <v>68177000</v>
      </c>
      <c r="EA8">
        <v>68177000</v>
      </c>
      <c r="EB8">
        <v>68177000</v>
      </c>
      <c r="EC8">
        <v>68177000</v>
      </c>
      <c r="ED8">
        <v>68177000</v>
      </c>
      <c r="EE8">
        <v>68177000</v>
      </c>
      <c r="EF8">
        <v>68177000</v>
      </c>
      <c r="EG8">
        <v>68177000</v>
      </c>
      <c r="EH8">
        <v>68177000</v>
      </c>
      <c r="EI8">
        <v>68177000</v>
      </c>
      <c r="EJ8">
        <v>68177000</v>
      </c>
      <c r="EK8">
        <v>68177000</v>
      </c>
      <c r="EL8">
        <v>73545000</v>
      </c>
      <c r="EM8">
        <v>73545000</v>
      </c>
      <c r="EN8">
        <v>73545000</v>
      </c>
      <c r="EO8">
        <v>73545000</v>
      </c>
      <c r="EP8">
        <v>73545000</v>
      </c>
      <c r="EQ8">
        <v>73545000</v>
      </c>
      <c r="ER8">
        <v>73545000</v>
      </c>
      <c r="ES8">
        <v>73545000</v>
      </c>
      <c r="ET8">
        <v>73545000</v>
      </c>
      <c r="EU8">
        <v>73545000</v>
      </c>
      <c r="EV8">
        <v>73545000</v>
      </c>
      <c r="EW8">
        <v>73545000</v>
      </c>
    </row>
    <row r="9" spans="1:159" x14ac:dyDescent="0.25">
      <c r="A9" t="s">
        <v>7</v>
      </c>
      <c r="B9" t="s">
        <v>15</v>
      </c>
      <c r="C9">
        <v>16972100</v>
      </c>
      <c r="D9">
        <v>16972100</v>
      </c>
      <c r="E9">
        <v>16972100</v>
      </c>
      <c r="F9">
        <v>16972100</v>
      </c>
      <c r="G9">
        <v>16972100</v>
      </c>
      <c r="H9">
        <v>16972100</v>
      </c>
      <c r="I9">
        <v>16972100</v>
      </c>
      <c r="J9">
        <v>20304900</v>
      </c>
      <c r="K9">
        <v>20304900</v>
      </c>
      <c r="L9">
        <v>20304900</v>
      </c>
      <c r="M9">
        <v>20304900</v>
      </c>
      <c r="N9">
        <v>20304900</v>
      </c>
      <c r="O9">
        <v>20304900</v>
      </c>
      <c r="P9">
        <v>20304900</v>
      </c>
      <c r="Q9">
        <v>20304900</v>
      </c>
      <c r="R9">
        <v>20304900</v>
      </c>
      <c r="S9">
        <v>20304900</v>
      </c>
      <c r="T9">
        <v>20304900</v>
      </c>
      <c r="U9">
        <v>20304900</v>
      </c>
      <c r="V9">
        <v>22286000</v>
      </c>
      <c r="W9">
        <v>22286000</v>
      </c>
      <c r="X9">
        <v>22286000</v>
      </c>
      <c r="Y9">
        <v>22286000</v>
      </c>
      <c r="Z9">
        <v>22286000</v>
      </c>
      <c r="AA9">
        <v>22286000</v>
      </c>
      <c r="AB9">
        <v>22286000</v>
      </c>
      <c r="AC9">
        <v>22286000</v>
      </c>
      <c r="AD9">
        <v>22286000</v>
      </c>
      <c r="AE9">
        <v>22286000</v>
      </c>
      <c r="AF9">
        <v>22286000</v>
      </c>
      <c r="AG9">
        <v>22286000</v>
      </c>
      <c r="AH9">
        <v>23912000</v>
      </c>
      <c r="AI9">
        <v>23912000</v>
      </c>
      <c r="AJ9">
        <v>23912000</v>
      </c>
      <c r="AK9">
        <v>23912000</v>
      </c>
      <c r="AL9">
        <v>23912000</v>
      </c>
      <c r="AM9">
        <v>23912000</v>
      </c>
      <c r="AN9">
        <v>23912000</v>
      </c>
      <c r="AO9">
        <v>23912000</v>
      </c>
      <c r="AP9">
        <v>23912000</v>
      </c>
      <c r="AQ9">
        <v>23912000</v>
      </c>
      <c r="AR9">
        <v>23912000</v>
      </c>
      <c r="AS9">
        <v>23912000</v>
      </c>
      <c r="AT9">
        <v>26864000</v>
      </c>
      <c r="AU9">
        <v>26864000</v>
      </c>
      <c r="AV9">
        <v>26864000</v>
      </c>
      <c r="AW9">
        <v>26864000</v>
      </c>
      <c r="AX9">
        <v>26864000</v>
      </c>
      <c r="AY9">
        <v>26864000</v>
      </c>
      <c r="AZ9">
        <v>26864000</v>
      </c>
      <c r="BA9">
        <v>26864000</v>
      </c>
      <c r="BB9">
        <v>26864000</v>
      </c>
      <c r="BC9">
        <v>26864000</v>
      </c>
      <c r="BD9">
        <v>26864000</v>
      </c>
      <c r="BE9">
        <v>26864000</v>
      </c>
      <c r="BF9">
        <v>32011000</v>
      </c>
      <c r="BG9">
        <v>32011000</v>
      </c>
      <c r="BH9">
        <v>32011000</v>
      </c>
      <c r="BI9">
        <v>32011000</v>
      </c>
      <c r="BJ9">
        <v>32011000</v>
      </c>
      <c r="BK9">
        <v>32011000</v>
      </c>
      <c r="BL9">
        <v>32011000</v>
      </c>
      <c r="BM9">
        <v>32011000</v>
      </c>
      <c r="BN9">
        <v>32011000</v>
      </c>
      <c r="BO9">
        <v>32011000</v>
      </c>
      <c r="BP9">
        <v>32011000</v>
      </c>
      <c r="BQ9">
        <v>32011000</v>
      </c>
      <c r="BR9">
        <v>39029000</v>
      </c>
      <c r="BS9">
        <v>39029000</v>
      </c>
      <c r="BT9">
        <v>39029000</v>
      </c>
      <c r="BU9">
        <v>39029000</v>
      </c>
      <c r="BV9">
        <v>39029000</v>
      </c>
      <c r="BW9">
        <v>39029000</v>
      </c>
      <c r="BX9">
        <v>39029000</v>
      </c>
      <c r="BY9">
        <v>39029000</v>
      </c>
      <c r="BZ9">
        <v>39029000</v>
      </c>
      <c r="CA9">
        <v>39029000</v>
      </c>
      <c r="CB9">
        <v>39029000</v>
      </c>
      <c r="CC9">
        <v>39029000</v>
      </c>
      <c r="CD9">
        <v>44170000</v>
      </c>
      <c r="CE9">
        <v>44170000</v>
      </c>
      <c r="CF9">
        <v>44170000</v>
      </c>
      <c r="CG9">
        <v>44170000</v>
      </c>
      <c r="CH9">
        <v>44170000</v>
      </c>
      <c r="CI9">
        <v>44170000</v>
      </c>
      <c r="CJ9">
        <v>44170000</v>
      </c>
      <c r="CK9">
        <v>44170000</v>
      </c>
      <c r="CL9">
        <v>44170000</v>
      </c>
      <c r="CM9">
        <v>44170000</v>
      </c>
      <c r="CN9">
        <v>44170000</v>
      </c>
      <c r="CO9">
        <v>44170000</v>
      </c>
      <c r="CP9">
        <v>45485000</v>
      </c>
      <c r="CQ9">
        <v>45485000</v>
      </c>
      <c r="CR9">
        <v>45485000</v>
      </c>
      <c r="CS9">
        <v>45485000</v>
      </c>
      <c r="CT9">
        <v>45485000</v>
      </c>
      <c r="CU9">
        <v>45485000</v>
      </c>
      <c r="CV9">
        <v>45485000</v>
      </c>
      <c r="CW9">
        <v>45485000</v>
      </c>
      <c r="CX9">
        <v>45485000</v>
      </c>
      <c r="CY9">
        <v>45485000</v>
      </c>
      <c r="CZ9">
        <v>45485000</v>
      </c>
      <c r="DA9">
        <v>45485000</v>
      </c>
      <c r="DB9">
        <v>51432000</v>
      </c>
      <c r="DC9">
        <v>51432000</v>
      </c>
      <c r="DD9">
        <v>51432000</v>
      </c>
      <c r="DE9">
        <v>51432000</v>
      </c>
      <c r="DF9">
        <v>51432000</v>
      </c>
      <c r="DG9">
        <v>51432000</v>
      </c>
      <c r="DH9">
        <v>51432000</v>
      </c>
      <c r="DI9">
        <v>51432000</v>
      </c>
      <c r="DJ9">
        <v>51432000</v>
      </c>
      <c r="DK9">
        <v>51432000</v>
      </c>
      <c r="DL9">
        <v>51432000</v>
      </c>
      <c r="DM9">
        <v>51432000</v>
      </c>
      <c r="DN9">
        <v>56631000</v>
      </c>
      <c r="DO9">
        <v>56631000</v>
      </c>
      <c r="DP9">
        <v>56631000</v>
      </c>
      <c r="DQ9">
        <v>56631000</v>
      </c>
      <c r="DR9">
        <v>56631000</v>
      </c>
      <c r="DS9">
        <v>56631000</v>
      </c>
      <c r="DT9">
        <v>56631000</v>
      </c>
      <c r="DU9">
        <v>56631000</v>
      </c>
      <c r="DV9">
        <v>56631000</v>
      </c>
      <c r="DW9">
        <v>56631000</v>
      </c>
      <c r="DX9">
        <v>56631000</v>
      </c>
      <c r="DY9">
        <v>56631000</v>
      </c>
      <c r="DZ9">
        <v>62521000</v>
      </c>
      <c r="EA9">
        <v>62521000</v>
      </c>
      <c r="EB9">
        <v>62521000</v>
      </c>
      <c r="EC9">
        <v>62521000</v>
      </c>
      <c r="ED9">
        <v>62521000</v>
      </c>
      <c r="EE9">
        <v>62521000</v>
      </c>
      <c r="EF9">
        <v>62521000</v>
      </c>
      <c r="EG9">
        <v>62521000</v>
      </c>
      <c r="EH9">
        <v>62521000</v>
      </c>
      <c r="EI9">
        <v>62521000</v>
      </c>
      <c r="EJ9">
        <v>62521000</v>
      </c>
      <c r="EK9">
        <v>62521000</v>
      </c>
      <c r="EL9">
        <v>72185000</v>
      </c>
      <c r="EM9">
        <v>72185000</v>
      </c>
      <c r="EN9">
        <v>72185000</v>
      </c>
      <c r="EO9">
        <v>72185000</v>
      </c>
      <c r="EP9">
        <v>72185000</v>
      </c>
      <c r="EQ9">
        <v>72185000</v>
      </c>
      <c r="ER9">
        <v>72185000</v>
      </c>
      <c r="ES9">
        <v>72185000</v>
      </c>
      <c r="ET9">
        <v>72185000</v>
      </c>
      <c r="EU9">
        <v>72185000</v>
      </c>
      <c r="EV9">
        <v>72185000</v>
      </c>
      <c r="EW9">
        <v>72185000</v>
      </c>
    </row>
    <row r="10" spans="1:159" x14ac:dyDescent="0.25">
      <c r="A10" t="s">
        <v>8</v>
      </c>
      <c r="B10" t="s">
        <v>15</v>
      </c>
      <c r="C10" s="2">
        <v>2.9999999999999997E-4</v>
      </c>
      <c r="D10" s="2">
        <v>1E-3</v>
      </c>
      <c r="E10" s="2">
        <v>1.1999999999999999E-3</v>
      </c>
      <c r="F10" s="2">
        <v>8.9999999999999998E-4</v>
      </c>
      <c r="G10" s="2">
        <v>1.1999999999999999E-3</v>
      </c>
      <c r="H10" s="2">
        <v>1.1000000000000001E-3</v>
      </c>
      <c r="I10" s="2">
        <v>1.6000000000000001E-3</v>
      </c>
      <c r="J10" s="2">
        <v>1.2999999999999999E-3</v>
      </c>
      <c r="K10" s="2">
        <v>2.5000000000000001E-3</v>
      </c>
      <c r="L10" s="2">
        <v>1.4E-3</v>
      </c>
      <c r="M10" s="2">
        <v>1.1000000000000001E-3</v>
      </c>
      <c r="N10" s="2">
        <v>1.2999999999999999E-3</v>
      </c>
      <c r="O10" s="2">
        <v>1.9E-3</v>
      </c>
      <c r="P10" s="2">
        <v>1.9E-3</v>
      </c>
      <c r="Q10" s="2">
        <v>1.5E-3</v>
      </c>
      <c r="R10" s="2">
        <v>1.6999999999999999E-3</v>
      </c>
      <c r="S10" s="2">
        <v>2.2000000000000001E-3</v>
      </c>
      <c r="T10" s="2">
        <v>2.5000000000000001E-3</v>
      </c>
      <c r="U10" s="2">
        <v>2.3E-3</v>
      </c>
      <c r="V10" s="2">
        <v>1.8E-3</v>
      </c>
      <c r="W10" s="2">
        <v>2.5999999999999999E-3</v>
      </c>
      <c r="X10" s="2">
        <v>1.6000000000000001E-3</v>
      </c>
      <c r="Y10" s="2">
        <v>1.4E-3</v>
      </c>
      <c r="Z10" s="2">
        <v>2.5999999999999999E-3</v>
      </c>
      <c r="AA10" s="2">
        <v>1.4E-3</v>
      </c>
      <c r="AB10" s="2">
        <v>1.6000000000000001E-3</v>
      </c>
      <c r="AC10" s="2">
        <v>1.6999999999999999E-3</v>
      </c>
      <c r="AD10" s="2">
        <v>1.5E-3</v>
      </c>
      <c r="AE10" s="2">
        <v>1.5E-3</v>
      </c>
      <c r="AF10" s="2">
        <v>1.6000000000000001E-3</v>
      </c>
      <c r="AG10" s="2">
        <v>1.5E-3</v>
      </c>
      <c r="AH10" s="2">
        <v>1.4E-3</v>
      </c>
      <c r="AI10" s="2">
        <v>1.6999999999999999E-3</v>
      </c>
      <c r="AJ10" s="2">
        <v>2.7000000000000001E-3</v>
      </c>
      <c r="AK10" s="2">
        <v>2.0999999999999999E-3</v>
      </c>
      <c r="AL10" s="2">
        <v>2.3E-3</v>
      </c>
      <c r="AM10" s="2">
        <v>1.4E-3</v>
      </c>
      <c r="AN10" s="2">
        <v>2.7000000000000001E-3</v>
      </c>
      <c r="AO10" s="2">
        <v>1.8E-3</v>
      </c>
      <c r="AP10" s="2">
        <v>1.9E-3</v>
      </c>
      <c r="AQ10" s="2">
        <v>1.4E-3</v>
      </c>
      <c r="AR10" s="2">
        <v>2.3999999999999998E-3</v>
      </c>
      <c r="AS10" s="2">
        <v>1.9E-3</v>
      </c>
      <c r="AT10" s="2">
        <v>2.0999999999999999E-3</v>
      </c>
      <c r="AU10" s="2">
        <v>1.9E-3</v>
      </c>
      <c r="AV10" s="2">
        <v>2.3999999999999998E-3</v>
      </c>
      <c r="AW10" s="2">
        <v>2E-3</v>
      </c>
      <c r="AX10" s="2">
        <v>2E-3</v>
      </c>
      <c r="AY10" s="2">
        <v>1.2999999999999999E-3</v>
      </c>
      <c r="AZ10" s="2">
        <v>1.5E-3</v>
      </c>
      <c r="BA10" s="2">
        <v>1.6000000000000001E-3</v>
      </c>
      <c r="BB10" s="2">
        <v>1.9E-3</v>
      </c>
      <c r="BC10" s="2">
        <v>1.6999999999999999E-3</v>
      </c>
      <c r="BD10" s="2">
        <v>1.6999999999999999E-3</v>
      </c>
      <c r="BE10" s="2">
        <v>1.8E-3</v>
      </c>
      <c r="BF10" s="2">
        <v>1.8E-3</v>
      </c>
      <c r="BG10" s="2">
        <v>1.4E-3</v>
      </c>
      <c r="BH10" s="2">
        <v>1.9E-3</v>
      </c>
      <c r="BI10" s="2">
        <v>1.8E-3</v>
      </c>
      <c r="BJ10" s="2">
        <v>1.5E-3</v>
      </c>
      <c r="BK10" s="2">
        <v>2.5000000000000001E-3</v>
      </c>
      <c r="BL10" s="2">
        <v>2E-3</v>
      </c>
      <c r="BM10" s="2">
        <v>2.0999999999999999E-3</v>
      </c>
      <c r="BN10" s="2">
        <v>3.8999999999999998E-3</v>
      </c>
      <c r="BO10" s="2">
        <v>2.5000000000000001E-3</v>
      </c>
      <c r="BP10" s="2">
        <v>2.5999999999999999E-3</v>
      </c>
      <c r="BQ10" s="2">
        <v>4.4000000000000003E-3</v>
      </c>
      <c r="BR10" s="2">
        <v>3.0999999999999999E-3</v>
      </c>
      <c r="BS10" s="2">
        <v>2.3999999999999998E-3</v>
      </c>
      <c r="BT10" s="2">
        <v>2.5999999999999999E-3</v>
      </c>
      <c r="BU10" s="2">
        <v>3.3E-3</v>
      </c>
      <c r="BV10" s="2">
        <v>2.5999999999999999E-3</v>
      </c>
      <c r="BW10" s="2">
        <v>1.9E-3</v>
      </c>
      <c r="BX10" s="2">
        <v>2.0999999999999999E-3</v>
      </c>
      <c r="BY10" s="2">
        <v>2.3E-3</v>
      </c>
      <c r="BZ10" s="2">
        <v>2.7000000000000001E-3</v>
      </c>
      <c r="CA10" s="2">
        <v>1.5E-3</v>
      </c>
      <c r="CB10" s="2">
        <v>2.2000000000000001E-3</v>
      </c>
      <c r="CC10" s="2">
        <v>2.7000000000000001E-3</v>
      </c>
      <c r="CD10" s="2">
        <v>2.7000000000000001E-3</v>
      </c>
      <c r="CE10" s="2">
        <v>2.7000000000000001E-3</v>
      </c>
      <c r="CF10" s="2">
        <v>2.3999999999999998E-3</v>
      </c>
      <c r="CG10" s="2">
        <v>4.5999999999999999E-3</v>
      </c>
      <c r="CH10" s="2">
        <v>2.5000000000000001E-3</v>
      </c>
      <c r="CI10" s="2">
        <v>1.9E-3</v>
      </c>
      <c r="CJ10" s="2">
        <v>3.5000000000000001E-3</v>
      </c>
      <c r="CK10" s="2">
        <v>3.2000000000000002E-3</v>
      </c>
      <c r="CL10" s="2">
        <v>3.8999999999999998E-3</v>
      </c>
      <c r="CM10" s="2">
        <v>3.0999999999999999E-3</v>
      </c>
      <c r="CN10" s="2">
        <v>3.2000000000000002E-3</v>
      </c>
      <c r="CO10" s="2">
        <v>4.1999999999999997E-3</v>
      </c>
      <c r="CP10" s="2">
        <v>5.0000000000000001E-3</v>
      </c>
      <c r="CQ10" s="2">
        <v>4.0000000000000001E-3</v>
      </c>
      <c r="CR10" s="2">
        <v>3.8999999999999998E-3</v>
      </c>
      <c r="CS10" s="2">
        <v>5.0000000000000001E-3</v>
      </c>
      <c r="CT10" s="2">
        <v>3.7000000000000002E-3</v>
      </c>
      <c r="CU10" s="2">
        <v>2.5999999999999999E-3</v>
      </c>
      <c r="CV10" s="2">
        <v>3.0999999999999999E-3</v>
      </c>
      <c r="CW10" s="2">
        <v>3.0999999999999999E-3</v>
      </c>
      <c r="CX10" s="2">
        <v>4.7999999999999996E-3</v>
      </c>
      <c r="CY10" s="2">
        <v>3.2000000000000002E-3</v>
      </c>
      <c r="CZ10" s="2">
        <v>2.8999999999999998E-3</v>
      </c>
      <c r="DA10" s="2">
        <v>2.5000000000000001E-3</v>
      </c>
      <c r="DB10" s="2">
        <v>3.5000000000000001E-3</v>
      </c>
      <c r="DC10" s="2">
        <v>2.5000000000000001E-3</v>
      </c>
      <c r="DD10" s="2">
        <v>3.3E-3</v>
      </c>
      <c r="DE10" s="2">
        <v>3.2000000000000002E-3</v>
      </c>
      <c r="DF10" s="2">
        <v>3.0000000000000001E-3</v>
      </c>
      <c r="DG10" s="2">
        <v>2.0999999999999999E-3</v>
      </c>
      <c r="DH10" s="2">
        <v>2.3999999999999998E-3</v>
      </c>
      <c r="DI10" s="2">
        <v>2.5000000000000001E-3</v>
      </c>
      <c r="DJ10" s="2">
        <v>2.2000000000000001E-3</v>
      </c>
      <c r="DK10" s="2">
        <v>2.8999999999999998E-3</v>
      </c>
      <c r="DL10" s="2">
        <v>3.3999999999999998E-3</v>
      </c>
      <c r="DM10" s="2">
        <v>2.5999999999999999E-3</v>
      </c>
      <c r="DN10" s="2">
        <v>2.2000000000000001E-3</v>
      </c>
      <c r="DO10" s="2">
        <v>2.5999999999999999E-3</v>
      </c>
      <c r="DP10" s="2">
        <v>2.7000000000000001E-3</v>
      </c>
      <c r="DQ10" s="2">
        <v>2.3E-3</v>
      </c>
      <c r="DR10" s="2">
        <v>3.5000000000000001E-3</v>
      </c>
      <c r="DS10" s="2">
        <v>1.9E-3</v>
      </c>
      <c r="DT10" s="2">
        <v>2.2000000000000001E-3</v>
      </c>
      <c r="DU10" s="2">
        <v>2.3E-3</v>
      </c>
      <c r="DV10" s="2">
        <v>1.9E-3</v>
      </c>
      <c r="DW10" s="2">
        <v>1.6999999999999999E-3</v>
      </c>
      <c r="DX10" s="2">
        <v>1.6000000000000001E-3</v>
      </c>
      <c r="DY10" s="2">
        <v>1.8E-3</v>
      </c>
      <c r="DZ10" s="2">
        <v>2E-3</v>
      </c>
      <c r="EA10" s="2">
        <v>2.3E-3</v>
      </c>
      <c r="EB10" s="2">
        <v>2.5000000000000001E-3</v>
      </c>
      <c r="EC10" s="2">
        <v>2.8E-3</v>
      </c>
      <c r="ED10" s="2">
        <v>1.6999999999999999E-3</v>
      </c>
      <c r="EE10" s="2">
        <v>1.6999999999999999E-3</v>
      </c>
      <c r="EF10" s="2">
        <v>2.2000000000000001E-3</v>
      </c>
      <c r="EG10" s="2">
        <v>2.5999999999999999E-3</v>
      </c>
      <c r="EH10" s="2">
        <v>1.9E-3</v>
      </c>
      <c r="EI10" s="2">
        <v>1.6999999999999999E-3</v>
      </c>
      <c r="EJ10" s="2">
        <v>3.3E-3</v>
      </c>
      <c r="EK10" s="2">
        <v>2.5000000000000001E-3</v>
      </c>
      <c r="EL10" s="2">
        <v>1.6999999999999999E-3</v>
      </c>
      <c r="EM10" s="2">
        <v>1.1999999999999999E-3</v>
      </c>
      <c r="EN10" s="2">
        <v>2.3E-3</v>
      </c>
      <c r="EO10" s="2">
        <v>2.0999999999999999E-3</v>
      </c>
      <c r="EP10" s="2">
        <v>2E-3</v>
      </c>
      <c r="EQ10" s="2">
        <v>1.4E-3</v>
      </c>
      <c r="ER10" s="2">
        <v>1.4E-3</v>
      </c>
      <c r="ES10" s="2">
        <v>1.4E-3</v>
      </c>
      <c r="ET10" s="2">
        <v>2.3E-3</v>
      </c>
      <c r="EU10" s="2">
        <v>2E-3</v>
      </c>
      <c r="EV10" s="2">
        <v>2.3999999999999998E-3</v>
      </c>
      <c r="EW10" s="2">
        <v>3.8999999999999998E-3</v>
      </c>
      <c r="EX10" s="2">
        <v>1.4E-3</v>
      </c>
      <c r="EY10" s="2">
        <v>1.1000000000000001E-3</v>
      </c>
      <c r="EZ10" s="2">
        <v>1.6999999999999999E-3</v>
      </c>
      <c r="FA10" s="2">
        <v>1.4E-3</v>
      </c>
      <c r="FB10" s="2">
        <v>2E-3</v>
      </c>
      <c r="FC10" s="2">
        <v>1.1999999999999999E-3</v>
      </c>
    </row>
    <row r="11" spans="1:159" x14ac:dyDescent="0.25">
      <c r="A11" t="s">
        <v>9</v>
      </c>
      <c r="B11" t="s">
        <v>15</v>
      </c>
      <c r="D11">
        <v>2.3809659E-2</v>
      </c>
      <c r="E11">
        <v>-0.10930145300000001</v>
      </c>
      <c r="F11">
        <v>-2.0063698000000001E-2</v>
      </c>
      <c r="G11">
        <v>0.112162949</v>
      </c>
      <c r="H11">
        <v>3.2807952000000001E-2</v>
      </c>
      <c r="I11">
        <v>1.2940044E-2</v>
      </c>
      <c r="J11">
        <v>-1.3937567999999999E-2</v>
      </c>
      <c r="K11">
        <v>4.7115229999999996E-3</v>
      </c>
      <c r="L11">
        <v>-0.126612737</v>
      </c>
      <c r="M11">
        <v>4.4234741000000001E-2</v>
      </c>
      <c r="N11">
        <v>-7.3106971000000007E-2</v>
      </c>
      <c r="O11">
        <v>4.9295988999999998E-2</v>
      </c>
      <c r="P11">
        <v>-0.122147743</v>
      </c>
      <c r="Q11">
        <v>5.5045634000000003E-2</v>
      </c>
      <c r="R11">
        <v>-2.2103672000000001E-2</v>
      </c>
      <c r="S11">
        <v>0.19335345400000001</v>
      </c>
      <c r="T11">
        <v>2.1519838999999999E-2</v>
      </c>
      <c r="U11">
        <v>-5.2045411E-2</v>
      </c>
      <c r="V11">
        <v>-0.124183847</v>
      </c>
      <c r="W11">
        <v>-3.4326958999999997E-2</v>
      </c>
      <c r="X11">
        <v>1.0819726E-2</v>
      </c>
      <c r="Y11">
        <v>7.7304233999999999E-2</v>
      </c>
      <c r="Z11">
        <v>0.13043328800000001</v>
      </c>
      <c r="AA11">
        <v>-5.6409896000000001E-2</v>
      </c>
      <c r="AB11">
        <v>-2.8532643999999999E-2</v>
      </c>
      <c r="AC11">
        <v>-1.3985637E-2</v>
      </c>
      <c r="AD11">
        <v>-5.4965664999999997E-2</v>
      </c>
      <c r="AE11">
        <v>9.2309951000000001E-2</v>
      </c>
      <c r="AF11">
        <v>1.5492285999999999E-2</v>
      </c>
      <c r="AG11">
        <v>5.9639762999999998E-2</v>
      </c>
      <c r="AH11">
        <v>5.8900914999999998E-2</v>
      </c>
      <c r="AI11">
        <v>-6.0569062999999999E-2</v>
      </c>
      <c r="AJ11">
        <v>-3.9474585999999999E-2</v>
      </c>
      <c r="AK11">
        <v>0.14162719400000001</v>
      </c>
      <c r="AL11">
        <v>5.5215054E-2</v>
      </c>
      <c r="AM11">
        <v>3.7208124000000002E-2</v>
      </c>
      <c r="AN11">
        <v>2.2434709999999999E-3</v>
      </c>
      <c r="AO11">
        <v>1.7896522000000002E-2</v>
      </c>
      <c r="AP11">
        <v>0.100987339</v>
      </c>
      <c r="AQ11">
        <v>-2.2403155000000001E-2</v>
      </c>
      <c r="AR11">
        <v>6.0416774999999999E-2</v>
      </c>
      <c r="AS11">
        <v>9.8175600000000008E-4</v>
      </c>
      <c r="AT11">
        <v>-1.4720066E-2</v>
      </c>
      <c r="AU11">
        <v>6.4741307999999997E-2</v>
      </c>
      <c r="AV11">
        <v>0.133769888</v>
      </c>
      <c r="AW11">
        <v>2.5009377999999999E-2</v>
      </c>
      <c r="AX11">
        <v>9.4649857000000004E-2</v>
      </c>
      <c r="AY11">
        <v>3.7602719999999998E-3</v>
      </c>
      <c r="AZ11">
        <v>2.2472036000000001E-2</v>
      </c>
      <c r="BA11">
        <v>2.4908031000000001E-2</v>
      </c>
      <c r="BB11">
        <v>-2.7902704E-2</v>
      </c>
      <c r="BC11">
        <v>-2.8507231000000001E-2</v>
      </c>
      <c r="BD11">
        <v>4.6612186999999999E-2</v>
      </c>
      <c r="BE11">
        <v>1.3889515E-2</v>
      </c>
      <c r="BF11">
        <v>0.142753676</v>
      </c>
      <c r="BG11">
        <v>-4.1009568000000003E-2</v>
      </c>
      <c r="BH11">
        <v>0.115131884</v>
      </c>
      <c r="BI11">
        <v>-5.1417602E-2</v>
      </c>
      <c r="BJ11">
        <v>6.3312899999999996E-4</v>
      </c>
      <c r="BK11">
        <v>0.16772135299999999</v>
      </c>
      <c r="BL11">
        <v>4.8779947999999997E-2</v>
      </c>
      <c r="BM11">
        <v>-3.3590885000000001E-2</v>
      </c>
      <c r="BN11">
        <v>8.6295316999999996E-2</v>
      </c>
      <c r="BO11">
        <v>-1.0000920999999999E-2</v>
      </c>
      <c r="BP11">
        <v>-0.105555024</v>
      </c>
      <c r="BQ11">
        <v>-4.5737290999999999E-2</v>
      </c>
      <c r="BR11">
        <v>2.1893682000000001E-2</v>
      </c>
      <c r="BS11">
        <v>3.3583908000000003E-2</v>
      </c>
      <c r="BT11">
        <v>-8.4026900000000009E-3</v>
      </c>
      <c r="BU11">
        <v>0.108441803</v>
      </c>
      <c r="BV11">
        <v>2.5947346999999999E-2</v>
      </c>
      <c r="BW11">
        <v>0.122914044</v>
      </c>
      <c r="BX11">
        <v>3.6036051999999999E-2</v>
      </c>
      <c r="BY11">
        <v>4.1303984000000002E-2</v>
      </c>
      <c r="BZ11">
        <v>4.5767714000000001E-2</v>
      </c>
      <c r="CA11">
        <v>2.4390740000000001E-2</v>
      </c>
      <c r="CB11">
        <v>-9.1666650000000002E-2</v>
      </c>
      <c r="CC11">
        <v>-1.2669740000000001E-2</v>
      </c>
      <c r="CD11">
        <v>2.5664090000000001E-2</v>
      </c>
      <c r="CE11">
        <v>7.3339290000000003E-3</v>
      </c>
      <c r="CF11">
        <v>-5.3533273999999999E-2</v>
      </c>
      <c r="CG11">
        <v>0.183994928</v>
      </c>
      <c r="CH11">
        <v>-0.107338196</v>
      </c>
      <c r="CI11">
        <v>-8.1394893999999995E-2</v>
      </c>
      <c r="CJ11">
        <v>-0.159494683</v>
      </c>
      <c r="CK11">
        <v>0.12650721100000001</v>
      </c>
      <c r="CL11">
        <v>-0.119800066</v>
      </c>
      <c r="CM11">
        <v>-2.1250308999999998E-2</v>
      </c>
      <c r="CN11">
        <v>-6.1302373E-2</v>
      </c>
      <c r="CO11">
        <v>-9.5238313000000005E-2</v>
      </c>
      <c r="CP11">
        <v>0.257141799</v>
      </c>
      <c r="CQ11">
        <v>-1.7941879000000001E-2</v>
      </c>
      <c r="CR11">
        <v>1.7661591000000001E-2</v>
      </c>
      <c r="CS11">
        <v>-0.13847952199999999</v>
      </c>
      <c r="CT11">
        <v>0.17941365100000001</v>
      </c>
      <c r="CU11">
        <v>-2.3637330000000002E-2</v>
      </c>
      <c r="CV11">
        <v>-7.5107495999999996E-2</v>
      </c>
      <c r="CW11">
        <v>-0.19127491099999999</v>
      </c>
      <c r="CX11">
        <v>2.9424456000000002E-2</v>
      </c>
      <c r="CY11">
        <v>8.2089924999999994E-2</v>
      </c>
      <c r="CZ11">
        <v>4.5976442999999999E-2</v>
      </c>
      <c r="DA11">
        <v>3.0036624000000001E-2</v>
      </c>
      <c r="DB11">
        <v>7.8947903E-2</v>
      </c>
      <c r="DC11">
        <v>4.6802986999999997E-2</v>
      </c>
      <c r="DD11">
        <v>3.9672286000000001E-2</v>
      </c>
      <c r="DE11">
        <v>9.2116438999999994E-2</v>
      </c>
      <c r="DF11">
        <v>-2.3608634999999999E-2</v>
      </c>
      <c r="DG11">
        <v>5.5842699000000003E-2</v>
      </c>
      <c r="DH11">
        <v>1.6903385999999999E-2</v>
      </c>
      <c r="DI11">
        <v>-2.4665062000000001E-2</v>
      </c>
      <c r="DJ11">
        <v>0.129483193</v>
      </c>
      <c r="DK11">
        <v>1.1386583E-2</v>
      </c>
      <c r="DL11">
        <v>-4.8458274000000003E-2</v>
      </c>
      <c r="DM11">
        <v>-7.0988292999999994E-2</v>
      </c>
      <c r="DN11">
        <v>0.12126304</v>
      </c>
      <c r="DO11">
        <v>-4.5431840000000001E-2</v>
      </c>
      <c r="DP11">
        <v>0.110191584</v>
      </c>
      <c r="DQ11">
        <v>-1.9503749000000001E-2</v>
      </c>
      <c r="DR11">
        <v>-2.7171069999999999E-2</v>
      </c>
      <c r="DS11">
        <v>0.12785442799999999</v>
      </c>
      <c r="DT11">
        <v>-1.0251590000000001E-3</v>
      </c>
      <c r="DU11">
        <v>5.1301669999999997E-3</v>
      </c>
      <c r="DV11">
        <v>4.5034801999999999E-2</v>
      </c>
      <c r="DW11">
        <v>2.7860956999999999E-2</v>
      </c>
      <c r="DX11">
        <v>-7.744857E-3</v>
      </c>
      <c r="DY11">
        <v>-3.1707040999999998E-2</v>
      </c>
      <c r="DZ11">
        <v>-2.9219137999999999E-2</v>
      </c>
      <c r="EA11">
        <v>4.9298984999999997E-2</v>
      </c>
      <c r="EB11">
        <v>-3.0662194E-2</v>
      </c>
      <c r="EC11">
        <v>6.5998474000000001E-2</v>
      </c>
      <c r="ED11">
        <v>1.5703991E-2</v>
      </c>
      <c r="EE11">
        <v>3.4413948999999999E-2</v>
      </c>
      <c r="EF11">
        <v>8.7270957999999996E-2</v>
      </c>
      <c r="EG11">
        <v>5.9867432999999998E-2</v>
      </c>
      <c r="EH11">
        <v>9.8119680000000008E-3</v>
      </c>
      <c r="EI11">
        <v>6.6244346999999995E-2</v>
      </c>
      <c r="EJ11">
        <v>1.8994681999999999E-2</v>
      </c>
      <c r="EK11">
        <v>2.4854759000000001E-2</v>
      </c>
      <c r="EL11">
        <v>4.7366507000000002E-2</v>
      </c>
      <c r="EM11">
        <v>-6.874102E-3</v>
      </c>
      <c r="EN11">
        <v>1.6029280999999999E-2</v>
      </c>
      <c r="EO11">
        <v>5.5019459999999999E-2</v>
      </c>
      <c r="EP11">
        <v>9.3810590000000006E-3</v>
      </c>
      <c r="EQ11">
        <v>6.7125514999999997E-2</v>
      </c>
      <c r="ER11">
        <v>4.0322775999999998E-2</v>
      </c>
      <c r="ES11">
        <v>-4.3410729000000002E-2</v>
      </c>
      <c r="ET11">
        <v>6.1705647000000002E-2</v>
      </c>
      <c r="EU11">
        <v>-3.1677153999999999E-2</v>
      </c>
      <c r="EV11">
        <v>-5.3881117999999999E-2</v>
      </c>
      <c r="EW11">
        <v>-1.9321794999999999E-2</v>
      </c>
      <c r="EX11">
        <v>2.5233331000000001E-2</v>
      </c>
      <c r="EY11">
        <v>1.382335E-2</v>
      </c>
      <c r="EZ11">
        <v>0.114067033</v>
      </c>
      <c r="FA11">
        <v>0.100311343</v>
      </c>
      <c r="FB11">
        <v>-6.0832968000000001E-2</v>
      </c>
      <c r="FC11">
        <v>6.1520255000000003E-2</v>
      </c>
    </row>
    <row r="12" spans="1:159" x14ac:dyDescent="0.25">
      <c r="A12" t="s">
        <v>10</v>
      </c>
      <c r="B12" t="s">
        <v>15</v>
      </c>
      <c r="C12">
        <v>1444200</v>
      </c>
      <c r="D12">
        <v>1444200</v>
      </c>
      <c r="E12">
        <v>1444200</v>
      </c>
      <c r="F12">
        <v>1444200</v>
      </c>
      <c r="G12">
        <v>1444200</v>
      </c>
      <c r="H12">
        <v>1444200</v>
      </c>
      <c r="I12">
        <v>1444200</v>
      </c>
      <c r="J12">
        <v>1024100</v>
      </c>
      <c r="K12">
        <v>1024100</v>
      </c>
      <c r="L12">
        <v>1024100</v>
      </c>
      <c r="M12">
        <v>1024100</v>
      </c>
      <c r="N12">
        <v>1024100</v>
      </c>
      <c r="O12">
        <v>1024100</v>
      </c>
      <c r="P12">
        <v>1024100</v>
      </c>
      <c r="Q12">
        <v>1024100</v>
      </c>
      <c r="R12">
        <v>1024100</v>
      </c>
      <c r="S12">
        <v>1024100</v>
      </c>
      <c r="T12">
        <v>1024100</v>
      </c>
      <c r="U12">
        <v>1024100</v>
      </c>
      <c r="V12">
        <v>963000</v>
      </c>
      <c r="W12">
        <v>963000</v>
      </c>
      <c r="X12">
        <v>963000</v>
      </c>
      <c r="Y12">
        <v>963000</v>
      </c>
      <c r="Z12">
        <v>963000</v>
      </c>
      <c r="AA12">
        <v>963000</v>
      </c>
      <c r="AB12">
        <v>963000</v>
      </c>
      <c r="AC12">
        <v>963000</v>
      </c>
      <c r="AD12">
        <v>963000</v>
      </c>
      <c r="AE12">
        <v>963000</v>
      </c>
      <c r="AF12">
        <v>963000</v>
      </c>
      <c r="AG12">
        <v>963000</v>
      </c>
      <c r="AH12">
        <v>1172000</v>
      </c>
      <c r="AI12">
        <v>1172000</v>
      </c>
      <c r="AJ12">
        <v>1172000</v>
      </c>
      <c r="AK12">
        <v>1172000</v>
      </c>
      <c r="AL12">
        <v>1172000</v>
      </c>
      <c r="AM12">
        <v>1172000</v>
      </c>
      <c r="AN12">
        <v>1172000</v>
      </c>
      <c r="AO12">
        <v>1172000</v>
      </c>
      <c r="AP12">
        <v>1172000</v>
      </c>
      <c r="AQ12">
        <v>1172000</v>
      </c>
      <c r="AR12">
        <v>1172000</v>
      </c>
      <c r="AS12">
        <v>1172000</v>
      </c>
      <c r="AT12">
        <v>3344000</v>
      </c>
      <c r="AU12">
        <v>3344000</v>
      </c>
      <c r="AV12">
        <v>3344000</v>
      </c>
      <c r="AW12">
        <v>3344000</v>
      </c>
      <c r="AX12">
        <v>3344000</v>
      </c>
      <c r="AY12">
        <v>3344000</v>
      </c>
      <c r="AZ12">
        <v>3344000</v>
      </c>
      <c r="BA12">
        <v>3344000</v>
      </c>
      <c r="BB12">
        <v>3344000</v>
      </c>
      <c r="BC12">
        <v>3344000</v>
      </c>
      <c r="BD12">
        <v>3344000</v>
      </c>
      <c r="BE12">
        <v>3344000</v>
      </c>
      <c r="BF12">
        <v>4116000</v>
      </c>
      <c r="BG12">
        <v>4116000</v>
      </c>
      <c r="BH12">
        <v>4116000</v>
      </c>
      <c r="BI12">
        <v>4116000</v>
      </c>
      <c r="BJ12">
        <v>4116000</v>
      </c>
      <c r="BK12">
        <v>4116000</v>
      </c>
      <c r="BL12">
        <v>4116000</v>
      </c>
      <c r="BM12">
        <v>4116000</v>
      </c>
      <c r="BN12">
        <v>4116000</v>
      </c>
      <c r="BO12">
        <v>4116000</v>
      </c>
      <c r="BP12">
        <v>4116000</v>
      </c>
      <c r="BQ12">
        <v>4116000</v>
      </c>
      <c r="BR12">
        <v>4973000</v>
      </c>
      <c r="BS12">
        <v>4973000</v>
      </c>
      <c r="BT12">
        <v>4973000</v>
      </c>
      <c r="BU12">
        <v>4973000</v>
      </c>
      <c r="BV12">
        <v>4973000</v>
      </c>
      <c r="BW12">
        <v>4973000</v>
      </c>
      <c r="BX12">
        <v>4973000</v>
      </c>
      <c r="BY12">
        <v>4973000</v>
      </c>
      <c r="BZ12">
        <v>4973000</v>
      </c>
      <c r="CA12">
        <v>4973000</v>
      </c>
      <c r="CB12">
        <v>4973000</v>
      </c>
      <c r="CC12">
        <v>4973000</v>
      </c>
      <c r="CD12">
        <v>3916000</v>
      </c>
      <c r="CE12">
        <v>3916000</v>
      </c>
      <c r="CF12">
        <v>3916000</v>
      </c>
      <c r="CG12">
        <v>3916000</v>
      </c>
      <c r="CH12">
        <v>3916000</v>
      </c>
      <c r="CI12">
        <v>3916000</v>
      </c>
      <c r="CJ12">
        <v>3916000</v>
      </c>
      <c r="CK12">
        <v>3916000</v>
      </c>
      <c r="CL12">
        <v>3916000</v>
      </c>
      <c r="CM12">
        <v>3916000</v>
      </c>
      <c r="CN12">
        <v>3916000</v>
      </c>
      <c r="CO12">
        <v>3916000</v>
      </c>
      <c r="CP12">
        <v>1943000</v>
      </c>
      <c r="CQ12">
        <v>1943000</v>
      </c>
      <c r="CR12">
        <v>1943000</v>
      </c>
      <c r="CS12">
        <v>1943000</v>
      </c>
      <c r="CT12">
        <v>1943000</v>
      </c>
      <c r="CU12">
        <v>1943000</v>
      </c>
      <c r="CV12">
        <v>1943000</v>
      </c>
      <c r="CW12">
        <v>1943000</v>
      </c>
      <c r="CX12">
        <v>1943000</v>
      </c>
      <c r="CY12">
        <v>1943000</v>
      </c>
      <c r="CZ12">
        <v>1943000</v>
      </c>
      <c r="DA12">
        <v>1943000</v>
      </c>
      <c r="DB12">
        <v>1689000</v>
      </c>
      <c r="DC12">
        <v>1689000</v>
      </c>
      <c r="DD12">
        <v>1689000</v>
      </c>
      <c r="DE12">
        <v>1689000</v>
      </c>
      <c r="DF12">
        <v>1689000</v>
      </c>
      <c r="DG12">
        <v>1689000</v>
      </c>
      <c r="DH12">
        <v>1689000</v>
      </c>
      <c r="DI12">
        <v>1689000</v>
      </c>
      <c r="DJ12">
        <v>1689000</v>
      </c>
      <c r="DK12">
        <v>1689000</v>
      </c>
      <c r="DL12">
        <v>1689000</v>
      </c>
      <c r="DM12">
        <v>1689000</v>
      </c>
      <c r="DN12">
        <v>1663000</v>
      </c>
      <c r="DO12">
        <v>1663000</v>
      </c>
      <c r="DP12">
        <v>1663000</v>
      </c>
      <c r="DQ12">
        <v>1663000</v>
      </c>
      <c r="DR12">
        <v>1663000</v>
      </c>
      <c r="DS12">
        <v>1663000</v>
      </c>
      <c r="DT12">
        <v>1663000</v>
      </c>
      <c r="DU12">
        <v>1663000</v>
      </c>
      <c r="DV12">
        <v>1663000</v>
      </c>
      <c r="DW12">
        <v>1663000</v>
      </c>
      <c r="DX12">
        <v>1663000</v>
      </c>
      <c r="DY12">
        <v>1663000</v>
      </c>
      <c r="DZ12">
        <v>1208000</v>
      </c>
      <c r="EA12">
        <v>1208000</v>
      </c>
      <c r="EB12">
        <v>1208000</v>
      </c>
      <c r="EC12">
        <v>1208000</v>
      </c>
      <c r="ED12">
        <v>1208000</v>
      </c>
      <c r="EE12">
        <v>1208000</v>
      </c>
      <c r="EF12">
        <v>1208000</v>
      </c>
      <c r="EG12">
        <v>1208000</v>
      </c>
      <c r="EH12">
        <v>1208000</v>
      </c>
      <c r="EI12">
        <v>1208000</v>
      </c>
      <c r="EJ12">
        <v>1208000</v>
      </c>
      <c r="EK12">
        <v>1208000</v>
      </c>
      <c r="EL12">
        <v>137000</v>
      </c>
      <c r="EM12">
        <v>137000</v>
      </c>
      <c r="EN12">
        <v>137000</v>
      </c>
      <c r="EO12">
        <v>137000</v>
      </c>
      <c r="EP12">
        <v>137000</v>
      </c>
      <c r="EQ12">
        <v>137000</v>
      </c>
      <c r="ER12">
        <v>137000</v>
      </c>
      <c r="ES12">
        <v>137000</v>
      </c>
      <c r="ET12">
        <v>137000</v>
      </c>
      <c r="EU12">
        <v>137000</v>
      </c>
      <c r="EV12">
        <v>137000</v>
      </c>
      <c r="EW12">
        <v>137000</v>
      </c>
    </row>
    <row r="13" spans="1:159" x14ac:dyDescent="0.25">
      <c r="A13" t="s">
        <v>11</v>
      </c>
      <c r="B13" t="s">
        <v>15</v>
      </c>
      <c r="C13">
        <v>6.86</v>
      </c>
      <c r="D13">
        <v>7.02</v>
      </c>
      <c r="E13">
        <v>6.25</v>
      </c>
      <c r="F13">
        <v>6.04</v>
      </c>
      <c r="G13">
        <v>6.72</v>
      </c>
      <c r="H13">
        <v>6.94</v>
      </c>
      <c r="I13">
        <v>7.03</v>
      </c>
      <c r="J13">
        <v>6.93</v>
      </c>
      <c r="K13">
        <v>6.96</v>
      </c>
      <c r="L13">
        <v>6.08</v>
      </c>
      <c r="M13">
        <v>6.25</v>
      </c>
      <c r="N13">
        <v>5.79</v>
      </c>
      <c r="O13">
        <v>6.08</v>
      </c>
      <c r="P13">
        <v>5.34</v>
      </c>
      <c r="Q13">
        <v>5.63</v>
      </c>
      <c r="R13">
        <v>5.4</v>
      </c>
      <c r="S13">
        <v>6.45</v>
      </c>
      <c r="T13">
        <v>6.59</v>
      </c>
      <c r="U13">
        <v>6.24</v>
      </c>
      <c r="V13">
        <v>5.47</v>
      </c>
      <c r="W13">
        <v>5.28</v>
      </c>
      <c r="X13">
        <v>5.34</v>
      </c>
      <c r="Y13">
        <v>5.63</v>
      </c>
      <c r="Z13">
        <v>6.37</v>
      </c>
      <c r="AA13">
        <v>6.01</v>
      </c>
      <c r="AB13">
        <v>5.84</v>
      </c>
      <c r="AC13">
        <v>5.75</v>
      </c>
      <c r="AD13">
        <v>5.3</v>
      </c>
      <c r="AE13">
        <v>5.79</v>
      </c>
      <c r="AF13">
        <v>5.88</v>
      </c>
      <c r="AG13">
        <v>6.23</v>
      </c>
      <c r="AH13">
        <v>6.6</v>
      </c>
      <c r="AI13">
        <v>6.2</v>
      </c>
      <c r="AJ13">
        <v>5.96</v>
      </c>
      <c r="AK13">
        <v>6.65</v>
      </c>
      <c r="AL13">
        <v>7.02</v>
      </c>
      <c r="AM13">
        <v>7.28</v>
      </c>
      <c r="AN13">
        <v>7.3</v>
      </c>
      <c r="AO13">
        <v>7.43</v>
      </c>
      <c r="AP13">
        <v>8.01</v>
      </c>
      <c r="AQ13">
        <v>7.83</v>
      </c>
      <c r="AR13">
        <v>8.31</v>
      </c>
      <c r="AS13">
        <v>8.32</v>
      </c>
      <c r="AT13">
        <v>8.19</v>
      </c>
      <c r="AU13">
        <v>8.7200000000000006</v>
      </c>
      <c r="AV13">
        <v>9.89</v>
      </c>
      <c r="AW13">
        <v>9.92</v>
      </c>
      <c r="AX13">
        <v>10.85</v>
      </c>
      <c r="AY13">
        <v>10.89</v>
      </c>
      <c r="AZ13">
        <v>11.14</v>
      </c>
      <c r="BA13">
        <v>11.42</v>
      </c>
      <c r="BB13">
        <v>10.88</v>
      </c>
      <c r="BC13">
        <v>10.57</v>
      </c>
      <c r="BD13">
        <v>11.06</v>
      </c>
      <c r="BE13">
        <v>11.21</v>
      </c>
      <c r="BF13">
        <v>12.82</v>
      </c>
      <c r="BG13">
        <v>12.29</v>
      </c>
      <c r="BH13">
        <v>13.7</v>
      </c>
      <c r="BI13">
        <v>12.77</v>
      </c>
      <c r="BJ13">
        <v>12.78</v>
      </c>
      <c r="BK13">
        <v>14.92</v>
      </c>
      <c r="BL13">
        <v>15.65</v>
      </c>
      <c r="BM13">
        <v>15.12</v>
      </c>
      <c r="BN13">
        <v>16.170000000000002</v>
      </c>
      <c r="BO13">
        <v>16.010000000000002</v>
      </c>
      <c r="BP13">
        <v>14.32</v>
      </c>
      <c r="BQ13">
        <v>13.66</v>
      </c>
      <c r="BR13">
        <v>13.96</v>
      </c>
      <c r="BS13">
        <v>14.43</v>
      </c>
      <c r="BT13">
        <v>14.31</v>
      </c>
      <c r="BU13">
        <v>15.58</v>
      </c>
      <c r="BV13">
        <v>15.99</v>
      </c>
      <c r="BW13">
        <v>17.95</v>
      </c>
      <c r="BX13">
        <v>18.600000000000001</v>
      </c>
      <c r="BY13">
        <v>19.36</v>
      </c>
      <c r="BZ13">
        <v>19.89</v>
      </c>
      <c r="CA13">
        <v>20.38</v>
      </c>
      <c r="CB13">
        <v>18.510000000000002</v>
      </c>
      <c r="CC13">
        <v>18.27</v>
      </c>
      <c r="CD13">
        <v>18.739999999999998</v>
      </c>
      <c r="CE13">
        <v>18.88</v>
      </c>
      <c r="CF13">
        <v>17.87</v>
      </c>
      <c r="CG13">
        <v>20.78</v>
      </c>
      <c r="CH13">
        <v>18.55</v>
      </c>
      <c r="CI13">
        <v>17.04</v>
      </c>
      <c r="CJ13">
        <v>14.32</v>
      </c>
      <c r="CK13">
        <v>16.13</v>
      </c>
      <c r="CL13">
        <v>13.8</v>
      </c>
      <c r="CM13">
        <v>13.51</v>
      </c>
      <c r="CN13">
        <v>12.68</v>
      </c>
      <c r="CO13">
        <v>11.47</v>
      </c>
      <c r="CP13">
        <v>14.43</v>
      </c>
      <c r="CQ13">
        <v>14.17</v>
      </c>
      <c r="CR13">
        <v>14.42</v>
      </c>
      <c r="CS13">
        <v>12.07</v>
      </c>
      <c r="CT13">
        <v>14.24</v>
      </c>
      <c r="CU13">
        <v>13.9</v>
      </c>
      <c r="CV13">
        <v>12.86</v>
      </c>
      <c r="CW13">
        <v>10.4</v>
      </c>
      <c r="CX13">
        <v>10.4</v>
      </c>
      <c r="CY13">
        <v>11.26</v>
      </c>
      <c r="CZ13">
        <v>11.78</v>
      </c>
      <c r="DA13">
        <v>12.13</v>
      </c>
      <c r="DB13">
        <v>13.09</v>
      </c>
      <c r="DC13">
        <v>13.7</v>
      </c>
      <c r="DD13">
        <v>14.24</v>
      </c>
      <c r="DE13">
        <v>15.35</v>
      </c>
      <c r="DF13">
        <v>14.99</v>
      </c>
      <c r="DG13">
        <v>15.82</v>
      </c>
      <c r="DH13">
        <v>16.09</v>
      </c>
      <c r="DI13">
        <v>15.69</v>
      </c>
      <c r="DJ13">
        <v>17.43</v>
      </c>
      <c r="DK13">
        <v>17.63</v>
      </c>
      <c r="DL13">
        <v>16.77</v>
      </c>
      <c r="DM13">
        <v>15.58</v>
      </c>
      <c r="DN13">
        <v>17.47</v>
      </c>
      <c r="DO13">
        <v>16.68</v>
      </c>
      <c r="DP13">
        <v>18.510000000000002</v>
      </c>
      <c r="DQ13">
        <v>17.78</v>
      </c>
      <c r="DR13">
        <v>17.3</v>
      </c>
      <c r="DS13">
        <v>19.510000000000002</v>
      </c>
      <c r="DT13">
        <v>19.489999999999998</v>
      </c>
      <c r="DU13">
        <v>19.59</v>
      </c>
      <c r="DV13">
        <v>20.100000000000001</v>
      </c>
      <c r="DW13">
        <v>20.66</v>
      </c>
      <c r="DX13">
        <v>20.5</v>
      </c>
      <c r="DY13">
        <v>19.850000000000001</v>
      </c>
      <c r="DZ13">
        <v>19.27</v>
      </c>
      <c r="EA13">
        <v>20.22</v>
      </c>
      <c r="EB13">
        <v>19.600000000000001</v>
      </c>
      <c r="EC13">
        <v>19.739999999999998</v>
      </c>
      <c r="ED13">
        <v>20.05</v>
      </c>
      <c r="EE13">
        <v>20.74</v>
      </c>
      <c r="EF13">
        <v>22.55</v>
      </c>
      <c r="EG13">
        <v>23.9</v>
      </c>
      <c r="EH13">
        <v>23.7</v>
      </c>
      <c r="EI13">
        <v>25.27</v>
      </c>
      <c r="EJ13">
        <v>25.75</v>
      </c>
      <c r="EK13">
        <v>26.39</v>
      </c>
      <c r="EL13">
        <v>27.64</v>
      </c>
      <c r="EM13">
        <v>27.45</v>
      </c>
      <c r="EN13">
        <v>27.89</v>
      </c>
      <c r="EO13">
        <v>28.78</v>
      </c>
      <c r="EP13">
        <v>29.05</v>
      </c>
      <c r="EQ13">
        <v>31</v>
      </c>
      <c r="ER13">
        <v>32.25</v>
      </c>
      <c r="ES13">
        <v>30.85</v>
      </c>
      <c r="ET13">
        <v>32.200000000000003</v>
      </c>
      <c r="EU13">
        <v>31.18</v>
      </c>
      <c r="EV13">
        <v>29.5</v>
      </c>
      <c r="EW13">
        <v>28.93</v>
      </c>
      <c r="EX13">
        <v>29.66</v>
      </c>
      <c r="EY13">
        <v>30.07</v>
      </c>
      <c r="EZ13">
        <v>33.5</v>
      </c>
      <c r="FA13">
        <v>36</v>
      </c>
      <c r="FB13">
        <v>33.81</v>
      </c>
      <c r="FC13">
        <v>35.89</v>
      </c>
    </row>
    <row r="14" spans="1:159" x14ac:dyDescent="0.25">
      <c r="A14" t="s">
        <v>12</v>
      </c>
      <c r="B14" t="s">
        <v>15</v>
      </c>
      <c r="C14">
        <v>45740.52</v>
      </c>
      <c r="D14">
        <v>46829.57</v>
      </c>
      <c r="E14">
        <v>41711.01</v>
      </c>
      <c r="F14">
        <v>40295.230000000003</v>
      </c>
      <c r="G14">
        <v>44814.82</v>
      </c>
      <c r="H14">
        <v>46285.04</v>
      </c>
      <c r="I14">
        <v>46884.04</v>
      </c>
      <c r="J14">
        <v>46230.61</v>
      </c>
      <c r="K14">
        <v>46448.39</v>
      </c>
      <c r="L14">
        <v>40567.49</v>
      </c>
      <c r="M14">
        <v>41711.01</v>
      </c>
      <c r="N14">
        <v>38661.64</v>
      </c>
      <c r="O14">
        <v>40567.49</v>
      </c>
      <c r="P14">
        <v>35612.269999999997</v>
      </c>
      <c r="Q14">
        <v>37572.58</v>
      </c>
      <c r="R14">
        <v>36047.89</v>
      </c>
      <c r="S14">
        <v>43017.87</v>
      </c>
      <c r="T14">
        <v>43943.57</v>
      </c>
      <c r="U14">
        <v>41656.550000000003</v>
      </c>
      <c r="V14">
        <v>36483.519999999997</v>
      </c>
      <c r="W14">
        <v>35231.089999999997</v>
      </c>
      <c r="X14">
        <v>35612.269999999997</v>
      </c>
      <c r="Y14">
        <v>37572.58</v>
      </c>
      <c r="Z14">
        <v>42473.35</v>
      </c>
      <c r="AA14">
        <v>40077.410000000003</v>
      </c>
      <c r="AB14">
        <v>38933.9</v>
      </c>
      <c r="AC14">
        <v>38389.370000000003</v>
      </c>
      <c r="AD14">
        <v>35394.46</v>
      </c>
      <c r="AE14">
        <v>38768.26</v>
      </c>
      <c r="AF14">
        <v>39368.89</v>
      </c>
      <c r="AG14">
        <v>41716.83</v>
      </c>
      <c r="AH14">
        <v>44173.96</v>
      </c>
      <c r="AI14">
        <v>41498.410000000003</v>
      </c>
      <c r="AJ14">
        <v>39860.32</v>
      </c>
      <c r="AK14">
        <v>44501.56</v>
      </c>
      <c r="AL14">
        <v>46958.71</v>
      </c>
      <c r="AM14">
        <v>48706.03</v>
      </c>
      <c r="AN14">
        <v>48815.23</v>
      </c>
      <c r="AO14">
        <v>49688.86</v>
      </c>
      <c r="AP14">
        <v>53620.32</v>
      </c>
      <c r="AQ14">
        <v>52419.05</v>
      </c>
      <c r="AR14">
        <v>55586.04</v>
      </c>
      <c r="AS14">
        <v>55640.639999999999</v>
      </c>
      <c r="AT14">
        <v>54982.78</v>
      </c>
      <c r="AU14">
        <v>58542.41</v>
      </c>
      <c r="AV14">
        <v>66373</v>
      </c>
      <c r="AW14">
        <v>66537.25</v>
      </c>
      <c r="AX14">
        <v>72835.06</v>
      </c>
      <c r="AY14">
        <v>73108.88</v>
      </c>
      <c r="AZ14">
        <v>74751.75</v>
      </c>
      <c r="BA14">
        <v>76613.75</v>
      </c>
      <c r="BB14">
        <v>72999.31</v>
      </c>
      <c r="BC14">
        <v>70918.38</v>
      </c>
      <c r="BD14">
        <v>75165.56</v>
      </c>
      <c r="BE14">
        <v>76209.5</v>
      </c>
      <c r="BF14">
        <v>88974.94</v>
      </c>
      <c r="BG14">
        <v>85326.19</v>
      </c>
      <c r="BH14">
        <v>95149.88</v>
      </c>
      <c r="BI14">
        <v>88661.31</v>
      </c>
      <c r="BJ14">
        <v>88717.440000000002</v>
      </c>
      <c r="BK14">
        <v>103597.3</v>
      </c>
      <c r="BL14">
        <v>108650.8</v>
      </c>
      <c r="BM14">
        <v>105001.1</v>
      </c>
      <c r="BN14">
        <v>112300.6</v>
      </c>
      <c r="BO14">
        <v>111555.4</v>
      </c>
      <c r="BP14">
        <v>99780.19</v>
      </c>
      <c r="BQ14">
        <v>95216.5</v>
      </c>
      <c r="BR14">
        <v>97301.13</v>
      </c>
      <c r="BS14">
        <v>100568.9</v>
      </c>
      <c r="BT14">
        <v>99723.88</v>
      </c>
      <c r="BU14">
        <v>108569.4</v>
      </c>
      <c r="BV14">
        <v>111402.8</v>
      </c>
      <c r="BW14">
        <v>125095.8</v>
      </c>
      <c r="BX14">
        <v>129603.8</v>
      </c>
      <c r="BY14">
        <v>134956.9</v>
      </c>
      <c r="BZ14">
        <v>138619.6</v>
      </c>
      <c r="CA14">
        <v>142019.9</v>
      </c>
      <c r="CB14">
        <v>129001.4</v>
      </c>
      <c r="CC14">
        <v>127367.1</v>
      </c>
      <c r="CD14">
        <v>130635.8</v>
      </c>
      <c r="CE14">
        <v>131593.79999999999</v>
      </c>
      <c r="CF14">
        <v>124549.2</v>
      </c>
      <c r="CG14">
        <v>144837.79999999999</v>
      </c>
      <c r="CH14">
        <v>121195.8</v>
      </c>
      <c r="CI14">
        <v>111331</v>
      </c>
      <c r="CJ14">
        <v>93574.38</v>
      </c>
      <c r="CK14">
        <v>105412.1</v>
      </c>
      <c r="CL14">
        <v>90192.19</v>
      </c>
      <c r="CM14">
        <v>88275.63</v>
      </c>
      <c r="CN14">
        <v>82876</v>
      </c>
      <c r="CO14">
        <v>74983.06</v>
      </c>
      <c r="CP14">
        <v>94264.38</v>
      </c>
      <c r="CQ14">
        <v>92573.06</v>
      </c>
      <c r="CR14">
        <v>94208</v>
      </c>
      <c r="CS14">
        <v>78873.19</v>
      </c>
      <c r="CT14">
        <v>93024.13</v>
      </c>
      <c r="CU14">
        <v>90827.06</v>
      </c>
      <c r="CV14">
        <v>84005.25</v>
      </c>
      <c r="CW14">
        <v>67937.13</v>
      </c>
      <c r="CX14">
        <v>67993.5</v>
      </c>
      <c r="CY14">
        <v>73575.06</v>
      </c>
      <c r="CZ14">
        <v>76957.81</v>
      </c>
      <c r="DA14">
        <v>79269.38</v>
      </c>
      <c r="DB14">
        <v>85527.5</v>
      </c>
      <c r="DC14">
        <v>89530.44</v>
      </c>
      <c r="DD14">
        <v>93082.31</v>
      </c>
      <c r="DE14">
        <v>100298.8</v>
      </c>
      <c r="DF14">
        <v>97930.880000000005</v>
      </c>
      <c r="DG14">
        <v>103399.6</v>
      </c>
      <c r="DH14">
        <v>105147.5</v>
      </c>
      <c r="DI14">
        <v>102554</v>
      </c>
      <c r="DJ14">
        <v>113886.2</v>
      </c>
      <c r="DK14">
        <v>115183</v>
      </c>
      <c r="DL14">
        <v>109601.4</v>
      </c>
      <c r="DM14">
        <v>101821.1</v>
      </c>
      <c r="DN14">
        <v>114168.1</v>
      </c>
      <c r="DO14">
        <v>108981.3</v>
      </c>
      <c r="DP14">
        <v>120990.1</v>
      </c>
      <c r="DQ14">
        <v>116197.8</v>
      </c>
      <c r="DR14">
        <v>113040.6</v>
      </c>
      <c r="DS14">
        <v>109996.1</v>
      </c>
      <c r="DT14">
        <v>109883.3</v>
      </c>
      <c r="DU14">
        <v>110447</v>
      </c>
      <c r="DV14">
        <v>113322.4</v>
      </c>
      <c r="DW14">
        <v>116479.6</v>
      </c>
      <c r="DX14">
        <v>115577.60000000001</v>
      </c>
      <c r="DY14">
        <v>111912.9</v>
      </c>
      <c r="DZ14">
        <v>108642.9</v>
      </c>
      <c r="EA14">
        <v>113998.9</v>
      </c>
      <c r="EB14">
        <v>110503.5</v>
      </c>
      <c r="EC14">
        <v>111292.8</v>
      </c>
      <c r="ED14">
        <v>113040.6</v>
      </c>
      <c r="EE14">
        <v>116930.8</v>
      </c>
      <c r="EF14">
        <v>127135.4</v>
      </c>
      <c r="EG14">
        <v>134746.6</v>
      </c>
      <c r="EH14">
        <v>133619.1</v>
      </c>
      <c r="EI14">
        <v>142470.6</v>
      </c>
      <c r="EJ14">
        <v>145176.79999999999</v>
      </c>
      <c r="EK14">
        <v>148785.20000000001</v>
      </c>
      <c r="EL14">
        <v>155832.6</v>
      </c>
      <c r="EM14">
        <v>154761.4</v>
      </c>
      <c r="EN14">
        <v>157242.1</v>
      </c>
      <c r="EO14">
        <v>162259.79999999999</v>
      </c>
      <c r="EP14">
        <v>163782</v>
      </c>
      <c r="EQ14">
        <v>174775.9</v>
      </c>
      <c r="ER14">
        <v>181823.4</v>
      </c>
      <c r="ES14">
        <v>173930.3</v>
      </c>
      <c r="ET14">
        <v>181541.6</v>
      </c>
      <c r="EU14">
        <v>175790.9</v>
      </c>
      <c r="EV14">
        <v>166319.1</v>
      </c>
      <c r="EW14">
        <v>163105.5</v>
      </c>
      <c r="EX14">
        <v>167221.20000000001</v>
      </c>
      <c r="EY14">
        <v>169532.79999999999</v>
      </c>
      <c r="EZ14">
        <v>188870.8</v>
      </c>
      <c r="FA14">
        <v>202965.7</v>
      </c>
      <c r="FB14">
        <v>190618.7</v>
      </c>
      <c r="FC14">
        <v>202345.60000000001</v>
      </c>
    </row>
    <row r="15" spans="1:159" x14ac:dyDescent="0.25">
      <c r="A15" t="s">
        <v>13</v>
      </c>
      <c r="B15" t="s">
        <v>15</v>
      </c>
      <c r="C15">
        <v>5445301</v>
      </c>
      <c r="D15">
        <v>5445301</v>
      </c>
      <c r="E15">
        <v>5445301</v>
      </c>
      <c r="F15">
        <v>5445301</v>
      </c>
      <c r="G15">
        <v>5445301</v>
      </c>
      <c r="H15">
        <v>5445301</v>
      </c>
      <c r="I15">
        <v>5445301</v>
      </c>
      <c r="J15">
        <v>5445301</v>
      </c>
      <c r="K15">
        <v>5445301</v>
      </c>
      <c r="L15">
        <v>5445301</v>
      </c>
      <c r="M15">
        <v>5445301</v>
      </c>
      <c r="N15">
        <v>5445301</v>
      </c>
      <c r="O15">
        <v>5445301</v>
      </c>
      <c r="P15">
        <v>5445301</v>
      </c>
      <c r="Q15">
        <v>5445301</v>
      </c>
      <c r="R15">
        <v>5445301</v>
      </c>
      <c r="S15">
        <v>5445301</v>
      </c>
      <c r="T15">
        <v>5445301</v>
      </c>
      <c r="U15">
        <v>5445301</v>
      </c>
      <c r="V15">
        <v>5445301</v>
      </c>
      <c r="W15">
        <v>5445301</v>
      </c>
      <c r="X15">
        <v>5445301</v>
      </c>
      <c r="Y15">
        <v>5445301</v>
      </c>
      <c r="Z15">
        <v>5445301</v>
      </c>
      <c r="AA15">
        <v>5445301</v>
      </c>
      <c r="AB15">
        <v>5445301</v>
      </c>
      <c r="AC15">
        <v>5445301</v>
      </c>
      <c r="AD15">
        <v>5445301</v>
      </c>
      <c r="AE15">
        <v>5460318</v>
      </c>
      <c r="AF15">
        <v>5460318</v>
      </c>
      <c r="AG15">
        <v>5460318</v>
      </c>
      <c r="AH15">
        <v>5460318</v>
      </c>
      <c r="AI15">
        <v>5460318</v>
      </c>
      <c r="AJ15">
        <v>5460318</v>
      </c>
      <c r="AK15">
        <v>5460318</v>
      </c>
      <c r="AL15">
        <v>5460318</v>
      </c>
      <c r="AM15">
        <v>5460318</v>
      </c>
      <c r="AN15">
        <v>5460318</v>
      </c>
      <c r="AO15">
        <v>5460318</v>
      </c>
      <c r="AP15">
        <v>5460318</v>
      </c>
      <c r="AQ15">
        <v>5460318</v>
      </c>
      <c r="AR15">
        <v>5460318</v>
      </c>
      <c r="AS15">
        <v>5460318</v>
      </c>
      <c r="AT15">
        <v>5476372</v>
      </c>
      <c r="AU15">
        <v>5476372</v>
      </c>
      <c r="AV15">
        <v>5476323</v>
      </c>
      <c r="AW15">
        <v>5476323</v>
      </c>
      <c r="AX15">
        <v>5476323</v>
      </c>
      <c r="AY15">
        <v>5476323</v>
      </c>
      <c r="AZ15">
        <v>5476323</v>
      </c>
      <c r="BA15">
        <v>5476323</v>
      </c>
      <c r="BB15">
        <v>5476323</v>
      </c>
      <c r="BC15">
        <v>5476323</v>
      </c>
      <c r="BD15">
        <v>5494563</v>
      </c>
      <c r="BE15">
        <v>5494563</v>
      </c>
      <c r="BF15">
        <v>5613565</v>
      </c>
      <c r="BG15">
        <v>5613565</v>
      </c>
      <c r="BH15">
        <v>5613565</v>
      </c>
      <c r="BI15">
        <v>5615032</v>
      </c>
      <c r="BJ15">
        <v>5615032</v>
      </c>
      <c r="BK15">
        <v>5615032</v>
      </c>
      <c r="BL15">
        <v>5615032</v>
      </c>
      <c r="BM15">
        <v>5615032</v>
      </c>
      <c r="BN15">
        <v>5615032</v>
      </c>
      <c r="BO15">
        <v>5634119</v>
      </c>
      <c r="BP15">
        <v>5634119</v>
      </c>
      <c r="BQ15">
        <v>5634119</v>
      </c>
      <c r="BR15">
        <v>5634119</v>
      </c>
      <c r="BS15">
        <v>5634119</v>
      </c>
      <c r="BT15">
        <v>5634119</v>
      </c>
      <c r="BU15">
        <v>5634119</v>
      </c>
      <c r="BV15">
        <v>5634949</v>
      </c>
      <c r="BW15">
        <v>5634949</v>
      </c>
      <c r="BX15">
        <v>5634949</v>
      </c>
      <c r="BY15">
        <v>5634949</v>
      </c>
      <c r="BZ15">
        <v>5634949</v>
      </c>
      <c r="CA15">
        <v>5635714</v>
      </c>
      <c r="CB15">
        <v>5635714</v>
      </c>
      <c r="CC15">
        <v>5635714</v>
      </c>
      <c r="CD15">
        <v>5635714</v>
      </c>
      <c r="CE15">
        <v>5635714</v>
      </c>
      <c r="CF15">
        <v>5635714</v>
      </c>
      <c r="CG15">
        <v>5635714</v>
      </c>
      <c r="CH15">
        <v>5637015</v>
      </c>
      <c r="CI15">
        <v>5637015</v>
      </c>
      <c r="CJ15">
        <v>5637015</v>
      </c>
      <c r="CK15">
        <v>5637015</v>
      </c>
      <c r="CL15">
        <v>5637015</v>
      </c>
      <c r="CM15">
        <v>5637015</v>
      </c>
      <c r="CN15">
        <v>5637829</v>
      </c>
      <c r="CO15">
        <v>5637829</v>
      </c>
      <c r="CP15">
        <v>5637829</v>
      </c>
      <c r="CQ15">
        <v>5637829</v>
      </c>
      <c r="CR15">
        <v>5637829</v>
      </c>
      <c r="CS15">
        <v>5637829</v>
      </c>
      <c r="CT15">
        <v>5637829</v>
      </c>
      <c r="CU15">
        <v>5637939</v>
      </c>
      <c r="CV15">
        <v>5637939</v>
      </c>
      <c r="CW15">
        <v>5637939</v>
      </c>
      <c r="CX15">
        <v>5637939</v>
      </c>
      <c r="CY15">
        <v>5637939</v>
      </c>
      <c r="CZ15">
        <v>5637939</v>
      </c>
      <c r="DA15">
        <v>5637939</v>
      </c>
      <c r="DB15">
        <v>5637939</v>
      </c>
      <c r="DC15">
        <v>5637939</v>
      </c>
      <c r="DD15">
        <v>5637939</v>
      </c>
      <c r="DE15">
        <v>5637939</v>
      </c>
      <c r="DF15">
        <v>5637939</v>
      </c>
      <c r="DG15">
        <v>5637939</v>
      </c>
      <c r="DH15">
        <v>5637939</v>
      </c>
      <c r="DI15">
        <v>5637939</v>
      </c>
      <c r="DJ15">
        <v>5637939</v>
      </c>
      <c r="DK15">
        <v>5637939</v>
      </c>
      <c r="DL15">
        <v>5637939</v>
      </c>
      <c r="DM15">
        <v>5637939</v>
      </c>
      <c r="DN15">
        <v>5637939</v>
      </c>
      <c r="DO15">
        <v>5637939</v>
      </c>
      <c r="DP15">
        <v>5637939</v>
      </c>
      <c r="DQ15">
        <v>5637939</v>
      </c>
      <c r="DR15">
        <v>5637939</v>
      </c>
      <c r="DS15">
        <v>5637936</v>
      </c>
      <c r="DT15">
        <v>5637936</v>
      </c>
      <c r="DU15">
        <v>5637936</v>
      </c>
      <c r="DV15">
        <v>5637936</v>
      </c>
      <c r="DW15">
        <v>5637936</v>
      </c>
      <c r="DX15">
        <v>5637936</v>
      </c>
      <c r="DY15">
        <v>5637936</v>
      </c>
      <c r="DZ15">
        <v>5637936</v>
      </c>
      <c r="EA15">
        <v>5637936</v>
      </c>
      <c r="EB15">
        <v>5637939</v>
      </c>
      <c r="EC15">
        <v>5637939</v>
      </c>
      <c r="ED15">
        <v>5637939</v>
      </c>
      <c r="EE15">
        <v>5637939</v>
      </c>
      <c r="EF15">
        <v>5637939</v>
      </c>
      <c r="EG15">
        <v>5637939</v>
      </c>
      <c r="EH15">
        <v>5637939</v>
      </c>
      <c r="EI15">
        <v>5637939</v>
      </c>
      <c r="EJ15">
        <v>5637939</v>
      </c>
      <c r="EK15">
        <v>5637939</v>
      </c>
      <c r="EL15">
        <v>5637939</v>
      </c>
      <c r="EM15">
        <v>5637939</v>
      </c>
      <c r="EN15">
        <v>5637939</v>
      </c>
      <c r="EO15">
        <v>5637939</v>
      </c>
      <c r="EP15">
        <v>5637939</v>
      </c>
      <c r="EQ15">
        <v>5637939</v>
      </c>
      <c r="ER15">
        <v>5637939</v>
      </c>
      <c r="ES15">
        <v>5637939</v>
      </c>
      <c r="ET15">
        <v>5637939</v>
      </c>
      <c r="EU15">
        <v>5637939</v>
      </c>
      <c r="EV15">
        <v>5637939</v>
      </c>
      <c r="EW15">
        <v>5637939</v>
      </c>
      <c r="EX15">
        <v>5637939</v>
      </c>
      <c r="EY15">
        <v>5637939</v>
      </c>
      <c r="EZ15">
        <v>5637939</v>
      </c>
      <c r="FA15">
        <v>5637939</v>
      </c>
      <c r="FB15">
        <v>5637939</v>
      </c>
      <c r="FC15">
        <v>5637939</v>
      </c>
    </row>
    <row r="17" spans="1:159" x14ac:dyDescent="0.25">
      <c r="A17" t="s">
        <v>16</v>
      </c>
      <c r="M17">
        <f>M13*M15</f>
        <v>34033131.25</v>
      </c>
      <c r="N17">
        <f t="shared" ref="N17:X17" si="0">N13*N15</f>
        <v>31528292.789999999</v>
      </c>
      <c r="O17">
        <f t="shared" si="0"/>
        <v>33107430.080000002</v>
      </c>
      <c r="P17">
        <f t="shared" si="0"/>
        <v>29077907.34</v>
      </c>
      <c r="Q17">
        <f t="shared" si="0"/>
        <v>30657044.629999999</v>
      </c>
      <c r="R17">
        <f t="shared" si="0"/>
        <v>29404625.400000002</v>
      </c>
      <c r="S17">
        <f t="shared" si="0"/>
        <v>35122191.450000003</v>
      </c>
      <c r="T17">
        <f t="shared" si="0"/>
        <v>35884533.589999996</v>
      </c>
      <c r="U17">
        <f t="shared" si="0"/>
        <v>33978678.240000002</v>
      </c>
      <c r="V17">
        <f t="shared" si="0"/>
        <v>29785796.469999999</v>
      </c>
      <c r="W17">
        <f t="shared" si="0"/>
        <v>28751189.280000001</v>
      </c>
      <c r="X17">
        <f t="shared" si="0"/>
        <v>29077907.34</v>
      </c>
      <c r="Y17">
        <f>Y13*Y15</f>
        <v>30657044.629999999</v>
      </c>
      <c r="Z17">
        <f t="shared" ref="Z17:CK17" si="1">Z13*Z15</f>
        <v>34686567.369999997</v>
      </c>
      <c r="AA17">
        <f t="shared" si="1"/>
        <v>32726259.009999998</v>
      </c>
      <c r="AB17">
        <f t="shared" si="1"/>
        <v>31800557.84</v>
      </c>
      <c r="AC17">
        <f t="shared" si="1"/>
        <v>31310480.75</v>
      </c>
      <c r="AD17">
        <f t="shared" si="1"/>
        <v>28860095.300000001</v>
      </c>
      <c r="AE17">
        <f t="shared" si="1"/>
        <v>31615241.219999999</v>
      </c>
      <c r="AF17">
        <f t="shared" si="1"/>
        <v>32106669.84</v>
      </c>
      <c r="AG17">
        <f t="shared" si="1"/>
        <v>34017781.140000001</v>
      </c>
      <c r="AH17">
        <f t="shared" si="1"/>
        <v>36038098.799999997</v>
      </c>
      <c r="AI17">
        <f t="shared" si="1"/>
        <v>33853971.600000001</v>
      </c>
      <c r="AJ17">
        <f t="shared" si="1"/>
        <v>32543495.280000001</v>
      </c>
      <c r="AK17">
        <f t="shared" si="1"/>
        <v>36311114.700000003</v>
      </c>
      <c r="AL17">
        <f t="shared" si="1"/>
        <v>38331432.359999999</v>
      </c>
      <c r="AM17">
        <f t="shared" si="1"/>
        <v>39751115.039999999</v>
      </c>
      <c r="AN17">
        <f t="shared" si="1"/>
        <v>39860321.399999999</v>
      </c>
      <c r="AO17">
        <f t="shared" si="1"/>
        <v>40570162.740000002</v>
      </c>
      <c r="AP17">
        <f t="shared" si="1"/>
        <v>43737147.18</v>
      </c>
      <c r="AQ17">
        <f t="shared" si="1"/>
        <v>42754289.939999998</v>
      </c>
      <c r="AR17">
        <f t="shared" si="1"/>
        <v>45375242.580000006</v>
      </c>
      <c r="AS17">
        <f t="shared" si="1"/>
        <v>45429845.759999998</v>
      </c>
      <c r="AT17">
        <f t="shared" si="1"/>
        <v>44851486.68</v>
      </c>
      <c r="AU17">
        <f t="shared" si="1"/>
        <v>47753963.840000004</v>
      </c>
      <c r="AV17">
        <f t="shared" si="1"/>
        <v>54160834.470000006</v>
      </c>
      <c r="AW17">
        <f t="shared" si="1"/>
        <v>54325124.159999996</v>
      </c>
      <c r="AX17">
        <f t="shared" si="1"/>
        <v>59418104.549999997</v>
      </c>
      <c r="AY17">
        <f t="shared" si="1"/>
        <v>59637157.470000006</v>
      </c>
      <c r="AZ17">
        <f t="shared" si="1"/>
        <v>61006238.220000006</v>
      </c>
      <c r="BA17">
        <f t="shared" si="1"/>
        <v>62539608.659999996</v>
      </c>
      <c r="BB17">
        <f t="shared" si="1"/>
        <v>59582394.240000002</v>
      </c>
      <c r="BC17">
        <f t="shared" si="1"/>
        <v>57884734.109999999</v>
      </c>
      <c r="BD17">
        <f t="shared" si="1"/>
        <v>60769866.780000001</v>
      </c>
      <c r="BE17">
        <f t="shared" si="1"/>
        <v>61594051.230000004</v>
      </c>
      <c r="BF17">
        <f t="shared" si="1"/>
        <v>71965903.299999997</v>
      </c>
      <c r="BG17">
        <f t="shared" si="1"/>
        <v>68990713.849999994</v>
      </c>
      <c r="BH17">
        <f t="shared" si="1"/>
        <v>76905840.5</v>
      </c>
      <c r="BI17">
        <f t="shared" si="1"/>
        <v>71703958.640000001</v>
      </c>
      <c r="BJ17">
        <f t="shared" si="1"/>
        <v>71760108.959999993</v>
      </c>
      <c r="BK17">
        <f t="shared" si="1"/>
        <v>83776277.439999998</v>
      </c>
      <c r="BL17">
        <f t="shared" si="1"/>
        <v>87875250.799999997</v>
      </c>
      <c r="BM17">
        <f t="shared" si="1"/>
        <v>84899283.839999989</v>
      </c>
      <c r="BN17">
        <f t="shared" si="1"/>
        <v>90795067.440000013</v>
      </c>
      <c r="BO17">
        <f t="shared" si="1"/>
        <v>90202245.190000013</v>
      </c>
      <c r="BP17">
        <f t="shared" si="1"/>
        <v>80680584.079999998</v>
      </c>
      <c r="BQ17">
        <f t="shared" si="1"/>
        <v>76962065.540000007</v>
      </c>
      <c r="BR17">
        <f t="shared" si="1"/>
        <v>78652301.24000001</v>
      </c>
      <c r="BS17">
        <f t="shared" si="1"/>
        <v>81300337.170000002</v>
      </c>
      <c r="BT17">
        <f t="shared" si="1"/>
        <v>80624242.890000001</v>
      </c>
      <c r="BU17">
        <f t="shared" si="1"/>
        <v>87779574.019999996</v>
      </c>
      <c r="BV17">
        <f t="shared" si="1"/>
        <v>90102834.510000005</v>
      </c>
      <c r="BW17">
        <f t="shared" si="1"/>
        <v>101147334.55</v>
      </c>
      <c r="BX17">
        <f t="shared" si="1"/>
        <v>104810051.40000001</v>
      </c>
      <c r="BY17">
        <f t="shared" si="1"/>
        <v>109092612.64</v>
      </c>
      <c r="BZ17">
        <f t="shared" si="1"/>
        <v>112079135.61</v>
      </c>
      <c r="CA17">
        <f t="shared" si="1"/>
        <v>114855851.31999999</v>
      </c>
      <c r="CB17">
        <f t="shared" si="1"/>
        <v>104317066.14000002</v>
      </c>
      <c r="CC17">
        <f t="shared" si="1"/>
        <v>102964494.78</v>
      </c>
      <c r="CD17">
        <f t="shared" si="1"/>
        <v>105613280.35999998</v>
      </c>
      <c r="CE17">
        <f t="shared" si="1"/>
        <v>106402280.31999999</v>
      </c>
      <c r="CF17">
        <f t="shared" si="1"/>
        <v>100710209.18000001</v>
      </c>
      <c r="CG17">
        <f t="shared" si="1"/>
        <v>117110136.92</v>
      </c>
      <c r="CH17">
        <f t="shared" si="1"/>
        <v>104566628.25</v>
      </c>
      <c r="CI17">
        <f t="shared" si="1"/>
        <v>96054735.599999994</v>
      </c>
      <c r="CJ17">
        <f t="shared" si="1"/>
        <v>80722054.799999997</v>
      </c>
      <c r="CK17">
        <f t="shared" si="1"/>
        <v>90925051.949999988</v>
      </c>
      <c r="CL17">
        <f t="shared" ref="CL17:EW17" si="2">CL13*CL15</f>
        <v>77790807</v>
      </c>
      <c r="CM17">
        <f t="shared" si="2"/>
        <v>76156072.650000006</v>
      </c>
      <c r="CN17">
        <f t="shared" si="2"/>
        <v>71487671.719999999</v>
      </c>
      <c r="CO17">
        <f t="shared" si="2"/>
        <v>64665898.630000003</v>
      </c>
      <c r="CP17">
        <f t="shared" si="2"/>
        <v>81353872.469999999</v>
      </c>
      <c r="CQ17">
        <f t="shared" si="2"/>
        <v>79888036.929999992</v>
      </c>
      <c r="CR17">
        <f t="shared" si="2"/>
        <v>81297494.179999992</v>
      </c>
      <c r="CS17">
        <f t="shared" si="2"/>
        <v>68048596.030000001</v>
      </c>
      <c r="CT17">
        <f t="shared" si="2"/>
        <v>80282684.960000008</v>
      </c>
      <c r="CU17">
        <f t="shared" si="2"/>
        <v>78367352.100000009</v>
      </c>
      <c r="CV17">
        <f t="shared" si="2"/>
        <v>72503895.539999992</v>
      </c>
      <c r="CW17">
        <f t="shared" si="2"/>
        <v>58634565.600000001</v>
      </c>
      <c r="CX17">
        <f t="shared" si="2"/>
        <v>58634565.600000001</v>
      </c>
      <c r="CY17">
        <f t="shared" si="2"/>
        <v>63483193.140000001</v>
      </c>
      <c r="CZ17">
        <f t="shared" si="2"/>
        <v>66414921.419999994</v>
      </c>
      <c r="DA17">
        <f t="shared" si="2"/>
        <v>68388200.070000008</v>
      </c>
      <c r="DB17">
        <f t="shared" si="2"/>
        <v>73800621.510000005</v>
      </c>
      <c r="DC17">
        <f t="shared" si="2"/>
        <v>77239764.299999997</v>
      </c>
      <c r="DD17">
        <f t="shared" si="2"/>
        <v>80284251.359999999</v>
      </c>
      <c r="DE17">
        <f t="shared" si="2"/>
        <v>86542363.649999991</v>
      </c>
      <c r="DF17">
        <f t="shared" si="2"/>
        <v>84512705.609999999</v>
      </c>
      <c r="DG17">
        <f t="shared" si="2"/>
        <v>89192194.980000004</v>
      </c>
      <c r="DH17">
        <f t="shared" si="2"/>
        <v>90714438.510000005</v>
      </c>
      <c r="DI17">
        <f t="shared" si="2"/>
        <v>88459262.909999996</v>
      </c>
      <c r="DJ17">
        <f t="shared" si="2"/>
        <v>98269276.769999996</v>
      </c>
      <c r="DK17">
        <f t="shared" si="2"/>
        <v>99396864.569999993</v>
      </c>
      <c r="DL17">
        <f t="shared" si="2"/>
        <v>94548237.030000001</v>
      </c>
      <c r="DM17">
        <f t="shared" si="2"/>
        <v>87839089.620000005</v>
      </c>
      <c r="DN17">
        <f t="shared" si="2"/>
        <v>98494794.329999998</v>
      </c>
      <c r="DO17">
        <f t="shared" si="2"/>
        <v>94040822.519999996</v>
      </c>
      <c r="DP17">
        <f t="shared" si="2"/>
        <v>104358250.89000002</v>
      </c>
      <c r="DQ17">
        <f t="shared" si="2"/>
        <v>100242555.42</v>
      </c>
      <c r="DR17">
        <f t="shared" si="2"/>
        <v>97536344.700000003</v>
      </c>
      <c r="DS17">
        <f t="shared" si="2"/>
        <v>109996131.36000001</v>
      </c>
      <c r="DT17">
        <f t="shared" si="2"/>
        <v>109883372.63999999</v>
      </c>
      <c r="DU17">
        <f t="shared" si="2"/>
        <v>110447166.23999999</v>
      </c>
      <c r="DV17">
        <f t="shared" si="2"/>
        <v>113322513.60000001</v>
      </c>
      <c r="DW17">
        <f t="shared" si="2"/>
        <v>116479757.76000001</v>
      </c>
      <c r="DX17">
        <f t="shared" si="2"/>
        <v>115577688</v>
      </c>
      <c r="DY17">
        <f t="shared" si="2"/>
        <v>111913029.60000001</v>
      </c>
      <c r="DZ17">
        <f t="shared" si="2"/>
        <v>108643026.72</v>
      </c>
      <c r="EA17">
        <f t="shared" si="2"/>
        <v>113999065.91999999</v>
      </c>
      <c r="EB17">
        <f t="shared" si="2"/>
        <v>110503604.40000001</v>
      </c>
      <c r="EC17">
        <f t="shared" si="2"/>
        <v>111292915.85999998</v>
      </c>
      <c r="ED17">
        <f t="shared" si="2"/>
        <v>113040676.95</v>
      </c>
      <c r="EE17">
        <f t="shared" si="2"/>
        <v>116930854.85999998</v>
      </c>
      <c r="EF17">
        <f t="shared" si="2"/>
        <v>127135524.45</v>
      </c>
      <c r="EG17">
        <f t="shared" si="2"/>
        <v>134746742.09999999</v>
      </c>
      <c r="EH17">
        <f t="shared" si="2"/>
        <v>133619154.3</v>
      </c>
      <c r="EI17">
        <f t="shared" si="2"/>
        <v>142470718.53</v>
      </c>
      <c r="EJ17">
        <f t="shared" si="2"/>
        <v>145176929.25</v>
      </c>
      <c r="EK17">
        <f t="shared" si="2"/>
        <v>148785210.21000001</v>
      </c>
      <c r="EL17">
        <f t="shared" si="2"/>
        <v>155832633.96000001</v>
      </c>
      <c r="EM17">
        <f t="shared" si="2"/>
        <v>154761425.54999998</v>
      </c>
      <c r="EN17">
        <f t="shared" si="2"/>
        <v>157242118.71000001</v>
      </c>
      <c r="EO17">
        <f t="shared" si="2"/>
        <v>162259884.42000002</v>
      </c>
      <c r="EP17">
        <f t="shared" si="2"/>
        <v>163782127.95000002</v>
      </c>
      <c r="EQ17">
        <f t="shared" si="2"/>
        <v>174776109</v>
      </c>
      <c r="ER17">
        <f t="shared" si="2"/>
        <v>181823532.75</v>
      </c>
      <c r="ES17">
        <f t="shared" si="2"/>
        <v>173930418.15000001</v>
      </c>
      <c r="ET17">
        <f t="shared" si="2"/>
        <v>181541635.80000001</v>
      </c>
      <c r="EU17">
        <f t="shared" si="2"/>
        <v>175790938.02000001</v>
      </c>
      <c r="EV17">
        <f t="shared" si="2"/>
        <v>166319200.5</v>
      </c>
      <c r="EW17">
        <f t="shared" si="2"/>
        <v>163105575.27000001</v>
      </c>
      <c r="EX17">
        <f t="shared" ref="EX17:FC17" si="3">EX13*EX15</f>
        <v>167221270.74000001</v>
      </c>
      <c r="EY17">
        <f t="shared" si="3"/>
        <v>169532825.72999999</v>
      </c>
      <c r="EZ17">
        <f t="shared" si="3"/>
        <v>188870956.5</v>
      </c>
      <c r="FA17">
        <f t="shared" si="3"/>
        <v>202965804</v>
      </c>
      <c r="FB17">
        <f t="shared" si="3"/>
        <v>190618717.59</v>
      </c>
      <c r="FC17">
        <f t="shared" si="3"/>
        <v>202345630.71000001</v>
      </c>
    </row>
    <row r="18" spans="1:159" x14ac:dyDescent="0.25">
      <c r="A18" t="s">
        <v>17</v>
      </c>
      <c r="M18">
        <f>$C$2/M17</f>
        <v>7.2488069989152111</v>
      </c>
      <c r="N18">
        <f t="shared" ref="N18:X18" si="4">$C$2/N17</f>
        <v>7.8247053097098576</v>
      </c>
      <c r="O18">
        <f t="shared" si="4"/>
        <v>7.4514874577664587</v>
      </c>
      <c r="P18">
        <f t="shared" si="4"/>
        <v>8.4840905886179918</v>
      </c>
      <c r="Q18">
        <f t="shared" si="4"/>
        <v>8.0470770414245241</v>
      </c>
      <c r="R18">
        <f t="shared" si="4"/>
        <v>8.3898229154111235</v>
      </c>
      <c r="S18">
        <f t="shared" si="4"/>
        <v>7.0240377896465223</v>
      </c>
      <c r="T18">
        <f t="shared" si="4"/>
        <v>6.8748169564825607</v>
      </c>
      <c r="U18">
        <f t="shared" si="4"/>
        <v>7.2604236767980881</v>
      </c>
      <c r="V18">
        <f t="shared" si="4"/>
        <v>8.2824577227093368</v>
      </c>
      <c r="W18">
        <f t="shared" si="4"/>
        <v>8.5805007089431946</v>
      </c>
      <c r="X18">
        <f t="shared" si="4"/>
        <v>8.4840905886179918</v>
      </c>
      <c r="Y18">
        <f>J2/Y17</f>
        <v>11.485689643268136</v>
      </c>
      <c r="Z18">
        <f t="shared" ref="Z18:CK18" si="5">K2/Z17</f>
        <v>10.151402306373564</v>
      </c>
      <c r="AA18">
        <f t="shared" si="5"/>
        <v>10.759472993610583</v>
      </c>
      <c r="AB18">
        <f t="shared" si="5"/>
        <v>11.072676830753357</v>
      </c>
      <c r="AC18">
        <f t="shared" si="5"/>
        <v>11.245988294191235</v>
      </c>
      <c r="AD18">
        <f t="shared" si="5"/>
        <v>12.200836356905585</v>
      </c>
      <c r="AE18">
        <f t="shared" si="5"/>
        <v>11.137580686154891</v>
      </c>
      <c r="AF18">
        <f t="shared" si="5"/>
        <v>10.967107512387214</v>
      </c>
      <c r="AG18">
        <f t="shared" si="5"/>
        <v>10.350977876859842</v>
      </c>
      <c r="AH18">
        <f t="shared" si="5"/>
        <v>9.7706957837631556</v>
      </c>
      <c r="AI18">
        <f t="shared" si="5"/>
        <v>10.401063253683358</v>
      </c>
      <c r="AJ18">
        <f t="shared" si="5"/>
        <v>10.819898015576648</v>
      </c>
      <c r="AK18">
        <f t="shared" si="5"/>
        <v>10.224995929414415</v>
      </c>
      <c r="AL18">
        <f t="shared" si="5"/>
        <v>9.686071642536449</v>
      </c>
      <c r="AM18">
        <f t="shared" si="5"/>
        <v>9.3401405124458616</v>
      </c>
      <c r="AN18">
        <f t="shared" si="5"/>
        <v>9.3145510863843661</v>
      </c>
      <c r="AO18">
        <f t="shared" si="5"/>
        <v>9.1515777833924457</v>
      </c>
      <c r="AP18">
        <f t="shared" si="5"/>
        <v>8.4889167204252018</v>
      </c>
      <c r="AQ18">
        <f t="shared" si="5"/>
        <v>8.6840642312395762</v>
      </c>
      <c r="AR18">
        <f t="shared" si="5"/>
        <v>8.1824576330452299</v>
      </c>
      <c r="AS18">
        <f t="shared" si="5"/>
        <v>8.1726229483901296</v>
      </c>
      <c r="AT18">
        <f t="shared" si="5"/>
        <v>8.2780087681142618</v>
      </c>
      <c r="AU18">
        <f t="shared" si="5"/>
        <v>7.7748729140889674</v>
      </c>
      <c r="AV18">
        <f t="shared" si="5"/>
        <v>6.855156565315748</v>
      </c>
      <c r="AW18">
        <f t="shared" si="5"/>
        <v>7.328156284143871</v>
      </c>
      <c r="AX18">
        <f t="shared" si="5"/>
        <v>6.7000286026458244</v>
      </c>
      <c r="AY18">
        <f t="shared" si="5"/>
        <v>6.6754187638849576</v>
      </c>
      <c r="AZ18">
        <f t="shared" si="5"/>
        <v>6.5256113409970542</v>
      </c>
      <c r="BA18">
        <f t="shared" si="5"/>
        <v>6.3656138650356571</v>
      </c>
      <c r="BB18">
        <f t="shared" si="5"/>
        <v>6.6815542590723522</v>
      </c>
      <c r="BC18">
        <f t="shared" si="5"/>
        <v>6.8775128040404159</v>
      </c>
      <c r="BD18">
        <f t="shared" si="5"/>
        <v>6.5509934626188757</v>
      </c>
      <c r="BE18">
        <f t="shared" si="5"/>
        <v>6.4633352093278109</v>
      </c>
      <c r="BF18">
        <f t="shared" si="5"/>
        <v>5.5318280150038781</v>
      </c>
      <c r="BG18">
        <f t="shared" si="5"/>
        <v>5.7703852849755668</v>
      </c>
      <c r="BH18">
        <f t="shared" si="5"/>
        <v>5.1764989162299058</v>
      </c>
      <c r="BI18">
        <f t="shared" si="5"/>
        <v>5.990045851672102</v>
      </c>
      <c r="BJ18">
        <f t="shared" si="5"/>
        <v>5.9853588048398088</v>
      </c>
      <c r="BK18">
        <f t="shared" si="5"/>
        <v>5.1268690030732404</v>
      </c>
      <c r="BL18">
        <f t="shared" si="5"/>
        <v>4.8877243147509741</v>
      </c>
      <c r="BM18">
        <f t="shared" si="5"/>
        <v>5.0590532755193625</v>
      </c>
      <c r="BN18">
        <f t="shared" si="5"/>
        <v>4.730543322563558</v>
      </c>
      <c r="BO18">
        <f t="shared" si="5"/>
        <v>4.7616331400098701</v>
      </c>
      <c r="BP18">
        <f t="shared" si="5"/>
        <v>5.3235856544384106</v>
      </c>
      <c r="BQ18">
        <f t="shared" si="5"/>
        <v>5.5808013595576886</v>
      </c>
      <c r="BR18">
        <f t="shared" si="5"/>
        <v>5.460870098249142</v>
      </c>
      <c r="BS18">
        <f t="shared" si="5"/>
        <v>5.2830039204128925</v>
      </c>
      <c r="BT18">
        <f t="shared" si="5"/>
        <v>5.3273058400809248</v>
      </c>
      <c r="BU18">
        <f t="shared" si="5"/>
        <v>6.1431147965828332</v>
      </c>
      <c r="BV18">
        <f t="shared" si="5"/>
        <v>5.9847173835597012</v>
      </c>
      <c r="BW18">
        <f t="shared" si="5"/>
        <v>5.3312329227364694</v>
      </c>
      <c r="BX18">
        <f t="shared" si="5"/>
        <v>5.1449263958666469</v>
      </c>
      <c r="BY18">
        <f t="shared" si="5"/>
        <v>4.9429561447892372</v>
      </c>
      <c r="BZ18">
        <f t="shared" si="5"/>
        <v>4.81124338678329</v>
      </c>
      <c r="CA18">
        <f t="shared" si="5"/>
        <v>4.6949284150758928</v>
      </c>
      <c r="CB18">
        <f t="shared" si="5"/>
        <v>5.1692404699755095</v>
      </c>
      <c r="CC18">
        <f t="shared" si="5"/>
        <v>5.2371451066911163</v>
      </c>
      <c r="CD18">
        <f t="shared" si="5"/>
        <v>5.1057972838445416</v>
      </c>
      <c r="CE18">
        <f t="shared" si="5"/>
        <v>5.0679364989007789</v>
      </c>
      <c r="CF18">
        <f t="shared" si="5"/>
        <v>5.3543727531755279</v>
      </c>
      <c r="CG18">
        <f t="shared" si="5"/>
        <v>5.7470089071773582</v>
      </c>
      <c r="CH18">
        <f t="shared" si="5"/>
        <v>6.4364033847481359</v>
      </c>
      <c r="CI18">
        <f t="shared" si="5"/>
        <v>7.0067654217768736</v>
      </c>
      <c r="CJ18">
        <f t="shared" si="5"/>
        <v>8.3376594125054417</v>
      </c>
      <c r="CK18">
        <f t="shared" si="5"/>
        <v>7.4020634089942918</v>
      </c>
      <c r="CL18">
        <f t="shared" ref="CL18:EW18" si="6">BW2/CL17</f>
        <v>8.6518320860201392</v>
      </c>
      <c r="CM18">
        <f t="shared" si="6"/>
        <v>8.8375486889028796</v>
      </c>
      <c r="CN18">
        <f t="shared" si="6"/>
        <v>9.4146722617587582</v>
      </c>
      <c r="CO18">
        <f t="shared" si="6"/>
        <v>10.407850416660946</v>
      </c>
      <c r="CP18">
        <f t="shared" si="6"/>
        <v>8.2729067414484447</v>
      </c>
      <c r="CQ18">
        <f t="shared" si="6"/>
        <v>8.4247031954199763</v>
      </c>
      <c r="CR18">
        <f t="shared" si="6"/>
        <v>8.2786438473717805</v>
      </c>
      <c r="CS18">
        <f t="shared" si="6"/>
        <v>11.279233441666056</v>
      </c>
      <c r="CT18">
        <f t="shared" si="6"/>
        <v>9.5604176714121678</v>
      </c>
      <c r="CU18">
        <f t="shared" si="6"/>
        <v>9.7940785216347752</v>
      </c>
      <c r="CV18">
        <f t="shared" si="6"/>
        <v>10.586134638469938</v>
      </c>
      <c r="CW18">
        <f t="shared" si="6"/>
        <v>13.090162639492634</v>
      </c>
      <c r="CX18">
        <f t="shared" si="6"/>
        <v>13.090162639492634</v>
      </c>
      <c r="CY18">
        <f t="shared" si="6"/>
        <v>12.09038112351007</v>
      </c>
      <c r="CZ18">
        <f t="shared" si="6"/>
        <v>11.556680089195535</v>
      </c>
      <c r="DA18">
        <f t="shared" si="6"/>
        <v>11.223222708221218</v>
      </c>
      <c r="DB18">
        <f t="shared" si="6"/>
        <v>10.400129217014774</v>
      </c>
      <c r="DC18">
        <f t="shared" si="6"/>
        <v>9.9370577701257954</v>
      </c>
      <c r="DD18">
        <f t="shared" si="6"/>
        <v>9.5602311412024861</v>
      </c>
      <c r="DE18">
        <f t="shared" si="6"/>
        <v>8.7323706925353903</v>
      </c>
      <c r="DF18">
        <f t="shared" si="6"/>
        <v>8.9420874002947457</v>
      </c>
      <c r="DG18">
        <f t="shared" si="6"/>
        <v>8.4729386934524786</v>
      </c>
      <c r="DH18">
        <f t="shared" si="6"/>
        <v>8.330757621530033</v>
      </c>
      <c r="DI18">
        <f t="shared" si="6"/>
        <v>8.543141499707982</v>
      </c>
      <c r="DJ18">
        <f t="shared" si="6"/>
        <v>7.6902977699608854</v>
      </c>
      <c r="DK18">
        <f t="shared" si="6"/>
        <v>7.6030567288949653</v>
      </c>
      <c r="DL18">
        <f t="shared" si="6"/>
        <v>7.992957073966501</v>
      </c>
      <c r="DM18">
        <f t="shared" si="6"/>
        <v>8.6034589300653543</v>
      </c>
      <c r="DN18">
        <f t="shared" si="6"/>
        <v>7.6726897613290346</v>
      </c>
      <c r="DO18">
        <f t="shared" si="6"/>
        <v>8.0360845401929399</v>
      </c>
      <c r="DP18">
        <f t="shared" si="6"/>
        <v>7.2415931999145435</v>
      </c>
      <c r="DQ18">
        <f t="shared" si="6"/>
        <v>7.8393252916137595</v>
      </c>
      <c r="DR18">
        <f t="shared" si="6"/>
        <v>8.0568325829417713</v>
      </c>
      <c r="DS18">
        <f t="shared" si="6"/>
        <v>7.1441967120469814</v>
      </c>
      <c r="DT18">
        <f t="shared" si="6"/>
        <v>7.1515278528494948</v>
      </c>
      <c r="DU18">
        <f t="shared" si="6"/>
        <v>7.1150218403285672</v>
      </c>
      <c r="DV18">
        <f t="shared" si="6"/>
        <v>6.9344914354247074</v>
      </c>
      <c r="DW18">
        <f t="shared" si="6"/>
        <v>6.7465284536319761</v>
      </c>
      <c r="DX18">
        <f t="shared" si="6"/>
        <v>6.7991842854652011</v>
      </c>
      <c r="DY18">
        <f t="shared" si="6"/>
        <v>7.0218275995988222</v>
      </c>
      <c r="DZ18">
        <f t="shared" si="6"/>
        <v>7.2331747717714912</v>
      </c>
      <c r="EA18">
        <f t="shared" si="6"/>
        <v>6.8933371835824255</v>
      </c>
      <c r="EB18">
        <f t="shared" si="6"/>
        <v>7.1113879431067675</v>
      </c>
      <c r="EC18">
        <f t="shared" si="6"/>
        <v>5.6890233768020186</v>
      </c>
      <c r="ED18">
        <f t="shared" si="6"/>
        <v>5.6010634143676716</v>
      </c>
      <c r="EE18">
        <f t="shared" si="6"/>
        <v>5.414721381777813</v>
      </c>
      <c r="EF18">
        <f t="shared" si="6"/>
        <v>4.9801029471428748</v>
      </c>
      <c r="EG18">
        <f t="shared" si="6"/>
        <v>4.6988000610071898</v>
      </c>
      <c r="EH18">
        <f t="shared" si="6"/>
        <v>4.7384523821971234</v>
      </c>
      <c r="EI18">
        <f t="shared" si="6"/>
        <v>4.4440570422663956</v>
      </c>
      <c r="EJ18">
        <f t="shared" si="6"/>
        <v>4.3612163673037605</v>
      </c>
      <c r="EK18">
        <f t="shared" si="6"/>
        <v>4.2554498468386441</v>
      </c>
      <c r="EL18">
        <f t="shared" si="6"/>
        <v>4.063000052752237</v>
      </c>
      <c r="EM18">
        <f t="shared" si="6"/>
        <v>4.0911228217876809</v>
      </c>
      <c r="EN18">
        <f t="shared" si="6"/>
        <v>4.0265801885289285</v>
      </c>
      <c r="EO18">
        <f t="shared" si="6"/>
        <v>4.3109053263554635</v>
      </c>
      <c r="EP18">
        <f t="shared" si="6"/>
        <v>4.2708383921690274</v>
      </c>
      <c r="EQ18">
        <f t="shared" si="6"/>
        <v>4.0021888804035566</v>
      </c>
      <c r="ER18">
        <f t="shared" si="6"/>
        <v>3.8470652803879148</v>
      </c>
      <c r="ES18">
        <f t="shared" si="6"/>
        <v>4.021648469773428</v>
      </c>
      <c r="ET18">
        <f t="shared" si="6"/>
        <v>3.8530389842394488</v>
      </c>
      <c r="EU18">
        <f t="shared" si="6"/>
        <v>3.9790845186821762</v>
      </c>
      <c r="EV18">
        <f t="shared" si="6"/>
        <v>4.2056900099156023</v>
      </c>
      <c r="EW18">
        <f t="shared" si="6"/>
        <v>4.2885535877120722</v>
      </c>
      <c r="EX18">
        <f t="shared" ref="EX18:FC18" si="7">EI2/EX17</f>
        <v>4.1830025385202374</v>
      </c>
      <c r="EY18">
        <f t="shared" si="7"/>
        <v>4.1259679179418116</v>
      </c>
      <c r="EZ18">
        <f t="shared" si="7"/>
        <v>3.7035180684331421</v>
      </c>
      <c r="FA18">
        <f t="shared" si="7"/>
        <v>3.8895369783572016</v>
      </c>
      <c r="FB18">
        <f t="shared" si="7"/>
        <v>4.1414768181265673</v>
      </c>
      <c r="FC18">
        <f t="shared" si="7"/>
        <v>3.9014581003304332</v>
      </c>
    </row>
    <row r="19" spans="1:159" x14ac:dyDescent="0.25">
      <c r="A19" t="s">
        <v>18</v>
      </c>
      <c r="M19">
        <f>M17/$C$8</f>
        <v>1.3287133105069182</v>
      </c>
      <c r="N19">
        <f t="shared" ref="N19:X19" si="8">N17/$C$8</f>
        <v>1.2309200108536089</v>
      </c>
      <c r="O19">
        <f t="shared" si="8"/>
        <v>1.29257230846113</v>
      </c>
      <c r="P19">
        <f t="shared" si="8"/>
        <v>1.1352526524971109</v>
      </c>
      <c r="Q19">
        <f t="shared" si="8"/>
        <v>1.1969049501046318</v>
      </c>
      <c r="R19">
        <f t="shared" si="8"/>
        <v>1.1480083002779775</v>
      </c>
      <c r="S19">
        <f t="shared" si="8"/>
        <v>1.3712321364431397</v>
      </c>
      <c r="T19">
        <f t="shared" si="8"/>
        <v>1.4009953145984944</v>
      </c>
      <c r="U19">
        <f t="shared" si="8"/>
        <v>1.3265873692101071</v>
      </c>
      <c r="V19">
        <f t="shared" si="8"/>
        <v>1.1628898893556547</v>
      </c>
      <c r="W19">
        <f t="shared" si="8"/>
        <v>1.1224970047162446</v>
      </c>
      <c r="X19">
        <f t="shared" si="8"/>
        <v>1.1352526524971109</v>
      </c>
      <c r="Y19">
        <f>Y17/J8</f>
        <v>0.9530825720787659</v>
      </c>
      <c r="Z19">
        <f t="shared" ref="Z19:CK19" si="9">Z17/K8</f>
        <v>1.0783545264905396</v>
      </c>
      <c r="AA19">
        <f t="shared" si="9"/>
        <v>1.0174114135334604</v>
      </c>
      <c r="AB19">
        <f t="shared" si="9"/>
        <v>0.9886327213037287</v>
      </c>
      <c r="AC19">
        <f t="shared" si="9"/>
        <v>0.97339694306445901</v>
      </c>
      <c r="AD19">
        <f t="shared" si="9"/>
        <v>0.89721805186810999</v>
      </c>
      <c r="AE19">
        <f t="shared" si="9"/>
        <v>0.98287149927563711</v>
      </c>
      <c r="AF19">
        <f t="shared" si="9"/>
        <v>0.99814929460116519</v>
      </c>
      <c r="AG19">
        <f t="shared" si="9"/>
        <v>1.0575629430893299</v>
      </c>
      <c r="AH19">
        <f t="shared" si="9"/>
        <v>1.1203716572053894</v>
      </c>
      <c r="AI19">
        <f t="shared" si="9"/>
        <v>1.0524703446474872</v>
      </c>
      <c r="AJ19">
        <f t="shared" si="9"/>
        <v>1.0117295571127458</v>
      </c>
      <c r="AK19">
        <f t="shared" si="9"/>
        <v>0.92150834179271146</v>
      </c>
      <c r="AL19">
        <f t="shared" si="9"/>
        <v>0.97278023449396001</v>
      </c>
      <c r="AM19">
        <f t="shared" si="9"/>
        <v>1.0088091320678103</v>
      </c>
      <c r="AN19">
        <f t="shared" si="9"/>
        <v>1.0115805857273372</v>
      </c>
      <c r="AO19">
        <f t="shared" si="9"/>
        <v>1.0295950345142626</v>
      </c>
      <c r="AP19">
        <f t="shared" si="9"/>
        <v>1.1099671906405442</v>
      </c>
      <c r="AQ19">
        <f t="shared" si="9"/>
        <v>1.0850241077048015</v>
      </c>
      <c r="AR19">
        <f t="shared" si="9"/>
        <v>1.1515389955334485</v>
      </c>
      <c r="AS19">
        <f t="shared" si="9"/>
        <v>1.1529247223632118</v>
      </c>
      <c r="AT19">
        <f t="shared" si="9"/>
        <v>1.1382470480154299</v>
      </c>
      <c r="AU19">
        <f t="shared" si="9"/>
        <v>1.2119065028931073</v>
      </c>
      <c r="AV19">
        <f t="shared" si="9"/>
        <v>1.3745009255405545</v>
      </c>
      <c r="AW19">
        <f t="shared" si="9"/>
        <v>1.4121058501208701</v>
      </c>
      <c r="AX19">
        <f t="shared" si="9"/>
        <v>1.5444907735697018</v>
      </c>
      <c r="AY19">
        <f t="shared" si="9"/>
        <v>1.5501847487718023</v>
      </c>
      <c r="AZ19">
        <f t="shared" si="9"/>
        <v>1.5857720937849291</v>
      </c>
      <c r="BA19">
        <f t="shared" si="9"/>
        <v>1.6256299201996307</v>
      </c>
      <c r="BB19">
        <f t="shared" si="9"/>
        <v>1.548761254971277</v>
      </c>
      <c r="BC19">
        <f t="shared" si="9"/>
        <v>1.504632947155</v>
      </c>
      <c r="BD19">
        <f t="shared" si="9"/>
        <v>1.5796279478048401</v>
      </c>
      <c r="BE19">
        <f t="shared" si="9"/>
        <v>1.601051473317564</v>
      </c>
      <c r="BF19">
        <f t="shared" si="9"/>
        <v>1.8706533050869485</v>
      </c>
      <c r="BG19">
        <f t="shared" si="9"/>
        <v>1.7933174040186113</v>
      </c>
      <c r="BH19">
        <f t="shared" si="9"/>
        <v>1.9990600842192821</v>
      </c>
      <c r="BI19">
        <f t="shared" si="9"/>
        <v>1.7134790699452769</v>
      </c>
      <c r="BJ19">
        <f t="shared" si="9"/>
        <v>1.7148208703132839</v>
      </c>
      <c r="BK19">
        <f t="shared" si="9"/>
        <v>2.0019661490668388</v>
      </c>
      <c r="BL19">
        <f t="shared" si="9"/>
        <v>2.0999175759313689</v>
      </c>
      <c r="BM19">
        <f t="shared" si="9"/>
        <v>2.0288021564269836</v>
      </c>
      <c r="BN19">
        <f t="shared" si="9"/>
        <v>2.1696911950677471</v>
      </c>
      <c r="BO19">
        <f t="shared" si="9"/>
        <v>2.1555247733409804</v>
      </c>
      <c r="BP19">
        <f t="shared" si="9"/>
        <v>1.927989678591058</v>
      </c>
      <c r="BQ19">
        <f t="shared" si="9"/>
        <v>1.8391298191029226</v>
      </c>
      <c r="BR19">
        <f t="shared" si="9"/>
        <v>1.8795206643248026</v>
      </c>
      <c r="BS19">
        <f t="shared" si="9"/>
        <v>1.9427996551724138</v>
      </c>
      <c r="BT19">
        <f t="shared" si="9"/>
        <v>1.9266433170836619</v>
      </c>
      <c r="BU19">
        <f t="shared" si="9"/>
        <v>1.142516907718339</v>
      </c>
      <c r="BV19">
        <f t="shared" si="9"/>
        <v>1.172755883248731</v>
      </c>
      <c r="BW19">
        <f t="shared" si="9"/>
        <v>1.316508324222309</v>
      </c>
      <c r="BX19">
        <f t="shared" si="9"/>
        <v>1.3641813276064039</v>
      </c>
      <c r="BY19">
        <f t="shared" si="9"/>
        <v>1.4199220700247299</v>
      </c>
      <c r="BZ19">
        <f t="shared" si="9"/>
        <v>1.4587939035532995</v>
      </c>
      <c r="CA19">
        <f t="shared" si="9"/>
        <v>1.4949349384355068</v>
      </c>
      <c r="CB19">
        <f t="shared" si="9"/>
        <v>1.3577647551737604</v>
      </c>
      <c r="CC19">
        <f t="shared" si="9"/>
        <v>1.3401600257711832</v>
      </c>
      <c r="CD19">
        <f t="shared" si="9"/>
        <v>1.3746359541845632</v>
      </c>
      <c r="CE19">
        <f t="shared" si="9"/>
        <v>1.3849053796694</v>
      </c>
      <c r="CF19">
        <f t="shared" si="9"/>
        <v>1.3108188101002214</v>
      </c>
      <c r="CG19">
        <f t="shared" si="9"/>
        <v>1.1293819981869733</v>
      </c>
      <c r="CH19">
        <f t="shared" si="9"/>
        <v>1.0084154169961619</v>
      </c>
      <c r="CI19">
        <f t="shared" si="9"/>
        <v>0.9263287711921615</v>
      </c>
      <c r="CJ19">
        <f t="shared" si="9"/>
        <v>0.77846408471078365</v>
      </c>
      <c r="CK19">
        <f t="shared" si="9"/>
        <v>0.87685933564140628</v>
      </c>
      <c r="CL19">
        <f t="shared" ref="CL19:EW19" si="10">CL17/BW8</f>
        <v>0.75019583582463789</v>
      </c>
      <c r="CM19">
        <f t="shared" si="10"/>
        <v>0.73443085086890281</v>
      </c>
      <c r="CN19">
        <f t="shared" si="10"/>
        <v>0.68940991494204096</v>
      </c>
      <c r="CO19">
        <f t="shared" si="10"/>
        <v>0.62362237574015855</v>
      </c>
      <c r="CP19">
        <f t="shared" si="10"/>
        <v>0.78455718238278005</v>
      </c>
      <c r="CQ19">
        <f t="shared" si="10"/>
        <v>0.77042101693444165</v>
      </c>
      <c r="CR19">
        <f t="shared" si="10"/>
        <v>0.78401348371169011</v>
      </c>
      <c r="CS19">
        <f t="shared" si="10"/>
        <v>0.82516153164296024</v>
      </c>
      <c r="CT19">
        <f t="shared" si="10"/>
        <v>0.97351285920428787</v>
      </c>
      <c r="CU19">
        <f t="shared" si="10"/>
        <v>0.9502874131470771</v>
      </c>
      <c r="CV19">
        <f t="shared" si="10"/>
        <v>0.87918677216341068</v>
      </c>
      <c r="CW19">
        <f t="shared" si="10"/>
        <v>0.71100640983666197</v>
      </c>
      <c r="CX19">
        <f t="shared" si="10"/>
        <v>0.71100640983666197</v>
      </c>
      <c r="CY19">
        <f t="shared" si="10"/>
        <v>0.76980117065007825</v>
      </c>
      <c r="CZ19">
        <f t="shared" si="10"/>
        <v>0.80535149114191129</v>
      </c>
      <c r="DA19">
        <f t="shared" si="10"/>
        <v>0.82927959147295294</v>
      </c>
      <c r="DB19">
        <f t="shared" si="10"/>
        <v>0.89491095238095242</v>
      </c>
      <c r="DC19">
        <f t="shared" si="10"/>
        <v>0.93661421295791036</v>
      </c>
      <c r="DD19">
        <f t="shared" si="10"/>
        <v>0.97353185346866022</v>
      </c>
      <c r="DE19">
        <f t="shared" si="10"/>
        <v>1.0248613105882074</v>
      </c>
      <c r="DF19">
        <f t="shared" si="10"/>
        <v>1.0008254752910246</v>
      </c>
      <c r="DG19">
        <f t="shared" si="10"/>
        <v>1.0562414288928628</v>
      </c>
      <c r="DH19">
        <f t="shared" si="10"/>
        <v>1.0742683053657498</v>
      </c>
      <c r="DI19">
        <f t="shared" si="10"/>
        <v>1.0475618217022133</v>
      </c>
      <c r="DJ19">
        <f t="shared" si="10"/>
        <v>1.1637350256385963</v>
      </c>
      <c r="DK19">
        <f t="shared" si="10"/>
        <v>1.1770882674703644</v>
      </c>
      <c r="DL19">
        <f t="shared" si="10"/>
        <v>1.1196693275937615</v>
      </c>
      <c r="DM19">
        <f t="shared" si="10"/>
        <v>1.040217538694741</v>
      </c>
      <c r="DN19">
        <f t="shared" si="10"/>
        <v>1.16640567400495</v>
      </c>
      <c r="DO19">
        <f t="shared" si="10"/>
        <v>1.1136603687694657</v>
      </c>
      <c r="DP19">
        <f t="shared" si="10"/>
        <v>1.2358425315301447</v>
      </c>
      <c r="DQ19">
        <f t="shared" si="10"/>
        <v>1.6324288016024231</v>
      </c>
      <c r="DR19">
        <f t="shared" si="10"/>
        <v>1.5883587327177684</v>
      </c>
      <c r="DS19">
        <f t="shared" si="10"/>
        <v>1.7912637217255365</v>
      </c>
      <c r="DT19">
        <f t="shared" si="10"/>
        <v>1.7894274698324293</v>
      </c>
      <c r="DU19">
        <f t="shared" si="10"/>
        <v>1.7986087292979627</v>
      </c>
      <c r="DV19">
        <f t="shared" si="10"/>
        <v>1.8454331525721825</v>
      </c>
      <c r="DW19">
        <f t="shared" si="10"/>
        <v>1.8968482055791687</v>
      </c>
      <c r="DX19">
        <f t="shared" si="10"/>
        <v>1.8821581904343152</v>
      </c>
      <c r="DY19">
        <f t="shared" si="10"/>
        <v>1.8224800039083493</v>
      </c>
      <c r="DZ19">
        <f t="shared" si="10"/>
        <v>1.7692286990082564</v>
      </c>
      <c r="EA19">
        <f t="shared" si="10"/>
        <v>1.856450663930822</v>
      </c>
      <c r="EB19">
        <f t="shared" si="10"/>
        <v>1.7995278127900729</v>
      </c>
      <c r="EC19">
        <f t="shared" si="10"/>
        <v>1.8093761215431885</v>
      </c>
      <c r="ED19">
        <f t="shared" si="10"/>
        <v>1.8377908428034921</v>
      </c>
      <c r="EE19">
        <f t="shared" si="10"/>
        <v>1.9010365127054576</v>
      </c>
      <c r="EF19">
        <f t="shared" si="10"/>
        <v>2.0669418207091645</v>
      </c>
      <c r="EG19">
        <f t="shared" si="10"/>
        <v>2.1906833487782276</v>
      </c>
      <c r="EH19">
        <f t="shared" si="10"/>
        <v>2.1723512705457737</v>
      </c>
      <c r="EI19">
        <f t="shared" si="10"/>
        <v>2.3162580846705358</v>
      </c>
      <c r="EJ19">
        <f t="shared" si="10"/>
        <v>2.360255072428425</v>
      </c>
      <c r="EK19">
        <f t="shared" si="10"/>
        <v>2.4189177227722776</v>
      </c>
      <c r="EL19">
        <f t="shared" si="10"/>
        <v>2.5334932117251134</v>
      </c>
      <c r="EM19">
        <f t="shared" si="10"/>
        <v>2.5160777374042822</v>
      </c>
      <c r="EN19">
        <f t="shared" si="10"/>
        <v>2.5564083095156809</v>
      </c>
      <c r="EO19">
        <f t="shared" si="10"/>
        <v>2.3799798234008538</v>
      </c>
      <c r="EP19">
        <f t="shared" si="10"/>
        <v>2.4023076396732037</v>
      </c>
      <c r="EQ19">
        <f t="shared" si="10"/>
        <v>2.5635640905290642</v>
      </c>
      <c r="ER19">
        <f t="shared" si="10"/>
        <v>2.6669336103084618</v>
      </c>
      <c r="ES19">
        <f t="shared" si="10"/>
        <v>2.5511597481555364</v>
      </c>
      <c r="ET19">
        <f t="shared" si="10"/>
        <v>2.662798829517286</v>
      </c>
      <c r="EU19">
        <f t="shared" si="10"/>
        <v>2.5784493013772973</v>
      </c>
      <c r="EV19">
        <f t="shared" si="10"/>
        <v>2.4395206667937868</v>
      </c>
      <c r="EW19">
        <f t="shared" si="10"/>
        <v>2.3923841657743816</v>
      </c>
      <c r="EX19">
        <f t="shared" ref="EX19:FC19" si="11">EX17/EI8</f>
        <v>2.4527519653255498</v>
      </c>
      <c r="EY19">
        <f t="shared" si="11"/>
        <v>2.4866571678131919</v>
      </c>
      <c r="EZ19">
        <f t="shared" si="11"/>
        <v>2.7703031300878593</v>
      </c>
      <c r="FA19">
        <f t="shared" si="11"/>
        <v>2.7597498674281051</v>
      </c>
      <c r="FB19">
        <f t="shared" si="11"/>
        <v>2.5918650838262289</v>
      </c>
      <c r="FC19">
        <f t="shared" si="11"/>
        <v>2.7513172983887415</v>
      </c>
    </row>
    <row r="20" spans="1:159" x14ac:dyDescent="0.25">
      <c r="A20" t="s">
        <v>19</v>
      </c>
      <c r="M20">
        <f>$C$9/M17</f>
        <v>0.49869346065534303</v>
      </c>
      <c r="N20">
        <f t="shared" ref="N20:X20" si="12">$C$9/N17</f>
        <v>0.53831332108737373</v>
      </c>
      <c r="O20">
        <f t="shared" si="12"/>
        <v>0.51263719228550886</v>
      </c>
      <c r="P20">
        <f t="shared" si="12"/>
        <v>0.5836768032014783</v>
      </c>
      <c r="Q20">
        <f t="shared" si="12"/>
        <v>0.55361174584296513</v>
      </c>
      <c r="R20">
        <f t="shared" si="12"/>
        <v>0.57719150538812847</v>
      </c>
      <c r="S20">
        <f t="shared" si="12"/>
        <v>0.48323009753424706</v>
      </c>
      <c r="T20">
        <f t="shared" si="12"/>
        <v>0.47296420775354997</v>
      </c>
      <c r="U20">
        <f t="shared" si="12"/>
        <v>0.4994926488935727</v>
      </c>
      <c r="V20">
        <f t="shared" si="12"/>
        <v>0.56980514243069358</v>
      </c>
      <c r="W20">
        <f t="shared" si="12"/>
        <v>0.59030949414694955</v>
      </c>
      <c r="X20">
        <f t="shared" si="12"/>
        <v>0.5836768032014783</v>
      </c>
      <c r="Y20">
        <f>J9/Y17</f>
        <v>0.66232411653047196</v>
      </c>
      <c r="Z20">
        <f t="shared" ref="Z20:CK20" si="13">K9/Z17</f>
        <v>0.58538222544215979</v>
      </c>
      <c r="AA20">
        <f t="shared" si="13"/>
        <v>0.62044671814751373</v>
      </c>
      <c r="AB20">
        <f t="shared" si="13"/>
        <v>0.63850766713468443</v>
      </c>
      <c r="AC20">
        <f t="shared" si="13"/>
        <v>0.64850170018548825</v>
      </c>
      <c r="AD20">
        <f t="shared" si="13"/>
        <v>0.70356316529557683</v>
      </c>
      <c r="AE20">
        <f t="shared" si="13"/>
        <v>0.64225035825932564</v>
      </c>
      <c r="AF20">
        <f t="shared" si="13"/>
        <v>0.63241999563290741</v>
      </c>
      <c r="AG20">
        <f t="shared" si="13"/>
        <v>0.59689078239510363</v>
      </c>
      <c r="AH20">
        <f t="shared" si="13"/>
        <v>0.56342872338204486</v>
      </c>
      <c r="AI20">
        <f t="shared" si="13"/>
        <v>0.59977896360024119</v>
      </c>
      <c r="AJ20">
        <f t="shared" si="13"/>
        <v>0.62393113663112343</v>
      </c>
      <c r="AK20">
        <f t="shared" si="13"/>
        <v>0.61375146932627767</v>
      </c>
      <c r="AL20">
        <f t="shared" si="13"/>
        <v>0.58140274515950807</v>
      </c>
      <c r="AM20">
        <f t="shared" si="13"/>
        <v>0.56063836140381129</v>
      </c>
      <c r="AN20">
        <f t="shared" si="13"/>
        <v>0.55910236589311602</v>
      </c>
      <c r="AO20">
        <f t="shared" si="13"/>
        <v>0.54931995572271153</v>
      </c>
      <c r="AP20">
        <f t="shared" si="13"/>
        <v>0.50954397890383851</v>
      </c>
      <c r="AQ20">
        <f t="shared" si="13"/>
        <v>0.52125763359128308</v>
      </c>
      <c r="AR20">
        <f t="shared" si="13"/>
        <v>0.49114888941272516</v>
      </c>
      <c r="AS20">
        <f t="shared" si="13"/>
        <v>0.49055856622833494</v>
      </c>
      <c r="AT20">
        <f t="shared" si="13"/>
        <v>0.49688430974435649</v>
      </c>
      <c r="AU20">
        <f t="shared" si="13"/>
        <v>0.46668377256952748</v>
      </c>
      <c r="AV20">
        <f t="shared" si="13"/>
        <v>0.41147815055073317</v>
      </c>
      <c r="AW20">
        <f t="shared" si="13"/>
        <v>0.44016466358316375</v>
      </c>
      <c r="AX20">
        <f t="shared" si="13"/>
        <v>0.402436263847464</v>
      </c>
      <c r="AY20">
        <f t="shared" si="13"/>
        <v>0.40095807738705086</v>
      </c>
      <c r="AZ20">
        <f t="shared" si="13"/>
        <v>0.39195991586579748</v>
      </c>
      <c r="BA20">
        <f t="shared" si="13"/>
        <v>0.38234969025787957</v>
      </c>
      <c r="BB20">
        <f t="shared" si="13"/>
        <v>0.40132660503170808</v>
      </c>
      <c r="BC20">
        <f t="shared" si="13"/>
        <v>0.41309682712819151</v>
      </c>
      <c r="BD20">
        <f t="shared" si="13"/>
        <v>0.39348448938627079</v>
      </c>
      <c r="BE20">
        <f t="shared" si="13"/>
        <v>0.38821930888600842</v>
      </c>
      <c r="BF20">
        <f t="shared" si="13"/>
        <v>0.33226846191757592</v>
      </c>
      <c r="BG20">
        <f t="shared" si="13"/>
        <v>0.34659737036479443</v>
      </c>
      <c r="BH20">
        <f t="shared" si="13"/>
        <v>0.31092567020316225</v>
      </c>
      <c r="BI20">
        <f t="shared" si="13"/>
        <v>0.37465156052087112</v>
      </c>
      <c r="BJ20">
        <f t="shared" si="13"/>
        <v>0.37435840593517405</v>
      </c>
      <c r="BK20">
        <f t="shared" si="13"/>
        <v>0.32066356755037029</v>
      </c>
      <c r="BL20">
        <f t="shared" si="13"/>
        <v>0.30570609762629547</v>
      </c>
      <c r="BM20">
        <f t="shared" si="13"/>
        <v>0.31642198596901622</v>
      </c>
      <c r="BN20">
        <f t="shared" si="13"/>
        <v>0.29587510376323584</v>
      </c>
      <c r="BO20">
        <f t="shared" si="13"/>
        <v>0.29781963789719718</v>
      </c>
      <c r="BP20">
        <f t="shared" si="13"/>
        <v>0.33296734655964577</v>
      </c>
      <c r="BQ20">
        <f t="shared" si="13"/>
        <v>0.34905508072724212</v>
      </c>
      <c r="BR20">
        <f t="shared" si="13"/>
        <v>0.34155389704399192</v>
      </c>
      <c r="BS20">
        <f t="shared" si="13"/>
        <v>0.33042913393860895</v>
      </c>
      <c r="BT20">
        <f t="shared" si="13"/>
        <v>0.33320002814354488</v>
      </c>
      <c r="BU20">
        <f t="shared" si="13"/>
        <v>0.36467481595099227</v>
      </c>
      <c r="BV20">
        <f t="shared" si="13"/>
        <v>0.35527184215772123</v>
      </c>
      <c r="BW20">
        <f t="shared" si="13"/>
        <v>0.31647892791654392</v>
      </c>
      <c r="BX20">
        <f t="shared" si="13"/>
        <v>0.30541918043558941</v>
      </c>
      <c r="BY20">
        <f t="shared" si="13"/>
        <v>0.29342958450939893</v>
      </c>
      <c r="BZ20">
        <f t="shared" si="13"/>
        <v>0.28561069663659944</v>
      </c>
      <c r="CA20">
        <f t="shared" si="13"/>
        <v>0.2787058702896566</v>
      </c>
      <c r="CB20">
        <f t="shared" si="13"/>
        <v>0.30686254114009726</v>
      </c>
      <c r="CC20">
        <f t="shared" si="13"/>
        <v>0.31089357616328411</v>
      </c>
      <c r="CD20">
        <f t="shared" si="13"/>
        <v>0.30309635200123808</v>
      </c>
      <c r="CE20">
        <f t="shared" si="13"/>
        <v>0.30084881549275433</v>
      </c>
      <c r="CF20">
        <f t="shared" si="13"/>
        <v>0.3178525817852938</v>
      </c>
      <c r="CG20">
        <f t="shared" si="13"/>
        <v>0.33326747817451019</v>
      </c>
      <c r="CH20">
        <f t="shared" si="13"/>
        <v>0.37324527579380951</v>
      </c>
      <c r="CI20">
        <f t="shared" si="13"/>
        <v>0.40632041466990415</v>
      </c>
      <c r="CJ20">
        <f t="shared" si="13"/>
        <v>0.48349859399267919</v>
      </c>
      <c r="CK20">
        <f t="shared" si="13"/>
        <v>0.42924363707223601</v>
      </c>
      <c r="CL20">
        <f t="shared" ref="CL20:EW20" si="14">BW9/CL17</f>
        <v>0.50171738159240331</v>
      </c>
      <c r="CM20">
        <f t="shared" si="14"/>
        <v>0.51248703671170726</v>
      </c>
      <c r="CN20">
        <f t="shared" si="14"/>
        <v>0.54595427520520179</v>
      </c>
      <c r="CO20">
        <f t="shared" si="14"/>
        <v>0.60354840537070253</v>
      </c>
      <c r="CP20">
        <f t="shared" si="14"/>
        <v>0.47974360426902002</v>
      </c>
      <c r="CQ20">
        <f t="shared" si="14"/>
        <v>0.488546239209736</v>
      </c>
      <c r="CR20">
        <f t="shared" si="14"/>
        <v>0.480076297475864</v>
      </c>
      <c r="CS20">
        <f t="shared" si="14"/>
        <v>0.64909494944652713</v>
      </c>
      <c r="CT20">
        <f t="shared" si="14"/>
        <v>0.55018090167272349</v>
      </c>
      <c r="CU20">
        <f t="shared" si="14"/>
        <v>0.56362756704650729</v>
      </c>
      <c r="CV20">
        <f t="shared" si="14"/>
        <v>0.60920864556348786</v>
      </c>
      <c r="CW20">
        <f t="shared" si="14"/>
        <v>0.75330992134100505</v>
      </c>
      <c r="CX20">
        <f t="shared" si="14"/>
        <v>0.75330992134100505</v>
      </c>
      <c r="CY20">
        <f t="shared" si="14"/>
        <v>0.69577470532384122</v>
      </c>
      <c r="CZ20">
        <f t="shared" si="14"/>
        <v>0.66506139065759362</v>
      </c>
      <c r="DA20">
        <f t="shared" si="14"/>
        <v>0.64587165556030102</v>
      </c>
      <c r="DB20">
        <f t="shared" si="14"/>
        <v>0.59850444476290698</v>
      </c>
      <c r="DC20">
        <f t="shared" si="14"/>
        <v>0.57185570671141994</v>
      </c>
      <c r="DD20">
        <f t="shared" si="14"/>
        <v>0.55017016727152057</v>
      </c>
      <c r="DE20">
        <f t="shared" si="14"/>
        <v>0.52558074544801281</v>
      </c>
      <c r="DF20">
        <f t="shared" si="14"/>
        <v>0.53820309824062673</v>
      </c>
      <c r="DG20">
        <f t="shared" si="14"/>
        <v>0.50996614681586572</v>
      </c>
      <c r="DH20">
        <f t="shared" si="14"/>
        <v>0.50140860426519551</v>
      </c>
      <c r="DI20">
        <f t="shared" si="14"/>
        <v>0.51419148773913292</v>
      </c>
      <c r="DJ20">
        <f t="shared" si="14"/>
        <v>0.46286084008187012</v>
      </c>
      <c r="DK20">
        <f t="shared" si="14"/>
        <v>0.45761000809001678</v>
      </c>
      <c r="DL20">
        <f t="shared" si="14"/>
        <v>0.48107718799206889</v>
      </c>
      <c r="DM20">
        <f t="shared" si="14"/>
        <v>0.51782185125975577</v>
      </c>
      <c r="DN20">
        <f t="shared" si="14"/>
        <v>0.46180105567412683</v>
      </c>
      <c r="DO20">
        <f t="shared" si="14"/>
        <v>0.4836729282150477</v>
      </c>
      <c r="DP20">
        <f t="shared" si="14"/>
        <v>0.43585437291339785</v>
      </c>
      <c r="DQ20">
        <f t="shared" si="14"/>
        <v>0.51307550754775044</v>
      </c>
      <c r="DR20">
        <f t="shared" si="14"/>
        <v>0.52731112856641627</v>
      </c>
      <c r="DS20">
        <f t="shared" si="14"/>
        <v>0.46758008090003789</v>
      </c>
      <c r="DT20">
        <f t="shared" si="14"/>
        <v>0.4680598962729472</v>
      </c>
      <c r="DU20">
        <f t="shared" si="14"/>
        <v>0.46567061655741404</v>
      </c>
      <c r="DV20">
        <f t="shared" si="14"/>
        <v>0.45385509345073333</v>
      </c>
      <c r="DW20">
        <f t="shared" si="14"/>
        <v>0.44155311608711229</v>
      </c>
      <c r="DX20">
        <f t="shared" si="14"/>
        <v>0.44499938431023123</v>
      </c>
      <c r="DY20">
        <f t="shared" si="14"/>
        <v>0.45957115256220349</v>
      </c>
      <c r="DZ20">
        <f t="shared" si="14"/>
        <v>0.4734036003300332</v>
      </c>
      <c r="EA20">
        <f t="shared" si="14"/>
        <v>0.4511615914124501</v>
      </c>
      <c r="EB20">
        <f t="shared" si="14"/>
        <v>0.46543278184688786</v>
      </c>
      <c r="EC20">
        <f t="shared" si="14"/>
        <v>0.50884640376606272</v>
      </c>
      <c r="ED20">
        <f t="shared" si="14"/>
        <v>0.50097895313426821</v>
      </c>
      <c r="EE20">
        <f t="shared" si="14"/>
        <v>0.48431186163655154</v>
      </c>
      <c r="EF20">
        <f t="shared" si="14"/>
        <v>0.44543804923911651</v>
      </c>
      <c r="EG20">
        <f t="shared" si="14"/>
        <v>0.42027732260845513</v>
      </c>
      <c r="EH20">
        <f t="shared" si="14"/>
        <v>0.42382396668110028</v>
      </c>
      <c r="EI20">
        <f t="shared" si="14"/>
        <v>0.39749220460396029</v>
      </c>
      <c r="EJ20">
        <f t="shared" si="14"/>
        <v>0.39008264117833308</v>
      </c>
      <c r="EK20">
        <f t="shared" si="14"/>
        <v>0.38062250891785054</v>
      </c>
      <c r="EL20">
        <f t="shared" si="14"/>
        <v>0.36340911759558886</v>
      </c>
      <c r="EM20">
        <f t="shared" si="14"/>
        <v>0.36592451768095002</v>
      </c>
      <c r="EN20">
        <f t="shared" si="14"/>
        <v>0.36015159592477863</v>
      </c>
      <c r="EO20">
        <f t="shared" si="14"/>
        <v>0.38531396853561245</v>
      </c>
      <c r="EP20">
        <f t="shared" si="14"/>
        <v>0.38173273715851724</v>
      </c>
      <c r="EQ20">
        <f t="shared" si="14"/>
        <v>0.35772051659532023</v>
      </c>
      <c r="ER20">
        <f t="shared" si="14"/>
        <v>0.34385538029317603</v>
      </c>
      <c r="ES20">
        <f t="shared" si="14"/>
        <v>0.35945983839400086</v>
      </c>
      <c r="ET20">
        <f t="shared" si="14"/>
        <v>0.3443893172190971</v>
      </c>
      <c r="EU20">
        <f t="shared" si="14"/>
        <v>0.35565542060471222</v>
      </c>
      <c r="EV20">
        <f t="shared" si="14"/>
        <v>0.37590969540525176</v>
      </c>
      <c r="EW20">
        <f t="shared" si="14"/>
        <v>0.38331614291237215</v>
      </c>
      <c r="EX20">
        <f t="shared" ref="EX20:FC20" si="15">EI9/EX17</f>
        <v>0.37388186157973458</v>
      </c>
      <c r="EY20">
        <f t="shared" si="15"/>
        <v>0.36878403772713431</v>
      </c>
      <c r="EZ20">
        <f t="shared" si="15"/>
        <v>0.33102495565537099</v>
      </c>
      <c r="FA20">
        <f t="shared" si="15"/>
        <v>0.35565104356199828</v>
      </c>
      <c r="FB20">
        <f t="shared" si="15"/>
        <v>0.37868789021685706</v>
      </c>
      <c r="FC20">
        <f t="shared" si="15"/>
        <v>0.35674108576851316</v>
      </c>
    </row>
    <row r="22" spans="1:159" x14ac:dyDescent="0.25">
      <c r="A22" t="s">
        <v>16</v>
      </c>
      <c r="M22">
        <f t="shared" ref="I22:BT22" si="16">IF(L10&gt;0.009%,M17,0)</f>
        <v>34033131.25</v>
      </c>
      <c r="N22">
        <f t="shared" si="16"/>
        <v>31528292.789999999</v>
      </c>
      <c r="O22">
        <f t="shared" si="16"/>
        <v>33107430.080000002</v>
      </c>
      <c r="P22">
        <f t="shared" si="16"/>
        <v>29077907.34</v>
      </c>
      <c r="Q22">
        <f t="shared" si="16"/>
        <v>30657044.629999999</v>
      </c>
      <c r="R22">
        <f t="shared" si="16"/>
        <v>29404625.400000002</v>
      </c>
      <c r="S22">
        <f t="shared" si="16"/>
        <v>35122191.450000003</v>
      </c>
      <c r="T22">
        <f t="shared" si="16"/>
        <v>35884533.589999996</v>
      </c>
      <c r="U22">
        <f t="shared" si="16"/>
        <v>33978678.240000002</v>
      </c>
      <c r="V22">
        <f t="shared" si="16"/>
        <v>29785796.469999999</v>
      </c>
      <c r="W22">
        <f t="shared" si="16"/>
        <v>28751189.280000001</v>
      </c>
      <c r="X22">
        <f t="shared" si="16"/>
        <v>29077907.34</v>
      </c>
      <c r="Y22">
        <f t="shared" si="16"/>
        <v>30657044.629999999</v>
      </c>
      <c r="Z22">
        <f t="shared" si="16"/>
        <v>34686567.369999997</v>
      </c>
      <c r="AA22">
        <f t="shared" si="16"/>
        <v>32726259.009999998</v>
      </c>
      <c r="AB22">
        <f t="shared" si="16"/>
        <v>31800557.84</v>
      </c>
      <c r="AC22">
        <f t="shared" si="16"/>
        <v>31310480.75</v>
      </c>
      <c r="AD22">
        <f t="shared" si="16"/>
        <v>28860095.300000001</v>
      </c>
      <c r="AE22">
        <f t="shared" si="16"/>
        <v>31615241.219999999</v>
      </c>
      <c r="AF22">
        <f t="shared" si="16"/>
        <v>32106669.84</v>
      </c>
      <c r="AG22">
        <f t="shared" si="16"/>
        <v>34017781.140000001</v>
      </c>
      <c r="AH22">
        <f t="shared" si="16"/>
        <v>36038098.799999997</v>
      </c>
      <c r="AI22">
        <f t="shared" si="16"/>
        <v>33853971.600000001</v>
      </c>
      <c r="AJ22">
        <f t="shared" si="16"/>
        <v>32543495.280000001</v>
      </c>
      <c r="AK22">
        <f t="shared" si="16"/>
        <v>36311114.700000003</v>
      </c>
      <c r="AL22">
        <f t="shared" si="16"/>
        <v>38331432.359999999</v>
      </c>
      <c r="AM22">
        <f t="shared" si="16"/>
        <v>39751115.039999999</v>
      </c>
      <c r="AN22">
        <f t="shared" si="16"/>
        <v>39860321.399999999</v>
      </c>
      <c r="AO22">
        <f t="shared" si="16"/>
        <v>40570162.740000002</v>
      </c>
      <c r="AP22">
        <f t="shared" si="16"/>
        <v>43737147.18</v>
      </c>
      <c r="AQ22">
        <f t="shared" si="16"/>
        <v>42754289.939999998</v>
      </c>
      <c r="AR22">
        <f t="shared" si="16"/>
        <v>45375242.580000006</v>
      </c>
      <c r="AS22">
        <f t="shared" si="16"/>
        <v>45429845.759999998</v>
      </c>
      <c r="AT22">
        <f t="shared" si="16"/>
        <v>44851486.68</v>
      </c>
      <c r="AU22">
        <f t="shared" si="16"/>
        <v>47753963.840000004</v>
      </c>
      <c r="AV22">
        <f t="shared" si="16"/>
        <v>54160834.470000006</v>
      </c>
      <c r="AW22">
        <f t="shared" si="16"/>
        <v>54325124.159999996</v>
      </c>
      <c r="AX22">
        <f t="shared" si="16"/>
        <v>59418104.549999997</v>
      </c>
      <c r="AY22">
        <f t="shared" si="16"/>
        <v>59637157.470000006</v>
      </c>
      <c r="AZ22">
        <f t="shared" si="16"/>
        <v>61006238.220000006</v>
      </c>
      <c r="BA22">
        <f t="shared" si="16"/>
        <v>62539608.659999996</v>
      </c>
      <c r="BB22">
        <f t="shared" si="16"/>
        <v>59582394.240000002</v>
      </c>
      <c r="BC22">
        <f t="shared" si="16"/>
        <v>57884734.109999999</v>
      </c>
      <c r="BD22">
        <f t="shared" si="16"/>
        <v>60769866.780000001</v>
      </c>
      <c r="BE22">
        <f t="shared" si="16"/>
        <v>61594051.230000004</v>
      </c>
      <c r="BF22">
        <f t="shared" si="16"/>
        <v>71965903.299999997</v>
      </c>
      <c r="BG22">
        <f t="shared" si="16"/>
        <v>68990713.849999994</v>
      </c>
      <c r="BH22">
        <f t="shared" si="16"/>
        <v>76905840.5</v>
      </c>
      <c r="BI22">
        <f t="shared" si="16"/>
        <v>71703958.640000001</v>
      </c>
      <c r="BJ22">
        <f t="shared" si="16"/>
        <v>71760108.959999993</v>
      </c>
      <c r="BK22">
        <f t="shared" si="16"/>
        <v>83776277.439999998</v>
      </c>
      <c r="BL22">
        <f t="shared" si="16"/>
        <v>87875250.799999997</v>
      </c>
      <c r="BM22">
        <f t="shared" si="16"/>
        <v>84899283.839999989</v>
      </c>
      <c r="BN22">
        <f t="shared" si="16"/>
        <v>90795067.440000013</v>
      </c>
      <c r="BO22">
        <f t="shared" si="16"/>
        <v>90202245.190000013</v>
      </c>
      <c r="BP22">
        <f t="shared" si="16"/>
        <v>80680584.079999998</v>
      </c>
      <c r="BQ22">
        <f t="shared" si="16"/>
        <v>76962065.540000007</v>
      </c>
      <c r="BR22">
        <f t="shared" si="16"/>
        <v>78652301.24000001</v>
      </c>
      <c r="BS22">
        <f t="shared" si="16"/>
        <v>81300337.170000002</v>
      </c>
      <c r="BT22">
        <f t="shared" si="16"/>
        <v>80624242.890000001</v>
      </c>
      <c r="BU22">
        <f t="shared" ref="BU22:EF22" si="17">IF(BT10&gt;0.009%,BU17,0)</f>
        <v>87779574.019999996</v>
      </c>
      <c r="BV22">
        <f t="shared" si="17"/>
        <v>90102834.510000005</v>
      </c>
      <c r="BW22">
        <f t="shared" si="17"/>
        <v>101147334.55</v>
      </c>
      <c r="BX22">
        <f t="shared" si="17"/>
        <v>104810051.40000001</v>
      </c>
      <c r="BY22">
        <f t="shared" si="17"/>
        <v>109092612.64</v>
      </c>
      <c r="BZ22">
        <f t="shared" si="17"/>
        <v>112079135.61</v>
      </c>
      <c r="CA22">
        <f t="shared" si="17"/>
        <v>114855851.31999999</v>
      </c>
      <c r="CB22">
        <f t="shared" si="17"/>
        <v>104317066.14000002</v>
      </c>
      <c r="CC22">
        <f t="shared" si="17"/>
        <v>102964494.78</v>
      </c>
      <c r="CD22">
        <f t="shared" si="17"/>
        <v>105613280.35999998</v>
      </c>
      <c r="CE22">
        <f t="shared" si="17"/>
        <v>106402280.31999999</v>
      </c>
      <c r="CF22">
        <f t="shared" si="17"/>
        <v>100710209.18000001</v>
      </c>
      <c r="CG22">
        <f t="shared" si="17"/>
        <v>117110136.92</v>
      </c>
      <c r="CH22">
        <f t="shared" si="17"/>
        <v>104566628.25</v>
      </c>
      <c r="CI22">
        <f t="shared" si="17"/>
        <v>96054735.599999994</v>
      </c>
      <c r="CJ22">
        <f t="shared" si="17"/>
        <v>80722054.799999997</v>
      </c>
      <c r="CK22">
        <f t="shared" si="17"/>
        <v>90925051.949999988</v>
      </c>
      <c r="CL22">
        <f t="shared" si="17"/>
        <v>77790807</v>
      </c>
      <c r="CM22">
        <f t="shared" si="17"/>
        <v>76156072.650000006</v>
      </c>
      <c r="CN22">
        <f t="shared" si="17"/>
        <v>71487671.719999999</v>
      </c>
      <c r="CO22">
        <f t="shared" si="17"/>
        <v>64665898.630000003</v>
      </c>
      <c r="CP22">
        <f t="shared" si="17"/>
        <v>81353872.469999999</v>
      </c>
      <c r="CQ22">
        <f t="shared" si="17"/>
        <v>79888036.929999992</v>
      </c>
      <c r="CR22">
        <f t="shared" si="17"/>
        <v>81297494.179999992</v>
      </c>
      <c r="CS22">
        <f t="shared" si="17"/>
        <v>68048596.030000001</v>
      </c>
      <c r="CT22">
        <f t="shared" si="17"/>
        <v>80282684.960000008</v>
      </c>
      <c r="CU22">
        <f t="shared" si="17"/>
        <v>78367352.100000009</v>
      </c>
      <c r="CV22">
        <f t="shared" si="17"/>
        <v>72503895.539999992</v>
      </c>
      <c r="CW22">
        <f t="shared" si="17"/>
        <v>58634565.600000001</v>
      </c>
      <c r="CX22">
        <f t="shared" si="17"/>
        <v>58634565.600000001</v>
      </c>
      <c r="CY22">
        <f t="shared" si="17"/>
        <v>63483193.140000001</v>
      </c>
      <c r="CZ22">
        <f t="shared" si="17"/>
        <v>66414921.419999994</v>
      </c>
      <c r="DA22">
        <f t="shared" si="17"/>
        <v>68388200.070000008</v>
      </c>
      <c r="DB22">
        <f t="shared" si="17"/>
        <v>73800621.510000005</v>
      </c>
      <c r="DC22">
        <f t="shared" si="17"/>
        <v>77239764.299999997</v>
      </c>
      <c r="DD22">
        <f t="shared" si="17"/>
        <v>80284251.359999999</v>
      </c>
      <c r="DE22">
        <f t="shared" si="17"/>
        <v>86542363.649999991</v>
      </c>
      <c r="DF22">
        <f t="shared" si="17"/>
        <v>84512705.609999999</v>
      </c>
      <c r="DG22">
        <f t="shared" si="17"/>
        <v>89192194.980000004</v>
      </c>
      <c r="DH22">
        <f t="shared" si="17"/>
        <v>90714438.510000005</v>
      </c>
      <c r="DI22">
        <f t="shared" si="17"/>
        <v>88459262.909999996</v>
      </c>
      <c r="DJ22">
        <f t="shared" si="17"/>
        <v>98269276.769999996</v>
      </c>
      <c r="DK22">
        <f t="shared" si="17"/>
        <v>99396864.569999993</v>
      </c>
      <c r="DL22">
        <f t="shared" si="17"/>
        <v>94548237.030000001</v>
      </c>
      <c r="DM22">
        <f t="shared" si="17"/>
        <v>87839089.620000005</v>
      </c>
      <c r="DN22">
        <f t="shared" si="17"/>
        <v>98494794.329999998</v>
      </c>
      <c r="DO22">
        <f t="shared" si="17"/>
        <v>94040822.519999996</v>
      </c>
      <c r="DP22">
        <f t="shared" si="17"/>
        <v>104358250.89000002</v>
      </c>
      <c r="DQ22">
        <f t="shared" si="17"/>
        <v>100242555.42</v>
      </c>
      <c r="DR22">
        <f t="shared" si="17"/>
        <v>97536344.700000003</v>
      </c>
      <c r="DS22">
        <f t="shared" si="17"/>
        <v>109996131.36000001</v>
      </c>
      <c r="DT22">
        <f t="shared" si="17"/>
        <v>109883372.63999999</v>
      </c>
      <c r="DU22">
        <f t="shared" si="17"/>
        <v>110447166.23999999</v>
      </c>
      <c r="DV22">
        <f t="shared" si="17"/>
        <v>113322513.60000001</v>
      </c>
      <c r="DW22">
        <f t="shared" si="17"/>
        <v>116479757.76000001</v>
      </c>
      <c r="DX22">
        <f t="shared" si="17"/>
        <v>115577688</v>
      </c>
      <c r="DY22">
        <f t="shared" si="17"/>
        <v>111913029.60000001</v>
      </c>
      <c r="DZ22">
        <f t="shared" si="17"/>
        <v>108643026.72</v>
      </c>
      <c r="EA22">
        <f t="shared" si="17"/>
        <v>113999065.91999999</v>
      </c>
      <c r="EB22">
        <f t="shared" si="17"/>
        <v>110503604.40000001</v>
      </c>
      <c r="EC22">
        <f t="shared" si="17"/>
        <v>111292915.85999998</v>
      </c>
      <c r="ED22">
        <f t="shared" si="17"/>
        <v>113040676.95</v>
      </c>
      <c r="EE22">
        <f t="shared" si="17"/>
        <v>116930854.85999998</v>
      </c>
      <c r="EF22">
        <f t="shared" si="17"/>
        <v>127135524.45</v>
      </c>
      <c r="EG22">
        <f t="shared" ref="EG22:FC22" si="18">IF(EF10&gt;0.009%,EG17,0)</f>
        <v>134746742.09999999</v>
      </c>
      <c r="EH22">
        <f t="shared" si="18"/>
        <v>133619154.3</v>
      </c>
      <c r="EI22">
        <f t="shared" si="18"/>
        <v>142470718.53</v>
      </c>
      <c r="EJ22">
        <f t="shared" si="18"/>
        <v>145176929.25</v>
      </c>
      <c r="EK22">
        <f t="shared" si="18"/>
        <v>148785210.21000001</v>
      </c>
      <c r="EL22">
        <f t="shared" si="18"/>
        <v>155832633.96000001</v>
      </c>
      <c r="EM22">
        <f t="shared" si="18"/>
        <v>154761425.54999998</v>
      </c>
      <c r="EN22">
        <f t="shared" si="18"/>
        <v>157242118.71000001</v>
      </c>
      <c r="EO22">
        <f t="shared" si="18"/>
        <v>162259884.42000002</v>
      </c>
      <c r="EP22">
        <f t="shared" si="18"/>
        <v>163782127.95000002</v>
      </c>
      <c r="EQ22">
        <f t="shared" si="18"/>
        <v>174776109</v>
      </c>
      <c r="ER22">
        <f t="shared" si="18"/>
        <v>181823532.75</v>
      </c>
      <c r="ES22">
        <f t="shared" si="18"/>
        <v>173930418.15000001</v>
      </c>
      <c r="ET22">
        <f t="shared" si="18"/>
        <v>181541635.80000001</v>
      </c>
      <c r="EU22">
        <f t="shared" si="18"/>
        <v>175790938.02000001</v>
      </c>
      <c r="EV22">
        <f t="shared" si="18"/>
        <v>166319200.5</v>
      </c>
      <c r="EW22">
        <f t="shared" si="18"/>
        <v>163105575.27000001</v>
      </c>
      <c r="EX22">
        <f t="shared" si="18"/>
        <v>167221270.74000001</v>
      </c>
      <c r="EY22">
        <f t="shared" si="18"/>
        <v>169532825.72999999</v>
      </c>
      <c r="EZ22">
        <f t="shared" si="18"/>
        <v>188870956.5</v>
      </c>
      <c r="FA22">
        <f t="shared" si="18"/>
        <v>202965804</v>
      </c>
      <c r="FB22">
        <f t="shared" si="18"/>
        <v>190618717.59</v>
      </c>
      <c r="FC22">
        <f t="shared" si="18"/>
        <v>202345630.71000001</v>
      </c>
    </row>
    <row r="23" spans="1:159" x14ac:dyDescent="0.25">
      <c r="A23" t="s">
        <v>17</v>
      </c>
      <c r="M23">
        <f t="shared" ref="I23:BT23" si="19">IF(L10&gt;0.009%,M18,0)</f>
        <v>7.2488069989152111</v>
      </c>
      <c r="N23">
        <f t="shared" si="19"/>
        <v>7.8247053097098576</v>
      </c>
      <c r="O23">
        <f t="shared" si="19"/>
        <v>7.4514874577664587</v>
      </c>
      <c r="P23">
        <f t="shared" si="19"/>
        <v>8.4840905886179918</v>
      </c>
      <c r="Q23">
        <f t="shared" si="19"/>
        <v>8.0470770414245241</v>
      </c>
      <c r="R23">
        <f t="shared" si="19"/>
        <v>8.3898229154111235</v>
      </c>
      <c r="S23">
        <f t="shared" si="19"/>
        <v>7.0240377896465223</v>
      </c>
      <c r="T23">
        <f t="shared" si="19"/>
        <v>6.8748169564825607</v>
      </c>
      <c r="U23">
        <f t="shared" si="19"/>
        <v>7.2604236767980881</v>
      </c>
      <c r="V23">
        <f t="shared" si="19"/>
        <v>8.2824577227093368</v>
      </c>
      <c r="W23">
        <f t="shared" si="19"/>
        <v>8.5805007089431946</v>
      </c>
      <c r="X23">
        <f t="shared" si="19"/>
        <v>8.4840905886179918</v>
      </c>
      <c r="Y23">
        <f t="shared" si="19"/>
        <v>11.485689643268136</v>
      </c>
      <c r="Z23">
        <f t="shared" si="19"/>
        <v>10.151402306373564</v>
      </c>
      <c r="AA23">
        <f t="shared" si="19"/>
        <v>10.759472993610583</v>
      </c>
      <c r="AB23">
        <f t="shared" si="19"/>
        <v>11.072676830753357</v>
      </c>
      <c r="AC23">
        <f t="shared" si="19"/>
        <v>11.245988294191235</v>
      </c>
      <c r="AD23">
        <f t="shared" si="19"/>
        <v>12.200836356905585</v>
      </c>
      <c r="AE23">
        <f t="shared" si="19"/>
        <v>11.137580686154891</v>
      </c>
      <c r="AF23">
        <f t="shared" si="19"/>
        <v>10.967107512387214</v>
      </c>
      <c r="AG23">
        <f t="shared" si="19"/>
        <v>10.350977876859842</v>
      </c>
      <c r="AH23">
        <f t="shared" si="19"/>
        <v>9.7706957837631556</v>
      </c>
      <c r="AI23">
        <f t="shared" si="19"/>
        <v>10.401063253683358</v>
      </c>
      <c r="AJ23">
        <f t="shared" si="19"/>
        <v>10.819898015576648</v>
      </c>
      <c r="AK23">
        <f t="shared" si="19"/>
        <v>10.224995929414415</v>
      </c>
      <c r="AL23">
        <f t="shared" si="19"/>
        <v>9.686071642536449</v>
      </c>
      <c r="AM23">
        <f t="shared" si="19"/>
        <v>9.3401405124458616</v>
      </c>
      <c r="AN23">
        <f t="shared" si="19"/>
        <v>9.3145510863843661</v>
      </c>
      <c r="AO23">
        <f t="shared" si="19"/>
        <v>9.1515777833924457</v>
      </c>
      <c r="AP23">
        <f t="shared" si="19"/>
        <v>8.4889167204252018</v>
      </c>
      <c r="AQ23">
        <f t="shared" si="19"/>
        <v>8.6840642312395762</v>
      </c>
      <c r="AR23">
        <f t="shared" si="19"/>
        <v>8.1824576330452299</v>
      </c>
      <c r="AS23">
        <f t="shared" si="19"/>
        <v>8.1726229483901296</v>
      </c>
      <c r="AT23">
        <f t="shared" si="19"/>
        <v>8.2780087681142618</v>
      </c>
      <c r="AU23">
        <f t="shared" si="19"/>
        <v>7.7748729140889674</v>
      </c>
      <c r="AV23">
        <f t="shared" si="19"/>
        <v>6.855156565315748</v>
      </c>
      <c r="AW23">
        <f t="shared" si="19"/>
        <v>7.328156284143871</v>
      </c>
      <c r="AX23">
        <f t="shared" si="19"/>
        <v>6.7000286026458244</v>
      </c>
      <c r="AY23">
        <f t="shared" si="19"/>
        <v>6.6754187638849576</v>
      </c>
      <c r="AZ23">
        <f t="shared" si="19"/>
        <v>6.5256113409970542</v>
      </c>
      <c r="BA23">
        <f t="shared" si="19"/>
        <v>6.3656138650356571</v>
      </c>
      <c r="BB23">
        <f t="shared" si="19"/>
        <v>6.6815542590723522</v>
      </c>
      <c r="BC23">
        <f t="shared" si="19"/>
        <v>6.8775128040404159</v>
      </c>
      <c r="BD23">
        <f t="shared" si="19"/>
        <v>6.5509934626188757</v>
      </c>
      <c r="BE23">
        <f t="shared" si="19"/>
        <v>6.4633352093278109</v>
      </c>
      <c r="BF23">
        <f t="shared" si="19"/>
        <v>5.5318280150038781</v>
      </c>
      <c r="BG23">
        <f t="shared" si="19"/>
        <v>5.7703852849755668</v>
      </c>
      <c r="BH23">
        <f t="shared" si="19"/>
        <v>5.1764989162299058</v>
      </c>
      <c r="BI23">
        <f t="shared" si="19"/>
        <v>5.990045851672102</v>
      </c>
      <c r="BJ23">
        <f t="shared" si="19"/>
        <v>5.9853588048398088</v>
      </c>
      <c r="BK23">
        <f t="shared" si="19"/>
        <v>5.1268690030732404</v>
      </c>
      <c r="BL23">
        <f t="shared" si="19"/>
        <v>4.8877243147509741</v>
      </c>
      <c r="BM23">
        <f t="shared" si="19"/>
        <v>5.0590532755193625</v>
      </c>
      <c r="BN23">
        <f t="shared" si="19"/>
        <v>4.730543322563558</v>
      </c>
      <c r="BO23">
        <f t="shared" si="19"/>
        <v>4.7616331400098701</v>
      </c>
      <c r="BP23">
        <f t="shared" si="19"/>
        <v>5.3235856544384106</v>
      </c>
      <c r="BQ23">
        <f t="shared" si="19"/>
        <v>5.5808013595576886</v>
      </c>
      <c r="BR23">
        <f t="shared" si="19"/>
        <v>5.460870098249142</v>
      </c>
      <c r="BS23">
        <f t="shared" si="19"/>
        <v>5.2830039204128925</v>
      </c>
      <c r="BT23">
        <f t="shared" si="19"/>
        <v>5.3273058400809248</v>
      </c>
      <c r="BU23">
        <f t="shared" ref="BU23:EF23" si="20">IF(BT10&gt;0.009%,BU18,0)</f>
        <v>6.1431147965828332</v>
      </c>
      <c r="BV23">
        <f t="shared" si="20"/>
        <v>5.9847173835597012</v>
      </c>
      <c r="BW23">
        <f t="shared" si="20"/>
        <v>5.3312329227364694</v>
      </c>
      <c r="BX23">
        <f t="shared" si="20"/>
        <v>5.1449263958666469</v>
      </c>
      <c r="BY23">
        <f t="shared" si="20"/>
        <v>4.9429561447892372</v>
      </c>
      <c r="BZ23">
        <f t="shared" si="20"/>
        <v>4.81124338678329</v>
      </c>
      <c r="CA23">
        <f t="shared" si="20"/>
        <v>4.6949284150758928</v>
      </c>
      <c r="CB23">
        <f t="shared" si="20"/>
        <v>5.1692404699755095</v>
      </c>
      <c r="CC23">
        <f t="shared" si="20"/>
        <v>5.2371451066911163</v>
      </c>
      <c r="CD23">
        <f t="shared" si="20"/>
        <v>5.1057972838445416</v>
      </c>
      <c r="CE23">
        <f t="shared" si="20"/>
        <v>5.0679364989007789</v>
      </c>
      <c r="CF23">
        <f t="shared" si="20"/>
        <v>5.3543727531755279</v>
      </c>
      <c r="CG23">
        <f t="shared" si="20"/>
        <v>5.7470089071773582</v>
      </c>
      <c r="CH23">
        <f t="shared" si="20"/>
        <v>6.4364033847481359</v>
      </c>
      <c r="CI23">
        <f t="shared" si="20"/>
        <v>7.0067654217768736</v>
      </c>
      <c r="CJ23">
        <f t="shared" si="20"/>
        <v>8.3376594125054417</v>
      </c>
      <c r="CK23">
        <f t="shared" si="20"/>
        <v>7.4020634089942918</v>
      </c>
      <c r="CL23">
        <f t="shared" si="20"/>
        <v>8.6518320860201392</v>
      </c>
      <c r="CM23">
        <f t="shared" si="20"/>
        <v>8.8375486889028796</v>
      </c>
      <c r="CN23">
        <f t="shared" si="20"/>
        <v>9.4146722617587582</v>
      </c>
      <c r="CO23">
        <f t="shared" si="20"/>
        <v>10.407850416660946</v>
      </c>
      <c r="CP23">
        <f t="shared" si="20"/>
        <v>8.2729067414484447</v>
      </c>
      <c r="CQ23">
        <f t="shared" si="20"/>
        <v>8.4247031954199763</v>
      </c>
      <c r="CR23">
        <f t="shared" si="20"/>
        <v>8.2786438473717805</v>
      </c>
      <c r="CS23">
        <f t="shared" si="20"/>
        <v>11.279233441666056</v>
      </c>
      <c r="CT23">
        <f t="shared" si="20"/>
        <v>9.5604176714121678</v>
      </c>
      <c r="CU23">
        <f t="shared" si="20"/>
        <v>9.7940785216347752</v>
      </c>
      <c r="CV23">
        <f t="shared" si="20"/>
        <v>10.586134638469938</v>
      </c>
      <c r="CW23">
        <f t="shared" si="20"/>
        <v>13.090162639492634</v>
      </c>
      <c r="CX23">
        <f t="shared" si="20"/>
        <v>13.090162639492634</v>
      </c>
      <c r="CY23">
        <f t="shared" si="20"/>
        <v>12.09038112351007</v>
      </c>
      <c r="CZ23">
        <f t="shared" si="20"/>
        <v>11.556680089195535</v>
      </c>
      <c r="DA23">
        <f t="shared" si="20"/>
        <v>11.223222708221218</v>
      </c>
      <c r="DB23">
        <f t="shared" si="20"/>
        <v>10.400129217014774</v>
      </c>
      <c r="DC23">
        <f t="shared" si="20"/>
        <v>9.9370577701257954</v>
      </c>
      <c r="DD23">
        <f t="shared" si="20"/>
        <v>9.5602311412024861</v>
      </c>
      <c r="DE23">
        <f t="shared" si="20"/>
        <v>8.7323706925353903</v>
      </c>
      <c r="DF23">
        <f t="shared" si="20"/>
        <v>8.9420874002947457</v>
      </c>
      <c r="DG23">
        <f t="shared" si="20"/>
        <v>8.4729386934524786</v>
      </c>
      <c r="DH23">
        <f t="shared" si="20"/>
        <v>8.330757621530033</v>
      </c>
      <c r="DI23">
        <f t="shared" si="20"/>
        <v>8.543141499707982</v>
      </c>
      <c r="DJ23">
        <f t="shared" si="20"/>
        <v>7.6902977699608854</v>
      </c>
      <c r="DK23">
        <f t="shared" si="20"/>
        <v>7.6030567288949653</v>
      </c>
      <c r="DL23">
        <f t="shared" si="20"/>
        <v>7.992957073966501</v>
      </c>
      <c r="DM23">
        <f t="shared" si="20"/>
        <v>8.6034589300653543</v>
      </c>
      <c r="DN23">
        <f t="shared" si="20"/>
        <v>7.6726897613290346</v>
      </c>
      <c r="DO23">
        <f t="shared" si="20"/>
        <v>8.0360845401929399</v>
      </c>
      <c r="DP23">
        <f t="shared" si="20"/>
        <v>7.2415931999145435</v>
      </c>
      <c r="DQ23">
        <f t="shared" si="20"/>
        <v>7.8393252916137595</v>
      </c>
      <c r="DR23">
        <f t="shared" si="20"/>
        <v>8.0568325829417713</v>
      </c>
      <c r="DS23">
        <f t="shared" si="20"/>
        <v>7.1441967120469814</v>
      </c>
      <c r="DT23">
        <f t="shared" si="20"/>
        <v>7.1515278528494948</v>
      </c>
      <c r="DU23">
        <f t="shared" si="20"/>
        <v>7.1150218403285672</v>
      </c>
      <c r="DV23">
        <f t="shared" si="20"/>
        <v>6.9344914354247074</v>
      </c>
      <c r="DW23">
        <f t="shared" si="20"/>
        <v>6.7465284536319761</v>
      </c>
      <c r="DX23">
        <f t="shared" si="20"/>
        <v>6.7991842854652011</v>
      </c>
      <c r="DY23">
        <f t="shared" si="20"/>
        <v>7.0218275995988222</v>
      </c>
      <c r="DZ23">
        <f t="shared" si="20"/>
        <v>7.2331747717714912</v>
      </c>
      <c r="EA23">
        <f t="shared" si="20"/>
        <v>6.8933371835824255</v>
      </c>
      <c r="EB23">
        <f t="shared" si="20"/>
        <v>7.1113879431067675</v>
      </c>
      <c r="EC23">
        <f t="shared" si="20"/>
        <v>5.6890233768020186</v>
      </c>
      <c r="ED23">
        <f t="shared" si="20"/>
        <v>5.6010634143676716</v>
      </c>
      <c r="EE23">
        <f t="shared" si="20"/>
        <v>5.414721381777813</v>
      </c>
      <c r="EF23">
        <f t="shared" si="20"/>
        <v>4.9801029471428748</v>
      </c>
      <c r="EG23">
        <f t="shared" ref="EG23:FC23" si="21">IF(EF10&gt;0.009%,EG18,0)</f>
        <v>4.6988000610071898</v>
      </c>
      <c r="EH23">
        <f t="shared" si="21"/>
        <v>4.7384523821971234</v>
      </c>
      <c r="EI23">
        <f t="shared" si="21"/>
        <v>4.4440570422663956</v>
      </c>
      <c r="EJ23">
        <f t="shared" si="21"/>
        <v>4.3612163673037605</v>
      </c>
      <c r="EK23">
        <f t="shared" si="21"/>
        <v>4.2554498468386441</v>
      </c>
      <c r="EL23">
        <f t="shared" si="21"/>
        <v>4.063000052752237</v>
      </c>
      <c r="EM23">
        <f t="shared" si="21"/>
        <v>4.0911228217876809</v>
      </c>
      <c r="EN23">
        <f t="shared" si="21"/>
        <v>4.0265801885289285</v>
      </c>
      <c r="EO23">
        <f t="shared" si="21"/>
        <v>4.3109053263554635</v>
      </c>
      <c r="EP23">
        <f t="shared" si="21"/>
        <v>4.2708383921690274</v>
      </c>
      <c r="EQ23">
        <f t="shared" si="21"/>
        <v>4.0021888804035566</v>
      </c>
      <c r="ER23">
        <f t="shared" si="21"/>
        <v>3.8470652803879148</v>
      </c>
      <c r="ES23">
        <f t="shared" si="21"/>
        <v>4.021648469773428</v>
      </c>
      <c r="ET23">
        <f t="shared" si="21"/>
        <v>3.8530389842394488</v>
      </c>
      <c r="EU23">
        <f t="shared" si="21"/>
        <v>3.9790845186821762</v>
      </c>
      <c r="EV23">
        <f t="shared" si="21"/>
        <v>4.2056900099156023</v>
      </c>
      <c r="EW23">
        <f t="shared" si="21"/>
        <v>4.2885535877120722</v>
      </c>
      <c r="EX23">
        <f t="shared" si="21"/>
        <v>4.1830025385202374</v>
      </c>
      <c r="EY23">
        <f t="shared" si="21"/>
        <v>4.1259679179418116</v>
      </c>
      <c r="EZ23">
        <f t="shared" si="21"/>
        <v>3.7035180684331421</v>
      </c>
      <c r="FA23">
        <f t="shared" si="21"/>
        <v>3.8895369783572016</v>
      </c>
      <c r="FB23">
        <f t="shared" si="21"/>
        <v>4.1414768181265673</v>
      </c>
      <c r="FC23">
        <f t="shared" si="21"/>
        <v>3.9014581003304332</v>
      </c>
    </row>
    <row r="24" spans="1:159" x14ac:dyDescent="0.25">
      <c r="A24" t="s">
        <v>18</v>
      </c>
      <c r="M24">
        <f t="shared" ref="I24:BT24" si="22">IF(L10&gt;0.009%,M19,0)</f>
        <v>1.3287133105069182</v>
      </c>
      <c r="N24">
        <f t="shared" si="22"/>
        <v>1.2309200108536089</v>
      </c>
      <c r="O24">
        <f t="shared" si="22"/>
        <v>1.29257230846113</v>
      </c>
      <c r="P24">
        <f t="shared" si="22"/>
        <v>1.1352526524971109</v>
      </c>
      <c r="Q24">
        <f t="shared" si="22"/>
        <v>1.1969049501046318</v>
      </c>
      <c r="R24">
        <f t="shared" si="22"/>
        <v>1.1480083002779775</v>
      </c>
      <c r="S24">
        <f t="shared" si="22"/>
        <v>1.3712321364431397</v>
      </c>
      <c r="T24">
        <f t="shared" si="22"/>
        <v>1.4009953145984944</v>
      </c>
      <c r="U24">
        <f t="shared" si="22"/>
        <v>1.3265873692101071</v>
      </c>
      <c r="V24">
        <f t="shared" si="22"/>
        <v>1.1628898893556547</v>
      </c>
      <c r="W24">
        <f t="shared" si="22"/>
        <v>1.1224970047162446</v>
      </c>
      <c r="X24">
        <f t="shared" si="22"/>
        <v>1.1352526524971109</v>
      </c>
      <c r="Y24">
        <f t="shared" si="22"/>
        <v>0.9530825720787659</v>
      </c>
      <c r="Z24">
        <f t="shared" si="22"/>
        <v>1.0783545264905396</v>
      </c>
      <c r="AA24">
        <f t="shared" si="22"/>
        <v>1.0174114135334604</v>
      </c>
      <c r="AB24">
        <f t="shared" si="22"/>
        <v>0.9886327213037287</v>
      </c>
      <c r="AC24">
        <f t="shared" si="22"/>
        <v>0.97339694306445901</v>
      </c>
      <c r="AD24">
        <f t="shared" si="22"/>
        <v>0.89721805186810999</v>
      </c>
      <c r="AE24">
        <f t="shared" si="22"/>
        <v>0.98287149927563711</v>
      </c>
      <c r="AF24">
        <f t="shared" si="22"/>
        <v>0.99814929460116519</v>
      </c>
      <c r="AG24">
        <f t="shared" si="22"/>
        <v>1.0575629430893299</v>
      </c>
      <c r="AH24">
        <f t="shared" si="22"/>
        <v>1.1203716572053894</v>
      </c>
      <c r="AI24">
        <f t="shared" si="22"/>
        <v>1.0524703446474872</v>
      </c>
      <c r="AJ24">
        <f t="shared" si="22"/>
        <v>1.0117295571127458</v>
      </c>
      <c r="AK24">
        <f t="shared" si="22"/>
        <v>0.92150834179271146</v>
      </c>
      <c r="AL24">
        <f t="shared" si="22"/>
        <v>0.97278023449396001</v>
      </c>
      <c r="AM24">
        <f t="shared" si="22"/>
        <v>1.0088091320678103</v>
      </c>
      <c r="AN24">
        <f t="shared" si="22"/>
        <v>1.0115805857273372</v>
      </c>
      <c r="AO24">
        <f t="shared" si="22"/>
        <v>1.0295950345142626</v>
      </c>
      <c r="AP24">
        <f t="shared" si="22"/>
        <v>1.1099671906405442</v>
      </c>
      <c r="AQ24">
        <f t="shared" si="22"/>
        <v>1.0850241077048015</v>
      </c>
      <c r="AR24">
        <f t="shared" si="22"/>
        <v>1.1515389955334485</v>
      </c>
      <c r="AS24">
        <f t="shared" si="22"/>
        <v>1.1529247223632118</v>
      </c>
      <c r="AT24">
        <f t="shared" si="22"/>
        <v>1.1382470480154299</v>
      </c>
      <c r="AU24">
        <f t="shared" si="22"/>
        <v>1.2119065028931073</v>
      </c>
      <c r="AV24">
        <f t="shared" si="22"/>
        <v>1.3745009255405545</v>
      </c>
      <c r="AW24">
        <f t="shared" si="22"/>
        <v>1.4121058501208701</v>
      </c>
      <c r="AX24">
        <f t="shared" si="22"/>
        <v>1.5444907735697018</v>
      </c>
      <c r="AY24">
        <f t="shared" si="22"/>
        <v>1.5501847487718023</v>
      </c>
      <c r="AZ24">
        <f t="shared" si="22"/>
        <v>1.5857720937849291</v>
      </c>
      <c r="BA24">
        <f t="shared" si="22"/>
        <v>1.6256299201996307</v>
      </c>
      <c r="BB24">
        <f t="shared" si="22"/>
        <v>1.548761254971277</v>
      </c>
      <c r="BC24">
        <f t="shared" si="22"/>
        <v>1.504632947155</v>
      </c>
      <c r="BD24">
        <f t="shared" si="22"/>
        <v>1.5796279478048401</v>
      </c>
      <c r="BE24">
        <f t="shared" si="22"/>
        <v>1.601051473317564</v>
      </c>
      <c r="BF24">
        <f t="shared" si="22"/>
        <v>1.8706533050869485</v>
      </c>
      <c r="BG24">
        <f t="shared" si="22"/>
        <v>1.7933174040186113</v>
      </c>
      <c r="BH24">
        <f t="shared" si="22"/>
        <v>1.9990600842192821</v>
      </c>
      <c r="BI24">
        <f t="shared" si="22"/>
        <v>1.7134790699452769</v>
      </c>
      <c r="BJ24">
        <f t="shared" si="22"/>
        <v>1.7148208703132839</v>
      </c>
      <c r="BK24">
        <f t="shared" si="22"/>
        <v>2.0019661490668388</v>
      </c>
      <c r="BL24">
        <f t="shared" si="22"/>
        <v>2.0999175759313689</v>
      </c>
      <c r="BM24">
        <f t="shared" si="22"/>
        <v>2.0288021564269836</v>
      </c>
      <c r="BN24">
        <f t="shared" si="22"/>
        <v>2.1696911950677471</v>
      </c>
      <c r="BO24">
        <f t="shared" si="22"/>
        <v>2.1555247733409804</v>
      </c>
      <c r="BP24">
        <f t="shared" si="22"/>
        <v>1.927989678591058</v>
      </c>
      <c r="BQ24">
        <f t="shared" si="22"/>
        <v>1.8391298191029226</v>
      </c>
      <c r="BR24">
        <f t="shared" si="22"/>
        <v>1.8795206643248026</v>
      </c>
      <c r="BS24">
        <f t="shared" si="22"/>
        <v>1.9427996551724138</v>
      </c>
      <c r="BT24">
        <f t="shared" si="22"/>
        <v>1.9266433170836619</v>
      </c>
      <c r="BU24">
        <f t="shared" ref="BU24:EF24" si="23">IF(BT10&gt;0.009%,BU19,0)</f>
        <v>1.142516907718339</v>
      </c>
      <c r="BV24">
        <f t="shared" si="23"/>
        <v>1.172755883248731</v>
      </c>
      <c r="BW24">
        <f t="shared" si="23"/>
        <v>1.316508324222309</v>
      </c>
      <c r="BX24">
        <f t="shared" si="23"/>
        <v>1.3641813276064039</v>
      </c>
      <c r="BY24">
        <f t="shared" si="23"/>
        <v>1.4199220700247299</v>
      </c>
      <c r="BZ24">
        <f t="shared" si="23"/>
        <v>1.4587939035532995</v>
      </c>
      <c r="CA24">
        <f t="shared" si="23"/>
        <v>1.4949349384355068</v>
      </c>
      <c r="CB24">
        <f t="shared" si="23"/>
        <v>1.3577647551737604</v>
      </c>
      <c r="CC24">
        <f t="shared" si="23"/>
        <v>1.3401600257711832</v>
      </c>
      <c r="CD24">
        <f t="shared" si="23"/>
        <v>1.3746359541845632</v>
      </c>
      <c r="CE24">
        <f t="shared" si="23"/>
        <v>1.3849053796694</v>
      </c>
      <c r="CF24">
        <f t="shared" si="23"/>
        <v>1.3108188101002214</v>
      </c>
      <c r="CG24">
        <f t="shared" si="23"/>
        <v>1.1293819981869733</v>
      </c>
      <c r="CH24">
        <f t="shared" si="23"/>
        <v>1.0084154169961619</v>
      </c>
      <c r="CI24">
        <f t="shared" si="23"/>
        <v>0.9263287711921615</v>
      </c>
      <c r="CJ24">
        <f t="shared" si="23"/>
        <v>0.77846408471078365</v>
      </c>
      <c r="CK24">
        <f t="shared" si="23"/>
        <v>0.87685933564140628</v>
      </c>
      <c r="CL24">
        <f t="shared" si="23"/>
        <v>0.75019583582463789</v>
      </c>
      <c r="CM24">
        <f t="shared" si="23"/>
        <v>0.73443085086890281</v>
      </c>
      <c r="CN24">
        <f t="shared" si="23"/>
        <v>0.68940991494204096</v>
      </c>
      <c r="CO24">
        <f t="shared" si="23"/>
        <v>0.62362237574015855</v>
      </c>
      <c r="CP24">
        <f t="shared" si="23"/>
        <v>0.78455718238278005</v>
      </c>
      <c r="CQ24">
        <f t="shared" si="23"/>
        <v>0.77042101693444165</v>
      </c>
      <c r="CR24">
        <f t="shared" si="23"/>
        <v>0.78401348371169011</v>
      </c>
      <c r="CS24">
        <f t="shared" si="23"/>
        <v>0.82516153164296024</v>
      </c>
      <c r="CT24">
        <f t="shared" si="23"/>
        <v>0.97351285920428787</v>
      </c>
      <c r="CU24">
        <f t="shared" si="23"/>
        <v>0.9502874131470771</v>
      </c>
      <c r="CV24">
        <f t="shared" si="23"/>
        <v>0.87918677216341068</v>
      </c>
      <c r="CW24">
        <f t="shared" si="23"/>
        <v>0.71100640983666197</v>
      </c>
      <c r="CX24">
        <f t="shared" si="23"/>
        <v>0.71100640983666197</v>
      </c>
      <c r="CY24">
        <f t="shared" si="23"/>
        <v>0.76980117065007825</v>
      </c>
      <c r="CZ24">
        <f t="shared" si="23"/>
        <v>0.80535149114191129</v>
      </c>
      <c r="DA24">
        <f t="shared" si="23"/>
        <v>0.82927959147295294</v>
      </c>
      <c r="DB24">
        <f t="shared" si="23"/>
        <v>0.89491095238095242</v>
      </c>
      <c r="DC24">
        <f t="shared" si="23"/>
        <v>0.93661421295791036</v>
      </c>
      <c r="DD24">
        <f t="shared" si="23"/>
        <v>0.97353185346866022</v>
      </c>
      <c r="DE24">
        <f t="shared" si="23"/>
        <v>1.0248613105882074</v>
      </c>
      <c r="DF24">
        <f t="shared" si="23"/>
        <v>1.0008254752910246</v>
      </c>
      <c r="DG24">
        <f t="shared" si="23"/>
        <v>1.0562414288928628</v>
      </c>
      <c r="DH24">
        <f t="shared" si="23"/>
        <v>1.0742683053657498</v>
      </c>
      <c r="DI24">
        <f t="shared" si="23"/>
        <v>1.0475618217022133</v>
      </c>
      <c r="DJ24">
        <f t="shared" si="23"/>
        <v>1.1637350256385963</v>
      </c>
      <c r="DK24">
        <f t="shared" si="23"/>
        <v>1.1770882674703644</v>
      </c>
      <c r="DL24">
        <f t="shared" si="23"/>
        <v>1.1196693275937615</v>
      </c>
      <c r="DM24">
        <f t="shared" si="23"/>
        <v>1.040217538694741</v>
      </c>
      <c r="DN24">
        <f t="shared" si="23"/>
        <v>1.16640567400495</v>
      </c>
      <c r="DO24">
        <f t="shared" si="23"/>
        <v>1.1136603687694657</v>
      </c>
      <c r="DP24">
        <f t="shared" si="23"/>
        <v>1.2358425315301447</v>
      </c>
      <c r="DQ24">
        <f t="shared" si="23"/>
        <v>1.6324288016024231</v>
      </c>
      <c r="DR24">
        <f t="shared" si="23"/>
        <v>1.5883587327177684</v>
      </c>
      <c r="DS24">
        <f t="shared" si="23"/>
        <v>1.7912637217255365</v>
      </c>
      <c r="DT24">
        <f t="shared" si="23"/>
        <v>1.7894274698324293</v>
      </c>
      <c r="DU24">
        <f t="shared" si="23"/>
        <v>1.7986087292979627</v>
      </c>
      <c r="DV24">
        <f t="shared" si="23"/>
        <v>1.8454331525721825</v>
      </c>
      <c r="DW24">
        <f t="shared" si="23"/>
        <v>1.8968482055791687</v>
      </c>
      <c r="DX24">
        <f t="shared" si="23"/>
        <v>1.8821581904343152</v>
      </c>
      <c r="DY24">
        <f t="shared" si="23"/>
        <v>1.8224800039083493</v>
      </c>
      <c r="DZ24">
        <f t="shared" si="23"/>
        <v>1.7692286990082564</v>
      </c>
      <c r="EA24">
        <f t="shared" si="23"/>
        <v>1.856450663930822</v>
      </c>
      <c r="EB24">
        <f t="shared" si="23"/>
        <v>1.7995278127900729</v>
      </c>
      <c r="EC24">
        <f t="shared" si="23"/>
        <v>1.8093761215431885</v>
      </c>
      <c r="ED24">
        <f t="shared" si="23"/>
        <v>1.8377908428034921</v>
      </c>
      <c r="EE24">
        <f t="shared" si="23"/>
        <v>1.9010365127054576</v>
      </c>
      <c r="EF24">
        <f t="shared" si="23"/>
        <v>2.0669418207091645</v>
      </c>
      <c r="EG24">
        <f t="shared" ref="EG24:FC24" si="24">IF(EF10&gt;0.009%,EG19,0)</f>
        <v>2.1906833487782276</v>
      </c>
      <c r="EH24">
        <f t="shared" si="24"/>
        <v>2.1723512705457737</v>
      </c>
      <c r="EI24">
        <f t="shared" si="24"/>
        <v>2.3162580846705358</v>
      </c>
      <c r="EJ24">
        <f t="shared" si="24"/>
        <v>2.360255072428425</v>
      </c>
      <c r="EK24">
        <f t="shared" si="24"/>
        <v>2.4189177227722776</v>
      </c>
      <c r="EL24">
        <f t="shared" si="24"/>
        <v>2.5334932117251134</v>
      </c>
      <c r="EM24">
        <f t="shared" si="24"/>
        <v>2.5160777374042822</v>
      </c>
      <c r="EN24">
        <f t="shared" si="24"/>
        <v>2.5564083095156809</v>
      </c>
      <c r="EO24">
        <f t="shared" si="24"/>
        <v>2.3799798234008538</v>
      </c>
      <c r="EP24">
        <f t="shared" si="24"/>
        <v>2.4023076396732037</v>
      </c>
      <c r="EQ24">
        <f t="shared" si="24"/>
        <v>2.5635640905290642</v>
      </c>
      <c r="ER24">
        <f t="shared" si="24"/>
        <v>2.6669336103084618</v>
      </c>
      <c r="ES24">
        <f t="shared" si="24"/>
        <v>2.5511597481555364</v>
      </c>
      <c r="ET24">
        <f t="shared" si="24"/>
        <v>2.662798829517286</v>
      </c>
      <c r="EU24">
        <f t="shared" si="24"/>
        <v>2.5784493013772973</v>
      </c>
      <c r="EV24">
        <f t="shared" si="24"/>
        <v>2.4395206667937868</v>
      </c>
      <c r="EW24">
        <f t="shared" si="24"/>
        <v>2.3923841657743816</v>
      </c>
      <c r="EX24">
        <f t="shared" si="24"/>
        <v>2.4527519653255498</v>
      </c>
      <c r="EY24">
        <f t="shared" si="24"/>
        <v>2.4866571678131919</v>
      </c>
      <c r="EZ24">
        <f t="shared" si="24"/>
        <v>2.7703031300878593</v>
      </c>
      <c r="FA24">
        <f t="shared" si="24"/>
        <v>2.7597498674281051</v>
      </c>
      <c r="FB24">
        <f t="shared" si="24"/>
        <v>2.5918650838262289</v>
      </c>
      <c r="FC24">
        <f t="shared" si="24"/>
        <v>2.7513172983887415</v>
      </c>
    </row>
    <row r="25" spans="1:159" x14ac:dyDescent="0.25">
      <c r="A25" t="s">
        <v>19</v>
      </c>
      <c r="M25">
        <f t="shared" ref="I25:BT25" si="25">IF(L10&gt;0.009%,M20,0)</f>
        <v>0.49869346065534303</v>
      </c>
      <c r="N25">
        <f t="shared" si="25"/>
        <v>0.53831332108737373</v>
      </c>
      <c r="O25">
        <f t="shared" si="25"/>
        <v>0.51263719228550886</v>
      </c>
      <c r="P25">
        <f t="shared" si="25"/>
        <v>0.5836768032014783</v>
      </c>
      <c r="Q25">
        <f t="shared" si="25"/>
        <v>0.55361174584296513</v>
      </c>
      <c r="R25">
        <f t="shared" si="25"/>
        <v>0.57719150538812847</v>
      </c>
      <c r="S25">
        <f t="shared" si="25"/>
        <v>0.48323009753424706</v>
      </c>
      <c r="T25">
        <f t="shared" si="25"/>
        <v>0.47296420775354997</v>
      </c>
      <c r="U25">
        <f t="shared" si="25"/>
        <v>0.4994926488935727</v>
      </c>
      <c r="V25">
        <f t="shared" si="25"/>
        <v>0.56980514243069358</v>
      </c>
      <c r="W25">
        <f t="shared" si="25"/>
        <v>0.59030949414694955</v>
      </c>
      <c r="X25">
        <f t="shared" si="25"/>
        <v>0.5836768032014783</v>
      </c>
      <c r="Y25">
        <f t="shared" si="25"/>
        <v>0.66232411653047196</v>
      </c>
      <c r="Z25">
        <f t="shared" si="25"/>
        <v>0.58538222544215979</v>
      </c>
      <c r="AA25">
        <f t="shared" si="25"/>
        <v>0.62044671814751373</v>
      </c>
      <c r="AB25">
        <f t="shared" si="25"/>
        <v>0.63850766713468443</v>
      </c>
      <c r="AC25">
        <f t="shared" si="25"/>
        <v>0.64850170018548825</v>
      </c>
      <c r="AD25">
        <f t="shared" si="25"/>
        <v>0.70356316529557683</v>
      </c>
      <c r="AE25">
        <f t="shared" si="25"/>
        <v>0.64225035825932564</v>
      </c>
      <c r="AF25">
        <f t="shared" si="25"/>
        <v>0.63241999563290741</v>
      </c>
      <c r="AG25">
        <f t="shared" si="25"/>
        <v>0.59689078239510363</v>
      </c>
      <c r="AH25">
        <f t="shared" si="25"/>
        <v>0.56342872338204486</v>
      </c>
      <c r="AI25">
        <f t="shared" si="25"/>
        <v>0.59977896360024119</v>
      </c>
      <c r="AJ25">
        <f t="shared" si="25"/>
        <v>0.62393113663112343</v>
      </c>
      <c r="AK25">
        <f t="shared" si="25"/>
        <v>0.61375146932627767</v>
      </c>
      <c r="AL25">
        <f t="shared" si="25"/>
        <v>0.58140274515950807</v>
      </c>
      <c r="AM25">
        <f t="shared" si="25"/>
        <v>0.56063836140381129</v>
      </c>
      <c r="AN25">
        <f t="shared" si="25"/>
        <v>0.55910236589311602</v>
      </c>
      <c r="AO25">
        <f t="shared" si="25"/>
        <v>0.54931995572271153</v>
      </c>
      <c r="AP25">
        <f t="shared" si="25"/>
        <v>0.50954397890383851</v>
      </c>
      <c r="AQ25">
        <f t="shared" si="25"/>
        <v>0.52125763359128308</v>
      </c>
      <c r="AR25">
        <f t="shared" si="25"/>
        <v>0.49114888941272516</v>
      </c>
      <c r="AS25">
        <f t="shared" si="25"/>
        <v>0.49055856622833494</v>
      </c>
      <c r="AT25">
        <f t="shared" si="25"/>
        <v>0.49688430974435649</v>
      </c>
      <c r="AU25">
        <f t="shared" si="25"/>
        <v>0.46668377256952748</v>
      </c>
      <c r="AV25">
        <f t="shared" si="25"/>
        <v>0.41147815055073317</v>
      </c>
      <c r="AW25">
        <f t="shared" si="25"/>
        <v>0.44016466358316375</v>
      </c>
      <c r="AX25">
        <f t="shared" si="25"/>
        <v>0.402436263847464</v>
      </c>
      <c r="AY25">
        <f t="shared" si="25"/>
        <v>0.40095807738705086</v>
      </c>
      <c r="AZ25">
        <f t="shared" si="25"/>
        <v>0.39195991586579748</v>
      </c>
      <c r="BA25">
        <f t="shared" si="25"/>
        <v>0.38234969025787957</v>
      </c>
      <c r="BB25">
        <f t="shared" si="25"/>
        <v>0.40132660503170808</v>
      </c>
      <c r="BC25">
        <f t="shared" si="25"/>
        <v>0.41309682712819151</v>
      </c>
      <c r="BD25">
        <f t="shared" si="25"/>
        <v>0.39348448938627079</v>
      </c>
      <c r="BE25">
        <f t="shared" si="25"/>
        <v>0.38821930888600842</v>
      </c>
      <c r="BF25">
        <f t="shared" si="25"/>
        <v>0.33226846191757592</v>
      </c>
      <c r="BG25">
        <f t="shared" si="25"/>
        <v>0.34659737036479443</v>
      </c>
      <c r="BH25">
        <f t="shared" si="25"/>
        <v>0.31092567020316225</v>
      </c>
      <c r="BI25">
        <f t="shared" si="25"/>
        <v>0.37465156052087112</v>
      </c>
      <c r="BJ25">
        <f t="shared" si="25"/>
        <v>0.37435840593517405</v>
      </c>
      <c r="BK25">
        <f t="shared" si="25"/>
        <v>0.32066356755037029</v>
      </c>
      <c r="BL25">
        <f t="shared" si="25"/>
        <v>0.30570609762629547</v>
      </c>
      <c r="BM25">
        <f t="shared" si="25"/>
        <v>0.31642198596901622</v>
      </c>
      <c r="BN25">
        <f t="shared" si="25"/>
        <v>0.29587510376323584</v>
      </c>
      <c r="BO25">
        <f t="shared" si="25"/>
        <v>0.29781963789719718</v>
      </c>
      <c r="BP25">
        <f t="shared" si="25"/>
        <v>0.33296734655964577</v>
      </c>
      <c r="BQ25">
        <f t="shared" si="25"/>
        <v>0.34905508072724212</v>
      </c>
      <c r="BR25">
        <f t="shared" si="25"/>
        <v>0.34155389704399192</v>
      </c>
      <c r="BS25">
        <f t="shared" si="25"/>
        <v>0.33042913393860895</v>
      </c>
      <c r="BT25">
        <f t="shared" si="25"/>
        <v>0.33320002814354488</v>
      </c>
      <c r="BU25">
        <f t="shared" ref="BU25:EF25" si="26">IF(BT10&gt;0.009%,BU20,0)</f>
        <v>0.36467481595099227</v>
      </c>
      <c r="BV25">
        <f t="shared" si="26"/>
        <v>0.35527184215772123</v>
      </c>
      <c r="BW25">
        <f t="shared" si="26"/>
        <v>0.31647892791654392</v>
      </c>
      <c r="BX25">
        <f t="shared" si="26"/>
        <v>0.30541918043558941</v>
      </c>
      <c r="BY25">
        <f t="shared" si="26"/>
        <v>0.29342958450939893</v>
      </c>
      <c r="BZ25">
        <f t="shared" si="26"/>
        <v>0.28561069663659944</v>
      </c>
      <c r="CA25">
        <f t="shared" si="26"/>
        <v>0.2787058702896566</v>
      </c>
      <c r="CB25">
        <f t="shared" si="26"/>
        <v>0.30686254114009726</v>
      </c>
      <c r="CC25">
        <f t="shared" si="26"/>
        <v>0.31089357616328411</v>
      </c>
      <c r="CD25">
        <f t="shared" si="26"/>
        <v>0.30309635200123808</v>
      </c>
      <c r="CE25">
        <f t="shared" si="26"/>
        <v>0.30084881549275433</v>
      </c>
      <c r="CF25">
        <f t="shared" si="26"/>
        <v>0.3178525817852938</v>
      </c>
      <c r="CG25">
        <f t="shared" si="26"/>
        <v>0.33326747817451019</v>
      </c>
      <c r="CH25">
        <f t="shared" si="26"/>
        <v>0.37324527579380951</v>
      </c>
      <c r="CI25">
        <f t="shared" si="26"/>
        <v>0.40632041466990415</v>
      </c>
      <c r="CJ25">
        <f t="shared" si="26"/>
        <v>0.48349859399267919</v>
      </c>
      <c r="CK25">
        <f t="shared" si="26"/>
        <v>0.42924363707223601</v>
      </c>
      <c r="CL25">
        <f t="shared" si="26"/>
        <v>0.50171738159240331</v>
      </c>
      <c r="CM25">
        <f t="shared" si="26"/>
        <v>0.51248703671170726</v>
      </c>
      <c r="CN25">
        <f t="shared" si="26"/>
        <v>0.54595427520520179</v>
      </c>
      <c r="CO25">
        <f t="shared" si="26"/>
        <v>0.60354840537070253</v>
      </c>
      <c r="CP25">
        <f t="shared" si="26"/>
        <v>0.47974360426902002</v>
      </c>
      <c r="CQ25">
        <f t="shared" si="26"/>
        <v>0.488546239209736</v>
      </c>
      <c r="CR25">
        <f t="shared" si="26"/>
        <v>0.480076297475864</v>
      </c>
      <c r="CS25">
        <f t="shared" si="26"/>
        <v>0.64909494944652713</v>
      </c>
      <c r="CT25">
        <f t="shared" si="26"/>
        <v>0.55018090167272349</v>
      </c>
      <c r="CU25">
        <f t="shared" si="26"/>
        <v>0.56362756704650729</v>
      </c>
      <c r="CV25">
        <f t="shared" si="26"/>
        <v>0.60920864556348786</v>
      </c>
      <c r="CW25">
        <f t="shared" si="26"/>
        <v>0.75330992134100505</v>
      </c>
      <c r="CX25">
        <f t="shared" si="26"/>
        <v>0.75330992134100505</v>
      </c>
      <c r="CY25">
        <f t="shared" si="26"/>
        <v>0.69577470532384122</v>
      </c>
      <c r="CZ25">
        <f t="shared" si="26"/>
        <v>0.66506139065759362</v>
      </c>
      <c r="DA25">
        <f t="shared" si="26"/>
        <v>0.64587165556030102</v>
      </c>
      <c r="DB25">
        <f t="shared" si="26"/>
        <v>0.59850444476290698</v>
      </c>
      <c r="DC25">
        <f t="shared" si="26"/>
        <v>0.57185570671141994</v>
      </c>
      <c r="DD25">
        <f t="shared" si="26"/>
        <v>0.55017016727152057</v>
      </c>
      <c r="DE25">
        <f t="shared" si="26"/>
        <v>0.52558074544801281</v>
      </c>
      <c r="DF25">
        <f t="shared" si="26"/>
        <v>0.53820309824062673</v>
      </c>
      <c r="DG25">
        <f t="shared" si="26"/>
        <v>0.50996614681586572</v>
      </c>
      <c r="DH25">
        <f t="shared" si="26"/>
        <v>0.50140860426519551</v>
      </c>
      <c r="DI25">
        <f t="shared" si="26"/>
        <v>0.51419148773913292</v>
      </c>
      <c r="DJ25">
        <f t="shared" si="26"/>
        <v>0.46286084008187012</v>
      </c>
      <c r="DK25">
        <f t="shared" si="26"/>
        <v>0.45761000809001678</v>
      </c>
      <c r="DL25">
        <f t="shared" si="26"/>
        <v>0.48107718799206889</v>
      </c>
      <c r="DM25">
        <f t="shared" si="26"/>
        <v>0.51782185125975577</v>
      </c>
      <c r="DN25">
        <f t="shared" si="26"/>
        <v>0.46180105567412683</v>
      </c>
      <c r="DO25">
        <f t="shared" si="26"/>
        <v>0.4836729282150477</v>
      </c>
      <c r="DP25">
        <f t="shared" si="26"/>
        <v>0.43585437291339785</v>
      </c>
      <c r="DQ25">
        <f t="shared" si="26"/>
        <v>0.51307550754775044</v>
      </c>
      <c r="DR25">
        <f t="shared" si="26"/>
        <v>0.52731112856641627</v>
      </c>
      <c r="DS25">
        <f t="shared" si="26"/>
        <v>0.46758008090003789</v>
      </c>
      <c r="DT25">
        <f t="shared" si="26"/>
        <v>0.4680598962729472</v>
      </c>
      <c r="DU25">
        <f t="shared" si="26"/>
        <v>0.46567061655741404</v>
      </c>
      <c r="DV25">
        <f t="shared" si="26"/>
        <v>0.45385509345073333</v>
      </c>
      <c r="DW25">
        <f t="shared" si="26"/>
        <v>0.44155311608711229</v>
      </c>
      <c r="DX25">
        <f t="shared" si="26"/>
        <v>0.44499938431023123</v>
      </c>
      <c r="DY25">
        <f t="shared" si="26"/>
        <v>0.45957115256220349</v>
      </c>
      <c r="DZ25">
        <f t="shared" si="26"/>
        <v>0.4734036003300332</v>
      </c>
      <c r="EA25">
        <f t="shared" si="26"/>
        <v>0.4511615914124501</v>
      </c>
      <c r="EB25">
        <f t="shared" si="26"/>
        <v>0.46543278184688786</v>
      </c>
      <c r="EC25">
        <f t="shared" si="26"/>
        <v>0.50884640376606272</v>
      </c>
      <c r="ED25">
        <f t="shared" si="26"/>
        <v>0.50097895313426821</v>
      </c>
      <c r="EE25">
        <f t="shared" si="26"/>
        <v>0.48431186163655154</v>
      </c>
      <c r="EF25">
        <f t="shared" si="26"/>
        <v>0.44543804923911651</v>
      </c>
      <c r="EG25">
        <f t="shared" ref="EG25:FC25" si="27">IF(EF10&gt;0.009%,EG20,0)</f>
        <v>0.42027732260845513</v>
      </c>
      <c r="EH25">
        <f t="shared" si="27"/>
        <v>0.42382396668110028</v>
      </c>
      <c r="EI25">
        <f t="shared" si="27"/>
        <v>0.39749220460396029</v>
      </c>
      <c r="EJ25">
        <f t="shared" si="27"/>
        <v>0.39008264117833308</v>
      </c>
      <c r="EK25">
        <f t="shared" si="27"/>
        <v>0.38062250891785054</v>
      </c>
      <c r="EL25">
        <f t="shared" si="27"/>
        <v>0.36340911759558886</v>
      </c>
      <c r="EM25">
        <f t="shared" si="27"/>
        <v>0.36592451768095002</v>
      </c>
      <c r="EN25">
        <f t="shared" si="27"/>
        <v>0.36015159592477863</v>
      </c>
      <c r="EO25">
        <f t="shared" si="27"/>
        <v>0.38531396853561245</v>
      </c>
      <c r="EP25">
        <f t="shared" si="27"/>
        <v>0.38173273715851724</v>
      </c>
      <c r="EQ25">
        <f t="shared" si="27"/>
        <v>0.35772051659532023</v>
      </c>
      <c r="ER25">
        <f t="shared" si="27"/>
        <v>0.34385538029317603</v>
      </c>
      <c r="ES25">
        <f t="shared" si="27"/>
        <v>0.35945983839400086</v>
      </c>
      <c r="ET25">
        <f t="shared" si="27"/>
        <v>0.3443893172190971</v>
      </c>
      <c r="EU25">
        <f t="shared" si="27"/>
        <v>0.35565542060471222</v>
      </c>
      <c r="EV25">
        <f t="shared" si="27"/>
        <v>0.37590969540525176</v>
      </c>
      <c r="EW25">
        <f t="shared" si="27"/>
        <v>0.38331614291237215</v>
      </c>
      <c r="EX25">
        <f t="shared" si="27"/>
        <v>0.37388186157973458</v>
      </c>
      <c r="EY25">
        <f t="shared" si="27"/>
        <v>0.36878403772713431</v>
      </c>
      <c r="EZ25">
        <f t="shared" si="27"/>
        <v>0.33102495565537099</v>
      </c>
      <c r="FA25">
        <f t="shared" si="27"/>
        <v>0.35565104356199828</v>
      </c>
      <c r="FB25">
        <f t="shared" si="27"/>
        <v>0.37868789021685706</v>
      </c>
      <c r="FC25">
        <f t="shared" si="27"/>
        <v>0.35674108576851316</v>
      </c>
    </row>
    <row r="26" spans="1:159" x14ac:dyDescent="0.25">
      <c r="A26" t="s">
        <v>9</v>
      </c>
      <c r="M26">
        <f t="shared" ref="I26:BT26" si="28">IF(L10&gt;0.009%,M11,0)</f>
        <v>4.4234741000000001E-2</v>
      </c>
      <c r="N26">
        <f t="shared" si="28"/>
        <v>-7.3106971000000007E-2</v>
      </c>
      <c r="O26">
        <f t="shared" si="28"/>
        <v>4.9295988999999998E-2</v>
      </c>
      <c r="P26">
        <f t="shared" si="28"/>
        <v>-0.122147743</v>
      </c>
      <c r="Q26">
        <f t="shared" si="28"/>
        <v>5.5045634000000003E-2</v>
      </c>
      <c r="R26">
        <f t="shared" si="28"/>
        <v>-2.2103672000000001E-2</v>
      </c>
      <c r="S26">
        <f t="shared" si="28"/>
        <v>0.19335345400000001</v>
      </c>
      <c r="T26">
        <f t="shared" si="28"/>
        <v>2.1519838999999999E-2</v>
      </c>
      <c r="U26">
        <f t="shared" si="28"/>
        <v>-5.2045411E-2</v>
      </c>
      <c r="V26">
        <f t="shared" si="28"/>
        <v>-0.124183847</v>
      </c>
      <c r="W26">
        <f t="shared" si="28"/>
        <v>-3.4326958999999997E-2</v>
      </c>
      <c r="X26">
        <f t="shared" si="28"/>
        <v>1.0819726E-2</v>
      </c>
      <c r="Y26">
        <f t="shared" si="28"/>
        <v>7.7304233999999999E-2</v>
      </c>
      <c r="Z26">
        <f t="shared" si="28"/>
        <v>0.13043328800000001</v>
      </c>
      <c r="AA26">
        <f t="shared" si="28"/>
        <v>-5.6409896000000001E-2</v>
      </c>
      <c r="AB26">
        <f t="shared" si="28"/>
        <v>-2.8532643999999999E-2</v>
      </c>
      <c r="AC26">
        <f t="shared" si="28"/>
        <v>-1.3985637E-2</v>
      </c>
      <c r="AD26">
        <f t="shared" si="28"/>
        <v>-5.4965664999999997E-2</v>
      </c>
      <c r="AE26">
        <f t="shared" si="28"/>
        <v>9.2309951000000001E-2</v>
      </c>
      <c r="AF26">
        <f t="shared" si="28"/>
        <v>1.5492285999999999E-2</v>
      </c>
      <c r="AG26">
        <f t="shared" si="28"/>
        <v>5.9639762999999998E-2</v>
      </c>
      <c r="AH26">
        <f t="shared" si="28"/>
        <v>5.8900914999999998E-2</v>
      </c>
      <c r="AI26">
        <f t="shared" si="28"/>
        <v>-6.0569062999999999E-2</v>
      </c>
      <c r="AJ26">
        <f t="shared" si="28"/>
        <v>-3.9474585999999999E-2</v>
      </c>
      <c r="AK26">
        <f t="shared" si="28"/>
        <v>0.14162719400000001</v>
      </c>
      <c r="AL26">
        <f t="shared" si="28"/>
        <v>5.5215054E-2</v>
      </c>
      <c r="AM26">
        <f t="shared" si="28"/>
        <v>3.7208124000000002E-2</v>
      </c>
      <c r="AN26">
        <f t="shared" si="28"/>
        <v>2.2434709999999999E-3</v>
      </c>
      <c r="AO26">
        <f t="shared" si="28"/>
        <v>1.7896522000000002E-2</v>
      </c>
      <c r="AP26">
        <f t="shared" si="28"/>
        <v>0.100987339</v>
      </c>
      <c r="AQ26">
        <f t="shared" si="28"/>
        <v>-2.2403155000000001E-2</v>
      </c>
      <c r="AR26">
        <f t="shared" si="28"/>
        <v>6.0416774999999999E-2</v>
      </c>
      <c r="AS26">
        <f t="shared" si="28"/>
        <v>9.8175600000000008E-4</v>
      </c>
      <c r="AT26">
        <f t="shared" si="28"/>
        <v>-1.4720066E-2</v>
      </c>
      <c r="AU26">
        <f t="shared" si="28"/>
        <v>6.4741307999999997E-2</v>
      </c>
      <c r="AV26">
        <f t="shared" si="28"/>
        <v>0.133769888</v>
      </c>
      <c r="AW26">
        <f t="shared" si="28"/>
        <v>2.5009377999999999E-2</v>
      </c>
      <c r="AX26">
        <f t="shared" si="28"/>
        <v>9.4649857000000004E-2</v>
      </c>
      <c r="AY26">
        <f t="shared" si="28"/>
        <v>3.7602719999999998E-3</v>
      </c>
      <c r="AZ26">
        <f t="shared" si="28"/>
        <v>2.2472036000000001E-2</v>
      </c>
      <c r="BA26">
        <f t="shared" si="28"/>
        <v>2.4908031000000001E-2</v>
      </c>
      <c r="BB26">
        <f t="shared" si="28"/>
        <v>-2.7902704E-2</v>
      </c>
      <c r="BC26">
        <f t="shared" si="28"/>
        <v>-2.8507231000000001E-2</v>
      </c>
      <c r="BD26">
        <f t="shared" si="28"/>
        <v>4.6612186999999999E-2</v>
      </c>
      <c r="BE26">
        <f t="shared" si="28"/>
        <v>1.3889515E-2</v>
      </c>
      <c r="BF26">
        <f t="shared" si="28"/>
        <v>0.142753676</v>
      </c>
      <c r="BG26">
        <f t="shared" si="28"/>
        <v>-4.1009568000000003E-2</v>
      </c>
      <c r="BH26">
        <f t="shared" si="28"/>
        <v>0.115131884</v>
      </c>
      <c r="BI26">
        <f t="shared" si="28"/>
        <v>-5.1417602E-2</v>
      </c>
      <c r="BJ26">
        <f t="shared" si="28"/>
        <v>6.3312899999999996E-4</v>
      </c>
      <c r="BK26">
        <f t="shared" si="28"/>
        <v>0.16772135299999999</v>
      </c>
      <c r="BL26">
        <f t="shared" si="28"/>
        <v>4.8779947999999997E-2</v>
      </c>
      <c r="BM26">
        <f t="shared" si="28"/>
        <v>-3.3590885000000001E-2</v>
      </c>
      <c r="BN26">
        <f t="shared" si="28"/>
        <v>8.6295316999999996E-2</v>
      </c>
      <c r="BO26">
        <f t="shared" si="28"/>
        <v>-1.0000920999999999E-2</v>
      </c>
      <c r="BP26">
        <f t="shared" si="28"/>
        <v>-0.105555024</v>
      </c>
      <c r="BQ26">
        <f t="shared" si="28"/>
        <v>-4.5737290999999999E-2</v>
      </c>
      <c r="BR26">
        <f t="shared" si="28"/>
        <v>2.1893682000000001E-2</v>
      </c>
      <c r="BS26">
        <f t="shared" si="28"/>
        <v>3.3583908000000003E-2</v>
      </c>
      <c r="BT26">
        <f t="shared" si="28"/>
        <v>-8.4026900000000009E-3</v>
      </c>
      <c r="BU26">
        <f t="shared" ref="BU26:EF26" si="29">IF(BT10&gt;0.009%,BU11,0)</f>
        <v>0.108441803</v>
      </c>
      <c r="BV26">
        <f t="shared" si="29"/>
        <v>2.5947346999999999E-2</v>
      </c>
      <c r="BW26">
        <f t="shared" si="29"/>
        <v>0.122914044</v>
      </c>
      <c r="BX26">
        <f t="shared" si="29"/>
        <v>3.6036051999999999E-2</v>
      </c>
      <c r="BY26">
        <f t="shared" si="29"/>
        <v>4.1303984000000002E-2</v>
      </c>
      <c r="BZ26">
        <f t="shared" si="29"/>
        <v>4.5767714000000001E-2</v>
      </c>
      <c r="CA26">
        <f t="shared" si="29"/>
        <v>2.4390740000000001E-2</v>
      </c>
      <c r="CB26">
        <f t="shared" si="29"/>
        <v>-9.1666650000000002E-2</v>
      </c>
      <c r="CC26">
        <f t="shared" si="29"/>
        <v>-1.2669740000000001E-2</v>
      </c>
      <c r="CD26">
        <f t="shared" si="29"/>
        <v>2.5664090000000001E-2</v>
      </c>
      <c r="CE26">
        <f t="shared" si="29"/>
        <v>7.3339290000000003E-3</v>
      </c>
      <c r="CF26">
        <f t="shared" si="29"/>
        <v>-5.3533273999999999E-2</v>
      </c>
      <c r="CG26">
        <f t="shared" si="29"/>
        <v>0.183994928</v>
      </c>
      <c r="CH26">
        <f t="shared" si="29"/>
        <v>-0.107338196</v>
      </c>
      <c r="CI26">
        <f t="shared" si="29"/>
        <v>-8.1394893999999995E-2</v>
      </c>
      <c r="CJ26">
        <f t="shared" si="29"/>
        <v>-0.159494683</v>
      </c>
      <c r="CK26">
        <f t="shared" si="29"/>
        <v>0.12650721100000001</v>
      </c>
      <c r="CL26">
        <f t="shared" si="29"/>
        <v>-0.119800066</v>
      </c>
      <c r="CM26">
        <f t="shared" si="29"/>
        <v>-2.1250308999999998E-2</v>
      </c>
      <c r="CN26">
        <f t="shared" si="29"/>
        <v>-6.1302373E-2</v>
      </c>
      <c r="CO26">
        <f t="shared" si="29"/>
        <v>-9.5238313000000005E-2</v>
      </c>
      <c r="CP26">
        <f t="shared" si="29"/>
        <v>0.257141799</v>
      </c>
      <c r="CQ26">
        <f t="shared" si="29"/>
        <v>-1.7941879000000001E-2</v>
      </c>
      <c r="CR26">
        <f t="shared" si="29"/>
        <v>1.7661591000000001E-2</v>
      </c>
      <c r="CS26">
        <f t="shared" si="29"/>
        <v>-0.13847952199999999</v>
      </c>
      <c r="CT26">
        <f t="shared" si="29"/>
        <v>0.17941365100000001</v>
      </c>
      <c r="CU26">
        <f t="shared" si="29"/>
        <v>-2.3637330000000002E-2</v>
      </c>
      <c r="CV26">
        <f t="shared" si="29"/>
        <v>-7.5107495999999996E-2</v>
      </c>
      <c r="CW26">
        <f t="shared" si="29"/>
        <v>-0.19127491099999999</v>
      </c>
      <c r="CX26">
        <f t="shared" si="29"/>
        <v>2.9424456000000002E-2</v>
      </c>
      <c r="CY26">
        <f t="shared" si="29"/>
        <v>8.2089924999999994E-2</v>
      </c>
      <c r="CZ26">
        <f t="shared" si="29"/>
        <v>4.5976442999999999E-2</v>
      </c>
      <c r="DA26">
        <f t="shared" si="29"/>
        <v>3.0036624000000001E-2</v>
      </c>
      <c r="DB26">
        <f t="shared" si="29"/>
        <v>7.8947903E-2</v>
      </c>
      <c r="DC26">
        <f t="shared" si="29"/>
        <v>4.6802986999999997E-2</v>
      </c>
      <c r="DD26">
        <f t="shared" si="29"/>
        <v>3.9672286000000001E-2</v>
      </c>
      <c r="DE26">
        <f t="shared" si="29"/>
        <v>9.2116438999999994E-2</v>
      </c>
      <c r="DF26">
        <f t="shared" si="29"/>
        <v>-2.3608634999999999E-2</v>
      </c>
      <c r="DG26">
        <f t="shared" si="29"/>
        <v>5.5842699000000003E-2</v>
      </c>
      <c r="DH26">
        <f t="shared" si="29"/>
        <v>1.6903385999999999E-2</v>
      </c>
      <c r="DI26">
        <f t="shared" si="29"/>
        <v>-2.4665062000000001E-2</v>
      </c>
      <c r="DJ26">
        <f t="shared" si="29"/>
        <v>0.129483193</v>
      </c>
      <c r="DK26">
        <f t="shared" si="29"/>
        <v>1.1386583E-2</v>
      </c>
      <c r="DL26">
        <f t="shared" si="29"/>
        <v>-4.8458274000000003E-2</v>
      </c>
      <c r="DM26">
        <f t="shared" si="29"/>
        <v>-7.0988292999999994E-2</v>
      </c>
      <c r="DN26">
        <f t="shared" si="29"/>
        <v>0.12126304</v>
      </c>
      <c r="DO26">
        <f t="shared" si="29"/>
        <v>-4.5431840000000001E-2</v>
      </c>
      <c r="DP26">
        <f t="shared" si="29"/>
        <v>0.110191584</v>
      </c>
      <c r="DQ26">
        <f t="shared" si="29"/>
        <v>-1.9503749000000001E-2</v>
      </c>
      <c r="DR26">
        <f t="shared" si="29"/>
        <v>-2.7171069999999999E-2</v>
      </c>
      <c r="DS26">
        <f t="shared" si="29"/>
        <v>0.12785442799999999</v>
      </c>
      <c r="DT26">
        <f t="shared" si="29"/>
        <v>-1.0251590000000001E-3</v>
      </c>
      <c r="DU26">
        <f t="shared" si="29"/>
        <v>5.1301669999999997E-3</v>
      </c>
      <c r="DV26">
        <f t="shared" si="29"/>
        <v>4.5034801999999999E-2</v>
      </c>
      <c r="DW26">
        <f t="shared" si="29"/>
        <v>2.7860956999999999E-2</v>
      </c>
      <c r="DX26">
        <f t="shared" si="29"/>
        <v>-7.744857E-3</v>
      </c>
      <c r="DY26">
        <f t="shared" si="29"/>
        <v>-3.1707040999999998E-2</v>
      </c>
      <c r="DZ26">
        <f t="shared" si="29"/>
        <v>-2.9219137999999999E-2</v>
      </c>
      <c r="EA26">
        <f t="shared" si="29"/>
        <v>4.9298984999999997E-2</v>
      </c>
      <c r="EB26">
        <f t="shared" si="29"/>
        <v>-3.0662194E-2</v>
      </c>
      <c r="EC26">
        <f t="shared" si="29"/>
        <v>6.5998474000000001E-2</v>
      </c>
      <c r="ED26">
        <f t="shared" si="29"/>
        <v>1.5703991E-2</v>
      </c>
      <c r="EE26">
        <f t="shared" si="29"/>
        <v>3.4413948999999999E-2</v>
      </c>
      <c r="EF26">
        <f t="shared" si="29"/>
        <v>8.7270957999999996E-2</v>
      </c>
      <c r="EG26">
        <f t="shared" ref="EG26:FC26" si="30">IF(EF10&gt;0.009%,EG11,0)</f>
        <v>5.9867432999999998E-2</v>
      </c>
      <c r="EH26">
        <f t="shared" si="30"/>
        <v>9.8119680000000008E-3</v>
      </c>
      <c r="EI26">
        <f t="shared" si="30"/>
        <v>6.6244346999999995E-2</v>
      </c>
      <c r="EJ26">
        <f t="shared" si="30"/>
        <v>1.8994681999999999E-2</v>
      </c>
      <c r="EK26">
        <f t="shared" si="30"/>
        <v>2.4854759000000001E-2</v>
      </c>
      <c r="EL26">
        <f t="shared" si="30"/>
        <v>4.7366507000000002E-2</v>
      </c>
      <c r="EM26">
        <f t="shared" si="30"/>
        <v>-6.874102E-3</v>
      </c>
      <c r="EN26">
        <f t="shared" si="30"/>
        <v>1.6029280999999999E-2</v>
      </c>
      <c r="EO26">
        <f t="shared" si="30"/>
        <v>5.5019459999999999E-2</v>
      </c>
      <c r="EP26">
        <f t="shared" si="30"/>
        <v>9.3810590000000006E-3</v>
      </c>
      <c r="EQ26">
        <f t="shared" si="30"/>
        <v>6.7125514999999997E-2</v>
      </c>
      <c r="ER26">
        <f t="shared" si="30"/>
        <v>4.0322775999999998E-2</v>
      </c>
      <c r="ES26">
        <f t="shared" si="30"/>
        <v>-4.3410729000000002E-2</v>
      </c>
      <c r="ET26">
        <f t="shared" si="30"/>
        <v>6.1705647000000002E-2</v>
      </c>
      <c r="EU26">
        <f t="shared" si="30"/>
        <v>-3.1677153999999999E-2</v>
      </c>
      <c r="EV26">
        <f t="shared" si="30"/>
        <v>-5.3881117999999999E-2</v>
      </c>
      <c r="EW26">
        <f t="shared" si="30"/>
        <v>-1.9321794999999999E-2</v>
      </c>
      <c r="EX26">
        <f t="shared" si="30"/>
        <v>2.5233331000000001E-2</v>
      </c>
      <c r="EY26">
        <f t="shared" si="30"/>
        <v>1.382335E-2</v>
      </c>
      <c r="EZ26">
        <f t="shared" si="30"/>
        <v>0.114067033</v>
      </c>
      <c r="FA26">
        <f t="shared" si="30"/>
        <v>0.100311343</v>
      </c>
      <c r="FB26">
        <f t="shared" si="30"/>
        <v>-6.0832968000000001E-2</v>
      </c>
      <c r="FC26">
        <f t="shared" si="30"/>
        <v>6.1520255000000003E-2</v>
      </c>
    </row>
    <row r="27" spans="1:159" x14ac:dyDescent="0.25">
      <c r="A27" t="s">
        <v>1</v>
      </c>
      <c r="M27">
        <f t="shared" ref="I27:BT27" si="31">IF(L10&gt;0.009%,M3,0)</f>
        <v>-0.11154715900000001</v>
      </c>
      <c r="N27">
        <f t="shared" si="31"/>
        <v>-0.22058187100000001</v>
      </c>
      <c r="O27">
        <f t="shared" si="31"/>
        <v>-0.112005811</v>
      </c>
      <c r="P27">
        <f t="shared" si="31"/>
        <v>-0.28986134299999999</v>
      </c>
      <c r="Q27">
        <f t="shared" si="31"/>
        <v>-0.115362466</v>
      </c>
      <c r="R27">
        <f t="shared" si="31"/>
        <v>-0.199909372</v>
      </c>
      <c r="S27">
        <f t="shared" si="31"/>
        <v>2.9966653999999999E-2</v>
      </c>
      <c r="T27">
        <f t="shared" si="31"/>
        <v>-0.14211916099999999</v>
      </c>
      <c r="U27">
        <f t="shared" si="31"/>
        <v>-0.21870041100000001</v>
      </c>
      <c r="V27">
        <f t="shared" si="31"/>
        <v>-0.282248047</v>
      </c>
      <c r="W27">
        <f t="shared" si="31"/>
        <v>-0.19312405899999999</v>
      </c>
      <c r="X27">
        <f t="shared" si="31"/>
        <v>-0.14661117400000001</v>
      </c>
      <c r="Y27">
        <f t="shared" si="31"/>
        <v>-8.1814265999999997E-2</v>
      </c>
      <c r="Z27">
        <f t="shared" si="31"/>
        <v>-1.9695212E-2</v>
      </c>
      <c r="AA27">
        <f t="shared" si="31"/>
        <v>-0.206074596</v>
      </c>
      <c r="AB27">
        <f t="shared" si="31"/>
        <v>-0.172962644</v>
      </c>
      <c r="AC27">
        <f t="shared" si="31"/>
        <v>-0.15631473700000001</v>
      </c>
      <c r="AD27">
        <f t="shared" si="31"/>
        <v>-0.196812765</v>
      </c>
      <c r="AE27">
        <f t="shared" si="31"/>
        <v>-4.5116248999999997E-2</v>
      </c>
      <c r="AF27">
        <f t="shared" si="31"/>
        <v>-0.119846514</v>
      </c>
      <c r="AG27">
        <f t="shared" si="31"/>
        <v>-7.4755036999999996E-2</v>
      </c>
      <c r="AH27">
        <f t="shared" si="31"/>
        <v>-7.5397685000000006E-2</v>
      </c>
      <c r="AI27">
        <f t="shared" si="31"/>
        <v>-0.192445163</v>
      </c>
      <c r="AJ27">
        <f t="shared" si="31"/>
        <v>-0.17224398599999999</v>
      </c>
      <c r="AK27">
        <f t="shared" si="31"/>
        <v>6.3412939999999999E-3</v>
      </c>
      <c r="AL27">
        <f t="shared" si="31"/>
        <v>-8.2753646E-2</v>
      </c>
      <c r="AM27">
        <f t="shared" si="31"/>
        <v>-9.7565875999999996E-2</v>
      </c>
      <c r="AN27">
        <f t="shared" si="31"/>
        <v>-0.13739032900000001</v>
      </c>
      <c r="AO27">
        <f t="shared" si="31"/>
        <v>-0.119872678</v>
      </c>
      <c r="AP27">
        <f t="shared" si="31"/>
        <v>-3.9352761E-2</v>
      </c>
      <c r="AQ27">
        <f t="shared" si="31"/>
        <v>-0.166231455</v>
      </c>
      <c r="AR27">
        <f t="shared" si="31"/>
        <v>-7.7624725000000006E-2</v>
      </c>
      <c r="AS27">
        <f t="shared" si="31"/>
        <v>-0.139181744</v>
      </c>
      <c r="AT27">
        <f t="shared" si="31"/>
        <v>-0.15761146600000001</v>
      </c>
      <c r="AU27">
        <f t="shared" si="31"/>
        <v>-8.0701592000000003E-2</v>
      </c>
      <c r="AV27">
        <f t="shared" si="31"/>
        <v>-1.2340812E-2</v>
      </c>
      <c r="AW27">
        <f t="shared" si="31"/>
        <v>-0.120427222</v>
      </c>
      <c r="AX27">
        <f t="shared" si="31"/>
        <v>-3.3105642999999997E-2</v>
      </c>
      <c r="AY27">
        <f t="shared" si="31"/>
        <v>-0.116805328</v>
      </c>
      <c r="AZ27">
        <f t="shared" si="31"/>
        <v>-9.6353263999999994E-2</v>
      </c>
      <c r="BA27">
        <f t="shared" si="31"/>
        <v>-8.6673469000000003E-2</v>
      </c>
      <c r="BB27">
        <f t="shared" si="31"/>
        <v>-0.153553304</v>
      </c>
      <c r="BC27">
        <f t="shared" si="31"/>
        <v>-0.16071413100000001</v>
      </c>
      <c r="BD27">
        <f t="shared" si="31"/>
        <v>-8.6444312999999995E-2</v>
      </c>
      <c r="BE27">
        <f t="shared" si="31"/>
        <v>-0.11826898499999999</v>
      </c>
      <c r="BF27">
        <f t="shared" si="31"/>
        <v>1.0140676E-2</v>
      </c>
      <c r="BG27">
        <f t="shared" si="31"/>
        <v>-0.177210968</v>
      </c>
      <c r="BH27">
        <f t="shared" si="31"/>
        <v>-2.2453916000000001E-2</v>
      </c>
      <c r="BI27">
        <f t="shared" si="31"/>
        <v>-0.19123760200000001</v>
      </c>
      <c r="BJ27">
        <f t="shared" si="31"/>
        <v>-0.14088667099999999</v>
      </c>
      <c r="BK27">
        <f t="shared" si="31"/>
        <v>3.1367952999999997E-2</v>
      </c>
      <c r="BL27">
        <f t="shared" si="31"/>
        <v>-9.1342452000000005E-2</v>
      </c>
      <c r="BM27">
        <f t="shared" si="31"/>
        <v>-0.17210618499999999</v>
      </c>
      <c r="BN27">
        <f t="shared" si="31"/>
        <v>-5.4094783E-2</v>
      </c>
      <c r="BO27">
        <f t="shared" si="31"/>
        <v>-0.154824721</v>
      </c>
      <c r="BP27">
        <f t="shared" si="31"/>
        <v>-0.25643032399999999</v>
      </c>
      <c r="BQ27">
        <f t="shared" si="31"/>
        <v>-0.20313759100000001</v>
      </c>
      <c r="BR27">
        <f t="shared" si="31"/>
        <v>-0.135266418</v>
      </c>
      <c r="BS27">
        <f t="shared" si="31"/>
        <v>-0.122673292</v>
      </c>
      <c r="BT27">
        <f t="shared" si="31"/>
        <v>-0.15905399000000001</v>
      </c>
      <c r="BU27">
        <f t="shared" ref="BU27:EF27" si="32">IF(BT10&gt;0.009%,BU3,0)</f>
        <v>-4.2134297000000001E-2</v>
      </c>
      <c r="BV27">
        <f t="shared" si="32"/>
        <v>-0.12391195300000001</v>
      </c>
      <c r="BW27">
        <f t="shared" si="32"/>
        <v>-2.6696856000000001E-2</v>
      </c>
      <c r="BX27">
        <f t="shared" si="32"/>
        <v>-0.112107148</v>
      </c>
      <c r="BY27">
        <f t="shared" si="32"/>
        <v>-0.10673661600000001</v>
      </c>
      <c r="BZ27">
        <f t="shared" si="32"/>
        <v>-0.111389186</v>
      </c>
      <c r="CA27">
        <f t="shared" si="32"/>
        <v>-0.13814006000000001</v>
      </c>
      <c r="CB27">
        <f t="shared" si="32"/>
        <v>-0.25790515000000003</v>
      </c>
      <c r="CC27">
        <f t="shared" si="32"/>
        <v>-0.17404533999999999</v>
      </c>
      <c r="CD27">
        <f t="shared" si="32"/>
        <v>-0.13543780999999999</v>
      </c>
      <c r="CE27">
        <f t="shared" si="32"/>
        <v>-0.14595877099999999</v>
      </c>
      <c r="CF27">
        <f t="shared" si="32"/>
        <v>-0.20705537399999999</v>
      </c>
      <c r="CG27">
        <f t="shared" si="32"/>
        <v>2.0639927999999998E-2</v>
      </c>
      <c r="CH27">
        <f t="shared" si="32"/>
        <v>-0.27059079600000002</v>
      </c>
      <c r="CI27">
        <f t="shared" si="32"/>
        <v>-0.25226099400000002</v>
      </c>
      <c r="CJ27">
        <f t="shared" si="32"/>
        <v>-0.33196368300000001</v>
      </c>
      <c r="CK27">
        <f t="shared" si="32"/>
        <v>-5.2707988999999997E-2</v>
      </c>
      <c r="CL27">
        <f t="shared" si="32"/>
        <v>-0.29904136599999998</v>
      </c>
      <c r="CM27">
        <f t="shared" si="32"/>
        <v>-0.20491500900000001</v>
      </c>
      <c r="CN27">
        <f t="shared" si="32"/>
        <v>-0.25239477300000002</v>
      </c>
      <c r="CO27">
        <f t="shared" si="32"/>
        <v>-0.23600821299999999</v>
      </c>
      <c r="CP27">
        <f t="shared" si="32"/>
        <v>0.11688999899999999</v>
      </c>
      <c r="CQ27">
        <f t="shared" si="32"/>
        <v>-0.14383237900000001</v>
      </c>
      <c r="CR27">
        <f t="shared" si="32"/>
        <v>-0.117803809</v>
      </c>
      <c r="CS27">
        <f t="shared" si="32"/>
        <v>-0.26749072200000001</v>
      </c>
      <c r="CT27">
        <f t="shared" si="32"/>
        <v>6.3720551E-2</v>
      </c>
      <c r="CU27">
        <f t="shared" si="32"/>
        <v>-0.14637543</v>
      </c>
      <c r="CV27">
        <f t="shared" si="32"/>
        <v>-0.209286796</v>
      </c>
      <c r="CW27">
        <f t="shared" si="32"/>
        <v>-0.32274161099999998</v>
      </c>
      <c r="CX27">
        <f t="shared" si="32"/>
        <v>-0.101881344</v>
      </c>
      <c r="CY27">
        <f t="shared" si="32"/>
        <v>-5.3252174999999999E-2</v>
      </c>
      <c r="CZ27">
        <f t="shared" si="32"/>
        <v>-8.9903757000000001E-2</v>
      </c>
      <c r="DA27">
        <f t="shared" si="32"/>
        <v>-0.105994876</v>
      </c>
      <c r="DB27">
        <f t="shared" si="32"/>
        <v>-5.5742697000000001E-2</v>
      </c>
      <c r="DC27">
        <f t="shared" si="32"/>
        <v>-8.7478813000000002E-2</v>
      </c>
      <c r="DD27">
        <f t="shared" si="32"/>
        <v>-9.7680513999999996E-2</v>
      </c>
      <c r="DE27">
        <f t="shared" si="32"/>
        <v>-4.4996060999999997E-2</v>
      </c>
      <c r="DF27">
        <f t="shared" si="32"/>
        <v>-0.16006753500000001</v>
      </c>
      <c r="DG27">
        <f t="shared" si="32"/>
        <v>-7.7396901000000004E-2</v>
      </c>
      <c r="DH27">
        <f t="shared" si="32"/>
        <v>-0.11040631400000001</v>
      </c>
      <c r="DI27">
        <f t="shared" si="32"/>
        <v>-0.14973856199999999</v>
      </c>
      <c r="DJ27">
        <f t="shared" si="32"/>
        <v>3.946593E-3</v>
      </c>
      <c r="DK27">
        <f t="shared" si="32"/>
        <v>-0.117143417</v>
      </c>
      <c r="DL27">
        <f t="shared" si="32"/>
        <v>-0.178751774</v>
      </c>
      <c r="DM27">
        <f t="shared" si="32"/>
        <v>-0.208295593</v>
      </c>
      <c r="DN27">
        <f t="shared" si="32"/>
        <v>-2.2927360000000001E-2</v>
      </c>
      <c r="DO27">
        <f t="shared" si="32"/>
        <v>-0.19067234</v>
      </c>
      <c r="DP27">
        <f t="shared" si="32"/>
        <v>-3.0024016000000001E-2</v>
      </c>
      <c r="DQ27">
        <f t="shared" si="32"/>
        <v>-0.16494504900000001</v>
      </c>
      <c r="DR27">
        <f t="shared" si="32"/>
        <v>-0.17298267000000001</v>
      </c>
      <c r="DS27">
        <f t="shared" si="32"/>
        <v>-1.2423572000000001E-2</v>
      </c>
      <c r="DT27">
        <f t="shared" si="32"/>
        <v>-0.14782165899999999</v>
      </c>
      <c r="DU27">
        <f t="shared" si="32"/>
        <v>-0.14161353300000001</v>
      </c>
      <c r="DV27">
        <f t="shared" si="32"/>
        <v>-9.9542798000000002E-2</v>
      </c>
      <c r="DW27">
        <f t="shared" si="32"/>
        <v>-0.12337514300000001</v>
      </c>
      <c r="DX27">
        <f t="shared" si="32"/>
        <v>-0.16054085700000001</v>
      </c>
      <c r="DY27">
        <f t="shared" si="32"/>
        <v>-0.18743274100000001</v>
      </c>
      <c r="DZ27">
        <f t="shared" si="32"/>
        <v>-0.179703738</v>
      </c>
      <c r="EA27">
        <f t="shared" si="32"/>
        <v>-0.10493121499999999</v>
      </c>
      <c r="EB27">
        <f t="shared" si="32"/>
        <v>-0.172283094</v>
      </c>
      <c r="EC27">
        <f t="shared" si="32"/>
        <v>-7.6203525999999994E-2</v>
      </c>
      <c r="ED27">
        <f t="shared" si="32"/>
        <v>-0.12458630900000001</v>
      </c>
      <c r="EE27">
        <f t="shared" si="32"/>
        <v>-0.106975551</v>
      </c>
      <c r="EF27">
        <f t="shared" si="32"/>
        <v>-5.3441941999999999E-2</v>
      </c>
      <c r="EG27">
        <f t="shared" ref="EG27:FC27" si="33">IF(EF10&gt;0.009%,EG3,0)</f>
        <v>-8.0956467000000004E-2</v>
      </c>
      <c r="EH27">
        <f t="shared" si="33"/>
        <v>-0.12973643200000001</v>
      </c>
      <c r="EI27">
        <f t="shared" si="33"/>
        <v>-7.1376152999999998E-2</v>
      </c>
      <c r="EJ27">
        <f t="shared" si="33"/>
        <v>-0.11071721800000001</v>
      </c>
      <c r="EK27">
        <f t="shared" si="33"/>
        <v>-9.3770241000000004E-2</v>
      </c>
      <c r="EL27">
        <f t="shared" si="33"/>
        <v>-7.1422192999999995E-2</v>
      </c>
      <c r="EM27">
        <f t="shared" si="33"/>
        <v>-0.11896810200000001</v>
      </c>
      <c r="EN27">
        <f t="shared" si="33"/>
        <v>-9.9203919000000002E-2</v>
      </c>
      <c r="EO27">
        <f t="shared" si="33"/>
        <v>-5.9327440000000002E-2</v>
      </c>
      <c r="EP27">
        <f t="shared" si="33"/>
        <v>-9.6200141000000003E-2</v>
      </c>
      <c r="EQ27">
        <f t="shared" si="33"/>
        <v>-3.9861985000000003E-2</v>
      </c>
      <c r="ER27">
        <f t="shared" si="33"/>
        <v>-6.9036823999999997E-2</v>
      </c>
      <c r="ES27">
        <f t="shared" si="33"/>
        <v>-0.15386402900000001</v>
      </c>
      <c r="ET27">
        <f t="shared" si="33"/>
        <v>-4.5140353000000001E-2</v>
      </c>
      <c r="EU27">
        <f t="shared" si="33"/>
        <v>-0.13728295400000001</v>
      </c>
      <c r="EV27">
        <f t="shared" si="33"/>
        <v>-0.163209718</v>
      </c>
      <c r="EW27">
        <f t="shared" si="33"/>
        <v>-0.130538495</v>
      </c>
      <c r="EX27">
        <f t="shared" si="33"/>
        <v>-8.9357769000000004E-2</v>
      </c>
      <c r="EY27">
        <f t="shared" si="33"/>
        <v>-9.5140249999999996E-2</v>
      </c>
      <c r="EZ27">
        <f t="shared" si="33"/>
        <v>-1.516267E-3</v>
      </c>
      <c r="FA27">
        <f t="shared" si="33"/>
        <v>-2.2635356999999998E-2</v>
      </c>
      <c r="FB27">
        <f t="shared" si="33"/>
        <v>-0.18266586800000001</v>
      </c>
      <c r="FC27">
        <f t="shared" si="33"/>
        <v>6.1520255000000003E-2</v>
      </c>
    </row>
    <row r="28" spans="1:159" x14ac:dyDescent="0.25">
      <c r="A28" t="s">
        <v>20</v>
      </c>
      <c r="M28">
        <f t="shared" ref="I28:BT28" si="34">IF(L10&gt;0.009%,M5,0)</f>
        <v>0.80130000000000001</v>
      </c>
      <c r="N28">
        <f t="shared" si="34"/>
        <v>0.71230000000000004</v>
      </c>
      <c r="O28">
        <f t="shared" si="34"/>
        <v>0.72860000000000003</v>
      </c>
      <c r="P28">
        <f t="shared" si="34"/>
        <v>0.72719999999999996</v>
      </c>
      <c r="Q28">
        <f t="shared" si="34"/>
        <v>0.72870000000000001</v>
      </c>
      <c r="R28">
        <f t="shared" si="34"/>
        <v>0.72389999999999999</v>
      </c>
      <c r="S28">
        <f t="shared" si="34"/>
        <v>0.72360000000000002</v>
      </c>
      <c r="T28">
        <f t="shared" si="34"/>
        <v>0.753</v>
      </c>
      <c r="U28">
        <f t="shared" si="34"/>
        <v>0.78500000000000003</v>
      </c>
      <c r="V28">
        <f t="shared" si="34"/>
        <v>0.75339999999999996</v>
      </c>
      <c r="W28">
        <f t="shared" si="34"/>
        <v>0.73170000000000002</v>
      </c>
      <c r="X28">
        <f t="shared" si="34"/>
        <v>0.72430000000000005</v>
      </c>
      <c r="Y28">
        <f t="shared" si="34"/>
        <v>0.74950000000000006</v>
      </c>
      <c r="Z28">
        <f t="shared" si="34"/>
        <v>0.71950000000000003</v>
      </c>
      <c r="AA28">
        <f t="shared" si="34"/>
        <v>0.71689999999999998</v>
      </c>
      <c r="AB28">
        <f t="shared" si="34"/>
        <v>0.71</v>
      </c>
      <c r="AC28">
        <f t="shared" si="34"/>
        <v>0.69569999999999999</v>
      </c>
      <c r="AD28">
        <f t="shared" si="34"/>
        <v>0.68169999999999997</v>
      </c>
      <c r="AE28">
        <f t="shared" si="34"/>
        <v>0.62739999999999996</v>
      </c>
      <c r="AF28">
        <f t="shared" si="34"/>
        <v>0.62760000000000005</v>
      </c>
      <c r="AG28">
        <f t="shared" si="34"/>
        <v>0.63959999999999995</v>
      </c>
      <c r="AH28">
        <f t="shared" si="34"/>
        <v>0.62219999999999998</v>
      </c>
      <c r="AI28">
        <f t="shared" si="34"/>
        <v>0.56469999999999998</v>
      </c>
      <c r="AJ28">
        <f t="shared" si="34"/>
        <v>0.61380000000000001</v>
      </c>
      <c r="AK28">
        <f t="shared" si="34"/>
        <v>0.70930000000000004</v>
      </c>
      <c r="AL28">
        <f t="shared" si="34"/>
        <v>0.72489999999999999</v>
      </c>
      <c r="AM28">
        <f t="shared" si="34"/>
        <v>0.69799999999999995</v>
      </c>
      <c r="AN28">
        <f t="shared" si="34"/>
        <v>0.69259999999999999</v>
      </c>
      <c r="AO28">
        <f t="shared" si="34"/>
        <v>0.68840000000000001</v>
      </c>
      <c r="AP28">
        <f t="shared" si="34"/>
        <v>0.69269999999999998</v>
      </c>
      <c r="AQ28">
        <f t="shared" si="34"/>
        <v>0.69410000000000005</v>
      </c>
      <c r="AR28">
        <f t="shared" si="34"/>
        <v>0.57050000000000001</v>
      </c>
      <c r="AS28">
        <f t="shared" si="34"/>
        <v>0.5645</v>
      </c>
      <c r="AT28">
        <f t="shared" si="34"/>
        <v>0.60780000000000001</v>
      </c>
      <c r="AU28">
        <f t="shared" si="34"/>
        <v>0.64829999999999999</v>
      </c>
      <c r="AV28">
        <f t="shared" si="34"/>
        <v>0.65890000000000004</v>
      </c>
      <c r="AW28">
        <f t="shared" si="34"/>
        <v>0.6482</v>
      </c>
      <c r="AX28">
        <f t="shared" si="34"/>
        <v>0.64849999999999997</v>
      </c>
      <c r="AY28">
        <f t="shared" si="34"/>
        <v>0.63119999999999998</v>
      </c>
      <c r="AZ28">
        <f t="shared" si="34"/>
        <v>0.61309999999999998</v>
      </c>
      <c r="BA28">
        <f t="shared" si="34"/>
        <v>0.55049999999999999</v>
      </c>
      <c r="BB28">
        <f t="shared" si="34"/>
        <v>0.62619999999999998</v>
      </c>
      <c r="BC28">
        <f t="shared" si="34"/>
        <v>0.77629999999999999</v>
      </c>
      <c r="BD28">
        <f t="shared" si="34"/>
        <v>0.77549999999999997</v>
      </c>
      <c r="BE28">
        <f t="shared" si="34"/>
        <v>0.82950000000000002</v>
      </c>
      <c r="BF28">
        <f t="shared" si="34"/>
        <v>0.85099999999999998</v>
      </c>
      <c r="BG28">
        <f t="shared" si="34"/>
        <v>0.87780000000000002</v>
      </c>
      <c r="BH28">
        <f t="shared" si="34"/>
        <v>0.89659999999999995</v>
      </c>
      <c r="BI28">
        <f t="shared" si="34"/>
        <v>0.94</v>
      </c>
      <c r="BJ28">
        <f t="shared" si="34"/>
        <v>1.0145999999999999</v>
      </c>
      <c r="BK28">
        <f t="shared" si="34"/>
        <v>0.98180000000000001</v>
      </c>
      <c r="BL28">
        <f t="shared" si="34"/>
        <v>1.0448</v>
      </c>
      <c r="BM28">
        <f t="shared" si="34"/>
        <v>1.0430999999999999</v>
      </c>
      <c r="BN28">
        <f t="shared" si="34"/>
        <v>1.0427</v>
      </c>
      <c r="BO28">
        <f t="shared" si="34"/>
        <v>1.1226</v>
      </c>
      <c r="BP28">
        <f t="shared" si="34"/>
        <v>1.1631</v>
      </c>
      <c r="BQ28">
        <f t="shared" si="34"/>
        <v>1.1380999999999999</v>
      </c>
      <c r="BR28">
        <f t="shared" si="34"/>
        <v>1.1327</v>
      </c>
      <c r="BS28">
        <f t="shared" si="34"/>
        <v>1.1044</v>
      </c>
      <c r="BT28">
        <f t="shared" si="34"/>
        <v>1.1151</v>
      </c>
      <c r="BU28">
        <f t="shared" ref="BU28:EF28" si="35">IF(BT10&gt;0.009%,BU5,0)</f>
        <v>1.1147</v>
      </c>
      <c r="BV28">
        <f t="shared" si="35"/>
        <v>1.1311</v>
      </c>
      <c r="BW28">
        <f t="shared" si="35"/>
        <v>1.1343000000000001</v>
      </c>
      <c r="BX28">
        <f t="shared" si="35"/>
        <v>1.1364000000000001</v>
      </c>
      <c r="BY28">
        <f t="shared" si="35"/>
        <v>1.1062000000000001</v>
      </c>
      <c r="BZ28">
        <f t="shared" si="35"/>
        <v>1.2763</v>
      </c>
      <c r="CA28">
        <f t="shared" si="35"/>
        <v>1.3116000000000001</v>
      </c>
      <c r="CB28">
        <f t="shared" si="35"/>
        <v>1.2895000000000001</v>
      </c>
      <c r="CC28">
        <f t="shared" si="35"/>
        <v>1.2012</v>
      </c>
      <c r="CD28">
        <f t="shared" si="35"/>
        <v>1.1913</v>
      </c>
      <c r="CE28">
        <f t="shared" si="35"/>
        <v>1.1229</v>
      </c>
      <c r="CF28">
        <f t="shared" si="35"/>
        <v>1.1567000000000001</v>
      </c>
      <c r="CG28">
        <f t="shared" si="35"/>
        <v>1.2350000000000001</v>
      </c>
      <c r="CH28">
        <f t="shared" si="35"/>
        <v>1.2302</v>
      </c>
      <c r="CI28">
        <f t="shared" si="35"/>
        <v>1.3447</v>
      </c>
      <c r="CJ28">
        <f t="shared" si="35"/>
        <v>1.3129999999999999</v>
      </c>
      <c r="CK28">
        <f t="shared" si="35"/>
        <v>1.3804000000000001</v>
      </c>
      <c r="CL28">
        <f t="shared" si="35"/>
        <v>1.3451</v>
      </c>
      <c r="CM28">
        <f t="shared" si="35"/>
        <v>1.3169</v>
      </c>
      <c r="CN28">
        <f t="shared" si="35"/>
        <v>1.3348</v>
      </c>
      <c r="CO28">
        <f t="shared" si="35"/>
        <v>0.77729999999999999</v>
      </c>
      <c r="CP28">
        <f t="shared" si="35"/>
        <v>0.77859999999999996</v>
      </c>
      <c r="CQ28">
        <f t="shared" si="35"/>
        <v>0.59350000000000003</v>
      </c>
      <c r="CR28">
        <f t="shared" si="35"/>
        <v>0.70579999999999998</v>
      </c>
      <c r="CS28">
        <f t="shared" si="35"/>
        <v>0.72240000000000004</v>
      </c>
      <c r="CT28">
        <f t="shared" si="35"/>
        <v>0.67369999999999997</v>
      </c>
      <c r="CU28">
        <f t="shared" si="35"/>
        <v>0.68869999999999998</v>
      </c>
      <c r="CV28">
        <f t="shared" si="35"/>
        <v>0.77110000000000001</v>
      </c>
      <c r="CW28">
        <f t="shared" si="35"/>
        <v>0.72089999999999999</v>
      </c>
      <c r="CX28">
        <f t="shared" si="35"/>
        <v>0.73660000000000003</v>
      </c>
      <c r="CY28">
        <f t="shared" si="35"/>
        <v>0.74670000000000003</v>
      </c>
      <c r="CZ28">
        <f t="shared" si="35"/>
        <v>0.73540000000000005</v>
      </c>
      <c r="DA28">
        <f t="shared" si="35"/>
        <v>0.75049999999999994</v>
      </c>
      <c r="DB28">
        <f t="shared" si="35"/>
        <v>0.75619999999999998</v>
      </c>
      <c r="DC28">
        <f t="shared" si="35"/>
        <v>0.73860000000000003</v>
      </c>
      <c r="DD28">
        <f t="shared" si="35"/>
        <v>0.75560000000000005</v>
      </c>
      <c r="DE28">
        <f t="shared" si="35"/>
        <v>0.73750000000000004</v>
      </c>
      <c r="DF28">
        <f t="shared" si="35"/>
        <v>0.73029999999999995</v>
      </c>
      <c r="DG28">
        <f t="shared" si="35"/>
        <v>0.67920000000000003</v>
      </c>
      <c r="DH28">
        <f t="shared" si="35"/>
        <v>0.63190000000000002</v>
      </c>
      <c r="DI28">
        <f t="shared" si="35"/>
        <v>0.63449999999999995</v>
      </c>
      <c r="DJ28">
        <f t="shared" si="35"/>
        <v>0.6482</v>
      </c>
      <c r="DK28">
        <f t="shared" si="35"/>
        <v>0.66</v>
      </c>
      <c r="DL28">
        <f t="shared" si="35"/>
        <v>0.67449999999999999</v>
      </c>
      <c r="DM28">
        <f t="shared" si="35"/>
        <v>0.87709999999999999</v>
      </c>
      <c r="DN28">
        <f t="shared" si="35"/>
        <v>1.0307999999999999</v>
      </c>
      <c r="DO28">
        <f t="shared" si="35"/>
        <v>1.0435000000000001</v>
      </c>
      <c r="DP28">
        <f t="shared" si="35"/>
        <v>0.98119999999999996</v>
      </c>
      <c r="DQ28">
        <f t="shared" si="35"/>
        <v>0.99509999999999998</v>
      </c>
      <c r="DR28">
        <f t="shared" si="35"/>
        <v>1.0232000000000001</v>
      </c>
      <c r="DS28">
        <f t="shared" si="35"/>
        <v>0.85599999999999998</v>
      </c>
      <c r="DT28">
        <f t="shared" si="35"/>
        <v>0.95550000000000002</v>
      </c>
      <c r="DU28">
        <f t="shared" si="35"/>
        <v>0.94989999999999997</v>
      </c>
      <c r="DV28">
        <f t="shared" si="35"/>
        <v>0.95520000000000005</v>
      </c>
      <c r="DW28">
        <f t="shared" si="35"/>
        <v>1.0847</v>
      </c>
      <c r="DX28">
        <f t="shared" si="35"/>
        <v>1.0920000000000001</v>
      </c>
      <c r="DY28">
        <f t="shared" si="35"/>
        <v>1.1638999999999999</v>
      </c>
      <c r="DZ28">
        <f t="shared" si="35"/>
        <v>1.1442000000000001</v>
      </c>
      <c r="EA28">
        <f t="shared" si="35"/>
        <v>1.1354</v>
      </c>
      <c r="EB28">
        <f t="shared" si="35"/>
        <v>1.0043</v>
      </c>
      <c r="EC28">
        <f t="shared" si="35"/>
        <v>1.004</v>
      </c>
      <c r="ED28">
        <f t="shared" si="35"/>
        <v>0.96809999999999996</v>
      </c>
      <c r="EE28">
        <f t="shared" si="35"/>
        <v>1.0165</v>
      </c>
      <c r="EF28">
        <f t="shared" si="35"/>
        <v>0.98829999999999996</v>
      </c>
      <c r="EG28">
        <f t="shared" ref="EG28:FC28" si="36">IF(EF10&gt;0.009%,EG5,0)</f>
        <v>0.98529999999999995</v>
      </c>
      <c r="EH28">
        <f t="shared" si="36"/>
        <v>0.99680000000000002</v>
      </c>
      <c r="EI28">
        <f t="shared" si="36"/>
        <v>0.95350000000000001</v>
      </c>
      <c r="EJ28">
        <f t="shared" si="36"/>
        <v>0.9113</v>
      </c>
      <c r="EK28">
        <f t="shared" si="36"/>
        <v>0.82499999999999996</v>
      </c>
      <c r="EL28">
        <f t="shared" si="36"/>
        <v>0.81489999999999996</v>
      </c>
      <c r="EM28">
        <f t="shared" si="36"/>
        <v>0.73799999999999999</v>
      </c>
      <c r="EN28">
        <f t="shared" si="36"/>
        <v>0.76639999999999997</v>
      </c>
      <c r="EO28">
        <f t="shared" si="36"/>
        <v>0.75629999999999997</v>
      </c>
      <c r="EP28">
        <f t="shared" si="36"/>
        <v>0.66239999999999999</v>
      </c>
      <c r="EQ28">
        <f t="shared" si="36"/>
        <v>0.66249999999999998</v>
      </c>
      <c r="ER28">
        <f t="shared" si="36"/>
        <v>0.71919999999999995</v>
      </c>
      <c r="ES28">
        <f t="shared" si="36"/>
        <v>0.71909999999999996</v>
      </c>
      <c r="ET28">
        <f t="shared" si="36"/>
        <v>0.74199999999999999</v>
      </c>
      <c r="EU28">
        <f t="shared" si="36"/>
        <v>0.53659999999999997</v>
      </c>
      <c r="EV28">
        <f t="shared" si="36"/>
        <v>0.53220000000000001</v>
      </c>
      <c r="EW28">
        <f t="shared" si="36"/>
        <v>0.52090000000000003</v>
      </c>
      <c r="EX28">
        <f t="shared" si="36"/>
        <v>0.51970000000000005</v>
      </c>
      <c r="EY28">
        <f t="shared" si="36"/>
        <v>0.5272</v>
      </c>
      <c r="EZ28">
        <f t="shared" si="36"/>
        <v>0.62909999999999999</v>
      </c>
      <c r="FA28">
        <f t="shared" si="36"/>
        <v>0.68089999999999995</v>
      </c>
      <c r="FB28">
        <f t="shared" si="36"/>
        <v>0.67830000000000001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firstrand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2014-07-28T19:22:37Z</dcterms:created>
  <dcterms:modified xsi:type="dcterms:W3CDTF">2014-08-14T06:11:09Z</dcterms:modified>
</cp:coreProperties>
</file>