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885" windowWidth="20355" windowHeight="9195"/>
  </bookViews>
  <sheets>
    <sheet name="free_state_dev&amp;_inv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K23" i="1" l="1"/>
  <c r="O23" i="1"/>
  <c r="Q23" i="1"/>
  <c r="S25" i="1"/>
  <c r="W25" i="1"/>
  <c r="Y23" i="1"/>
  <c r="AA25" i="1"/>
  <c r="AE25" i="1"/>
  <c r="AG23" i="1"/>
  <c r="AI25" i="1"/>
  <c r="AK23" i="1"/>
  <c r="AM25" i="1"/>
  <c r="M23" i="1"/>
  <c r="R23" i="1"/>
  <c r="V23" i="1"/>
  <c r="AA23" i="1"/>
  <c r="AE23" i="1"/>
  <c r="AJ23" i="1"/>
  <c r="AN23" i="1"/>
  <c r="J24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L23" i="1"/>
  <c r="N23" i="1"/>
  <c r="P23" i="1"/>
  <c r="T23" i="1"/>
  <c r="U23" i="1"/>
  <c r="X23" i="1"/>
  <c r="Z23" i="1"/>
  <c r="AB23" i="1"/>
  <c r="AC23" i="1"/>
  <c r="AD23" i="1"/>
  <c r="AF23" i="1"/>
  <c r="AH23" i="1"/>
  <c r="AL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L24" i="1"/>
  <c r="M24" i="1"/>
  <c r="N24" i="1"/>
  <c r="P24" i="1"/>
  <c r="Q24" i="1"/>
  <c r="R24" i="1"/>
  <c r="T24" i="1"/>
  <c r="U24" i="1"/>
  <c r="V24" i="1"/>
  <c r="X24" i="1"/>
  <c r="Y24" i="1"/>
  <c r="Z24" i="1"/>
  <c r="AB24" i="1"/>
  <c r="AC24" i="1"/>
  <c r="AD24" i="1"/>
  <c r="AF24" i="1"/>
  <c r="AG24" i="1"/>
  <c r="AH24" i="1"/>
  <c r="AJ24" i="1"/>
  <c r="AK24" i="1"/>
  <c r="AL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L25" i="1"/>
  <c r="M25" i="1"/>
  <c r="N25" i="1"/>
  <c r="P25" i="1"/>
  <c r="Q25" i="1"/>
  <c r="R25" i="1"/>
  <c r="T25" i="1"/>
  <c r="U25" i="1"/>
  <c r="V25" i="1"/>
  <c r="X25" i="1"/>
  <c r="Y25" i="1"/>
  <c r="Z25" i="1"/>
  <c r="AB25" i="1"/>
  <c r="AC25" i="1"/>
  <c r="AD25" i="1"/>
  <c r="AF25" i="1"/>
  <c r="AG25" i="1"/>
  <c r="AH25" i="1"/>
  <c r="AJ25" i="1"/>
  <c r="AK25" i="1"/>
  <c r="AL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M22" i="1" l="1"/>
  <c r="AI22" i="1"/>
  <c r="AE22" i="1"/>
  <c r="AA22" i="1"/>
  <c r="W22" i="1"/>
  <c r="S22" i="1"/>
  <c r="O22" i="1"/>
  <c r="K22" i="1"/>
  <c r="W23" i="1"/>
  <c r="S23" i="1"/>
  <c r="AM24" i="1"/>
  <c r="AI24" i="1"/>
  <c r="AE24" i="1"/>
  <c r="AA24" i="1"/>
  <c r="W24" i="1"/>
  <c r="S24" i="1"/>
  <c r="O24" i="1"/>
  <c r="K24" i="1"/>
  <c r="AM23" i="1"/>
  <c r="AI23" i="1"/>
  <c r="O25" i="1"/>
  <c r="K25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<sst xmlns="http://schemas.openxmlformats.org/spreadsheetml/2006/main" count="40" uniqueCount="21">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</sst>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4" width="10.42578125" bestFit="1" customWidth="1"/>
    <col min="5" max="8" width="12.28515625" bestFit="1" customWidth="1"/>
    <col min="9" max="11" width="10.42578125" bestFit="1" customWidth="1"/>
    <col min="12" max="12" width="12.28515625" bestFit="1" customWidth="1"/>
    <col min="13" max="13" width="11.28515625" bestFit="1" customWidth="1"/>
    <col min="14" max="14" width="12.28515625" bestFit="1" customWidth="1"/>
    <col min="15" max="15" width="10.5703125" bestFit="1" customWidth="1"/>
    <col min="16" max="16" width="12.28515625" bestFit="1" customWidth="1"/>
    <col min="17" max="17" width="11.5703125" bestFit="1" customWidth="1"/>
    <col min="18" max="22" width="12.28515625" bestFit="1" customWidth="1"/>
    <col min="23" max="23" width="11.5703125" bestFit="1" customWidth="1"/>
    <col min="24" max="24" width="10.42578125" bestFit="1" customWidth="1"/>
    <col min="25" max="32" width="12.28515625" bestFit="1" customWidth="1"/>
    <col min="33" max="33" width="11.28515625" bestFit="1" customWidth="1"/>
    <col min="34" max="34" width="10.42578125" bestFit="1" customWidth="1"/>
    <col min="35" max="35" width="11.5703125" bestFit="1" customWidth="1"/>
    <col min="36" max="36" width="11.28515625" bestFit="1" customWidth="1"/>
    <col min="37" max="37" width="12.28515625" bestFit="1" customWidth="1"/>
    <col min="38" max="38" width="11.28515625" bestFit="1" customWidth="1"/>
    <col min="39" max="39" width="12.28515625" bestFit="1" customWidth="1"/>
    <col min="40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882</v>
      </c>
      <c r="D2">
        <v>882</v>
      </c>
      <c r="E2">
        <v>882</v>
      </c>
      <c r="F2">
        <v>882</v>
      </c>
      <c r="G2">
        <v>992</v>
      </c>
      <c r="H2">
        <v>992</v>
      </c>
      <c r="I2">
        <v>992</v>
      </c>
      <c r="J2">
        <v>992</v>
      </c>
      <c r="K2">
        <v>992</v>
      </c>
      <c r="L2">
        <v>992</v>
      </c>
      <c r="M2">
        <v>992</v>
      </c>
      <c r="N2">
        <v>992</v>
      </c>
      <c r="O2">
        <v>992</v>
      </c>
      <c r="P2">
        <v>992</v>
      </c>
      <c r="Q2">
        <v>992</v>
      </c>
      <c r="R2">
        <v>992</v>
      </c>
      <c r="S2">
        <v>1413</v>
      </c>
      <c r="T2">
        <v>1413</v>
      </c>
      <c r="U2">
        <v>1413</v>
      </c>
      <c r="V2">
        <v>1413</v>
      </c>
      <c r="W2">
        <v>1413</v>
      </c>
      <c r="X2">
        <v>1413</v>
      </c>
      <c r="Y2">
        <v>1413</v>
      </c>
      <c r="Z2">
        <v>1413</v>
      </c>
      <c r="AA2">
        <v>1413</v>
      </c>
      <c r="AB2">
        <v>1413</v>
      </c>
      <c r="AC2">
        <v>1413</v>
      </c>
      <c r="AD2">
        <v>1413</v>
      </c>
    </row>
    <row r="3" spans="1:159" x14ac:dyDescent="0.25">
      <c r="A3" t="s">
        <v>2</v>
      </c>
      <c r="B3" t="s">
        <v>1</v>
      </c>
      <c r="D3">
        <v>-0.17152410000000001</v>
      </c>
      <c r="E3">
        <v>-0.21587346900000001</v>
      </c>
      <c r="F3">
        <v>-0.26430921499999999</v>
      </c>
      <c r="G3">
        <v>-0.15362134299999999</v>
      </c>
      <c r="H3">
        <v>-0.11915656500000001</v>
      </c>
      <c r="I3">
        <v>-0.27067000000000002</v>
      </c>
      <c r="J3">
        <v>-0.14271010000000001</v>
      </c>
      <c r="K3">
        <v>-0.14943129999999999</v>
      </c>
      <c r="L3">
        <v>-0.27127335800000002</v>
      </c>
      <c r="M3">
        <v>-0.10352124</v>
      </c>
      <c r="N3">
        <v>-0.239681913</v>
      </c>
      <c r="O3">
        <v>6.5504309999999996E-2</v>
      </c>
      <c r="P3">
        <v>-8.7962357000000005E-2</v>
      </c>
      <c r="Q3">
        <v>0.289550425</v>
      </c>
      <c r="R3">
        <v>-0.126276219</v>
      </c>
      <c r="S3">
        <v>-0.14763505900000001</v>
      </c>
      <c r="T3">
        <v>-2.2401628E-2</v>
      </c>
      <c r="U3">
        <v>-0.46027429399999997</v>
      </c>
      <c r="V3">
        <v>-0.614086821</v>
      </c>
      <c r="W3">
        <v>0.45785386700000003</v>
      </c>
      <c r="X3">
        <v>-0.40710639999999998</v>
      </c>
      <c r="Y3">
        <v>-0.108287861</v>
      </c>
      <c r="Z3">
        <v>-0.113952265</v>
      </c>
      <c r="AA3">
        <v>-5.6181795E-2</v>
      </c>
      <c r="AB3">
        <v>-0.14439292300000001</v>
      </c>
      <c r="AC3">
        <v>-0.36571814600000002</v>
      </c>
      <c r="AD3">
        <v>-0.313104259</v>
      </c>
      <c r="AE3">
        <v>-0.239313004</v>
      </c>
      <c r="AF3">
        <v>-0.18921194099999999</v>
      </c>
      <c r="AG3">
        <v>-0.19462227000000001</v>
      </c>
      <c r="AH3">
        <v>-0.2081346</v>
      </c>
      <c r="AI3">
        <v>0.76033721700000001</v>
      </c>
      <c r="AJ3">
        <v>-0.27730802999999998</v>
      </c>
      <c r="AK3">
        <v>-0.18179183099999999</v>
      </c>
      <c r="AL3">
        <v>-0.12761954</v>
      </c>
      <c r="AM3">
        <v>-6.7857711000000001E-2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0.79139999999999999</v>
      </c>
      <c r="D5">
        <v>0.76070000000000004</v>
      </c>
      <c r="E5">
        <v>0.79600000000000004</v>
      </c>
      <c r="F5">
        <v>0.62419999999999998</v>
      </c>
      <c r="G5">
        <v>0.61080000000000001</v>
      </c>
      <c r="H5">
        <v>0.59530000000000005</v>
      </c>
      <c r="I5">
        <v>0.59</v>
      </c>
      <c r="J5">
        <v>0.5827</v>
      </c>
      <c r="K5">
        <v>0.67510000000000003</v>
      </c>
      <c r="L5">
        <v>0.79559999999999997</v>
      </c>
      <c r="M5">
        <v>0.68799999999999994</v>
      </c>
      <c r="N5">
        <v>0.70450000000000002</v>
      </c>
      <c r="O5">
        <v>0.69410000000000005</v>
      </c>
      <c r="P5">
        <v>0.77649999999999997</v>
      </c>
      <c r="Q5">
        <v>0.75700000000000001</v>
      </c>
      <c r="R5">
        <v>0.74260000000000004</v>
      </c>
      <c r="S5">
        <v>0.74029999999999996</v>
      </c>
      <c r="T5">
        <v>0.85060000000000002</v>
      </c>
      <c r="U5">
        <v>1.1391</v>
      </c>
      <c r="V5">
        <v>1.4543999999999999</v>
      </c>
      <c r="W5">
        <v>1.5256000000000001</v>
      </c>
      <c r="X5">
        <v>1.5127999999999999</v>
      </c>
      <c r="Y5">
        <v>1.5266999999999999</v>
      </c>
      <c r="Z5">
        <v>1.593</v>
      </c>
      <c r="AA5">
        <v>1.5463</v>
      </c>
      <c r="AB5">
        <v>1.5764</v>
      </c>
      <c r="AC5">
        <v>1.7753000000000001</v>
      </c>
      <c r="AD5">
        <v>1.7801</v>
      </c>
      <c r="AE5">
        <v>1.5245</v>
      </c>
      <c r="AF5">
        <v>1.5605</v>
      </c>
      <c r="AG5">
        <v>1.5182</v>
      </c>
      <c r="AH5">
        <v>1.7942</v>
      </c>
      <c r="AI5">
        <v>1.9023000000000001</v>
      </c>
      <c r="AJ5">
        <v>1.7591000000000001</v>
      </c>
      <c r="AK5">
        <v>2.0668000000000002</v>
      </c>
      <c r="AL5">
        <v>1.9487000000000001</v>
      </c>
    </row>
    <row r="6" spans="1:159" x14ac:dyDescent="0.25">
      <c r="A6" t="s">
        <v>5</v>
      </c>
      <c r="B6" t="s">
        <v>1</v>
      </c>
      <c r="C6">
        <v>5.8</v>
      </c>
      <c r="D6">
        <v>4</v>
      </c>
      <c r="E6">
        <v>3.38</v>
      </c>
      <c r="F6">
        <v>4.5</v>
      </c>
      <c r="G6">
        <v>1.94</v>
      </c>
      <c r="H6">
        <v>5.42</v>
      </c>
      <c r="I6">
        <v>1.33</v>
      </c>
      <c r="J6">
        <v>5.38</v>
      </c>
      <c r="K6">
        <v>1.67</v>
      </c>
      <c r="L6">
        <v>1.9</v>
      </c>
      <c r="M6">
        <v>3.98</v>
      </c>
      <c r="N6">
        <v>4.17</v>
      </c>
      <c r="O6">
        <v>3</v>
      </c>
      <c r="P6">
        <v>2.67</v>
      </c>
      <c r="Q6">
        <v>26.15</v>
      </c>
      <c r="R6">
        <v>13.92</v>
      </c>
      <c r="S6">
        <v>10.5</v>
      </c>
      <c r="T6">
        <v>22.63</v>
      </c>
      <c r="U6">
        <v>6.29</v>
      </c>
      <c r="V6">
        <v>5.41</v>
      </c>
      <c r="W6">
        <v>1.63</v>
      </c>
      <c r="X6">
        <v>12.75</v>
      </c>
      <c r="Y6">
        <v>3.7</v>
      </c>
      <c r="Z6">
        <v>4.3099999999999996</v>
      </c>
      <c r="AA6">
        <v>15.43</v>
      </c>
      <c r="AB6">
        <v>25.54</v>
      </c>
      <c r="AC6">
        <v>2.93</v>
      </c>
      <c r="AD6">
        <v>9.2200000000000006</v>
      </c>
      <c r="AE6">
        <v>0.52</v>
      </c>
      <c r="AF6">
        <v>1.5</v>
      </c>
      <c r="AG6">
        <v>1.73</v>
      </c>
      <c r="AH6">
        <v>10.26</v>
      </c>
      <c r="AI6">
        <v>141.74</v>
      </c>
      <c r="AJ6">
        <v>35.31</v>
      </c>
      <c r="AK6">
        <v>15.46</v>
      </c>
      <c r="AL6">
        <v>34.44</v>
      </c>
      <c r="AM6">
        <v>2.61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54975</v>
      </c>
      <c r="D7">
        <v>54975</v>
      </c>
      <c r="E7">
        <v>54975</v>
      </c>
      <c r="F7">
        <v>54975</v>
      </c>
      <c r="G7">
        <v>57749</v>
      </c>
      <c r="H7">
        <v>57749</v>
      </c>
      <c r="I7">
        <v>57749</v>
      </c>
      <c r="J7">
        <v>57749</v>
      </c>
      <c r="K7">
        <v>57749</v>
      </c>
      <c r="L7">
        <v>57749</v>
      </c>
      <c r="M7">
        <v>57749</v>
      </c>
      <c r="N7">
        <v>57749</v>
      </c>
      <c r="O7">
        <v>57749</v>
      </c>
      <c r="P7">
        <v>57749</v>
      </c>
      <c r="Q7">
        <v>57749</v>
      </c>
      <c r="R7">
        <v>57749</v>
      </c>
      <c r="S7">
        <v>63832</v>
      </c>
      <c r="T7">
        <v>63832</v>
      </c>
      <c r="U7">
        <v>63832</v>
      </c>
      <c r="V7">
        <v>63832</v>
      </c>
      <c r="W7">
        <v>63832</v>
      </c>
      <c r="X7">
        <v>63832</v>
      </c>
      <c r="Y7">
        <v>63832</v>
      </c>
      <c r="Z7">
        <v>63832</v>
      </c>
      <c r="AA7">
        <v>63832</v>
      </c>
      <c r="AB7">
        <v>63832</v>
      </c>
      <c r="AC7">
        <v>63832</v>
      </c>
      <c r="AD7">
        <v>63832</v>
      </c>
    </row>
    <row r="8" spans="1:159" x14ac:dyDescent="0.25">
      <c r="A8" t="s">
        <v>7</v>
      </c>
      <c r="B8" t="s">
        <v>1</v>
      </c>
      <c r="C8">
        <v>4808</v>
      </c>
      <c r="D8">
        <v>4808</v>
      </c>
      <c r="E8">
        <v>4808</v>
      </c>
      <c r="F8">
        <v>4808</v>
      </c>
      <c r="G8">
        <v>4791</v>
      </c>
      <c r="H8">
        <v>4791</v>
      </c>
      <c r="I8">
        <v>4791</v>
      </c>
      <c r="J8">
        <v>4791</v>
      </c>
      <c r="K8">
        <v>4791</v>
      </c>
      <c r="L8">
        <v>4791</v>
      </c>
      <c r="M8">
        <v>4791</v>
      </c>
      <c r="N8">
        <v>4791</v>
      </c>
      <c r="O8">
        <v>4791</v>
      </c>
      <c r="P8">
        <v>4791</v>
      </c>
      <c r="Q8">
        <v>4791</v>
      </c>
      <c r="R8">
        <v>4791</v>
      </c>
      <c r="S8">
        <v>8737</v>
      </c>
      <c r="T8">
        <v>8737</v>
      </c>
      <c r="U8">
        <v>8737</v>
      </c>
      <c r="V8">
        <v>8737</v>
      </c>
      <c r="W8">
        <v>8737</v>
      </c>
      <c r="X8">
        <v>8737</v>
      </c>
      <c r="Y8">
        <v>8737</v>
      </c>
      <c r="Z8">
        <v>8737</v>
      </c>
      <c r="AA8">
        <v>8737</v>
      </c>
      <c r="AB8">
        <v>8737</v>
      </c>
      <c r="AC8">
        <v>8737</v>
      </c>
      <c r="AD8">
        <v>8737</v>
      </c>
    </row>
    <row r="9" spans="1:159" x14ac:dyDescent="0.25">
      <c r="A9" t="s">
        <v>8</v>
      </c>
      <c r="B9" t="s">
        <v>1</v>
      </c>
      <c r="C9">
        <v>54093</v>
      </c>
      <c r="D9">
        <v>54093</v>
      </c>
      <c r="E9">
        <v>54093</v>
      </c>
      <c r="F9">
        <v>54093</v>
      </c>
      <c r="G9">
        <v>56757</v>
      </c>
      <c r="H9">
        <v>56757</v>
      </c>
      <c r="I9">
        <v>56757</v>
      </c>
      <c r="J9">
        <v>56757</v>
      </c>
      <c r="K9">
        <v>56757</v>
      </c>
      <c r="L9">
        <v>56757</v>
      </c>
      <c r="M9">
        <v>56757</v>
      </c>
      <c r="N9">
        <v>56757</v>
      </c>
      <c r="O9">
        <v>56757</v>
      </c>
      <c r="P9">
        <v>56757</v>
      </c>
      <c r="Q9">
        <v>56757</v>
      </c>
      <c r="R9">
        <v>56757</v>
      </c>
      <c r="S9">
        <v>62419</v>
      </c>
      <c r="T9">
        <v>62419</v>
      </c>
      <c r="U9">
        <v>62419</v>
      </c>
      <c r="V9">
        <v>62419</v>
      </c>
      <c r="W9">
        <v>62419</v>
      </c>
      <c r="X9">
        <v>62419</v>
      </c>
      <c r="Y9">
        <v>62419</v>
      </c>
      <c r="Z9">
        <v>62419</v>
      </c>
      <c r="AA9">
        <v>62419</v>
      </c>
      <c r="AB9">
        <v>62419</v>
      </c>
      <c r="AC9">
        <v>62419</v>
      </c>
      <c r="AD9">
        <v>62419</v>
      </c>
    </row>
    <row r="10" spans="1:159" x14ac:dyDescent="0.25">
      <c r="A10" t="s">
        <v>9</v>
      </c>
      <c r="B10" t="s">
        <v>1</v>
      </c>
      <c r="C10" s="2">
        <v>2.9999999999999997E-4</v>
      </c>
      <c r="D10" s="2">
        <v>2.0000000000000001E-4</v>
      </c>
      <c r="E10" s="2">
        <v>2.0000000000000001E-4</v>
      </c>
      <c r="F10" s="2">
        <v>2.0000000000000001E-4</v>
      </c>
      <c r="G10" s="2">
        <v>1E-4</v>
      </c>
      <c r="H10" s="2">
        <v>2.0000000000000001E-4</v>
      </c>
      <c r="I10" s="2">
        <v>1E-4</v>
      </c>
      <c r="J10" s="2">
        <v>2.0000000000000001E-4</v>
      </c>
      <c r="K10" s="2">
        <v>1E-4</v>
      </c>
      <c r="L10" s="2">
        <v>1E-4</v>
      </c>
      <c r="M10" s="2">
        <v>2.0000000000000001E-4</v>
      </c>
      <c r="N10" s="2">
        <v>2.0000000000000001E-4</v>
      </c>
      <c r="O10" s="2">
        <v>1E-4</v>
      </c>
      <c r="P10" s="2">
        <v>1E-4</v>
      </c>
      <c r="Q10" s="2">
        <v>1.1999999999999999E-3</v>
      </c>
      <c r="R10" s="2">
        <v>5.9999999999999995E-4</v>
      </c>
      <c r="S10" s="2">
        <v>5.0000000000000001E-4</v>
      </c>
      <c r="T10" s="2">
        <v>1E-3</v>
      </c>
      <c r="U10" s="2">
        <v>2.9999999999999997E-4</v>
      </c>
      <c r="V10" s="2">
        <v>2.0000000000000001E-4</v>
      </c>
      <c r="W10" s="2">
        <v>1E-4</v>
      </c>
      <c r="X10" s="2">
        <v>5.9999999999999995E-4</v>
      </c>
      <c r="Y10" s="2">
        <v>2.0000000000000001E-4</v>
      </c>
      <c r="Z10" s="2">
        <v>2.0000000000000001E-4</v>
      </c>
      <c r="AA10" s="2">
        <v>6.9999999999999999E-4</v>
      </c>
      <c r="AB10" s="2">
        <v>1.1000000000000001E-3</v>
      </c>
      <c r="AC10" s="2">
        <v>1E-4</v>
      </c>
      <c r="AD10" s="2">
        <v>4.0000000000000002E-4</v>
      </c>
      <c r="AE10" s="2">
        <v>0</v>
      </c>
      <c r="AF10" s="2">
        <v>1E-4</v>
      </c>
      <c r="AG10" s="2">
        <v>1E-4</v>
      </c>
      <c r="AH10" s="2">
        <v>5.0000000000000001E-4</v>
      </c>
      <c r="AI10" s="2">
        <v>6.4000000000000003E-3</v>
      </c>
      <c r="AJ10" s="2">
        <v>1.6000000000000001E-3</v>
      </c>
      <c r="AK10" s="2">
        <v>6.9999999999999999E-4</v>
      </c>
      <c r="AL10" s="2">
        <v>1.5E-3</v>
      </c>
      <c r="AM10" s="2">
        <v>1E-4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</v>
      </c>
      <c r="E11">
        <v>-4.8925468999999999E-2</v>
      </c>
      <c r="F11">
        <v>-0.102884615</v>
      </c>
      <c r="G11">
        <v>5.3590570000000004E-3</v>
      </c>
      <c r="H11">
        <v>3.6247334999999999E-2</v>
      </c>
      <c r="I11">
        <v>-0.125</v>
      </c>
      <c r="J11">
        <v>0</v>
      </c>
      <c r="K11">
        <v>0</v>
      </c>
      <c r="L11">
        <v>-0.114050558</v>
      </c>
      <c r="M11">
        <v>4.5122759999999998E-2</v>
      </c>
      <c r="N11">
        <v>-9.2698412999999993E-2</v>
      </c>
      <c r="O11">
        <v>0.22463261000000001</v>
      </c>
      <c r="P11">
        <v>8.2857142999999994E-2</v>
      </c>
      <c r="Q11">
        <v>0.46174142499999998</v>
      </c>
      <c r="R11">
        <v>5.2707581000000003E-2</v>
      </c>
      <c r="S11">
        <v>1.6803841E-2</v>
      </c>
      <c r="T11">
        <v>0.14738617200000001</v>
      </c>
      <c r="U11">
        <v>-0.27131099400000003</v>
      </c>
      <c r="V11">
        <v>-0.41185962100000001</v>
      </c>
      <c r="W11">
        <v>0.66666666699999999</v>
      </c>
      <c r="X11">
        <v>-0.2</v>
      </c>
      <c r="Y11">
        <v>9.9794239000000007E-2</v>
      </c>
      <c r="Z11">
        <v>9.1206734999999997E-2</v>
      </c>
      <c r="AA11">
        <v>0.145735105</v>
      </c>
      <c r="AB11">
        <v>5.4620277000000002E-2</v>
      </c>
      <c r="AC11">
        <v>-0.15537424599999999</v>
      </c>
      <c r="AD11">
        <v>-0.102057959</v>
      </c>
      <c r="AE11">
        <v>-4.5369503999999998E-2</v>
      </c>
      <c r="AF11">
        <v>4.8995590000000004E-3</v>
      </c>
      <c r="AG11">
        <v>-4.8756700000000004E-3</v>
      </c>
      <c r="AH11">
        <v>0</v>
      </c>
      <c r="AI11">
        <v>0.97648211699999998</v>
      </c>
      <c r="AJ11">
        <v>-7.2384729999999994E-2</v>
      </c>
      <c r="AK11">
        <v>3.9016569000000001E-2</v>
      </c>
      <c r="AL11">
        <v>8.7448559999999995E-2</v>
      </c>
      <c r="AM11">
        <v>2.2942289000000001E-2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159" x14ac:dyDescent="0.25">
      <c r="A13" t="s">
        <v>12</v>
      </c>
      <c r="B13" t="s">
        <v>1</v>
      </c>
      <c r="C13">
        <v>2.25</v>
      </c>
      <c r="D13">
        <v>2.25</v>
      </c>
      <c r="E13">
        <v>2.14</v>
      </c>
      <c r="F13">
        <v>1.92</v>
      </c>
      <c r="G13">
        <v>1.93</v>
      </c>
      <c r="H13">
        <v>2</v>
      </c>
      <c r="I13">
        <v>1.75</v>
      </c>
      <c r="J13">
        <v>1.75</v>
      </c>
      <c r="K13">
        <v>1.75</v>
      </c>
      <c r="L13">
        <v>1.55</v>
      </c>
      <c r="M13">
        <v>1.62</v>
      </c>
      <c r="N13">
        <v>1.47</v>
      </c>
      <c r="O13">
        <v>1.8</v>
      </c>
      <c r="P13">
        <v>1.95</v>
      </c>
      <c r="Q13">
        <v>2.85</v>
      </c>
      <c r="R13">
        <v>3</v>
      </c>
      <c r="S13">
        <v>3.05</v>
      </c>
      <c r="T13">
        <v>3.5</v>
      </c>
      <c r="U13">
        <v>2.5499999999999998</v>
      </c>
      <c r="V13">
        <v>1.5</v>
      </c>
      <c r="W13">
        <v>2.5</v>
      </c>
      <c r="X13">
        <v>2</v>
      </c>
      <c r="Y13">
        <v>2.2000000000000002</v>
      </c>
      <c r="Z13">
        <v>2.4</v>
      </c>
      <c r="AA13">
        <v>2.75</v>
      </c>
      <c r="AB13">
        <v>2.9</v>
      </c>
      <c r="AC13">
        <v>2.4500000000000002</v>
      </c>
      <c r="AD13">
        <v>2.2000000000000002</v>
      </c>
      <c r="AE13">
        <v>2.1</v>
      </c>
      <c r="AF13">
        <v>2.11</v>
      </c>
      <c r="AG13">
        <v>2.1</v>
      </c>
      <c r="AH13">
        <v>2.1</v>
      </c>
      <c r="AI13">
        <v>4.1500000000000004</v>
      </c>
      <c r="AJ13">
        <v>3.85</v>
      </c>
      <c r="AK13">
        <v>4</v>
      </c>
      <c r="AL13">
        <v>4.3499999999999996</v>
      </c>
      <c r="AM13">
        <v>4.45</v>
      </c>
      <c r="AN13">
        <v>4.45</v>
      </c>
      <c r="AO13">
        <v>4.45</v>
      </c>
      <c r="AP13">
        <v>4.45</v>
      </c>
      <c r="AQ13">
        <v>4.45</v>
      </c>
      <c r="AR13">
        <v>4.45</v>
      </c>
      <c r="AS13">
        <v>4.45</v>
      </c>
      <c r="AT13">
        <v>4.45</v>
      </c>
      <c r="AU13">
        <v>4.45</v>
      </c>
      <c r="AV13">
        <v>4.45</v>
      </c>
      <c r="AW13">
        <v>4.45</v>
      </c>
      <c r="AX13">
        <v>4.45</v>
      </c>
      <c r="AY13">
        <v>4.45</v>
      </c>
      <c r="AZ13">
        <v>4.45</v>
      </c>
      <c r="BA13">
        <v>4.45</v>
      </c>
      <c r="BB13">
        <v>4.45</v>
      </c>
      <c r="BC13">
        <v>4.45</v>
      </c>
      <c r="BD13">
        <v>4.45</v>
      </c>
      <c r="BE13">
        <v>4.45</v>
      </c>
      <c r="BF13">
        <v>4.45</v>
      </c>
      <c r="BG13">
        <v>4.45</v>
      </c>
      <c r="BH13">
        <v>4.45</v>
      </c>
      <c r="BI13">
        <v>4.45</v>
      </c>
      <c r="BJ13">
        <v>4.45</v>
      </c>
      <c r="BK13">
        <v>4.45</v>
      </c>
      <c r="BL13">
        <v>4.45</v>
      </c>
      <c r="BM13">
        <v>4.45</v>
      </c>
      <c r="BN13">
        <v>4.45</v>
      </c>
      <c r="BO13">
        <v>4.45</v>
      </c>
      <c r="BP13">
        <v>4.45</v>
      </c>
      <c r="BQ13">
        <v>4.45</v>
      </c>
      <c r="BR13">
        <v>4.45</v>
      </c>
      <c r="BS13">
        <v>4.45</v>
      </c>
      <c r="BT13">
        <v>4.45</v>
      </c>
      <c r="BU13">
        <v>4.45</v>
      </c>
      <c r="BV13">
        <v>4.45</v>
      </c>
      <c r="BW13">
        <v>4.45</v>
      </c>
      <c r="BX13">
        <v>4.45</v>
      </c>
      <c r="BY13">
        <v>4.45</v>
      </c>
      <c r="BZ13">
        <v>4.45</v>
      </c>
      <c r="CA13">
        <v>4.45</v>
      </c>
      <c r="CB13">
        <v>4.45</v>
      </c>
      <c r="CC13">
        <v>4.45</v>
      </c>
      <c r="CD13">
        <v>4.45</v>
      </c>
      <c r="CE13">
        <v>4.45</v>
      </c>
      <c r="CF13">
        <v>4.45</v>
      </c>
      <c r="CG13">
        <v>4.45</v>
      </c>
      <c r="CH13">
        <v>4.45</v>
      </c>
      <c r="CI13">
        <v>4.45</v>
      </c>
      <c r="CJ13">
        <v>4.45</v>
      </c>
      <c r="CK13">
        <v>4.45</v>
      </c>
      <c r="CL13">
        <v>4.45</v>
      </c>
      <c r="CM13">
        <v>4.45</v>
      </c>
      <c r="CN13">
        <v>4.45</v>
      </c>
      <c r="CO13">
        <v>4.45</v>
      </c>
      <c r="CP13">
        <v>4.45</v>
      </c>
      <c r="CQ13">
        <v>4.45</v>
      </c>
      <c r="CR13">
        <v>4.45</v>
      </c>
      <c r="CS13">
        <v>4.45</v>
      </c>
      <c r="CT13">
        <v>4.45</v>
      </c>
      <c r="CU13">
        <v>4.45</v>
      </c>
      <c r="CV13">
        <v>4.45</v>
      </c>
      <c r="CW13">
        <v>4.45</v>
      </c>
      <c r="CX13">
        <v>4.45</v>
      </c>
      <c r="CY13">
        <v>4.45</v>
      </c>
      <c r="CZ13">
        <v>4.45</v>
      </c>
      <c r="DA13">
        <v>4.45</v>
      </c>
      <c r="DB13">
        <v>4.45</v>
      </c>
      <c r="DC13">
        <v>4.45</v>
      </c>
      <c r="DD13">
        <v>4.45</v>
      </c>
      <c r="DE13">
        <v>4.45</v>
      </c>
      <c r="DF13">
        <v>4.45</v>
      </c>
      <c r="DG13">
        <v>4.45</v>
      </c>
      <c r="DH13">
        <v>4.45</v>
      </c>
      <c r="DI13">
        <v>4.45</v>
      </c>
      <c r="DJ13">
        <v>4.45</v>
      </c>
      <c r="DK13">
        <v>4.45</v>
      </c>
      <c r="DL13">
        <v>4.45</v>
      </c>
      <c r="DM13">
        <v>4.45</v>
      </c>
      <c r="DN13">
        <v>4.45</v>
      </c>
      <c r="DO13">
        <v>4.45</v>
      </c>
      <c r="DP13">
        <v>4.45</v>
      </c>
      <c r="DQ13">
        <v>4.45</v>
      </c>
      <c r="DR13">
        <v>4.45</v>
      </c>
      <c r="DS13">
        <v>4.45</v>
      </c>
      <c r="DT13">
        <v>4.45</v>
      </c>
      <c r="DU13">
        <v>4.45</v>
      </c>
      <c r="DV13">
        <v>4.45</v>
      </c>
      <c r="DW13">
        <v>4.45</v>
      </c>
      <c r="DX13">
        <v>4.45</v>
      </c>
      <c r="DY13">
        <v>4.45</v>
      </c>
      <c r="DZ13">
        <v>4.45</v>
      </c>
      <c r="EA13">
        <v>4.45</v>
      </c>
      <c r="EB13">
        <v>4.45</v>
      </c>
      <c r="EC13">
        <v>4.45</v>
      </c>
      <c r="ED13">
        <v>4.45</v>
      </c>
      <c r="EE13">
        <v>4.45</v>
      </c>
      <c r="EF13">
        <v>4.45</v>
      </c>
      <c r="EG13">
        <v>4.45</v>
      </c>
      <c r="EH13">
        <v>4.45</v>
      </c>
      <c r="EI13">
        <v>4.45</v>
      </c>
      <c r="EJ13">
        <v>4.45</v>
      </c>
      <c r="EK13">
        <v>4.45</v>
      </c>
      <c r="EL13">
        <v>4.45</v>
      </c>
      <c r="EM13">
        <v>4.45</v>
      </c>
      <c r="EN13">
        <v>4.45</v>
      </c>
      <c r="EO13">
        <v>4.45</v>
      </c>
      <c r="EP13">
        <v>4.45</v>
      </c>
      <c r="EQ13">
        <v>4.45</v>
      </c>
      <c r="ER13">
        <v>4.45</v>
      </c>
      <c r="ES13">
        <v>4.45</v>
      </c>
      <c r="ET13">
        <v>4.45</v>
      </c>
      <c r="EU13">
        <v>4.45</v>
      </c>
      <c r="EV13">
        <v>4.45</v>
      </c>
      <c r="EW13">
        <v>4.45</v>
      </c>
      <c r="EX13">
        <v>4.45</v>
      </c>
      <c r="EY13">
        <v>4.45</v>
      </c>
      <c r="EZ13">
        <v>4.45</v>
      </c>
      <c r="FA13">
        <v>4.45</v>
      </c>
      <c r="FB13">
        <v>4.45</v>
      </c>
      <c r="FC13">
        <v>4.45</v>
      </c>
    </row>
    <row r="14" spans="1:159" x14ac:dyDescent="0.25">
      <c r="A14" t="s">
        <v>13</v>
      </c>
      <c r="B14" t="s">
        <v>1</v>
      </c>
      <c r="C14">
        <v>50.01</v>
      </c>
      <c r="D14">
        <v>50.01</v>
      </c>
      <c r="E14">
        <v>47.57</v>
      </c>
      <c r="F14">
        <v>42.68</v>
      </c>
      <c r="G14">
        <v>42.9</v>
      </c>
      <c r="H14">
        <v>44.45</v>
      </c>
      <c r="I14">
        <v>38.9</v>
      </c>
      <c r="J14">
        <v>38.9</v>
      </c>
      <c r="K14">
        <v>38.9</v>
      </c>
      <c r="L14">
        <v>34.450000000000003</v>
      </c>
      <c r="M14">
        <v>36.01</v>
      </c>
      <c r="N14">
        <v>32.67</v>
      </c>
      <c r="O14">
        <v>40.01</v>
      </c>
      <c r="P14">
        <v>43.34</v>
      </c>
      <c r="Q14">
        <v>63.35</v>
      </c>
      <c r="R14">
        <v>66.680000000000007</v>
      </c>
      <c r="S14">
        <v>67.790000000000006</v>
      </c>
      <c r="T14">
        <v>77.790000000000006</v>
      </c>
      <c r="U14">
        <v>56.68</v>
      </c>
      <c r="V14">
        <v>33.340000000000003</v>
      </c>
      <c r="W14">
        <v>55.57</v>
      </c>
      <c r="X14">
        <v>44.45</v>
      </c>
      <c r="Y14">
        <v>48.9</v>
      </c>
      <c r="Z14">
        <v>53.34</v>
      </c>
      <c r="AA14">
        <v>61.12</v>
      </c>
      <c r="AB14">
        <v>64.459999999999994</v>
      </c>
      <c r="AC14">
        <v>54.46</v>
      </c>
      <c r="AD14">
        <v>48.9</v>
      </c>
      <c r="AE14">
        <v>46.68</v>
      </c>
      <c r="AF14">
        <v>46.9</v>
      </c>
      <c r="AG14">
        <v>46.68</v>
      </c>
      <c r="AH14">
        <v>46.68</v>
      </c>
      <c r="AI14">
        <v>92.24</v>
      </c>
      <c r="AJ14">
        <v>85.57</v>
      </c>
      <c r="AK14">
        <v>88.91</v>
      </c>
      <c r="AL14">
        <v>96.69</v>
      </c>
      <c r="AM14">
        <v>98.91</v>
      </c>
      <c r="AN14">
        <v>98.91</v>
      </c>
      <c r="AO14">
        <v>98.91</v>
      </c>
      <c r="AP14">
        <v>98.91</v>
      </c>
      <c r="AQ14">
        <v>98.91</v>
      </c>
      <c r="AR14">
        <v>98.91</v>
      </c>
      <c r="AS14">
        <v>98.91</v>
      </c>
      <c r="AT14">
        <v>98.91</v>
      </c>
      <c r="AU14">
        <v>98.91</v>
      </c>
      <c r="AV14">
        <v>98.91</v>
      </c>
      <c r="AW14">
        <v>98.91</v>
      </c>
      <c r="AX14">
        <v>98.91</v>
      </c>
      <c r="AY14">
        <v>98.91</v>
      </c>
      <c r="AZ14">
        <v>98.91</v>
      </c>
      <c r="BA14">
        <v>98.91</v>
      </c>
      <c r="BB14">
        <v>98.91</v>
      </c>
      <c r="BC14">
        <v>98.91</v>
      </c>
      <c r="BD14">
        <v>98.91</v>
      </c>
      <c r="BE14">
        <v>98.91</v>
      </c>
      <c r="BF14">
        <v>98.91</v>
      </c>
      <c r="BG14">
        <v>98.91</v>
      </c>
      <c r="BH14">
        <v>98.91</v>
      </c>
      <c r="BI14">
        <v>98.91</v>
      </c>
      <c r="BJ14">
        <v>98.91</v>
      </c>
      <c r="BK14">
        <v>98.91</v>
      </c>
      <c r="BL14">
        <v>98.91</v>
      </c>
      <c r="BM14">
        <v>98.91</v>
      </c>
      <c r="BN14">
        <v>98.91</v>
      </c>
      <c r="BO14">
        <v>98.91</v>
      </c>
      <c r="BP14">
        <v>98.91</v>
      </c>
      <c r="BQ14">
        <v>98.91</v>
      </c>
      <c r="BR14">
        <v>98.91</v>
      </c>
      <c r="BS14">
        <v>98.91</v>
      </c>
      <c r="BT14">
        <v>98.91</v>
      </c>
      <c r="BU14">
        <v>98.91</v>
      </c>
      <c r="BV14">
        <v>98.91</v>
      </c>
      <c r="BW14">
        <v>98.91</v>
      </c>
      <c r="BX14">
        <v>98.91</v>
      </c>
      <c r="BY14">
        <v>98.91</v>
      </c>
      <c r="BZ14">
        <v>98.91</v>
      </c>
      <c r="CA14">
        <v>98.91</v>
      </c>
      <c r="CB14">
        <v>98.91</v>
      </c>
      <c r="CC14">
        <v>98.91</v>
      </c>
      <c r="CD14">
        <v>98.91</v>
      </c>
      <c r="CE14">
        <v>98.91</v>
      </c>
      <c r="CF14">
        <v>98.91</v>
      </c>
      <c r="CG14">
        <v>98.91</v>
      </c>
      <c r="CH14">
        <v>98.91</v>
      </c>
      <c r="CI14">
        <v>98.91</v>
      </c>
      <c r="CJ14">
        <v>98.91</v>
      </c>
      <c r="CK14">
        <v>98.91</v>
      </c>
      <c r="CL14">
        <v>98.91</v>
      </c>
      <c r="CM14">
        <v>98.91</v>
      </c>
      <c r="CN14">
        <v>98.91</v>
      </c>
      <c r="CO14">
        <v>98.91</v>
      </c>
      <c r="CP14">
        <v>98.91</v>
      </c>
      <c r="CQ14">
        <v>98.91</v>
      </c>
      <c r="CR14">
        <v>98.91</v>
      </c>
      <c r="CS14">
        <v>98.91</v>
      </c>
      <c r="CT14">
        <v>98.91</v>
      </c>
      <c r="CU14">
        <v>98.91</v>
      </c>
      <c r="CV14">
        <v>98.91</v>
      </c>
      <c r="CW14">
        <v>98.91</v>
      </c>
      <c r="CX14">
        <v>98.91</v>
      </c>
      <c r="CY14">
        <v>98.91</v>
      </c>
      <c r="CZ14">
        <v>98.91</v>
      </c>
      <c r="DA14">
        <v>98.91</v>
      </c>
      <c r="DB14">
        <v>98.91</v>
      </c>
      <c r="DC14">
        <v>98.91</v>
      </c>
      <c r="DD14">
        <v>98.91</v>
      </c>
      <c r="DE14">
        <v>98.91</v>
      </c>
      <c r="DF14">
        <v>98.91</v>
      </c>
      <c r="DG14">
        <v>98.91</v>
      </c>
      <c r="DH14">
        <v>98.91</v>
      </c>
      <c r="DI14">
        <v>98.91</v>
      </c>
      <c r="DJ14">
        <v>98.91</v>
      </c>
      <c r="DK14">
        <v>98.91</v>
      </c>
      <c r="DL14">
        <v>98.91</v>
      </c>
      <c r="DM14">
        <v>98.91</v>
      </c>
      <c r="DN14">
        <v>98.91</v>
      </c>
      <c r="DO14">
        <v>98.91</v>
      </c>
      <c r="DP14">
        <v>98.91</v>
      </c>
      <c r="DQ14">
        <v>98.91</v>
      </c>
      <c r="DR14">
        <v>98.91</v>
      </c>
      <c r="DS14">
        <v>98.91</v>
      </c>
      <c r="DT14">
        <v>98.91</v>
      </c>
      <c r="DU14">
        <v>98.91</v>
      </c>
      <c r="DV14">
        <v>98.91</v>
      </c>
      <c r="DW14">
        <v>98.91</v>
      </c>
      <c r="DX14">
        <v>98.91</v>
      </c>
      <c r="DY14">
        <v>98.91</v>
      </c>
      <c r="DZ14">
        <v>98.91</v>
      </c>
      <c r="EA14">
        <v>98.91</v>
      </c>
      <c r="EB14">
        <v>98.91</v>
      </c>
      <c r="EC14">
        <v>98.91</v>
      </c>
      <c r="ED14">
        <v>98.91</v>
      </c>
      <c r="EE14">
        <v>98.91</v>
      </c>
      <c r="EF14">
        <v>98.91</v>
      </c>
      <c r="EG14">
        <v>98.91</v>
      </c>
      <c r="EH14">
        <v>98.91</v>
      </c>
      <c r="EI14">
        <v>98.91</v>
      </c>
      <c r="EJ14">
        <v>98.91</v>
      </c>
      <c r="EK14">
        <v>98.91</v>
      </c>
      <c r="EL14">
        <v>98.91</v>
      </c>
      <c r="EM14">
        <v>98.91</v>
      </c>
      <c r="EN14">
        <v>98.91</v>
      </c>
      <c r="EO14">
        <v>98.91</v>
      </c>
      <c r="EP14">
        <v>98.91</v>
      </c>
      <c r="EQ14">
        <v>98.91</v>
      </c>
      <c r="ER14">
        <v>98.91</v>
      </c>
      <c r="ES14">
        <v>98.91</v>
      </c>
      <c r="ET14">
        <v>98.91</v>
      </c>
      <c r="EU14">
        <v>98.91</v>
      </c>
      <c r="EV14">
        <v>98.91</v>
      </c>
      <c r="EW14">
        <v>98.91</v>
      </c>
      <c r="EX14">
        <v>98.91</v>
      </c>
      <c r="EY14">
        <v>98.91</v>
      </c>
      <c r="EZ14">
        <v>98.91</v>
      </c>
      <c r="FA14">
        <v>98.91</v>
      </c>
      <c r="FB14">
        <v>98.91</v>
      </c>
      <c r="FC14">
        <v>98.91</v>
      </c>
    </row>
    <row r="15" spans="1:159" x14ac:dyDescent="0.25">
      <c r="A15" t="s">
        <v>14</v>
      </c>
      <c r="B15" t="s">
        <v>1</v>
      </c>
      <c r="C15">
        <v>22227</v>
      </c>
      <c r="D15">
        <v>22227</v>
      </c>
      <c r="E15">
        <v>22227</v>
      </c>
      <c r="F15">
        <v>22227</v>
      </c>
      <c r="G15">
        <v>22227</v>
      </c>
      <c r="H15">
        <v>22227</v>
      </c>
      <c r="I15">
        <v>22227</v>
      </c>
      <c r="J15">
        <v>22227</v>
      </c>
      <c r="K15">
        <v>22227</v>
      </c>
      <c r="L15">
        <v>22227</v>
      </c>
      <c r="M15">
        <v>22227</v>
      </c>
      <c r="N15">
        <v>22227</v>
      </c>
      <c r="O15">
        <v>22227</v>
      </c>
      <c r="P15">
        <v>22227</v>
      </c>
      <c r="Q15">
        <v>22227</v>
      </c>
      <c r="R15">
        <v>22227</v>
      </c>
      <c r="S15">
        <v>22227</v>
      </c>
      <c r="T15">
        <v>22227</v>
      </c>
      <c r="U15">
        <v>22227</v>
      </c>
      <c r="V15">
        <v>22227</v>
      </c>
      <c r="W15">
        <v>22227</v>
      </c>
      <c r="X15">
        <v>22227</v>
      </c>
      <c r="Y15">
        <v>22227</v>
      </c>
      <c r="Z15">
        <v>22227</v>
      </c>
      <c r="AA15">
        <v>22227</v>
      </c>
      <c r="AB15">
        <v>22227</v>
      </c>
      <c r="AC15">
        <v>22227</v>
      </c>
      <c r="AD15">
        <v>22227</v>
      </c>
      <c r="AE15">
        <v>22227</v>
      </c>
      <c r="AF15">
        <v>22227</v>
      </c>
      <c r="AG15">
        <v>22227</v>
      </c>
      <c r="AH15">
        <v>22227</v>
      </c>
      <c r="AI15">
        <v>22227</v>
      </c>
      <c r="AJ15">
        <v>22227</v>
      </c>
      <c r="AK15">
        <v>22227</v>
      </c>
      <c r="AL15">
        <v>22227</v>
      </c>
      <c r="AM15">
        <v>22227</v>
      </c>
      <c r="AN15">
        <v>22227</v>
      </c>
      <c r="AO15">
        <v>22227</v>
      </c>
      <c r="AP15">
        <v>22227</v>
      </c>
      <c r="AQ15">
        <v>22227</v>
      </c>
      <c r="AR15">
        <v>22227</v>
      </c>
      <c r="AS15">
        <v>22227</v>
      </c>
      <c r="AT15">
        <v>22227</v>
      </c>
      <c r="AU15">
        <v>22227</v>
      </c>
      <c r="AV15">
        <v>22227</v>
      </c>
      <c r="AW15">
        <v>22227</v>
      </c>
      <c r="AX15">
        <v>22227</v>
      </c>
      <c r="AY15">
        <v>22227</v>
      </c>
      <c r="AZ15">
        <v>22227</v>
      </c>
      <c r="BA15">
        <v>22227</v>
      </c>
      <c r="BB15">
        <v>22227</v>
      </c>
      <c r="BC15">
        <v>22227</v>
      </c>
      <c r="BD15">
        <v>22227</v>
      </c>
      <c r="BE15">
        <v>22227</v>
      </c>
      <c r="BF15">
        <v>22227</v>
      </c>
      <c r="BG15">
        <v>22227</v>
      </c>
      <c r="BH15">
        <v>22227</v>
      </c>
      <c r="BI15">
        <v>22227</v>
      </c>
      <c r="BJ15">
        <v>22227</v>
      </c>
      <c r="BK15">
        <v>22227</v>
      </c>
      <c r="BL15">
        <v>22227</v>
      </c>
      <c r="BM15">
        <v>22227</v>
      </c>
      <c r="BN15">
        <v>22227</v>
      </c>
      <c r="BO15">
        <v>22227</v>
      </c>
      <c r="BP15">
        <v>22227</v>
      </c>
      <c r="BQ15">
        <v>22227</v>
      </c>
      <c r="BR15">
        <v>22227</v>
      </c>
      <c r="BS15">
        <v>22227</v>
      </c>
      <c r="BT15">
        <v>22227</v>
      </c>
      <c r="BU15">
        <v>22227</v>
      </c>
      <c r="BV15">
        <v>22227</v>
      </c>
      <c r="BW15">
        <v>22227</v>
      </c>
      <c r="BX15">
        <v>22227</v>
      </c>
      <c r="BY15">
        <v>22227</v>
      </c>
      <c r="BZ15">
        <v>22227</v>
      </c>
      <c r="CA15">
        <v>22227</v>
      </c>
      <c r="CB15">
        <v>22227</v>
      </c>
      <c r="CC15">
        <v>22227</v>
      </c>
      <c r="CD15">
        <v>22227</v>
      </c>
      <c r="CE15">
        <v>22227</v>
      </c>
      <c r="CF15">
        <v>22227</v>
      </c>
      <c r="CG15">
        <v>22227</v>
      </c>
      <c r="CH15">
        <v>22227</v>
      </c>
      <c r="CI15">
        <v>22227</v>
      </c>
      <c r="CJ15">
        <v>22227</v>
      </c>
      <c r="CK15">
        <v>22227</v>
      </c>
      <c r="CL15">
        <v>22227</v>
      </c>
      <c r="CM15">
        <v>22227</v>
      </c>
      <c r="CN15">
        <v>22227</v>
      </c>
      <c r="CO15">
        <v>22227</v>
      </c>
      <c r="CP15">
        <v>22227</v>
      </c>
      <c r="CQ15">
        <v>22227</v>
      </c>
      <c r="CR15">
        <v>22227</v>
      </c>
      <c r="CS15">
        <v>22227</v>
      </c>
      <c r="CT15">
        <v>22227</v>
      </c>
      <c r="CU15">
        <v>22227</v>
      </c>
      <c r="CV15">
        <v>22227</v>
      </c>
      <c r="CW15">
        <v>22227</v>
      </c>
      <c r="CX15">
        <v>22227</v>
      </c>
      <c r="CY15">
        <v>22227</v>
      </c>
      <c r="CZ15">
        <v>22227</v>
      </c>
      <c r="DA15">
        <v>22227</v>
      </c>
      <c r="DB15">
        <v>22227</v>
      </c>
      <c r="DC15">
        <v>22227</v>
      </c>
      <c r="DD15">
        <v>22227</v>
      </c>
      <c r="DE15">
        <v>22227</v>
      </c>
      <c r="DF15">
        <v>22227</v>
      </c>
      <c r="DG15">
        <v>22227</v>
      </c>
      <c r="DH15">
        <v>22227</v>
      </c>
      <c r="DI15">
        <v>22227</v>
      </c>
      <c r="DJ15">
        <v>22227</v>
      </c>
      <c r="DK15">
        <v>22227</v>
      </c>
      <c r="DL15">
        <v>22227</v>
      </c>
      <c r="DM15">
        <v>22227</v>
      </c>
      <c r="DN15">
        <v>22227</v>
      </c>
      <c r="DO15">
        <v>22227</v>
      </c>
      <c r="DP15">
        <v>22227</v>
      </c>
      <c r="DQ15">
        <v>22227</v>
      </c>
      <c r="DR15">
        <v>22227</v>
      </c>
      <c r="DS15">
        <v>22227</v>
      </c>
      <c r="DT15">
        <v>22227</v>
      </c>
      <c r="DU15">
        <v>22227</v>
      </c>
      <c r="DV15">
        <v>22227</v>
      </c>
      <c r="DW15">
        <v>22227</v>
      </c>
      <c r="DX15">
        <v>22227</v>
      </c>
      <c r="DY15">
        <v>22227</v>
      </c>
      <c r="DZ15">
        <v>22227</v>
      </c>
      <c r="EA15">
        <v>22227</v>
      </c>
      <c r="EB15">
        <v>22227</v>
      </c>
      <c r="EC15">
        <v>22227</v>
      </c>
      <c r="ED15">
        <v>22227</v>
      </c>
      <c r="EE15">
        <v>22227</v>
      </c>
      <c r="EF15">
        <v>22227</v>
      </c>
      <c r="EG15">
        <v>22227</v>
      </c>
      <c r="EH15">
        <v>22227</v>
      </c>
      <c r="EI15">
        <v>22227</v>
      </c>
      <c r="EJ15">
        <v>22227</v>
      </c>
      <c r="EK15">
        <v>22227</v>
      </c>
      <c r="EL15">
        <v>22227</v>
      </c>
      <c r="EM15">
        <v>22227</v>
      </c>
      <c r="EN15">
        <v>22227</v>
      </c>
      <c r="EO15">
        <v>22227</v>
      </c>
      <c r="EP15">
        <v>22227</v>
      </c>
      <c r="EQ15">
        <v>22227</v>
      </c>
      <c r="ER15">
        <v>22227</v>
      </c>
      <c r="ES15">
        <v>22227</v>
      </c>
      <c r="ET15">
        <v>22227</v>
      </c>
      <c r="EU15">
        <v>22227</v>
      </c>
      <c r="EV15">
        <v>22227</v>
      </c>
      <c r="EW15">
        <v>22227</v>
      </c>
      <c r="EX15">
        <v>22227</v>
      </c>
      <c r="EY15">
        <v>22227</v>
      </c>
      <c r="EZ15">
        <v>22227</v>
      </c>
      <c r="FA15">
        <v>22227</v>
      </c>
      <c r="FB15">
        <v>22227</v>
      </c>
      <c r="FC15">
        <v>22227</v>
      </c>
    </row>
    <row r="17" spans="1:159" x14ac:dyDescent="0.25">
      <c r="A17" t="s">
        <v>16</v>
      </c>
      <c r="J17">
        <f>J13*J15</f>
        <v>38897.25</v>
      </c>
      <c r="K17">
        <f t="shared" ref="K17:R17" si="0">K13*K15</f>
        <v>38897.25</v>
      </c>
      <c r="L17">
        <f t="shared" si="0"/>
        <v>34451.85</v>
      </c>
      <c r="M17">
        <f t="shared" si="0"/>
        <v>36007.740000000005</v>
      </c>
      <c r="N17">
        <f t="shared" si="0"/>
        <v>32673.69</v>
      </c>
      <c r="O17">
        <f t="shared" si="0"/>
        <v>40008.6</v>
      </c>
      <c r="P17">
        <f t="shared" si="0"/>
        <v>43342.65</v>
      </c>
      <c r="Q17">
        <f t="shared" si="0"/>
        <v>63346.950000000004</v>
      </c>
      <c r="R17">
        <f t="shared" si="0"/>
        <v>66681</v>
      </c>
      <c r="S17">
        <f>S13*S15</f>
        <v>67792.349999999991</v>
      </c>
      <c r="T17">
        <f t="shared" ref="T17:CE17" si="1">T13*T15</f>
        <v>77794.5</v>
      </c>
      <c r="U17">
        <f t="shared" si="1"/>
        <v>56678.85</v>
      </c>
      <c r="V17">
        <f t="shared" si="1"/>
        <v>33340.5</v>
      </c>
      <c r="W17">
        <f t="shared" si="1"/>
        <v>55567.5</v>
      </c>
      <c r="X17">
        <f t="shared" si="1"/>
        <v>44454</v>
      </c>
      <c r="Y17">
        <f t="shared" si="1"/>
        <v>48899.4</v>
      </c>
      <c r="Z17">
        <f t="shared" si="1"/>
        <v>53344.799999999996</v>
      </c>
      <c r="AA17">
        <f t="shared" si="1"/>
        <v>61124.25</v>
      </c>
      <c r="AB17">
        <f t="shared" si="1"/>
        <v>64458.299999999996</v>
      </c>
      <c r="AC17">
        <f t="shared" si="1"/>
        <v>54456.15</v>
      </c>
      <c r="AD17">
        <f t="shared" si="1"/>
        <v>48899.4</v>
      </c>
      <c r="AE17">
        <f t="shared" si="1"/>
        <v>46676.700000000004</v>
      </c>
      <c r="AF17">
        <f t="shared" si="1"/>
        <v>46898.969999999994</v>
      </c>
      <c r="AG17">
        <f t="shared" si="1"/>
        <v>46676.700000000004</v>
      </c>
      <c r="AH17">
        <f t="shared" si="1"/>
        <v>46676.700000000004</v>
      </c>
      <c r="AI17">
        <f t="shared" si="1"/>
        <v>92242.05</v>
      </c>
      <c r="AJ17">
        <f t="shared" si="1"/>
        <v>85573.95</v>
      </c>
      <c r="AK17">
        <f t="shared" si="1"/>
        <v>88908</v>
      </c>
      <c r="AL17">
        <f t="shared" si="1"/>
        <v>96687.45</v>
      </c>
      <c r="AM17">
        <f t="shared" si="1"/>
        <v>98910.150000000009</v>
      </c>
      <c r="AN17">
        <f t="shared" si="1"/>
        <v>98910.150000000009</v>
      </c>
      <c r="AO17">
        <f t="shared" si="1"/>
        <v>98910.150000000009</v>
      </c>
      <c r="AP17">
        <f t="shared" si="1"/>
        <v>98910.150000000009</v>
      </c>
      <c r="AQ17">
        <f t="shared" si="1"/>
        <v>98910.150000000009</v>
      </c>
      <c r="AR17">
        <f t="shared" si="1"/>
        <v>98910.150000000009</v>
      </c>
      <c r="AS17">
        <f t="shared" si="1"/>
        <v>98910.150000000009</v>
      </c>
      <c r="AT17">
        <f t="shared" si="1"/>
        <v>98910.150000000009</v>
      </c>
      <c r="AU17">
        <f t="shared" si="1"/>
        <v>98910.150000000009</v>
      </c>
      <c r="AV17">
        <f t="shared" si="1"/>
        <v>98910.150000000009</v>
      </c>
      <c r="AW17">
        <f t="shared" si="1"/>
        <v>98910.150000000009</v>
      </c>
      <c r="AX17">
        <f t="shared" si="1"/>
        <v>98910.150000000009</v>
      </c>
      <c r="AY17">
        <f t="shared" si="1"/>
        <v>98910.150000000009</v>
      </c>
      <c r="AZ17">
        <f t="shared" si="1"/>
        <v>98910.150000000009</v>
      </c>
      <c r="BA17">
        <f t="shared" si="1"/>
        <v>98910.150000000009</v>
      </c>
      <c r="BB17">
        <f t="shared" si="1"/>
        <v>98910.150000000009</v>
      </c>
      <c r="BC17">
        <f t="shared" si="1"/>
        <v>98910.150000000009</v>
      </c>
      <c r="BD17">
        <f t="shared" si="1"/>
        <v>98910.150000000009</v>
      </c>
      <c r="BE17">
        <f t="shared" si="1"/>
        <v>98910.150000000009</v>
      </c>
      <c r="BF17">
        <f t="shared" si="1"/>
        <v>98910.150000000009</v>
      </c>
      <c r="BG17">
        <f t="shared" si="1"/>
        <v>98910.150000000009</v>
      </c>
      <c r="BH17">
        <f t="shared" si="1"/>
        <v>98910.150000000009</v>
      </c>
      <c r="BI17">
        <f t="shared" si="1"/>
        <v>98910.150000000009</v>
      </c>
      <c r="BJ17">
        <f t="shared" si="1"/>
        <v>98910.150000000009</v>
      </c>
      <c r="BK17">
        <f t="shared" si="1"/>
        <v>98910.150000000009</v>
      </c>
      <c r="BL17">
        <f t="shared" si="1"/>
        <v>98910.150000000009</v>
      </c>
      <c r="BM17">
        <f t="shared" si="1"/>
        <v>98910.150000000009</v>
      </c>
      <c r="BN17">
        <f t="shared" si="1"/>
        <v>98910.150000000009</v>
      </c>
      <c r="BO17">
        <f t="shared" si="1"/>
        <v>98910.150000000009</v>
      </c>
      <c r="BP17">
        <f t="shared" si="1"/>
        <v>98910.150000000009</v>
      </c>
      <c r="BQ17">
        <f t="shared" si="1"/>
        <v>98910.150000000009</v>
      </c>
      <c r="BR17">
        <f t="shared" si="1"/>
        <v>98910.150000000009</v>
      </c>
      <c r="BS17">
        <f t="shared" si="1"/>
        <v>98910.150000000009</v>
      </c>
      <c r="BT17">
        <f t="shared" si="1"/>
        <v>98910.150000000009</v>
      </c>
      <c r="BU17">
        <f t="shared" si="1"/>
        <v>98910.150000000009</v>
      </c>
      <c r="BV17">
        <f t="shared" si="1"/>
        <v>98910.150000000009</v>
      </c>
      <c r="BW17">
        <f t="shared" si="1"/>
        <v>98910.150000000009</v>
      </c>
      <c r="BX17">
        <f t="shared" si="1"/>
        <v>98910.150000000009</v>
      </c>
      <c r="BY17">
        <f t="shared" si="1"/>
        <v>98910.150000000009</v>
      </c>
      <c r="BZ17">
        <f t="shared" si="1"/>
        <v>98910.150000000009</v>
      </c>
      <c r="CA17">
        <f t="shared" si="1"/>
        <v>98910.150000000009</v>
      </c>
      <c r="CB17">
        <f t="shared" si="1"/>
        <v>98910.150000000009</v>
      </c>
      <c r="CC17">
        <f t="shared" si="1"/>
        <v>98910.150000000009</v>
      </c>
      <c r="CD17">
        <f t="shared" si="1"/>
        <v>98910.150000000009</v>
      </c>
      <c r="CE17">
        <f t="shared" si="1"/>
        <v>98910.150000000009</v>
      </c>
      <c r="CF17">
        <f t="shared" ref="CF17:EQ17" si="2">CF13*CF15</f>
        <v>98910.150000000009</v>
      </c>
      <c r="CG17">
        <f t="shared" si="2"/>
        <v>98910.150000000009</v>
      </c>
      <c r="CH17">
        <f t="shared" si="2"/>
        <v>98910.150000000009</v>
      </c>
      <c r="CI17">
        <f t="shared" si="2"/>
        <v>98910.150000000009</v>
      </c>
      <c r="CJ17">
        <f t="shared" si="2"/>
        <v>98910.150000000009</v>
      </c>
      <c r="CK17">
        <f t="shared" si="2"/>
        <v>98910.150000000009</v>
      </c>
      <c r="CL17">
        <f t="shared" si="2"/>
        <v>98910.150000000009</v>
      </c>
      <c r="CM17">
        <f t="shared" si="2"/>
        <v>98910.150000000009</v>
      </c>
      <c r="CN17">
        <f t="shared" si="2"/>
        <v>98910.150000000009</v>
      </c>
      <c r="CO17">
        <f t="shared" si="2"/>
        <v>98910.150000000009</v>
      </c>
      <c r="CP17">
        <f t="shared" si="2"/>
        <v>98910.150000000009</v>
      </c>
      <c r="CQ17">
        <f t="shared" si="2"/>
        <v>98910.150000000009</v>
      </c>
      <c r="CR17">
        <f t="shared" si="2"/>
        <v>98910.150000000009</v>
      </c>
      <c r="CS17">
        <f t="shared" si="2"/>
        <v>98910.150000000009</v>
      </c>
      <c r="CT17">
        <f t="shared" si="2"/>
        <v>98910.150000000009</v>
      </c>
      <c r="CU17">
        <f t="shared" si="2"/>
        <v>98910.150000000009</v>
      </c>
      <c r="CV17">
        <f t="shared" si="2"/>
        <v>98910.150000000009</v>
      </c>
      <c r="CW17">
        <f t="shared" si="2"/>
        <v>98910.150000000009</v>
      </c>
      <c r="CX17">
        <f t="shared" si="2"/>
        <v>98910.150000000009</v>
      </c>
      <c r="CY17">
        <f t="shared" si="2"/>
        <v>98910.150000000009</v>
      </c>
      <c r="CZ17">
        <f t="shared" si="2"/>
        <v>98910.150000000009</v>
      </c>
      <c r="DA17">
        <f t="shared" si="2"/>
        <v>98910.150000000009</v>
      </c>
      <c r="DB17">
        <f t="shared" si="2"/>
        <v>98910.150000000009</v>
      </c>
      <c r="DC17">
        <f t="shared" si="2"/>
        <v>98910.150000000009</v>
      </c>
      <c r="DD17">
        <f t="shared" si="2"/>
        <v>98910.150000000009</v>
      </c>
      <c r="DE17">
        <f t="shared" si="2"/>
        <v>98910.150000000009</v>
      </c>
      <c r="DF17">
        <f t="shared" si="2"/>
        <v>98910.150000000009</v>
      </c>
      <c r="DG17">
        <f t="shared" si="2"/>
        <v>98910.150000000009</v>
      </c>
      <c r="DH17">
        <f t="shared" si="2"/>
        <v>98910.150000000009</v>
      </c>
      <c r="DI17">
        <f t="shared" si="2"/>
        <v>98910.150000000009</v>
      </c>
      <c r="DJ17">
        <f t="shared" si="2"/>
        <v>98910.150000000009</v>
      </c>
      <c r="DK17">
        <f t="shared" si="2"/>
        <v>98910.150000000009</v>
      </c>
      <c r="DL17">
        <f t="shared" si="2"/>
        <v>98910.150000000009</v>
      </c>
      <c r="DM17">
        <f t="shared" si="2"/>
        <v>98910.150000000009</v>
      </c>
      <c r="DN17">
        <f t="shared" si="2"/>
        <v>98910.150000000009</v>
      </c>
      <c r="DO17">
        <f t="shared" si="2"/>
        <v>98910.150000000009</v>
      </c>
      <c r="DP17">
        <f t="shared" si="2"/>
        <v>98910.150000000009</v>
      </c>
      <c r="DQ17">
        <f t="shared" si="2"/>
        <v>98910.150000000009</v>
      </c>
      <c r="DR17">
        <f t="shared" si="2"/>
        <v>98910.150000000009</v>
      </c>
      <c r="DS17">
        <f t="shared" si="2"/>
        <v>98910.150000000009</v>
      </c>
      <c r="DT17">
        <f t="shared" si="2"/>
        <v>98910.150000000009</v>
      </c>
      <c r="DU17">
        <f t="shared" si="2"/>
        <v>98910.150000000009</v>
      </c>
      <c r="DV17">
        <f t="shared" si="2"/>
        <v>98910.150000000009</v>
      </c>
      <c r="DW17">
        <f t="shared" si="2"/>
        <v>98910.150000000009</v>
      </c>
      <c r="DX17">
        <f t="shared" si="2"/>
        <v>98910.150000000009</v>
      </c>
      <c r="DY17">
        <f t="shared" si="2"/>
        <v>98910.150000000009</v>
      </c>
      <c r="DZ17">
        <f t="shared" si="2"/>
        <v>98910.150000000009</v>
      </c>
      <c r="EA17">
        <f t="shared" si="2"/>
        <v>98910.150000000009</v>
      </c>
      <c r="EB17">
        <f t="shared" si="2"/>
        <v>98910.150000000009</v>
      </c>
      <c r="EC17">
        <f t="shared" si="2"/>
        <v>98910.150000000009</v>
      </c>
      <c r="ED17">
        <f t="shared" si="2"/>
        <v>98910.150000000009</v>
      </c>
      <c r="EE17">
        <f t="shared" si="2"/>
        <v>98910.150000000009</v>
      </c>
      <c r="EF17">
        <f t="shared" si="2"/>
        <v>98910.150000000009</v>
      </c>
      <c r="EG17">
        <f t="shared" si="2"/>
        <v>98910.150000000009</v>
      </c>
      <c r="EH17">
        <f t="shared" si="2"/>
        <v>98910.150000000009</v>
      </c>
      <c r="EI17">
        <f t="shared" si="2"/>
        <v>98910.150000000009</v>
      </c>
      <c r="EJ17">
        <f t="shared" si="2"/>
        <v>98910.150000000009</v>
      </c>
      <c r="EK17">
        <f t="shared" si="2"/>
        <v>98910.150000000009</v>
      </c>
      <c r="EL17">
        <f t="shared" si="2"/>
        <v>98910.150000000009</v>
      </c>
      <c r="EM17">
        <f t="shared" si="2"/>
        <v>98910.150000000009</v>
      </c>
      <c r="EN17">
        <f t="shared" si="2"/>
        <v>98910.150000000009</v>
      </c>
      <c r="EO17">
        <f t="shared" si="2"/>
        <v>98910.150000000009</v>
      </c>
      <c r="EP17">
        <f t="shared" si="2"/>
        <v>98910.150000000009</v>
      </c>
      <c r="EQ17">
        <f t="shared" si="2"/>
        <v>98910.150000000009</v>
      </c>
      <c r="ER17">
        <f t="shared" ref="ER17:FC17" si="3">ER13*ER15</f>
        <v>98910.150000000009</v>
      </c>
      <c r="ES17">
        <f t="shared" si="3"/>
        <v>98910.150000000009</v>
      </c>
      <c r="ET17">
        <f t="shared" si="3"/>
        <v>98910.150000000009</v>
      </c>
      <c r="EU17">
        <f t="shared" si="3"/>
        <v>98910.150000000009</v>
      </c>
      <c r="EV17">
        <f t="shared" si="3"/>
        <v>98910.150000000009</v>
      </c>
      <c r="EW17">
        <f t="shared" si="3"/>
        <v>98910.150000000009</v>
      </c>
      <c r="EX17">
        <f t="shared" si="3"/>
        <v>98910.150000000009</v>
      </c>
      <c r="EY17">
        <f t="shared" si="3"/>
        <v>98910.150000000009</v>
      </c>
      <c r="EZ17">
        <f t="shared" si="3"/>
        <v>98910.150000000009</v>
      </c>
      <c r="FA17">
        <f t="shared" si="3"/>
        <v>98910.150000000009</v>
      </c>
      <c r="FB17">
        <f t="shared" si="3"/>
        <v>98910.150000000009</v>
      </c>
      <c r="FC17">
        <f t="shared" si="3"/>
        <v>98910.150000000009</v>
      </c>
    </row>
    <row r="18" spans="1:159" x14ac:dyDescent="0.25">
      <c r="A18" t="s">
        <v>17</v>
      </c>
      <c r="J18">
        <f>$F$2/J17</f>
        <v>2.2675124848157646E-2</v>
      </c>
      <c r="K18">
        <f t="shared" ref="K18:R18" si="4">$F$2/K17</f>
        <v>2.2675124848157646E-2</v>
      </c>
      <c r="L18">
        <f t="shared" si="4"/>
        <v>2.5600947409210248E-2</v>
      </c>
      <c r="M18">
        <f t="shared" si="4"/>
        <v>2.4494733632269058E-2</v>
      </c>
      <c r="N18">
        <f t="shared" si="4"/>
        <v>2.6994196247806721E-2</v>
      </c>
      <c r="O18">
        <f t="shared" si="4"/>
        <v>2.2045260269042157E-2</v>
      </c>
      <c r="P18">
        <f t="shared" si="4"/>
        <v>2.0349471017577375E-2</v>
      </c>
      <c r="Q18">
        <f t="shared" si="4"/>
        <v>1.3923322275184519E-2</v>
      </c>
      <c r="R18">
        <f t="shared" si="4"/>
        <v>1.3227156161425294E-2</v>
      </c>
      <c r="S18">
        <f>C2/S17</f>
        <v>1.301031753582816E-2</v>
      </c>
      <c r="T18">
        <f t="shared" ref="T18:CE18" si="5">D2/T17</f>
        <v>1.1337562424078823E-2</v>
      </c>
      <c r="U18">
        <f t="shared" si="5"/>
        <v>1.556136018991211E-2</v>
      </c>
      <c r="V18">
        <f t="shared" si="5"/>
        <v>2.6454312322850587E-2</v>
      </c>
      <c r="W18">
        <f t="shared" si="5"/>
        <v>1.7852161785216179E-2</v>
      </c>
      <c r="X18">
        <f t="shared" si="5"/>
        <v>2.2315202231520222E-2</v>
      </c>
      <c r="Y18">
        <f t="shared" si="5"/>
        <v>2.0286547483200201E-2</v>
      </c>
      <c r="Z18">
        <f t="shared" si="5"/>
        <v>1.8596001859600187E-2</v>
      </c>
      <c r="AA18">
        <f t="shared" si="5"/>
        <v>1.6229237986560164E-2</v>
      </c>
      <c r="AB18">
        <f t="shared" si="5"/>
        <v>1.5389794642427741E-2</v>
      </c>
      <c r="AC18">
        <f t="shared" si="5"/>
        <v>1.821649161756753E-2</v>
      </c>
      <c r="AD18">
        <f t="shared" si="5"/>
        <v>2.0286547483200201E-2</v>
      </c>
      <c r="AE18">
        <f t="shared" si="5"/>
        <v>2.1252573553828782E-2</v>
      </c>
      <c r="AF18">
        <f t="shared" si="5"/>
        <v>2.1151850456417275E-2</v>
      </c>
      <c r="AG18">
        <f t="shared" si="5"/>
        <v>2.1252573553828782E-2</v>
      </c>
      <c r="AH18">
        <f t="shared" si="5"/>
        <v>2.1252573553828782E-2</v>
      </c>
      <c r="AI18">
        <f t="shared" si="5"/>
        <v>1.5318393292430078E-2</v>
      </c>
      <c r="AJ18">
        <f t="shared" si="5"/>
        <v>1.6512034328203851E-2</v>
      </c>
      <c r="AK18">
        <f t="shared" si="5"/>
        <v>1.5892833040896209E-2</v>
      </c>
      <c r="AL18">
        <f t="shared" si="5"/>
        <v>1.4614099347950537E-2</v>
      </c>
      <c r="AM18">
        <f t="shared" si="5"/>
        <v>1.4285692621030298E-2</v>
      </c>
      <c r="AN18">
        <f t="shared" si="5"/>
        <v>1.4285692621030298E-2</v>
      </c>
      <c r="AO18">
        <f t="shared" si="5"/>
        <v>1.4285692621030298E-2</v>
      </c>
      <c r="AP18">
        <f t="shared" si="5"/>
        <v>1.4285692621030298E-2</v>
      </c>
      <c r="AQ18">
        <f t="shared" si="5"/>
        <v>1.4285692621030298E-2</v>
      </c>
      <c r="AR18">
        <f t="shared" si="5"/>
        <v>1.4285692621030298E-2</v>
      </c>
      <c r="AS18">
        <f t="shared" si="5"/>
        <v>1.4285692621030298E-2</v>
      </c>
      <c r="AT18">
        <f t="shared" si="5"/>
        <v>1.4285692621030298E-2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ref="CF18:EQ18" si="6">BP2/CF17</f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ref="ER18:FC18" si="7">EB2/ER17</f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J19">
        <f>J17/$F$8</f>
        <v>8.0901102329450918</v>
      </c>
      <c r="K19">
        <f t="shared" ref="K19:R19" si="8">K17/$F$8</f>
        <v>8.0901102329450918</v>
      </c>
      <c r="L19">
        <f t="shared" si="8"/>
        <v>7.1655262063227951</v>
      </c>
      <c r="M19">
        <f t="shared" si="8"/>
        <v>7.4891306156406001</v>
      </c>
      <c r="N19">
        <f t="shared" si="8"/>
        <v>6.7956925956738763</v>
      </c>
      <c r="O19">
        <f t="shared" si="8"/>
        <v>8.3212562396006646</v>
      </c>
      <c r="P19">
        <f t="shared" si="8"/>
        <v>9.0146942595673885</v>
      </c>
      <c r="Q19">
        <f t="shared" si="8"/>
        <v>13.175322379367721</v>
      </c>
      <c r="R19">
        <f t="shared" si="8"/>
        <v>13.868760399334443</v>
      </c>
      <c r="S19">
        <f>S17/C8</f>
        <v>14.099906405990016</v>
      </c>
      <c r="T19">
        <f t="shared" ref="T19:CE19" si="9">T17/D8</f>
        <v>16.180220465890184</v>
      </c>
      <c r="U19">
        <f t="shared" si="9"/>
        <v>11.788446339434277</v>
      </c>
      <c r="V19">
        <f t="shared" si="9"/>
        <v>6.9343801996672214</v>
      </c>
      <c r="W19">
        <f t="shared" si="9"/>
        <v>11.598309329993738</v>
      </c>
      <c r="X19">
        <f t="shared" si="9"/>
        <v>9.2786474639949912</v>
      </c>
      <c r="Y19">
        <f t="shared" si="9"/>
        <v>10.206512210394489</v>
      </c>
      <c r="Z19">
        <f t="shared" si="9"/>
        <v>11.134376956793988</v>
      </c>
      <c r="AA19">
        <f t="shared" si="9"/>
        <v>12.758140262993113</v>
      </c>
      <c r="AB19">
        <f t="shared" si="9"/>
        <v>13.454038822792736</v>
      </c>
      <c r="AC19">
        <f t="shared" si="9"/>
        <v>11.366343143393864</v>
      </c>
      <c r="AD19">
        <f t="shared" si="9"/>
        <v>10.206512210394489</v>
      </c>
      <c r="AE19">
        <f t="shared" si="9"/>
        <v>9.7425798371947412</v>
      </c>
      <c r="AF19">
        <f t="shared" si="9"/>
        <v>9.788973074514713</v>
      </c>
      <c r="AG19">
        <f t="shared" si="9"/>
        <v>9.7425798371947412</v>
      </c>
      <c r="AH19">
        <f t="shared" si="9"/>
        <v>9.7425798371947412</v>
      </c>
      <c r="AI19">
        <f t="shared" si="9"/>
        <v>10.557634199381939</v>
      </c>
      <c r="AJ19">
        <f t="shared" si="9"/>
        <v>9.7944317271374608</v>
      </c>
      <c r="AK19">
        <f t="shared" si="9"/>
        <v>10.176032963259701</v>
      </c>
      <c r="AL19">
        <f t="shared" si="9"/>
        <v>11.066435847544923</v>
      </c>
      <c r="AM19">
        <f t="shared" si="9"/>
        <v>11.320836671626417</v>
      </c>
      <c r="AN19">
        <f t="shared" si="9"/>
        <v>11.320836671626417</v>
      </c>
      <c r="AO19">
        <f t="shared" si="9"/>
        <v>11.320836671626417</v>
      </c>
      <c r="AP19">
        <f t="shared" si="9"/>
        <v>11.320836671626417</v>
      </c>
      <c r="AQ19">
        <f t="shared" si="9"/>
        <v>11.320836671626417</v>
      </c>
      <c r="AR19">
        <f t="shared" si="9"/>
        <v>11.320836671626417</v>
      </c>
      <c r="AS19">
        <f t="shared" si="9"/>
        <v>11.320836671626417</v>
      </c>
      <c r="AT19">
        <f t="shared" si="9"/>
        <v>11.320836671626417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ref="CF19:EQ19" si="10">CF17/BP8</f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ref="ER19:FC19" si="11">ER17/EB8</f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J20">
        <f>$F$9/J17</f>
        <v>1.3906638644120086</v>
      </c>
      <c r="K20">
        <f t="shared" ref="K20:R20" si="12">$F$9/K17</f>
        <v>1.3906638644120086</v>
      </c>
      <c r="L20">
        <f t="shared" si="12"/>
        <v>1.5701043630458162</v>
      </c>
      <c r="M20">
        <f t="shared" si="12"/>
        <v>1.5022603473586511</v>
      </c>
      <c r="N20">
        <f t="shared" si="12"/>
        <v>1.6555522195381056</v>
      </c>
      <c r="O20">
        <f t="shared" si="12"/>
        <v>1.3520343126227861</v>
      </c>
      <c r="P20">
        <f t="shared" si="12"/>
        <v>1.2480316731902641</v>
      </c>
      <c r="Q20">
        <f t="shared" si="12"/>
        <v>0.85391640797228585</v>
      </c>
      <c r="R20">
        <f t="shared" si="12"/>
        <v>0.81122058757367166</v>
      </c>
      <c r="S20">
        <f>C9/S17</f>
        <v>0.79792188941672637</v>
      </c>
      <c r="T20">
        <f t="shared" ref="T20:CE20" si="13">D9/T17</f>
        <v>0.69533193220600431</v>
      </c>
      <c r="U20">
        <f t="shared" si="13"/>
        <v>0.95437716185137844</v>
      </c>
      <c r="V20">
        <f t="shared" si="13"/>
        <v>1.6224411751473433</v>
      </c>
      <c r="W20">
        <f t="shared" si="13"/>
        <v>1.0214063976245107</v>
      </c>
      <c r="X20">
        <f t="shared" si="13"/>
        <v>1.2767579970306384</v>
      </c>
      <c r="Y20">
        <f t="shared" si="13"/>
        <v>1.1606890882096712</v>
      </c>
      <c r="Z20">
        <f t="shared" si="13"/>
        <v>1.0639649975255321</v>
      </c>
      <c r="AA20">
        <f t="shared" si="13"/>
        <v>0.92855127056773701</v>
      </c>
      <c r="AB20">
        <f t="shared" si="13"/>
        <v>0.88052275657285417</v>
      </c>
      <c r="AC20">
        <f t="shared" si="13"/>
        <v>1.0422514261474598</v>
      </c>
      <c r="AD20">
        <f t="shared" si="13"/>
        <v>1.1606890882096712</v>
      </c>
      <c r="AE20">
        <f t="shared" si="13"/>
        <v>1.2159599971720365</v>
      </c>
      <c r="AF20">
        <f t="shared" si="13"/>
        <v>1.2101971535835436</v>
      </c>
      <c r="AG20">
        <f t="shared" si="13"/>
        <v>1.2159599971720365</v>
      </c>
      <c r="AH20">
        <f t="shared" si="13"/>
        <v>1.2159599971720365</v>
      </c>
      <c r="AI20">
        <f t="shared" si="13"/>
        <v>0.67668704240636457</v>
      </c>
      <c r="AJ20">
        <f t="shared" si="13"/>
        <v>0.7294159028536138</v>
      </c>
      <c r="AK20">
        <f t="shared" si="13"/>
        <v>0.70206280649660324</v>
      </c>
      <c r="AL20">
        <f t="shared" si="13"/>
        <v>0.64557499447963518</v>
      </c>
      <c r="AM20">
        <f t="shared" si="13"/>
        <v>0.63106769123290174</v>
      </c>
      <c r="AN20">
        <f t="shared" si="13"/>
        <v>0.63106769123290174</v>
      </c>
      <c r="AO20">
        <f t="shared" si="13"/>
        <v>0.63106769123290174</v>
      </c>
      <c r="AP20">
        <f t="shared" si="13"/>
        <v>0.63106769123290174</v>
      </c>
      <c r="AQ20">
        <f t="shared" si="13"/>
        <v>0.63106769123290174</v>
      </c>
      <c r="AR20">
        <f t="shared" si="13"/>
        <v>0.63106769123290174</v>
      </c>
      <c r="AS20">
        <f t="shared" si="13"/>
        <v>0.63106769123290174</v>
      </c>
      <c r="AT20">
        <f t="shared" si="13"/>
        <v>0.63106769123290174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ref="CF20:EQ20" si="14">BP9/CF17</f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ref="ER20:FC20" si="15">EB9/ER17</f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J22">
        <f t="shared" ref="I22:BT22" si="16">IF(I10&gt;0.009%,J17,0)</f>
        <v>38897.25</v>
      </c>
      <c r="K22">
        <f t="shared" si="16"/>
        <v>38897.25</v>
      </c>
      <c r="L22">
        <f t="shared" si="16"/>
        <v>34451.85</v>
      </c>
      <c r="M22">
        <f t="shared" si="16"/>
        <v>36007.740000000005</v>
      </c>
      <c r="N22">
        <f t="shared" si="16"/>
        <v>32673.69</v>
      </c>
      <c r="O22">
        <f t="shared" si="16"/>
        <v>40008.6</v>
      </c>
      <c r="P22">
        <f t="shared" si="16"/>
        <v>43342.65</v>
      </c>
      <c r="Q22">
        <f t="shared" si="16"/>
        <v>63346.950000000004</v>
      </c>
      <c r="R22">
        <f t="shared" si="16"/>
        <v>66681</v>
      </c>
      <c r="S22">
        <f t="shared" si="16"/>
        <v>67792.349999999991</v>
      </c>
      <c r="T22">
        <f t="shared" si="16"/>
        <v>77794.5</v>
      </c>
      <c r="U22">
        <f t="shared" si="16"/>
        <v>56678.85</v>
      </c>
      <c r="V22">
        <f t="shared" si="16"/>
        <v>33340.5</v>
      </c>
      <c r="W22">
        <f t="shared" si="16"/>
        <v>55567.5</v>
      </c>
      <c r="X22">
        <f t="shared" si="16"/>
        <v>44454</v>
      </c>
      <c r="Y22">
        <f t="shared" si="16"/>
        <v>48899.4</v>
      </c>
      <c r="Z22">
        <f t="shared" si="16"/>
        <v>53344.799999999996</v>
      </c>
      <c r="AA22">
        <f t="shared" si="16"/>
        <v>61124.25</v>
      </c>
      <c r="AB22">
        <f t="shared" si="16"/>
        <v>64458.299999999996</v>
      </c>
      <c r="AC22">
        <f t="shared" si="16"/>
        <v>54456.15</v>
      </c>
      <c r="AD22">
        <f t="shared" si="16"/>
        <v>48899.4</v>
      </c>
      <c r="AE22">
        <f t="shared" si="16"/>
        <v>46676.700000000004</v>
      </c>
      <c r="AF22">
        <f t="shared" si="16"/>
        <v>0</v>
      </c>
      <c r="AG22">
        <f t="shared" si="16"/>
        <v>46676.700000000004</v>
      </c>
      <c r="AH22">
        <f t="shared" si="16"/>
        <v>46676.700000000004</v>
      </c>
      <c r="AI22">
        <f t="shared" si="16"/>
        <v>92242.05</v>
      </c>
      <c r="AJ22">
        <f t="shared" si="16"/>
        <v>85573.95</v>
      </c>
      <c r="AK22">
        <f t="shared" si="16"/>
        <v>88908</v>
      </c>
      <c r="AL22">
        <f t="shared" si="16"/>
        <v>96687.45</v>
      </c>
      <c r="AM22">
        <f t="shared" si="16"/>
        <v>98910.150000000009</v>
      </c>
      <c r="AN22">
        <f t="shared" si="16"/>
        <v>98910.150000000009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2.2675124848157646E-2</v>
      </c>
      <c r="K23">
        <f t="shared" si="19"/>
        <v>2.2675124848157646E-2</v>
      </c>
      <c r="L23">
        <f t="shared" si="19"/>
        <v>2.5600947409210248E-2</v>
      </c>
      <c r="M23">
        <f t="shared" si="19"/>
        <v>2.4494733632269058E-2</v>
      </c>
      <c r="N23">
        <f t="shared" si="19"/>
        <v>2.6994196247806721E-2</v>
      </c>
      <c r="O23">
        <f t="shared" si="19"/>
        <v>2.2045260269042157E-2</v>
      </c>
      <c r="P23">
        <f t="shared" si="19"/>
        <v>2.0349471017577375E-2</v>
      </c>
      <c r="Q23">
        <f t="shared" si="19"/>
        <v>1.3923322275184519E-2</v>
      </c>
      <c r="R23">
        <f t="shared" si="19"/>
        <v>1.3227156161425294E-2</v>
      </c>
      <c r="S23">
        <f t="shared" si="19"/>
        <v>1.301031753582816E-2</v>
      </c>
      <c r="T23">
        <f t="shared" si="19"/>
        <v>1.1337562424078823E-2</v>
      </c>
      <c r="U23">
        <f t="shared" si="19"/>
        <v>1.556136018991211E-2</v>
      </c>
      <c r="V23">
        <f t="shared" si="19"/>
        <v>2.6454312322850587E-2</v>
      </c>
      <c r="W23">
        <f t="shared" si="19"/>
        <v>1.7852161785216179E-2</v>
      </c>
      <c r="X23">
        <f t="shared" si="19"/>
        <v>2.2315202231520222E-2</v>
      </c>
      <c r="Y23">
        <f t="shared" si="19"/>
        <v>2.0286547483200201E-2</v>
      </c>
      <c r="Z23">
        <f t="shared" si="19"/>
        <v>1.8596001859600187E-2</v>
      </c>
      <c r="AA23">
        <f t="shared" si="19"/>
        <v>1.6229237986560164E-2</v>
      </c>
      <c r="AB23">
        <f t="shared" si="19"/>
        <v>1.5389794642427741E-2</v>
      </c>
      <c r="AC23">
        <f t="shared" si="19"/>
        <v>1.821649161756753E-2</v>
      </c>
      <c r="AD23">
        <f t="shared" si="19"/>
        <v>2.0286547483200201E-2</v>
      </c>
      <c r="AE23">
        <f t="shared" si="19"/>
        <v>2.1252573553828782E-2</v>
      </c>
      <c r="AF23">
        <f t="shared" si="19"/>
        <v>0</v>
      </c>
      <c r="AG23">
        <f t="shared" si="19"/>
        <v>2.1252573553828782E-2</v>
      </c>
      <c r="AH23">
        <f t="shared" si="19"/>
        <v>2.1252573553828782E-2</v>
      </c>
      <c r="AI23">
        <f t="shared" si="19"/>
        <v>1.5318393292430078E-2</v>
      </c>
      <c r="AJ23">
        <f t="shared" si="19"/>
        <v>1.6512034328203851E-2</v>
      </c>
      <c r="AK23">
        <f t="shared" si="19"/>
        <v>1.5892833040896209E-2</v>
      </c>
      <c r="AL23">
        <f t="shared" si="19"/>
        <v>1.4614099347950537E-2</v>
      </c>
      <c r="AM23">
        <f t="shared" si="19"/>
        <v>1.4285692621030298E-2</v>
      </c>
      <c r="AN23">
        <f t="shared" si="19"/>
        <v>1.4285692621030298E-2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8.0901102329450918</v>
      </c>
      <c r="K24">
        <f t="shared" si="22"/>
        <v>8.0901102329450918</v>
      </c>
      <c r="L24">
        <f t="shared" si="22"/>
        <v>7.1655262063227951</v>
      </c>
      <c r="M24">
        <f t="shared" si="22"/>
        <v>7.4891306156406001</v>
      </c>
      <c r="N24">
        <f t="shared" si="22"/>
        <v>6.7956925956738763</v>
      </c>
      <c r="O24">
        <f t="shared" si="22"/>
        <v>8.3212562396006646</v>
      </c>
      <c r="P24">
        <f t="shared" si="22"/>
        <v>9.0146942595673885</v>
      </c>
      <c r="Q24">
        <f t="shared" si="22"/>
        <v>13.175322379367721</v>
      </c>
      <c r="R24">
        <f t="shared" si="22"/>
        <v>13.868760399334443</v>
      </c>
      <c r="S24">
        <f t="shared" si="22"/>
        <v>14.099906405990016</v>
      </c>
      <c r="T24">
        <f t="shared" si="22"/>
        <v>16.180220465890184</v>
      </c>
      <c r="U24">
        <f t="shared" si="22"/>
        <v>11.788446339434277</v>
      </c>
      <c r="V24">
        <f t="shared" si="22"/>
        <v>6.9343801996672214</v>
      </c>
      <c r="W24">
        <f t="shared" si="22"/>
        <v>11.598309329993738</v>
      </c>
      <c r="X24">
        <f t="shared" si="22"/>
        <v>9.2786474639949912</v>
      </c>
      <c r="Y24">
        <f t="shared" si="22"/>
        <v>10.206512210394489</v>
      </c>
      <c r="Z24">
        <f t="shared" si="22"/>
        <v>11.134376956793988</v>
      </c>
      <c r="AA24">
        <f t="shared" si="22"/>
        <v>12.758140262993113</v>
      </c>
      <c r="AB24">
        <f t="shared" si="22"/>
        <v>13.454038822792736</v>
      </c>
      <c r="AC24">
        <f t="shared" si="22"/>
        <v>11.366343143393864</v>
      </c>
      <c r="AD24">
        <f t="shared" si="22"/>
        <v>10.206512210394489</v>
      </c>
      <c r="AE24">
        <f t="shared" si="22"/>
        <v>9.7425798371947412</v>
      </c>
      <c r="AF24">
        <f t="shared" si="22"/>
        <v>0</v>
      </c>
      <c r="AG24">
        <f t="shared" si="22"/>
        <v>9.7425798371947412</v>
      </c>
      <c r="AH24">
        <f t="shared" si="22"/>
        <v>9.7425798371947412</v>
      </c>
      <c r="AI24">
        <f t="shared" si="22"/>
        <v>10.557634199381939</v>
      </c>
      <c r="AJ24">
        <f t="shared" si="22"/>
        <v>9.7944317271374608</v>
      </c>
      <c r="AK24">
        <f t="shared" si="22"/>
        <v>10.176032963259701</v>
      </c>
      <c r="AL24">
        <f t="shared" si="22"/>
        <v>11.066435847544923</v>
      </c>
      <c r="AM24">
        <f t="shared" si="22"/>
        <v>11.320836671626417</v>
      </c>
      <c r="AN24">
        <f t="shared" si="22"/>
        <v>11.320836671626417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1.3906638644120086</v>
      </c>
      <c r="K25">
        <f t="shared" si="25"/>
        <v>1.3906638644120086</v>
      </c>
      <c r="L25">
        <f t="shared" si="25"/>
        <v>1.5701043630458162</v>
      </c>
      <c r="M25">
        <f t="shared" si="25"/>
        <v>1.5022603473586511</v>
      </c>
      <c r="N25">
        <f t="shared" si="25"/>
        <v>1.6555522195381056</v>
      </c>
      <c r="O25">
        <f t="shared" si="25"/>
        <v>1.3520343126227861</v>
      </c>
      <c r="P25">
        <f t="shared" si="25"/>
        <v>1.2480316731902641</v>
      </c>
      <c r="Q25">
        <f t="shared" si="25"/>
        <v>0.85391640797228585</v>
      </c>
      <c r="R25">
        <f t="shared" si="25"/>
        <v>0.81122058757367166</v>
      </c>
      <c r="S25">
        <f t="shared" si="25"/>
        <v>0.79792188941672637</v>
      </c>
      <c r="T25">
        <f t="shared" si="25"/>
        <v>0.69533193220600431</v>
      </c>
      <c r="U25">
        <f t="shared" si="25"/>
        <v>0.95437716185137844</v>
      </c>
      <c r="V25">
        <f t="shared" si="25"/>
        <v>1.6224411751473433</v>
      </c>
      <c r="W25">
        <f t="shared" si="25"/>
        <v>1.0214063976245107</v>
      </c>
      <c r="X25">
        <f t="shared" si="25"/>
        <v>1.2767579970306384</v>
      </c>
      <c r="Y25">
        <f t="shared" si="25"/>
        <v>1.1606890882096712</v>
      </c>
      <c r="Z25">
        <f t="shared" si="25"/>
        <v>1.0639649975255321</v>
      </c>
      <c r="AA25">
        <f t="shared" si="25"/>
        <v>0.92855127056773701</v>
      </c>
      <c r="AB25">
        <f t="shared" si="25"/>
        <v>0.88052275657285417</v>
      </c>
      <c r="AC25">
        <f t="shared" si="25"/>
        <v>1.0422514261474598</v>
      </c>
      <c r="AD25">
        <f t="shared" si="25"/>
        <v>1.1606890882096712</v>
      </c>
      <c r="AE25">
        <f t="shared" si="25"/>
        <v>1.2159599971720365</v>
      </c>
      <c r="AF25">
        <f t="shared" si="25"/>
        <v>0</v>
      </c>
      <c r="AG25">
        <f t="shared" si="25"/>
        <v>1.2159599971720365</v>
      </c>
      <c r="AH25">
        <f t="shared" si="25"/>
        <v>1.2159599971720365</v>
      </c>
      <c r="AI25">
        <f t="shared" si="25"/>
        <v>0.67668704240636457</v>
      </c>
      <c r="AJ25">
        <f t="shared" si="25"/>
        <v>0.7294159028536138</v>
      </c>
      <c r="AK25">
        <f t="shared" si="25"/>
        <v>0.70206280649660324</v>
      </c>
      <c r="AL25">
        <f t="shared" si="25"/>
        <v>0.64557499447963518</v>
      </c>
      <c r="AM25">
        <f t="shared" si="25"/>
        <v>0.63106769123290174</v>
      </c>
      <c r="AN25">
        <f t="shared" si="25"/>
        <v>0.63106769123290174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J26">
        <f t="shared" ref="I26:BT26" si="28">IF(I10&gt;0.009%,J11,0)</f>
        <v>0</v>
      </c>
      <c r="K26">
        <f t="shared" si="28"/>
        <v>0</v>
      </c>
      <c r="L26">
        <f t="shared" si="28"/>
        <v>-0.114050558</v>
      </c>
      <c r="M26">
        <f t="shared" si="28"/>
        <v>4.5122759999999998E-2</v>
      </c>
      <c r="N26">
        <f t="shared" si="28"/>
        <v>-9.2698412999999993E-2</v>
      </c>
      <c r="O26">
        <f t="shared" si="28"/>
        <v>0.22463261000000001</v>
      </c>
      <c r="P26">
        <f t="shared" si="28"/>
        <v>8.2857142999999994E-2</v>
      </c>
      <c r="Q26">
        <f t="shared" si="28"/>
        <v>0.46174142499999998</v>
      </c>
      <c r="R26">
        <f t="shared" si="28"/>
        <v>5.2707581000000003E-2</v>
      </c>
      <c r="S26">
        <f t="shared" si="28"/>
        <v>1.6803841E-2</v>
      </c>
      <c r="T26">
        <f t="shared" si="28"/>
        <v>0.14738617200000001</v>
      </c>
      <c r="U26">
        <f t="shared" si="28"/>
        <v>-0.27131099400000003</v>
      </c>
      <c r="V26">
        <f t="shared" si="28"/>
        <v>-0.41185962100000001</v>
      </c>
      <c r="W26">
        <f t="shared" si="28"/>
        <v>0.66666666699999999</v>
      </c>
      <c r="X26">
        <f t="shared" si="28"/>
        <v>-0.2</v>
      </c>
      <c r="Y26">
        <f t="shared" si="28"/>
        <v>9.9794239000000007E-2</v>
      </c>
      <c r="Z26">
        <f t="shared" si="28"/>
        <v>9.1206734999999997E-2</v>
      </c>
      <c r="AA26">
        <f t="shared" si="28"/>
        <v>0.145735105</v>
      </c>
      <c r="AB26">
        <f t="shared" si="28"/>
        <v>5.4620277000000002E-2</v>
      </c>
      <c r="AC26">
        <f t="shared" si="28"/>
        <v>-0.15537424599999999</v>
      </c>
      <c r="AD26">
        <f t="shared" si="28"/>
        <v>-0.102057959</v>
      </c>
      <c r="AE26">
        <f t="shared" si="28"/>
        <v>-4.5369503999999998E-2</v>
      </c>
      <c r="AF26">
        <f t="shared" si="28"/>
        <v>0</v>
      </c>
      <c r="AG26">
        <f t="shared" si="28"/>
        <v>-4.8756700000000004E-3</v>
      </c>
      <c r="AH26">
        <f t="shared" si="28"/>
        <v>0</v>
      </c>
      <c r="AI26">
        <f t="shared" si="28"/>
        <v>0.97648211699999998</v>
      </c>
      <c r="AJ26">
        <f t="shared" si="28"/>
        <v>-7.2384729999999994E-2</v>
      </c>
      <c r="AK26">
        <f t="shared" si="28"/>
        <v>3.9016569000000001E-2</v>
      </c>
      <c r="AL26">
        <f t="shared" si="28"/>
        <v>8.7448559999999995E-2</v>
      </c>
      <c r="AM26">
        <f t="shared" si="28"/>
        <v>2.2942289000000001E-2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J27">
        <f t="shared" ref="I27:BT27" si="31">IF(I10&gt;0.009%,J3,0)</f>
        <v>-0.14271010000000001</v>
      </c>
      <c r="K27">
        <f t="shared" si="31"/>
        <v>-0.14943129999999999</v>
      </c>
      <c r="L27">
        <f t="shared" si="31"/>
        <v>-0.27127335800000002</v>
      </c>
      <c r="M27">
        <f t="shared" si="31"/>
        <v>-0.10352124</v>
      </c>
      <c r="N27">
        <f t="shared" si="31"/>
        <v>-0.239681913</v>
      </c>
      <c r="O27">
        <f t="shared" si="31"/>
        <v>6.5504309999999996E-2</v>
      </c>
      <c r="P27">
        <f t="shared" si="31"/>
        <v>-8.7962357000000005E-2</v>
      </c>
      <c r="Q27">
        <f t="shared" si="31"/>
        <v>0.289550425</v>
      </c>
      <c r="R27">
        <f t="shared" si="31"/>
        <v>-0.126276219</v>
      </c>
      <c r="S27">
        <f t="shared" si="31"/>
        <v>-0.14763505900000001</v>
      </c>
      <c r="T27">
        <f t="shared" si="31"/>
        <v>-2.2401628E-2</v>
      </c>
      <c r="U27">
        <f t="shared" si="31"/>
        <v>-0.46027429399999997</v>
      </c>
      <c r="V27">
        <f t="shared" si="31"/>
        <v>-0.614086821</v>
      </c>
      <c r="W27">
        <f t="shared" si="31"/>
        <v>0.45785386700000003</v>
      </c>
      <c r="X27">
        <f t="shared" si="31"/>
        <v>-0.40710639999999998</v>
      </c>
      <c r="Y27">
        <f t="shared" si="31"/>
        <v>-0.108287861</v>
      </c>
      <c r="Z27">
        <f t="shared" si="31"/>
        <v>-0.113952265</v>
      </c>
      <c r="AA27">
        <f t="shared" si="31"/>
        <v>-5.6181795E-2</v>
      </c>
      <c r="AB27">
        <f t="shared" si="31"/>
        <v>-0.14439292300000001</v>
      </c>
      <c r="AC27">
        <f t="shared" si="31"/>
        <v>-0.36571814600000002</v>
      </c>
      <c r="AD27">
        <f t="shared" si="31"/>
        <v>-0.313104259</v>
      </c>
      <c r="AE27">
        <f t="shared" si="31"/>
        <v>-0.239313004</v>
      </c>
      <c r="AF27">
        <f t="shared" si="31"/>
        <v>0</v>
      </c>
      <c r="AG27">
        <f t="shared" si="31"/>
        <v>-0.19462227000000001</v>
      </c>
      <c r="AH27">
        <f t="shared" si="31"/>
        <v>-0.2081346</v>
      </c>
      <c r="AI27">
        <f t="shared" si="31"/>
        <v>0.76033721700000001</v>
      </c>
      <c r="AJ27">
        <f t="shared" si="31"/>
        <v>-0.27730802999999998</v>
      </c>
      <c r="AK27">
        <f t="shared" si="31"/>
        <v>-0.18179183099999999</v>
      </c>
      <c r="AL27">
        <f t="shared" si="31"/>
        <v>-0.12761954</v>
      </c>
      <c r="AM27">
        <f t="shared" si="31"/>
        <v>-6.7857711000000001E-2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0.5827</v>
      </c>
      <c r="K28">
        <f t="shared" si="34"/>
        <v>0.67510000000000003</v>
      </c>
      <c r="L28">
        <f t="shared" si="34"/>
        <v>0.79559999999999997</v>
      </c>
      <c r="M28">
        <f t="shared" si="34"/>
        <v>0.68799999999999994</v>
      </c>
      <c r="N28">
        <f t="shared" si="34"/>
        <v>0.70450000000000002</v>
      </c>
      <c r="O28">
        <f t="shared" si="34"/>
        <v>0.69410000000000005</v>
      </c>
      <c r="P28">
        <f t="shared" si="34"/>
        <v>0.77649999999999997</v>
      </c>
      <c r="Q28">
        <f t="shared" si="34"/>
        <v>0.75700000000000001</v>
      </c>
      <c r="R28">
        <f t="shared" si="34"/>
        <v>0.74260000000000004</v>
      </c>
      <c r="S28">
        <f t="shared" si="34"/>
        <v>0.74029999999999996</v>
      </c>
      <c r="T28">
        <f t="shared" si="34"/>
        <v>0.85060000000000002</v>
      </c>
      <c r="U28">
        <f t="shared" si="34"/>
        <v>1.1391</v>
      </c>
      <c r="V28">
        <f t="shared" si="34"/>
        <v>1.4543999999999999</v>
      </c>
      <c r="W28">
        <f t="shared" si="34"/>
        <v>1.5256000000000001</v>
      </c>
      <c r="X28">
        <f t="shared" si="34"/>
        <v>1.5127999999999999</v>
      </c>
      <c r="Y28">
        <f t="shared" si="34"/>
        <v>1.5266999999999999</v>
      </c>
      <c r="Z28">
        <f t="shared" si="34"/>
        <v>1.593</v>
      </c>
      <c r="AA28">
        <f t="shared" si="34"/>
        <v>1.5463</v>
      </c>
      <c r="AB28">
        <f t="shared" si="34"/>
        <v>1.5764</v>
      </c>
      <c r="AC28">
        <f t="shared" si="34"/>
        <v>1.7753000000000001</v>
      </c>
      <c r="AD28">
        <f t="shared" si="34"/>
        <v>1.7801</v>
      </c>
      <c r="AE28">
        <f t="shared" si="34"/>
        <v>1.5245</v>
      </c>
      <c r="AF28">
        <f t="shared" si="34"/>
        <v>0</v>
      </c>
      <c r="AG28">
        <f t="shared" si="34"/>
        <v>1.5182</v>
      </c>
      <c r="AH28">
        <f t="shared" si="34"/>
        <v>1.7942</v>
      </c>
      <c r="AI28">
        <f t="shared" si="34"/>
        <v>1.9023000000000001</v>
      </c>
      <c r="AJ28">
        <f t="shared" si="34"/>
        <v>1.7591000000000001</v>
      </c>
      <c r="AK28">
        <f t="shared" si="34"/>
        <v>2.0668000000000002</v>
      </c>
      <c r="AL28">
        <f t="shared" si="34"/>
        <v>1.9487000000000001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free_state_dev&amp;_inv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2014-07-28T19:24:01Z</dcterms:created>
  <dcterms:modified xsi:type="dcterms:W3CDTF">2014-08-14T06:09:06Z</dcterms:modified>
</cp:coreProperties>
</file>