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170" windowWidth="20115" windowHeight="8910"/>
  </bookViews>
  <sheets>
    <sheet name="grand_parade_investments" sheetId="1" r:id="rId1"/>
  </sheets>
  <calcPr calcId="145621"/>
</workbook>
</file>

<file path=xl/calcChain.xml><?xml version="1.0" encoding="utf-8"?>
<calcChain xmlns="http://schemas.openxmlformats.org/spreadsheetml/2006/main">
  <c r="Z17" i="1" l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Y20" i="1"/>
  <c r="Y19" i="1"/>
  <c r="Y18" i="1"/>
  <c r="Y17" i="1"/>
  <c r="N17" i="1"/>
  <c r="O17" i="1"/>
  <c r="O18" i="1" s="1"/>
  <c r="P17" i="1"/>
  <c r="P19" i="1" s="1"/>
  <c r="Q17" i="1"/>
  <c r="Q20" i="1" s="1"/>
  <c r="R17" i="1"/>
  <c r="S17" i="1"/>
  <c r="S18" i="1" s="1"/>
  <c r="T17" i="1"/>
  <c r="T19" i="1" s="1"/>
  <c r="U17" i="1"/>
  <c r="U20" i="1" s="1"/>
  <c r="V17" i="1"/>
  <c r="W17" i="1"/>
  <c r="W18" i="1" s="1"/>
  <c r="X17" i="1"/>
  <c r="X19" i="1" s="1"/>
  <c r="N18" i="1"/>
  <c r="R18" i="1"/>
  <c r="V18" i="1"/>
  <c r="N19" i="1"/>
  <c r="O19" i="1"/>
  <c r="R19" i="1"/>
  <c r="S19" i="1"/>
  <c r="V19" i="1"/>
  <c r="W19" i="1"/>
  <c r="N20" i="1"/>
  <c r="O20" i="1"/>
  <c r="P20" i="1"/>
  <c r="R20" i="1"/>
  <c r="S20" i="1"/>
  <c r="T20" i="1"/>
  <c r="V20" i="1"/>
  <c r="W20" i="1"/>
  <c r="X20" i="1"/>
  <c r="M20" i="1"/>
  <c r="M19" i="1"/>
  <c r="M18" i="1"/>
  <c r="M17" i="1"/>
  <c r="U18" i="1" l="1"/>
  <c r="Q18" i="1"/>
  <c r="U19" i="1"/>
  <c r="Q19" i="1"/>
  <c r="X18" i="1"/>
  <c r="T18" i="1"/>
  <c r="P18" i="1"/>
  <c r="M23" i="1"/>
  <c r="Q23" i="1"/>
  <c r="R23" i="1"/>
  <c r="U23" i="1"/>
  <c r="Y23" i="1"/>
  <c r="Z23" i="1"/>
  <c r="AC23" i="1"/>
  <c r="AG23" i="1"/>
  <c r="AH23" i="1"/>
  <c r="AK23" i="1"/>
  <c r="AO23" i="1"/>
  <c r="AP23" i="1"/>
  <c r="AS23" i="1"/>
  <c r="AW23" i="1"/>
  <c r="AX23" i="1"/>
  <c r="BA23" i="1"/>
  <c r="BE23" i="1"/>
  <c r="BF23" i="1"/>
  <c r="BI23" i="1"/>
  <c r="BM23" i="1"/>
  <c r="BN23" i="1"/>
  <c r="BQ23" i="1"/>
  <c r="BU23" i="1"/>
  <c r="BV23" i="1"/>
  <c r="BY23" i="1"/>
  <c r="CC23" i="1"/>
  <c r="CD23" i="1"/>
  <c r="CG23" i="1"/>
  <c r="CK23" i="1"/>
  <c r="CL23" i="1"/>
  <c r="CO23" i="1"/>
  <c r="CS23" i="1"/>
  <c r="CT23" i="1"/>
  <c r="CW23" i="1"/>
  <c r="DA23" i="1"/>
  <c r="DB23" i="1"/>
  <c r="DE23" i="1"/>
  <c r="DI23" i="1"/>
  <c r="DJ23" i="1"/>
  <c r="DM23" i="1"/>
  <c r="DQ23" i="1"/>
  <c r="DR23" i="1"/>
  <c r="DU23" i="1"/>
  <c r="DY23" i="1"/>
  <c r="DZ23" i="1"/>
  <c r="EC23" i="1"/>
  <c r="EG23" i="1"/>
  <c r="EH23" i="1"/>
  <c r="EK23" i="1"/>
  <c r="EO23" i="1"/>
  <c r="EP23" i="1"/>
  <c r="ES23" i="1"/>
  <c r="EW23" i="1"/>
  <c r="EX23" i="1"/>
  <c r="FA23" i="1"/>
  <c r="T23" i="1"/>
  <c r="AB23" i="1"/>
  <c r="AJ23" i="1"/>
  <c r="AR23" i="1"/>
  <c r="AZ23" i="1"/>
  <c r="BH23" i="1"/>
  <c r="BP23" i="1"/>
  <c r="BX23" i="1"/>
  <c r="CF23" i="1"/>
  <c r="CN23" i="1"/>
  <c r="CV23" i="1"/>
  <c r="DD23" i="1"/>
  <c r="DL23" i="1"/>
  <c r="DT23" i="1"/>
  <c r="EB23" i="1"/>
  <c r="EJ23" i="1"/>
  <c r="ER23" i="1"/>
  <c r="EZ23" i="1"/>
  <c r="M24" i="1"/>
  <c r="P24" i="1"/>
  <c r="S24" i="1"/>
  <c r="AC24" i="1"/>
  <c r="AI24" i="1"/>
  <c r="CE24" i="1"/>
  <c r="CM24" i="1"/>
  <c r="CU24" i="1"/>
  <c r="DC24" i="1"/>
  <c r="DE24" i="1"/>
  <c r="DH24" i="1"/>
  <c r="DK24" i="1"/>
  <c r="DS24" i="1"/>
  <c r="EA24" i="1"/>
  <c r="EI24" i="1"/>
  <c r="EK24" i="1"/>
  <c r="EQ24" i="1"/>
  <c r="Q25" i="1"/>
  <c r="Y25" i="1"/>
  <c r="AC25" i="1"/>
  <c r="BI25" i="1"/>
  <c r="CO25" i="1"/>
  <c r="M22" i="1"/>
  <c r="O22" i="1"/>
  <c r="Q22" i="1"/>
  <c r="S22" i="1"/>
  <c r="U22" i="1"/>
  <c r="W22" i="1"/>
  <c r="Y22" i="1"/>
  <c r="AA22" i="1"/>
  <c r="AC22" i="1"/>
  <c r="AE22" i="1"/>
  <c r="AG22" i="1"/>
  <c r="AI22" i="1"/>
  <c r="AK22" i="1"/>
  <c r="AM22" i="1"/>
  <c r="AO22" i="1"/>
  <c r="AQ22" i="1"/>
  <c r="AS22" i="1"/>
  <c r="AU22" i="1"/>
  <c r="AW22" i="1"/>
  <c r="AY22" i="1"/>
  <c r="BA22" i="1"/>
  <c r="BC22" i="1"/>
  <c r="BE22" i="1"/>
  <c r="BG22" i="1"/>
  <c r="BI22" i="1"/>
  <c r="BK22" i="1"/>
  <c r="BM22" i="1"/>
  <c r="BO22" i="1"/>
  <c r="BQ22" i="1"/>
  <c r="BS22" i="1"/>
  <c r="BU22" i="1"/>
  <c r="BW22" i="1"/>
  <c r="BY22" i="1"/>
  <c r="CA22" i="1"/>
  <c r="CC22" i="1"/>
  <c r="CE22" i="1"/>
  <c r="CG22" i="1"/>
  <c r="CI22" i="1"/>
  <c r="CK22" i="1"/>
  <c r="CM22" i="1"/>
  <c r="CO22" i="1"/>
  <c r="CQ22" i="1"/>
  <c r="CS22" i="1"/>
  <c r="CU22" i="1"/>
  <c r="CW22" i="1"/>
  <c r="CY22" i="1"/>
  <c r="DA22" i="1"/>
  <c r="DC22" i="1"/>
  <c r="DE22" i="1"/>
  <c r="DG22" i="1"/>
  <c r="DI22" i="1"/>
  <c r="DK22" i="1"/>
  <c r="DM22" i="1"/>
  <c r="DO22" i="1"/>
  <c r="DQ22" i="1"/>
  <c r="DS22" i="1"/>
  <c r="DU22" i="1"/>
  <c r="DW22" i="1"/>
  <c r="DY22" i="1"/>
  <c r="EA22" i="1"/>
  <c r="EC22" i="1"/>
  <c r="EE22" i="1"/>
  <c r="EG22" i="1"/>
  <c r="EI22" i="1"/>
  <c r="EK22" i="1"/>
  <c r="EM22" i="1"/>
  <c r="EO22" i="1"/>
  <c r="EQ22" i="1"/>
  <c r="ES22" i="1"/>
  <c r="EU22" i="1"/>
  <c r="EW22" i="1"/>
  <c r="EY22" i="1"/>
  <c r="FA22" i="1"/>
  <c r="FC22" i="1"/>
  <c r="O23" i="1"/>
  <c r="S23" i="1"/>
  <c r="W23" i="1"/>
  <c r="AA23" i="1"/>
  <c r="AE23" i="1"/>
  <c r="AI23" i="1"/>
  <c r="AM23" i="1"/>
  <c r="AQ23" i="1"/>
  <c r="AU23" i="1"/>
  <c r="AY23" i="1"/>
  <c r="BC23" i="1"/>
  <c r="BG23" i="1"/>
  <c r="BK23" i="1"/>
  <c r="BO23" i="1"/>
  <c r="BS23" i="1"/>
  <c r="BW23" i="1"/>
  <c r="CA23" i="1"/>
  <c r="CE23" i="1"/>
  <c r="CI23" i="1"/>
  <c r="CM23" i="1"/>
  <c r="CQ23" i="1"/>
  <c r="CU23" i="1"/>
  <c r="CY23" i="1"/>
  <c r="DC23" i="1"/>
  <c r="DG23" i="1"/>
  <c r="DK23" i="1"/>
  <c r="DO23" i="1"/>
  <c r="DS23" i="1"/>
  <c r="DW23" i="1"/>
  <c r="EA23" i="1"/>
  <c r="EE23" i="1"/>
  <c r="EI23" i="1"/>
  <c r="EM23" i="1"/>
  <c r="EQ23" i="1"/>
  <c r="EU23" i="1"/>
  <c r="EY23" i="1"/>
  <c r="FC23" i="1"/>
  <c r="O24" i="1"/>
  <c r="Q24" i="1"/>
  <c r="U24" i="1"/>
  <c r="W24" i="1"/>
  <c r="Y24" i="1"/>
  <c r="AA24" i="1"/>
  <c r="AE24" i="1"/>
  <c r="AG24" i="1"/>
  <c r="AK24" i="1"/>
  <c r="AM24" i="1"/>
  <c r="AO24" i="1"/>
  <c r="AQ24" i="1"/>
  <c r="AS24" i="1"/>
  <c r="AU24" i="1"/>
  <c r="AV24" i="1"/>
  <c r="AW24" i="1"/>
  <c r="AY24" i="1"/>
  <c r="BA24" i="1"/>
  <c r="BC24" i="1"/>
  <c r="BE24" i="1"/>
  <c r="BG24" i="1"/>
  <c r="BI24" i="1"/>
  <c r="BK24" i="1"/>
  <c r="BM24" i="1"/>
  <c r="BO24" i="1"/>
  <c r="BQ24" i="1"/>
  <c r="BS24" i="1"/>
  <c r="BU24" i="1"/>
  <c r="BW24" i="1"/>
  <c r="BY24" i="1"/>
  <c r="CA24" i="1"/>
  <c r="CB24" i="1"/>
  <c r="CC24" i="1"/>
  <c r="CG24" i="1"/>
  <c r="CI24" i="1"/>
  <c r="CK24" i="1"/>
  <c r="CO24" i="1"/>
  <c r="CQ24" i="1"/>
  <c r="CS24" i="1"/>
  <c r="CW24" i="1"/>
  <c r="CY24" i="1"/>
  <c r="DA24" i="1"/>
  <c r="DG24" i="1"/>
  <c r="DI24" i="1"/>
  <c r="DM24" i="1"/>
  <c r="DO24" i="1"/>
  <c r="DQ24" i="1"/>
  <c r="DU24" i="1"/>
  <c r="DW24" i="1"/>
  <c r="DY24" i="1"/>
  <c r="EC24" i="1"/>
  <c r="EE24" i="1"/>
  <c r="EG24" i="1"/>
  <c r="EM24" i="1"/>
  <c r="EN24" i="1"/>
  <c r="EO24" i="1"/>
  <c r="ES24" i="1"/>
  <c r="EU24" i="1"/>
  <c r="EW24" i="1"/>
  <c r="EY24" i="1"/>
  <c r="FA24" i="1"/>
  <c r="FC24" i="1"/>
  <c r="M25" i="1"/>
  <c r="O25" i="1"/>
  <c r="S25" i="1"/>
  <c r="U25" i="1"/>
  <c r="W25" i="1"/>
  <c r="AA25" i="1"/>
  <c r="AE25" i="1"/>
  <c r="AG25" i="1"/>
  <c r="AI25" i="1"/>
  <c r="AK25" i="1"/>
  <c r="AM25" i="1"/>
  <c r="AO25" i="1"/>
  <c r="AQ25" i="1"/>
  <c r="AS25" i="1"/>
  <c r="AU25" i="1"/>
  <c r="AW25" i="1"/>
  <c r="AY25" i="1"/>
  <c r="BA25" i="1"/>
  <c r="BC25" i="1"/>
  <c r="BE25" i="1"/>
  <c r="BG25" i="1"/>
  <c r="BK25" i="1"/>
  <c r="BM25" i="1"/>
  <c r="BO25" i="1"/>
  <c r="BQ25" i="1"/>
  <c r="BS25" i="1"/>
  <c r="BU25" i="1"/>
  <c r="BW25" i="1"/>
  <c r="BY25" i="1"/>
  <c r="CA25" i="1"/>
  <c r="CC25" i="1"/>
  <c r="CE25" i="1"/>
  <c r="CG25" i="1"/>
  <c r="CI25" i="1"/>
  <c r="CK25" i="1"/>
  <c r="CM25" i="1"/>
  <c r="CQ25" i="1"/>
  <c r="CS25" i="1"/>
  <c r="CU25" i="1"/>
  <c r="CW25" i="1"/>
  <c r="CY25" i="1"/>
  <c r="DA25" i="1"/>
  <c r="DC25" i="1"/>
  <c r="DE25" i="1"/>
  <c r="DG25" i="1"/>
  <c r="DI25" i="1"/>
  <c r="DK25" i="1"/>
  <c r="DM25" i="1"/>
  <c r="DO25" i="1"/>
  <c r="DQ25" i="1"/>
  <c r="DS25" i="1"/>
  <c r="DU25" i="1"/>
  <c r="DW25" i="1"/>
  <c r="DY25" i="1"/>
  <c r="EA25" i="1"/>
  <c r="EC25" i="1"/>
  <c r="EE25" i="1"/>
  <c r="EG25" i="1"/>
  <c r="EI25" i="1"/>
  <c r="EK25" i="1"/>
  <c r="EM25" i="1"/>
  <c r="EO25" i="1"/>
  <c r="EQ25" i="1"/>
  <c r="ES25" i="1"/>
  <c r="EU25" i="1"/>
  <c r="EW25" i="1"/>
  <c r="EY25" i="1"/>
  <c r="FA25" i="1"/>
  <c r="FC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Z24" i="1" l="1"/>
  <c r="EZ22" i="1"/>
  <c r="EZ25" i="1"/>
  <c r="EV25" i="1"/>
  <c r="EV23" i="1"/>
  <c r="EV24" i="1"/>
  <c r="EV22" i="1"/>
  <c r="ER24" i="1"/>
  <c r="ER22" i="1"/>
  <c r="ER25" i="1"/>
  <c r="EN23" i="1"/>
  <c r="EN25" i="1"/>
  <c r="EN22" i="1"/>
  <c r="EJ24" i="1"/>
  <c r="EJ22" i="1"/>
  <c r="EJ25" i="1"/>
  <c r="EF25" i="1"/>
  <c r="EF23" i="1"/>
  <c r="EF22" i="1"/>
  <c r="EF24" i="1"/>
  <c r="EB24" i="1"/>
  <c r="EB22" i="1"/>
  <c r="EB25" i="1"/>
  <c r="DX23" i="1"/>
  <c r="DX25" i="1"/>
  <c r="DX22" i="1"/>
  <c r="DT24" i="1"/>
  <c r="DT22" i="1"/>
  <c r="DT25" i="1"/>
  <c r="DP25" i="1"/>
  <c r="DP23" i="1"/>
  <c r="DP24" i="1"/>
  <c r="DP22" i="1"/>
  <c r="DL24" i="1"/>
  <c r="DL22" i="1"/>
  <c r="DL25" i="1"/>
  <c r="DH23" i="1"/>
  <c r="DH25" i="1"/>
  <c r="DH22" i="1"/>
  <c r="DD24" i="1"/>
  <c r="DD22" i="1"/>
  <c r="DD25" i="1"/>
  <c r="CZ25" i="1"/>
  <c r="CZ23" i="1"/>
  <c r="CZ22" i="1"/>
  <c r="CZ24" i="1"/>
  <c r="CV24" i="1"/>
  <c r="CV22" i="1"/>
  <c r="CV25" i="1"/>
  <c r="CR23" i="1"/>
  <c r="CR25" i="1"/>
  <c r="CR22" i="1"/>
  <c r="CN24" i="1"/>
  <c r="CN22" i="1"/>
  <c r="CN25" i="1"/>
  <c r="CJ25" i="1"/>
  <c r="CJ23" i="1"/>
  <c r="CJ24" i="1"/>
  <c r="CJ22" i="1"/>
  <c r="CF24" i="1"/>
  <c r="CF22" i="1"/>
  <c r="CF25" i="1"/>
  <c r="CB23" i="1"/>
  <c r="CB25" i="1"/>
  <c r="CB22" i="1"/>
  <c r="BX24" i="1"/>
  <c r="BX22" i="1"/>
  <c r="BX25" i="1"/>
  <c r="BT25" i="1"/>
  <c r="BT23" i="1"/>
  <c r="BT22" i="1"/>
  <c r="BT24" i="1"/>
  <c r="BP24" i="1"/>
  <c r="BP22" i="1"/>
  <c r="BP25" i="1"/>
  <c r="BL23" i="1"/>
  <c r="BL25" i="1"/>
  <c r="BL22" i="1"/>
  <c r="BH24" i="1"/>
  <c r="BH22" i="1"/>
  <c r="BH25" i="1"/>
  <c r="BD25" i="1"/>
  <c r="BD23" i="1"/>
  <c r="BD24" i="1"/>
  <c r="BD22" i="1"/>
  <c r="AZ24" i="1"/>
  <c r="AZ22" i="1"/>
  <c r="AZ25" i="1"/>
  <c r="AV23" i="1"/>
  <c r="AV25" i="1"/>
  <c r="AV22" i="1"/>
  <c r="AR24" i="1"/>
  <c r="AR22" i="1"/>
  <c r="AR25" i="1"/>
  <c r="AN25" i="1"/>
  <c r="AN23" i="1"/>
  <c r="AN22" i="1"/>
  <c r="AN24" i="1"/>
  <c r="AJ24" i="1"/>
  <c r="AJ22" i="1"/>
  <c r="AJ25" i="1"/>
  <c r="AF23" i="1"/>
  <c r="AF25" i="1"/>
  <c r="AF22" i="1"/>
  <c r="AB24" i="1"/>
  <c r="AB22" i="1"/>
  <c r="AB25" i="1"/>
  <c r="X25" i="1"/>
  <c r="X23" i="1"/>
  <c r="X24" i="1"/>
  <c r="X22" i="1"/>
  <c r="T24" i="1"/>
  <c r="T22" i="1"/>
  <c r="T25" i="1"/>
  <c r="P23" i="1"/>
  <c r="P25" i="1"/>
  <c r="P22" i="1"/>
  <c r="DX24" i="1"/>
  <c r="BL24" i="1"/>
  <c r="FB24" i="1"/>
  <c r="FB23" i="1"/>
  <c r="FB25" i="1"/>
  <c r="FB22" i="1"/>
  <c r="EX24" i="1"/>
  <c r="EX25" i="1"/>
  <c r="EX22" i="1"/>
  <c r="ET24" i="1"/>
  <c r="ET23" i="1"/>
  <c r="ET25" i="1"/>
  <c r="ET22" i="1"/>
  <c r="EP24" i="1"/>
  <c r="EP25" i="1"/>
  <c r="EP22" i="1"/>
  <c r="EL24" i="1"/>
  <c r="EL23" i="1"/>
  <c r="EL25" i="1"/>
  <c r="EL22" i="1"/>
  <c r="EH24" i="1"/>
  <c r="EH25" i="1"/>
  <c r="EH22" i="1"/>
  <c r="ED24" i="1"/>
  <c r="ED23" i="1"/>
  <c r="ED25" i="1"/>
  <c r="ED22" i="1"/>
  <c r="DZ24" i="1"/>
  <c r="DZ25" i="1"/>
  <c r="DZ22" i="1"/>
  <c r="DV24" i="1"/>
  <c r="DV23" i="1"/>
  <c r="DV25" i="1"/>
  <c r="DV22" i="1"/>
  <c r="DR24" i="1"/>
  <c r="DR25" i="1"/>
  <c r="DR22" i="1"/>
  <c r="DN24" i="1"/>
  <c r="DN23" i="1"/>
  <c r="DN25" i="1"/>
  <c r="DN22" i="1"/>
  <c r="DJ24" i="1"/>
  <c r="DJ25" i="1"/>
  <c r="DJ22" i="1"/>
  <c r="DF24" i="1"/>
  <c r="DF23" i="1"/>
  <c r="DF25" i="1"/>
  <c r="DF22" i="1"/>
  <c r="DB24" i="1"/>
  <c r="DB25" i="1"/>
  <c r="DB22" i="1"/>
  <c r="CX24" i="1"/>
  <c r="CX23" i="1"/>
  <c r="CX25" i="1"/>
  <c r="CX22" i="1"/>
  <c r="CT24" i="1"/>
  <c r="CT25" i="1"/>
  <c r="CT22" i="1"/>
  <c r="CP24" i="1"/>
  <c r="CP23" i="1"/>
  <c r="CP25" i="1"/>
  <c r="CP22" i="1"/>
  <c r="CL24" i="1"/>
  <c r="CL25" i="1"/>
  <c r="CL22" i="1"/>
  <c r="CH24" i="1"/>
  <c r="CH23" i="1"/>
  <c r="CH25" i="1"/>
  <c r="CH22" i="1"/>
  <c r="CD24" i="1"/>
  <c r="CD25" i="1"/>
  <c r="CD22" i="1"/>
  <c r="BZ24" i="1"/>
  <c r="BZ23" i="1"/>
  <c r="BZ25" i="1"/>
  <c r="BZ22" i="1"/>
  <c r="BV24" i="1"/>
  <c r="BV25" i="1"/>
  <c r="BV22" i="1"/>
  <c r="BR24" i="1"/>
  <c r="BR23" i="1"/>
  <c r="BR25" i="1"/>
  <c r="BR22" i="1"/>
  <c r="BN24" i="1"/>
  <c r="BN25" i="1"/>
  <c r="BN22" i="1"/>
  <c r="BJ24" i="1"/>
  <c r="BJ23" i="1"/>
  <c r="BJ25" i="1"/>
  <c r="BJ22" i="1"/>
  <c r="BF24" i="1"/>
  <c r="BF25" i="1"/>
  <c r="BF22" i="1"/>
  <c r="BB24" i="1"/>
  <c r="BB23" i="1"/>
  <c r="BB25" i="1"/>
  <c r="BB22" i="1"/>
  <c r="AX24" i="1"/>
  <c r="AX25" i="1"/>
  <c r="AX22" i="1"/>
  <c r="AT24" i="1"/>
  <c r="AT23" i="1"/>
  <c r="AT25" i="1"/>
  <c r="AT22" i="1"/>
  <c r="AP24" i="1"/>
  <c r="AP25" i="1"/>
  <c r="AP22" i="1"/>
  <c r="AL24" i="1"/>
  <c r="AL23" i="1"/>
  <c r="AL25" i="1"/>
  <c r="AL22" i="1"/>
  <c r="AH24" i="1"/>
  <c r="AH25" i="1"/>
  <c r="AH22" i="1"/>
  <c r="AD24" i="1"/>
  <c r="AD23" i="1"/>
  <c r="AD25" i="1"/>
  <c r="AD22" i="1"/>
  <c r="Z24" i="1"/>
  <c r="Z25" i="1"/>
  <c r="Z22" i="1"/>
  <c r="V24" i="1"/>
  <c r="V23" i="1"/>
  <c r="V25" i="1"/>
  <c r="V22" i="1"/>
  <c r="R24" i="1"/>
  <c r="R25" i="1"/>
  <c r="R22" i="1"/>
  <c r="N24" i="1"/>
  <c r="N23" i="1"/>
  <c r="N25" i="1"/>
  <c r="N22" i="1"/>
  <c r="CR24" i="1"/>
  <c r="AF24" i="1"/>
</calcChain>
</file>

<file path=xl/sharedStrings.xml><?xml version="1.0" encoding="utf-8"?>
<sst xmlns="http://schemas.openxmlformats.org/spreadsheetml/2006/main" count="130" uniqueCount="22">
  <si>
    <t>total liabilities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</si>
  <si>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</si>
  <si>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</si>
  <si>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</si>
  <si>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</si>
  <si>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</si>
  <si>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</si>
  <si>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</si>
  <si>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</si>
  <si>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</si>
  <si>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</si>
  <si>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</si>
  <si>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</si>
  <si>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</si>
  <si>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</si>
  <si>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</si>
  <si>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Fincials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</si>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</sst>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9.7109375" bestFit="1" customWidth="1"/>
    <col min="3" max="93" width="10.42578125" bestFit="1" customWidth="1"/>
    <col min="94" max="94" width="12.28515625" bestFit="1" customWidth="1"/>
    <col min="95" max="95" width="10.42578125" bestFit="1" customWidth="1"/>
    <col min="96" max="96" width="12.28515625" bestFit="1" customWidth="1"/>
    <col min="97" max="97" width="11.28515625" bestFit="1" customWidth="1"/>
    <col min="98" max="101" width="12.28515625" bestFit="1" customWidth="1"/>
    <col min="102" max="102" width="11.5703125" bestFit="1" customWidth="1"/>
    <col min="103" max="107" width="12.28515625" bestFit="1" customWidth="1"/>
    <col min="108" max="108" width="11.28515625" bestFit="1" customWidth="1"/>
    <col min="109" max="118" width="12.28515625" bestFit="1" customWidth="1"/>
    <col min="119" max="120" width="11.28515625" bestFit="1" customWidth="1"/>
    <col min="121" max="123" width="12.28515625" bestFit="1" customWidth="1"/>
    <col min="124" max="124" width="11.28515625" bestFit="1" customWidth="1"/>
    <col min="125" max="125" width="10.42578125" bestFit="1" customWidth="1"/>
    <col min="126" max="129" width="12.28515625" bestFit="1" customWidth="1"/>
    <col min="130" max="130" width="11.28515625" bestFit="1" customWidth="1"/>
    <col min="131" max="134" width="12.28515625" bestFit="1" customWidth="1"/>
    <col min="135" max="135" width="11.5703125" bestFit="1" customWidth="1"/>
    <col min="136" max="136" width="12.28515625" bestFit="1" customWidth="1"/>
    <col min="137" max="137" width="10.42578125" bestFit="1" customWidth="1"/>
    <col min="138" max="138" width="12.28515625" bestFit="1" customWidth="1"/>
    <col min="139" max="139" width="10.42578125" bestFit="1" customWidth="1"/>
    <col min="140" max="142" width="12.28515625" bestFit="1" customWidth="1"/>
    <col min="143" max="143" width="11.5703125" bestFit="1" customWidth="1"/>
    <col min="144" max="145" width="12.28515625" bestFit="1" customWidth="1"/>
    <col min="146" max="146" width="11.5703125" bestFit="1" customWidth="1"/>
    <col min="147" max="147" width="10.42578125" bestFit="1" customWidth="1"/>
    <col min="148" max="148" width="12.28515625" bestFit="1" customWidth="1"/>
    <col min="149" max="149" width="11.28515625" bestFit="1" customWidth="1"/>
    <col min="150" max="154" width="12.28515625" bestFit="1" customWidth="1"/>
    <col min="155" max="155" width="11.5703125" bestFit="1" customWidth="1"/>
    <col min="156" max="157" width="12.28515625" bestFit="1" customWidth="1"/>
    <col min="158" max="158" width="10.42578125" bestFit="1" customWidth="1"/>
    <col min="159" max="159" width="11.5703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16</v>
      </c>
      <c r="AT2">
        <v>-730</v>
      </c>
      <c r="AU2">
        <v>-730</v>
      </c>
      <c r="AV2">
        <v>-730</v>
      </c>
      <c r="AW2">
        <v>-730</v>
      </c>
      <c r="AX2">
        <v>-730</v>
      </c>
      <c r="AY2">
        <v>-730</v>
      </c>
      <c r="AZ2">
        <v>-730</v>
      </c>
      <c r="BA2">
        <v>-730</v>
      </c>
      <c r="BB2">
        <v>-730</v>
      </c>
      <c r="BC2">
        <v>-730</v>
      </c>
      <c r="BD2">
        <v>-730</v>
      </c>
      <c r="BE2">
        <v>-730</v>
      </c>
      <c r="BF2">
        <v>455</v>
      </c>
      <c r="BG2">
        <v>455</v>
      </c>
      <c r="BH2">
        <v>455</v>
      </c>
      <c r="BI2">
        <v>455</v>
      </c>
      <c r="BJ2">
        <v>455</v>
      </c>
      <c r="BK2">
        <v>455</v>
      </c>
      <c r="BL2">
        <v>455</v>
      </c>
      <c r="BM2">
        <v>455</v>
      </c>
      <c r="BN2">
        <v>455</v>
      </c>
      <c r="BO2">
        <v>455</v>
      </c>
      <c r="BP2">
        <v>455</v>
      </c>
      <c r="BQ2">
        <v>455</v>
      </c>
      <c r="BR2">
        <v>3389</v>
      </c>
      <c r="BS2">
        <v>3389</v>
      </c>
      <c r="BT2">
        <v>3389</v>
      </c>
      <c r="BU2">
        <v>3389</v>
      </c>
      <c r="BV2">
        <v>3389</v>
      </c>
      <c r="BW2">
        <v>3389</v>
      </c>
      <c r="BX2">
        <v>3389</v>
      </c>
      <c r="BY2">
        <v>3389</v>
      </c>
      <c r="BZ2">
        <v>3389</v>
      </c>
      <c r="CA2">
        <v>3389</v>
      </c>
      <c r="CB2">
        <v>3389</v>
      </c>
      <c r="CC2">
        <v>3389</v>
      </c>
      <c r="CD2">
        <v>18080</v>
      </c>
      <c r="CE2">
        <v>18080</v>
      </c>
      <c r="CF2">
        <v>18080</v>
      </c>
      <c r="CG2">
        <v>18080</v>
      </c>
      <c r="CH2">
        <v>18080</v>
      </c>
      <c r="CI2">
        <v>18080</v>
      </c>
      <c r="CJ2">
        <v>18080</v>
      </c>
      <c r="CK2">
        <v>18080</v>
      </c>
      <c r="CL2">
        <v>18080</v>
      </c>
      <c r="CM2">
        <v>18080</v>
      </c>
      <c r="CN2">
        <v>18080</v>
      </c>
      <c r="CO2">
        <v>18080</v>
      </c>
      <c r="CP2">
        <v>31533</v>
      </c>
      <c r="CQ2">
        <v>31533</v>
      </c>
      <c r="CR2">
        <v>31533</v>
      </c>
      <c r="CS2">
        <v>31533</v>
      </c>
      <c r="CT2">
        <v>31533</v>
      </c>
      <c r="CU2">
        <v>31533</v>
      </c>
      <c r="CV2">
        <v>31533</v>
      </c>
      <c r="CW2">
        <v>31533</v>
      </c>
      <c r="CX2">
        <v>31533</v>
      </c>
      <c r="CY2">
        <v>31533</v>
      </c>
      <c r="CZ2">
        <v>31533</v>
      </c>
      <c r="DA2">
        <v>31533</v>
      </c>
      <c r="DB2">
        <v>211152</v>
      </c>
      <c r="DC2">
        <v>211152</v>
      </c>
      <c r="DD2">
        <v>211152</v>
      </c>
      <c r="DE2">
        <v>211152</v>
      </c>
      <c r="DF2">
        <v>211152</v>
      </c>
      <c r="DG2">
        <v>211152</v>
      </c>
      <c r="DH2">
        <v>211152</v>
      </c>
      <c r="DI2">
        <v>211152</v>
      </c>
      <c r="DJ2">
        <v>211152</v>
      </c>
      <c r="DK2">
        <v>211152</v>
      </c>
      <c r="DL2">
        <v>211152</v>
      </c>
      <c r="DM2">
        <v>211152</v>
      </c>
      <c r="DN2">
        <v>228499</v>
      </c>
      <c r="DO2">
        <v>228499</v>
      </c>
      <c r="DP2">
        <v>228499</v>
      </c>
      <c r="DQ2">
        <v>228499</v>
      </c>
      <c r="DR2">
        <v>228499</v>
      </c>
      <c r="DS2">
        <v>228499</v>
      </c>
      <c r="DT2">
        <v>228499</v>
      </c>
      <c r="DU2">
        <v>228499</v>
      </c>
      <c r="DV2">
        <v>228499</v>
      </c>
      <c r="DW2">
        <v>228499</v>
      </c>
      <c r="DX2">
        <v>228499</v>
      </c>
      <c r="DY2">
        <v>228499</v>
      </c>
      <c r="DZ2">
        <v>129922</v>
      </c>
      <c r="EA2">
        <v>129922</v>
      </c>
      <c r="EB2">
        <v>129922</v>
      </c>
      <c r="EC2">
        <v>129922</v>
      </c>
      <c r="ED2">
        <v>129922</v>
      </c>
      <c r="EE2">
        <v>129922</v>
      </c>
      <c r="EF2">
        <v>129922</v>
      </c>
      <c r="EG2">
        <v>129922</v>
      </c>
      <c r="EH2">
        <v>129922</v>
      </c>
      <c r="EI2">
        <v>129922</v>
      </c>
      <c r="EJ2">
        <v>129922</v>
      </c>
      <c r="EK2">
        <v>129922</v>
      </c>
      <c r="EL2">
        <v>189685</v>
      </c>
      <c r="EM2">
        <v>189685</v>
      </c>
      <c r="EN2">
        <v>189685</v>
      </c>
      <c r="EO2">
        <v>189685</v>
      </c>
      <c r="EP2">
        <v>189685</v>
      </c>
      <c r="EQ2">
        <v>189685</v>
      </c>
      <c r="ER2">
        <v>189685</v>
      </c>
      <c r="ES2">
        <v>189685</v>
      </c>
      <c r="ET2">
        <v>189685</v>
      </c>
      <c r="EU2">
        <v>189685</v>
      </c>
      <c r="EV2">
        <v>189685</v>
      </c>
      <c r="EW2">
        <v>189685</v>
      </c>
    </row>
    <row r="3" spans="1:159" x14ac:dyDescent="0.25">
      <c r="A3" t="s">
        <v>1</v>
      </c>
      <c r="B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-0.225057749</v>
      </c>
      <c r="CQ3">
        <v>-0.1429887</v>
      </c>
      <c r="CR3">
        <v>-0.22450045599999999</v>
      </c>
      <c r="CS3">
        <v>-0.26487611</v>
      </c>
      <c r="CT3">
        <v>-7.6128707000000004E-2</v>
      </c>
      <c r="CU3">
        <v>-0.26574366399999999</v>
      </c>
      <c r="CV3">
        <v>-4.9545443000000002E-2</v>
      </c>
      <c r="CW3">
        <v>-0.340954637</v>
      </c>
      <c r="CX3">
        <v>3.8638165000000002E-2</v>
      </c>
      <c r="CY3">
        <v>-0.15466871400000001</v>
      </c>
      <c r="CZ3">
        <v>-0.25288847800000003</v>
      </c>
      <c r="DA3">
        <v>-1.1828964000000001E-2</v>
      </c>
      <c r="DB3">
        <v>-0.158122716</v>
      </c>
      <c r="DC3">
        <v>-0.100716683</v>
      </c>
      <c r="DD3">
        <v>-8.4191829999999995E-2</v>
      </c>
      <c r="DE3">
        <v>-4.5476943999999998E-2</v>
      </c>
      <c r="DF3">
        <v>-0.22719735099999999</v>
      </c>
      <c r="DG3">
        <v>-5.1954334999999997E-2</v>
      </c>
      <c r="DH3">
        <v>-0.150616008</v>
      </c>
      <c r="DI3">
        <v>-6.4262263E-2</v>
      </c>
      <c r="DJ3">
        <v>-0.23906248599999999</v>
      </c>
      <c r="DK3">
        <v>-0.10392423200000001</v>
      </c>
      <c r="DL3">
        <v>-0.16289790900000001</v>
      </c>
      <c r="DM3">
        <v>-0.212489864</v>
      </c>
      <c r="DN3">
        <v>-7.3781742999999997E-2</v>
      </c>
      <c r="DO3">
        <v>-0.10189425000000001</v>
      </c>
      <c r="DP3">
        <v>-8.835105E-2</v>
      </c>
      <c r="DQ3">
        <v>-3.3920336000000002E-2</v>
      </c>
      <c r="DR3">
        <v>-2.7768902000000002E-2</v>
      </c>
      <c r="DS3">
        <v>-2.5841078E-2</v>
      </c>
      <c r="DT3">
        <v>-0.13483377999999999</v>
      </c>
      <c r="DU3">
        <v>-0.10138999999999999</v>
      </c>
      <c r="DV3">
        <v>-6.4162845999999996E-2</v>
      </c>
      <c r="DW3">
        <v>-6.4796576999999994E-2</v>
      </c>
      <c r="DX3">
        <v>-0.16282117199999999</v>
      </c>
      <c r="DY3">
        <v>-0.105328726</v>
      </c>
      <c r="DZ3">
        <v>-0.16754378</v>
      </c>
      <c r="EA3">
        <v>-0.15152284399999999</v>
      </c>
      <c r="EB3">
        <v>-7.7528912000000005E-2</v>
      </c>
      <c r="EC3">
        <v>-0.127451813</v>
      </c>
      <c r="ED3">
        <v>-6.5141377E-2</v>
      </c>
      <c r="EE3">
        <v>0.169734304</v>
      </c>
      <c r="EF3">
        <v>-0.161455928</v>
      </c>
      <c r="EG3">
        <v>-9.9086400000000005E-2</v>
      </c>
      <c r="EH3">
        <v>-2.1313652999999998E-2</v>
      </c>
      <c r="EI3">
        <v>-9.7092600000000001E-2</v>
      </c>
      <c r="EJ3">
        <v>-0.10696114700000001</v>
      </c>
      <c r="EK3">
        <v>-5.6652962000000001E-2</v>
      </c>
      <c r="EL3">
        <v>-0.100914147</v>
      </c>
      <c r="EM3">
        <v>0.16333634899999999</v>
      </c>
      <c r="EN3">
        <v>-1.2781862999999999E-2</v>
      </c>
      <c r="EO3">
        <v>-6.1391533999999998E-2</v>
      </c>
      <c r="EP3">
        <v>9.8802292999999999E-2</v>
      </c>
      <c r="EQ3">
        <v>-6.6497399999999998E-2</v>
      </c>
      <c r="ER3">
        <v>-7.9495299000000005E-2</v>
      </c>
      <c r="ES3">
        <v>-4.8970619999999999E-2</v>
      </c>
      <c r="ET3">
        <v>-0.12687009299999999</v>
      </c>
      <c r="EU3">
        <v>-3.0440412999999999E-2</v>
      </c>
      <c r="EV3">
        <v>-0.103769111</v>
      </c>
      <c r="EW3">
        <v>-4.0354281999999998E-2</v>
      </c>
      <c r="EX3">
        <v>-0.132642808</v>
      </c>
      <c r="EY3">
        <v>7.7022697000000001E-2</v>
      </c>
      <c r="EZ3">
        <v>-8.6292869999999994E-3</v>
      </c>
      <c r="FA3">
        <v>-7.1380330000000002E-3</v>
      </c>
      <c r="FB3">
        <v>5.243E-4</v>
      </c>
      <c r="FC3">
        <v>2.0713763999999999E-2</v>
      </c>
    </row>
    <row r="4" spans="1:159" x14ac:dyDescent="0.25">
      <c r="A4" t="s">
        <v>2</v>
      </c>
      <c r="B4" t="s">
        <v>16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3</v>
      </c>
      <c r="B5" t="s">
        <v>16</v>
      </c>
      <c r="CP5">
        <v>2.0390999999999999</v>
      </c>
      <c r="CQ5">
        <v>0.8649</v>
      </c>
      <c r="CR5">
        <v>0.83930000000000005</v>
      </c>
      <c r="CS5">
        <v>0.93069999999999997</v>
      </c>
      <c r="CT5">
        <v>0.69379999999999997</v>
      </c>
      <c r="CU5">
        <v>0.73629999999999995</v>
      </c>
      <c r="CV5">
        <v>0.82899999999999996</v>
      </c>
      <c r="CW5">
        <v>1.1295999999999999</v>
      </c>
      <c r="CX5">
        <v>1.1132</v>
      </c>
      <c r="CY5">
        <v>0.84450000000000003</v>
      </c>
      <c r="CZ5">
        <v>0.83</v>
      </c>
      <c r="DA5">
        <v>0.76190000000000002</v>
      </c>
      <c r="DB5">
        <v>0.7762</v>
      </c>
      <c r="DC5">
        <v>0.7823</v>
      </c>
      <c r="DD5">
        <v>0.81830000000000003</v>
      </c>
      <c r="DE5">
        <v>0.79759999999999998</v>
      </c>
      <c r="DF5">
        <v>0.81840000000000002</v>
      </c>
      <c r="DG5">
        <v>0.8115</v>
      </c>
      <c r="DH5">
        <v>0.81569999999999998</v>
      </c>
      <c r="DI5">
        <v>0.74</v>
      </c>
      <c r="DJ5">
        <v>0.7389</v>
      </c>
      <c r="DK5">
        <v>0.73270000000000002</v>
      </c>
      <c r="DL5">
        <v>0.7419</v>
      </c>
      <c r="DM5">
        <v>0.74839999999999995</v>
      </c>
      <c r="DN5">
        <v>0.63429999999999997</v>
      </c>
      <c r="DO5">
        <v>0.63249999999999995</v>
      </c>
      <c r="DP5">
        <v>0.56359999999999999</v>
      </c>
      <c r="DQ5">
        <v>0.54700000000000004</v>
      </c>
      <c r="DR5">
        <v>0.56999999999999995</v>
      </c>
      <c r="DS5">
        <v>0.4214</v>
      </c>
      <c r="DT5">
        <v>0.2356</v>
      </c>
      <c r="DU5">
        <v>0.23</v>
      </c>
      <c r="DV5">
        <v>0.2271</v>
      </c>
      <c r="DW5">
        <v>0.50449999999999995</v>
      </c>
      <c r="DX5">
        <v>0.49690000000000001</v>
      </c>
      <c r="DY5">
        <v>0.62790000000000001</v>
      </c>
      <c r="DZ5">
        <v>0.63400000000000001</v>
      </c>
      <c r="EA5">
        <v>0.60089999999999999</v>
      </c>
      <c r="EB5">
        <v>0.49419999999999997</v>
      </c>
      <c r="EC5">
        <v>0.49680000000000002</v>
      </c>
      <c r="ED5">
        <v>0.44209999999999999</v>
      </c>
      <c r="EE5">
        <v>0.24840000000000001</v>
      </c>
      <c r="EF5">
        <v>0.35970000000000002</v>
      </c>
      <c r="EG5">
        <v>0.32279999999999998</v>
      </c>
      <c r="EH5">
        <v>0.32640000000000002</v>
      </c>
      <c r="EI5">
        <v>0.31019999999999998</v>
      </c>
      <c r="EJ5">
        <v>0.2394</v>
      </c>
      <c r="EK5">
        <v>0.1583</v>
      </c>
      <c r="EL5">
        <v>0.22040000000000001</v>
      </c>
      <c r="EM5">
        <v>0.17499999999999999</v>
      </c>
      <c r="EN5">
        <v>0.1545</v>
      </c>
      <c r="EO5">
        <v>0.22320000000000001</v>
      </c>
      <c r="EP5">
        <v>8.9700000000000002E-2</v>
      </c>
      <c r="EQ5">
        <v>1.9800000000000002E-2</v>
      </c>
      <c r="ER5">
        <v>2.93E-2</v>
      </c>
      <c r="ES5">
        <v>4.8899999999999999E-2</v>
      </c>
      <c r="ET5">
        <v>-1.26E-2</v>
      </c>
      <c r="EU5">
        <v>-1.2E-2</v>
      </c>
      <c r="EV5">
        <v>1.4E-3</v>
      </c>
      <c r="EW5">
        <v>-0.10290000000000001</v>
      </c>
      <c r="EX5">
        <v>-7.6399999999999996E-2</v>
      </c>
      <c r="EY5">
        <v>-9.0800000000000006E-2</v>
      </c>
      <c r="EZ5">
        <v>-8.4900000000000003E-2</v>
      </c>
      <c r="FA5">
        <v>-0.1231</v>
      </c>
      <c r="FB5">
        <v>0.20660000000000001</v>
      </c>
    </row>
    <row r="6" spans="1:159" x14ac:dyDescent="0.25">
      <c r="A6" t="s">
        <v>4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62.59</v>
      </c>
      <c r="CP6">
        <v>214.17</v>
      </c>
      <c r="CQ6">
        <v>384.85</v>
      </c>
      <c r="CR6">
        <v>48.73</v>
      </c>
      <c r="CS6">
        <v>59.47</v>
      </c>
      <c r="CT6">
        <v>500.43</v>
      </c>
      <c r="CU6">
        <v>90.38</v>
      </c>
      <c r="CV6">
        <v>33.619999999999997</v>
      </c>
      <c r="CW6">
        <v>196.78</v>
      </c>
      <c r="CX6">
        <v>372.21</v>
      </c>
      <c r="CY6">
        <v>618.54999999999995</v>
      </c>
      <c r="CZ6">
        <v>34.81</v>
      </c>
      <c r="DA6">
        <v>227.62</v>
      </c>
      <c r="DB6">
        <v>517.34</v>
      </c>
      <c r="DC6">
        <v>217.78</v>
      </c>
      <c r="DD6">
        <v>108</v>
      </c>
      <c r="DE6">
        <v>265.92</v>
      </c>
      <c r="DF6">
        <v>51.22</v>
      </c>
      <c r="DG6">
        <v>82.89</v>
      </c>
      <c r="DH6">
        <v>51.92</v>
      </c>
      <c r="DI6">
        <v>169.94</v>
      </c>
      <c r="DJ6">
        <v>438.54</v>
      </c>
      <c r="DK6">
        <v>47.22</v>
      </c>
      <c r="DL6">
        <v>323.19</v>
      </c>
      <c r="DM6">
        <v>102.23</v>
      </c>
      <c r="DN6">
        <v>86.88</v>
      </c>
      <c r="DO6">
        <v>292.39999999999998</v>
      </c>
      <c r="DP6">
        <v>141.53</v>
      </c>
      <c r="DQ6">
        <v>810.74</v>
      </c>
      <c r="DR6">
        <v>128.28</v>
      </c>
      <c r="DS6">
        <v>72.41</v>
      </c>
      <c r="DT6">
        <v>126.81</v>
      </c>
      <c r="DU6">
        <v>517.73</v>
      </c>
      <c r="DV6">
        <v>181.8</v>
      </c>
      <c r="DW6">
        <v>89.65</v>
      </c>
      <c r="DX6">
        <v>396.21</v>
      </c>
      <c r="DY6">
        <v>369.84</v>
      </c>
      <c r="DZ6">
        <v>315.98</v>
      </c>
      <c r="EA6">
        <v>274.17</v>
      </c>
      <c r="EB6">
        <v>962.74</v>
      </c>
      <c r="EC6">
        <v>567.57000000000005</v>
      </c>
      <c r="ED6">
        <v>162.44</v>
      </c>
      <c r="EE6">
        <v>224.91</v>
      </c>
      <c r="EF6">
        <v>427.26</v>
      </c>
      <c r="EG6">
        <v>374.48</v>
      </c>
      <c r="EH6">
        <v>583</v>
      </c>
      <c r="EI6">
        <v>410.05</v>
      </c>
      <c r="EJ6">
        <v>296.85000000000002</v>
      </c>
      <c r="EK6">
        <v>806.94</v>
      </c>
      <c r="EL6">
        <v>441.75</v>
      </c>
      <c r="EM6">
        <v>418.29</v>
      </c>
      <c r="EN6">
        <v>149.78</v>
      </c>
      <c r="EO6">
        <v>598.09</v>
      </c>
      <c r="EP6">
        <v>567.65</v>
      </c>
      <c r="EQ6">
        <v>147.84</v>
      </c>
      <c r="ER6">
        <v>171.64</v>
      </c>
      <c r="ES6">
        <v>678.67</v>
      </c>
      <c r="ET6">
        <v>181.85</v>
      </c>
      <c r="EU6">
        <v>500.61</v>
      </c>
      <c r="EV6">
        <v>146.86000000000001</v>
      </c>
      <c r="EW6">
        <v>526.47</v>
      </c>
      <c r="EX6">
        <v>127.79</v>
      </c>
      <c r="EY6">
        <v>1029.08</v>
      </c>
      <c r="EZ6">
        <v>749.92</v>
      </c>
      <c r="FA6">
        <v>719.7</v>
      </c>
      <c r="FB6">
        <v>666.16</v>
      </c>
      <c r="FC6">
        <v>273.81</v>
      </c>
    </row>
    <row r="7" spans="1:159" x14ac:dyDescent="0.25">
      <c r="A7" t="s">
        <v>5</v>
      </c>
      <c r="B7" t="s">
        <v>16</v>
      </c>
      <c r="AT7">
        <v>202945</v>
      </c>
      <c r="AU7">
        <v>202945</v>
      </c>
      <c r="AV7">
        <v>202945</v>
      </c>
      <c r="AW7">
        <v>202945</v>
      </c>
      <c r="AX7">
        <v>202945</v>
      </c>
      <c r="AY7">
        <v>202945</v>
      </c>
      <c r="AZ7">
        <v>202945</v>
      </c>
      <c r="BA7">
        <v>202945</v>
      </c>
      <c r="BB7">
        <v>202945</v>
      </c>
      <c r="BC7">
        <v>202945</v>
      </c>
      <c r="BD7">
        <v>202945</v>
      </c>
      <c r="BE7">
        <v>202945</v>
      </c>
      <c r="BF7">
        <v>273038</v>
      </c>
      <c r="BG7">
        <v>273038</v>
      </c>
      <c r="BH7">
        <v>273038</v>
      </c>
      <c r="BI7">
        <v>273038</v>
      </c>
      <c r="BJ7">
        <v>273038</v>
      </c>
      <c r="BK7">
        <v>273038</v>
      </c>
      <c r="BL7">
        <v>273038</v>
      </c>
      <c r="BM7">
        <v>273038</v>
      </c>
      <c r="BN7">
        <v>273038</v>
      </c>
      <c r="BO7">
        <v>273038</v>
      </c>
      <c r="BP7">
        <v>273038</v>
      </c>
      <c r="BQ7">
        <v>273038</v>
      </c>
      <c r="BR7">
        <v>293271</v>
      </c>
      <c r="BS7">
        <v>293271</v>
      </c>
      <c r="BT7">
        <v>293271</v>
      </c>
      <c r="BU7">
        <v>293271</v>
      </c>
      <c r="BV7">
        <v>293271</v>
      </c>
      <c r="BW7">
        <v>293271</v>
      </c>
      <c r="BX7">
        <v>293271</v>
      </c>
      <c r="BY7">
        <v>293271</v>
      </c>
      <c r="BZ7">
        <v>293271</v>
      </c>
      <c r="CA7">
        <v>293271</v>
      </c>
      <c r="CB7">
        <v>293271</v>
      </c>
      <c r="CC7">
        <v>293271</v>
      </c>
      <c r="CD7">
        <v>1792012</v>
      </c>
      <c r="CE7">
        <v>1792012</v>
      </c>
      <c r="CF7">
        <v>1792012</v>
      </c>
      <c r="CG7">
        <v>1792012</v>
      </c>
      <c r="CH7">
        <v>1792012</v>
      </c>
      <c r="CI7">
        <v>1792012</v>
      </c>
      <c r="CJ7">
        <v>1792012</v>
      </c>
      <c r="CK7">
        <v>1792012</v>
      </c>
      <c r="CL7">
        <v>1792012</v>
      </c>
      <c r="CM7">
        <v>1792012</v>
      </c>
      <c r="CN7">
        <v>1792012</v>
      </c>
      <c r="CO7">
        <v>1792012</v>
      </c>
      <c r="CP7">
        <v>1956372</v>
      </c>
      <c r="CQ7">
        <v>1956372</v>
      </c>
      <c r="CR7">
        <v>1956372</v>
      </c>
      <c r="CS7">
        <v>1956372</v>
      </c>
      <c r="CT7">
        <v>1956372</v>
      </c>
      <c r="CU7">
        <v>1956372</v>
      </c>
      <c r="CV7">
        <v>1956372</v>
      </c>
      <c r="CW7">
        <v>1956372</v>
      </c>
      <c r="CX7">
        <v>1956372</v>
      </c>
      <c r="CY7">
        <v>1956372</v>
      </c>
      <c r="CZ7">
        <v>1956372</v>
      </c>
      <c r="DA7">
        <v>1956372</v>
      </c>
      <c r="DB7">
        <v>2264657</v>
      </c>
      <c r="DC7">
        <v>2264657</v>
      </c>
      <c r="DD7">
        <v>2264657</v>
      </c>
      <c r="DE7">
        <v>2264657</v>
      </c>
      <c r="DF7">
        <v>2264657</v>
      </c>
      <c r="DG7">
        <v>2264657</v>
      </c>
      <c r="DH7">
        <v>2264657</v>
      </c>
      <c r="DI7">
        <v>2264657</v>
      </c>
      <c r="DJ7">
        <v>2264657</v>
      </c>
      <c r="DK7">
        <v>2264657</v>
      </c>
      <c r="DL7">
        <v>2264657</v>
      </c>
      <c r="DM7">
        <v>2264657</v>
      </c>
      <c r="DN7">
        <v>2178448</v>
      </c>
      <c r="DO7">
        <v>2178448</v>
      </c>
      <c r="DP7">
        <v>2178448</v>
      </c>
      <c r="DQ7">
        <v>2178448</v>
      </c>
      <c r="DR7">
        <v>2178448</v>
      </c>
      <c r="DS7">
        <v>2178448</v>
      </c>
      <c r="DT7">
        <v>2178448</v>
      </c>
      <c r="DU7">
        <v>2178448</v>
      </c>
      <c r="DV7">
        <v>2178448</v>
      </c>
      <c r="DW7">
        <v>2178448</v>
      </c>
      <c r="DX7">
        <v>2178448</v>
      </c>
      <c r="DY7">
        <v>2178448</v>
      </c>
      <c r="DZ7">
        <v>1849069</v>
      </c>
      <c r="EA7">
        <v>1849069</v>
      </c>
      <c r="EB7">
        <v>1849069</v>
      </c>
      <c r="EC7">
        <v>1849069</v>
      </c>
      <c r="ED7">
        <v>1849069</v>
      </c>
      <c r="EE7">
        <v>1849069</v>
      </c>
      <c r="EF7">
        <v>1849069</v>
      </c>
      <c r="EG7">
        <v>1849069</v>
      </c>
      <c r="EH7">
        <v>1849069</v>
      </c>
      <c r="EI7">
        <v>1849069</v>
      </c>
      <c r="EJ7">
        <v>1849069</v>
      </c>
      <c r="EK7">
        <v>1849069</v>
      </c>
      <c r="EL7">
        <v>1975649</v>
      </c>
      <c r="EM7">
        <v>1975649</v>
      </c>
      <c r="EN7">
        <v>1975649</v>
      </c>
      <c r="EO7">
        <v>1975649</v>
      </c>
      <c r="EP7">
        <v>1975649</v>
      </c>
      <c r="EQ7">
        <v>1975649</v>
      </c>
      <c r="ER7">
        <v>1975649</v>
      </c>
      <c r="ES7">
        <v>1975649</v>
      </c>
      <c r="ET7">
        <v>1975649</v>
      </c>
      <c r="EU7">
        <v>1975649</v>
      </c>
      <c r="EV7">
        <v>1975649</v>
      </c>
      <c r="EW7">
        <v>1975649</v>
      </c>
    </row>
    <row r="8" spans="1:159" x14ac:dyDescent="0.25">
      <c r="A8" t="s">
        <v>6</v>
      </c>
      <c r="B8" t="s">
        <v>16</v>
      </c>
      <c r="AT8">
        <v>61139</v>
      </c>
      <c r="AU8">
        <v>61139</v>
      </c>
      <c r="AV8">
        <v>61139</v>
      </c>
      <c r="AW8">
        <v>61139</v>
      </c>
      <c r="AX8">
        <v>61139</v>
      </c>
      <c r="AY8">
        <v>61139</v>
      </c>
      <c r="AZ8">
        <v>61139</v>
      </c>
      <c r="BA8">
        <v>61139</v>
      </c>
      <c r="BB8">
        <v>61139</v>
      </c>
      <c r="BC8">
        <v>61139</v>
      </c>
      <c r="BD8">
        <v>61139</v>
      </c>
      <c r="BE8">
        <v>61139</v>
      </c>
      <c r="BF8">
        <v>73570</v>
      </c>
      <c r="BG8">
        <v>73570</v>
      </c>
      <c r="BH8">
        <v>73570</v>
      </c>
      <c r="BI8">
        <v>73570</v>
      </c>
      <c r="BJ8">
        <v>73570</v>
      </c>
      <c r="BK8">
        <v>73570</v>
      </c>
      <c r="BL8">
        <v>73570</v>
      </c>
      <c r="BM8">
        <v>73570</v>
      </c>
      <c r="BN8">
        <v>73570</v>
      </c>
      <c r="BO8">
        <v>73570</v>
      </c>
      <c r="BP8">
        <v>73570</v>
      </c>
      <c r="BQ8">
        <v>73570</v>
      </c>
      <c r="BR8">
        <v>110850</v>
      </c>
      <c r="BS8">
        <v>110850</v>
      </c>
      <c r="BT8">
        <v>110850</v>
      </c>
      <c r="BU8">
        <v>110850</v>
      </c>
      <c r="BV8">
        <v>110850</v>
      </c>
      <c r="BW8">
        <v>110850</v>
      </c>
      <c r="BX8">
        <v>110850</v>
      </c>
      <c r="BY8">
        <v>110850</v>
      </c>
      <c r="BZ8">
        <v>110850</v>
      </c>
      <c r="CA8">
        <v>110850</v>
      </c>
      <c r="CB8">
        <v>110850</v>
      </c>
      <c r="CC8">
        <v>110850</v>
      </c>
      <c r="CD8">
        <v>34032</v>
      </c>
      <c r="CE8">
        <v>34032</v>
      </c>
      <c r="CF8">
        <v>34032</v>
      </c>
      <c r="CG8">
        <v>34032</v>
      </c>
      <c r="CH8">
        <v>34032</v>
      </c>
      <c r="CI8">
        <v>34032</v>
      </c>
      <c r="CJ8">
        <v>34032</v>
      </c>
      <c r="CK8">
        <v>34032</v>
      </c>
      <c r="CL8">
        <v>34032</v>
      </c>
      <c r="CM8">
        <v>34032</v>
      </c>
      <c r="CN8">
        <v>34032</v>
      </c>
      <c r="CO8">
        <v>34032</v>
      </c>
      <c r="CP8">
        <v>27246</v>
      </c>
      <c r="CQ8">
        <v>27246</v>
      </c>
      <c r="CR8">
        <v>27246</v>
      </c>
      <c r="CS8">
        <v>27246</v>
      </c>
      <c r="CT8">
        <v>27246</v>
      </c>
      <c r="CU8">
        <v>27246</v>
      </c>
      <c r="CV8">
        <v>27246</v>
      </c>
      <c r="CW8">
        <v>27246</v>
      </c>
      <c r="CX8">
        <v>27246</v>
      </c>
      <c r="CY8">
        <v>27246</v>
      </c>
      <c r="CZ8">
        <v>27246</v>
      </c>
      <c r="DA8">
        <v>27246</v>
      </c>
      <c r="DB8">
        <v>6329</v>
      </c>
      <c r="DC8">
        <v>6329</v>
      </c>
      <c r="DD8">
        <v>6329</v>
      </c>
      <c r="DE8">
        <v>6329</v>
      </c>
      <c r="DF8">
        <v>6329</v>
      </c>
      <c r="DG8">
        <v>6329</v>
      </c>
      <c r="DH8">
        <v>6329</v>
      </c>
      <c r="DI8">
        <v>6329</v>
      </c>
      <c r="DJ8">
        <v>6329</v>
      </c>
      <c r="DK8">
        <v>6329</v>
      </c>
      <c r="DL8">
        <v>6329</v>
      </c>
      <c r="DM8">
        <v>6329</v>
      </c>
      <c r="DN8">
        <v>326442</v>
      </c>
      <c r="DO8">
        <v>326442</v>
      </c>
      <c r="DP8">
        <v>326442</v>
      </c>
      <c r="DQ8">
        <v>326442</v>
      </c>
      <c r="DR8">
        <v>326442</v>
      </c>
      <c r="DS8">
        <v>326442</v>
      </c>
      <c r="DT8">
        <v>326442</v>
      </c>
      <c r="DU8">
        <v>326442</v>
      </c>
      <c r="DV8">
        <v>326442</v>
      </c>
      <c r="DW8">
        <v>326442</v>
      </c>
      <c r="DX8">
        <v>326442</v>
      </c>
      <c r="DY8">
        <v>326442</v>
      </c>
      <c r="DZ8">
        <v>435667</v>
      </c>
      <c r="EA8">
        <v>435667</v>
      </c>
      <c r="EB8">
        <v>435667</v>
      </c>
      <c r="EC8">
        <v>435667</v>
      </c>
      <c r="ED8">
        <v>435667</v>
      </c>
      <c r="EE8">
        <v>435667</v>
      </c>
      <c r="EF8">
        <v>435667</v>
      </c>
      <c r="EG8">
        <v>435667</v>
      </c>
      <c r="EH8">
        <v>435667</v>
      </c>
      <c r="EI8">
        <v>435667</v>
      </c>
      <c r="EJ8">
        <v>435667</v>
      </c>
      <c r="EK8">
        <v>435667</v>
      </c>
      <c r="EL8">
        <v>495569</v>
      </c>
      <c r="EM8">
        <v>495569</v>
      </c>
      <c r="EN8">
        <v>495569</v>
      </c>
      <c r="EO8">
        <v>495569</v>
      </c>
      <c r="EP8">
        <v>495569</v>
      </c>
      <c r="EQ8">
        <v>495569</v>
      </c>
      <c r="ER8">
        <v>495569</v>
      </c>
      <c r="ES8">
        <v>495569</v>
      </c>
      <c r="ET8">
        <v>495569</v>
      </c>
      <c r="EU8">
        <v>495569</v>
      </c>
      <c r="EV8">
        <v>495569</v>
      </c>
      <c r="EW8">
        <v>495569</v>
      </c>
    </row>
    <row r="9" spans="1:159" x14ac:dyDescent="0.25">
      <c r="A9" t="s">
        <v>7</v>
      </c>
      <c r="B9" t="s">
        <v>16</v>
      </c>
      <c r="AT9">
        <v>64702</v>
      </c>
      <c r="AU9">
        <v>64702</v>
      </c>
      <c r="AV9">
        <v>64702</v>
      </c>
      <c r="AW9">
        <v>64702</v>
      </c>
      <c r="AX9">
        <v>64702</v>
      </c>
      <c r="AY9">
        <v>64702</v>
      </c>
      <c r="AZ9">
        <v>64702</v>
      </c>
      <c r="BA9">
        <v>64702</v>
      </c>
      <c r="BB9">
        <v>64702</v>
      </c>
      <c r="BC9">
        <v>64702</v>
      </c>
      <c r="BD9">
        <v>64702</v>
      </c>
      <c r="BE9">
        <v>64702</v>
      </c>
      <c r="BF9">
        <v>154281</v>
      </c>
      <c r="BG9">
        <v>154281</v>
      </c>
      <c r="BH9">
        <v>154281</v>
      </c>
      <c r="BI9">
        <v>154281</v>
      </c>
      <c r="BJ9">
        <v>154281</v>
      </c>
      <c r="BK9">
        <v>154281</v>
      </c>
      <c r="BL9">
        <v>154281</v>
      </c>
      <c r="BM9">
        <v>154281</v>
      </c>
      <c r="BN9">
        <v>154281</v>
      </c>
      <c r="BO9">
        <v>154281</v>
      </c>
      <c r="BP9">
        <v>154281</v>
      </c>
      <c r="BQ9">
        <v>154281</v>
      </c>
      <c r="BR9">
        <v>228918</v>
      </c>
      <c r="BS9">
        <v>228918</v>
      </c>
      <c r="BT9">
        <v>228918</v>
      </c>
      <c r="BU9">
        <v>228918</v>
      </c>
      <c r="BV9">
        <v>228918</v>
      </c>
      <c r="BW9">
        <v>228918</v>
      </c>
      <c r="BX9">
        <v>228918</v>
      </c>
      <c r="BY9">
        <v>228918</v>
      </c>
      <c r="BZ9">
        <v>228918</v>
      </c>
      <c r="CA9">
        <v>228918</v>
      </c>
      <c r="CB9">
        <v>228918</v>
      </c>
      <c r="CC9">
        <v>228918</v>
      </c>
      <c r="CD9">
        <v>1572534</v>
      </c>
      <c r="CE9">
        <v>1572534</v>
      </c>
      <c r="CF9">
        <v>1572534</v>
      </c>
      <c r="CG9">
        <v>1572534</v>
      </c>
      <c r="CH9">
        <v>1572534</v>
      </c>
      <c r="CI9">
        <v>1572534</v>
      </c>
      <c r="CJ9">
        <v>1572534</v>
      </c>
      <c r="CK9">
        <v>1572534</v>
      </c>
      <c r="CL9">
        <v>1572534</v>
      </c>
      <c r="CM9">
        <v>1572534</v>
      </c>
      <c r="CN9">
        <v>1572534</v>
      </c>
      <c r="CO9">
        <v>1572534</v>
      </c>
      <c r="CP9">
        <v>1639715</v>
      </c>
      <c r="CQ9">
        <v>1639715</v>
      </c>
      <c r="CR9">
        <v>1639715</v>
      </c>
      <c r="CS9">
        <v>1639715</v>
      </c>
      <c r="CT9">
        <v>1639715</v>
      </c>
      <c r="CU9">
        <v>1639715</v>
      </c>
      <c r="CV9">
        <v>1639715</v>
      </c>
      <c r="CW9">
        <v>1639715</v>
      </c>
      <c r="CX9">
        <v>1639715</v>
      </c>
      <c r="CY9">
        <v>1639715</v>
      </c>
      <c r="CZ9">
        <v>1639715</v>
      </c>
      <c r="DA9">
        <v>1639715</v>
      </c>
      <c r="DB9">
        <v>1767403</v>
      </c>
      <c r="DC9">
        <v>1767403</v>
      </c>
      <c r="DD9">
        <v>1767403</v>
      </c>
      <c r="DE9">
        <v>1767403</v>
      </c>
      <c r="DF9">
        <v>1767403</v>
      </c>
      <c r="DG9">
        <v>1767403</v>
      </c>
      <c r="DH9">
        <v>1767403</v>
      </c>
      <c r="DI9">
        <v>1767403</v>
      </c>
      <c r="DJ9">
        <v>1767403</v>
      </c>
      <c r="DK9">
        <v>1767403</v>
      </c>
      <c r="DL9">
        <v>1767403</v>
      </c>
      <c r="DM9">
        <v>1767403</v>
      </c>
      <c r="DN9">
        <v>1756792</v>
      </c>
      <c r="DO9">
        <v>1756792</v>
      </c>
      <c r="DP9">
        <v>1756792</v>
      </c>
      <c r="DQ9">
        <v>1756792</v>
      </c>
      <c r="DR9">
        <v>1756792</v>
      </c>
      <c r="DS9">
        <v>1756792</v>
      </c>
      <c r="DT9">
        <v>1756792</v>
      </c>
      <c r="DU9">
        <v>1756792</v>
      </c>
      <c r="DV9">
        <v>1756792</v>
      </c>
      <c r="DW9">
        <v>1756792</v>
      </c>
      <c r="DX9">
        <v>1756792</v>
      </c>
      <c r="DY9">
        <v>1756792</v>
      </c>
      <c r="DZ9">
        <v>1617477</v>
      </c>
      <c r="EA9">
        <v>1617477</v>
      </c>
      <c r="EB9">
        <v>1617477</v>
      </c>
      <c r="EC9">
        <v>1617477</v>
      </c>
      <c r="ED9">
        <v>1617477</v>
      </c>
      <c r="EE9">
        <v>1617477</v>
      </c>
      <c r="EF9">
        <v>1617477</v>
      </c>
      <c r="EG9">
        <v>1617477</v>
      </c>
      <c r="EH9">
        <v>1617477</v>
      </c>
      <c r="EI9">
        <v>1617477</v>
      </c>
      <c r="EJ9">
        <v>1617477</v>
      </c>
      <c r="EK9">
        <v>1617477</v>
      </c>
      <c r="EL9">
        <v>1655497</v>
      </c>
      <c r="EM9">
        <v>1655497</v>
      </c>
      <c r="EN9">
        <v>1655497</v>
      </c>
      <c r="EO9">
        <v>1655497</v>
      </c>
      <c r="EP9">
        <v>1655497</v>
      </c>
      <c r="EQ9">
        <v>1655497</v>
      </c>
      <c r="ER9">
        <v>1655497</v>
      </c>
      <c r="ES9">
        <v>1655497</v>
      </c>
      <c r="ET9">
        <v>1655497</v>
      </c>
      <c r="EU9">
        <v>1655497</v>
      </c>
      <c r="EV9">
        <v>1655497</v>
      </c>
      <c r="EW9">
        <v>1655497</v>
      </c>
    </row>
    <row r="10" spans="1:159" x14ac:dyDescent="0.25">
      <c r="A10" t="s">
        <v>8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 s="2">
        <v>1E-4</v>
      </c>
      <c r="CP10" s="2">
        <v>5.0000000000000001E-4</v>
      </c>
      <c r="CQ10" s="2">
        <v>8.0000000000000004E-4</v>
      </c>
      <c r="CR10" s="2">
        <v>1E-4</v>
      </c>
      <c r="CS10" s="2">
        <v>1E-4</v>
      </c>
      <c r="CT10" s="2">
        <v>1.1000000000000001E-3</v>
      </c>
      <c r="CU10" s="2">
        <v>2.0000000000000001E-4</v>
      </c>
      <c r="CV10" s="2">
        <v>1E-4</v>
      </c>
      <c r="CW10" s="2">
        <v>4.0000000000000002E-4</v>
      </c>
      <c r="CX10" s="2">
        <v>8.0000000000000004E-4</v>
      </c>
      <c r="CY10" s="2">
        <v>1.2999999999999999E-3</v>
      </c>
      <c r="CZ10" s="2">
        <v>1E-4</v>
      </c>
      <c r="DA10" s="2">
        <v>5.0000000000000001E-4</v>
      </c>
      <c r="DB10" s="2">
        <v>1.1000000000000001E-3</v>
      </c>
      <c r="DC10" s="2">
        <v>5.0000000000000001E-4</v>
      </c>
      <c r="DD10" s="2">
        <v>2.0000000000000001E-4</v>
      </c>
      <c r="DE10" s="2">
        <v>5.9999999999999995E-4</v>
      </c>
      <c r="DF10" s="2">
        <v>1E-4</v>
      </c>
      <c r="DG10" s="2">
        <v>2.0000000000000001E-4</v>
      </c>
      <c r="DH10" s="2">
        <v>1E-4</v>
      </c>
      <c r="DI10" s="2">
        <v>4.0000000000000002E-4</v>
      </c>
      <c r="DJ10" s="2">
        <v>8.9999999999999998E-4</v>
      </c>
      <c r="DK10" s="2">
        <v>1E-4</v>
      </c>
      <c r="DL10" s="2">
        <v>6.9999999999999999E-4</v>
      </c>
      <c r="DM10" s="2">
        <v>2.0000000000000001E-4</v>
      </c>
      <c r="DN10" s="2">
        <v>2.0000000000000001E-4</v>
      </c>
      <c r="DO10" s="2">
        <v>5.9999999999999995E-4</v>
      </c>
      <c r="DP10" s="2">
        <v>2.9999999999999997E-4</v>
      </c>
      <c r="DQ10" s="2">
        <v>1.8E-3</v>
      </c>
      <c r="DR10" s="2">
        <v>2.9999999999999997E-4</v>
      </c>
      <c r="DS10" s="2">
        <v>2.0000000000000001E-4</v>
      </c>
      <c r="DT10" s="2">
        <v>2.9999999999999997E-4</v>
      </c>
      <c r="DU10" s="2">
        <v>1.1000000000000001E-3</v>
      </c>
      <c r="DV10" s="2">
        <v>4.0000000000000002E-4</v>
      </c>
      <c r="DW10" s="2">
        <v>2.0000000000000001E-4</v>
      </c>
      <c r="DX10" s="2">
        <v>8.0000000000000004E-4</v>
      </c>
      <c r="DY10" s="2">
        <v>8.0000000000000004E-4</v>
      </c>
      <c r="DZ10" s="2">
        <v>6.9999999999999999E-4</v>
      </c>
      <c r="EA10" s="2">
        <v>5.9999999999999995E-4</v>
      </c>
      <c r="EB10" s="2">
        <v>2E-3</v>
      </c>
      <c r="EC10" s="2">
        <v>1.1999999999999999E-3</v>
      </c>
      <c r="ED10" s="2">
        <v>2.9999999999999997E-4</v>
      </c>
      <c r="EE10" s="2">
        <v>5.0000000000000001E-4</v>
      </c>
      <c r="EF10" s="2">
        <v>8.9999999999999998E-4</v>
      </c>
      <c r="EG10" s="2">
        <v>8.0000000000000004E-4</v>
      </c>
      <c r="EH10" s="2">
        <v>1.1999999999999999E-3</v>
      </c>
      <c r="EI10" s="2">
        <v>8.9999999999999998E-4</v>
      </c>
      <c r="EJ10" s="2">
        <v>5.9999999999999995E-4</v>
      </c>
      <c r="EK10" s="2">
        <v>1.6999999999999999E-3</v>
      </c>
      <c r="EL10" s="2">
        <v>1E-3</v>
      </c>
      <c r="EM10" s="2">
        <v>8.9999999999999998E-4</v>
      </c>
      <c r="EN10" s="2">
        <v>2.9999999999999997E-4</v>
      </c>
      <c r="EO10" s="2">
        <v>1.2999999999999999E-3</v>
      </c>
      <c r="EP10" s="2">
        <v>1.1999999999999999E-3</v>
      </c>
      <c r="EQ10" s="2">
        <v>2.9999999999999997E-4</v>
      </c>
      <c r="ER10" s="2">
        <v>4.0000000000000002E-4</v>
      </c>
      <c r="ES10" s="2">
        <v>1.5E-3</v>
      </c>
      <c r="ET10" s="2">
        <v>4.0000000000000002E-4</v>
      </c>
      <c r="EU10" s="2">
        <v>1.1000000000000001E-3</v>
      </c>
      <c r="EV10" s="2">
        <v>2.9999999999999997E-4</v>
      </c>
      <c r="EW10" s="2">
        <v>1.1000000000000001E-3</v>
      </c>
      <c r="EX10" s="2">
        <v>2.9999999999999997E-4</v>
      </c>
      <c r="EY10" s="2">
        <v>2.2000000000000001E-3</v>
      </c>
      <c r="EZ10" s="2">
        <v>1.6000000000000001E-3</v>
      </c>
      <c r="FA10" s="2">
        <v>1.6000000000000001E-3</v>
      </c>
      <c r="FB10" s="2">
        <v>1.4E-3</v>
      </c>
      <c r="FC10" s="2">
        <v>5.9999999999999995E-4</v>
      </c>
    </row>
    <row r="11" spans="1:159" x14ac:dyDescent="0.25">
      <c r="A11" t="s">
        <v>10</v>
      </c>
      <c r="B11" t="s">
        <v>16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>
        <v>-0.225057749</v>
      </c>
      <c r="CQ11">
        <v>0</v>
      </c>
      <c r="CR11">
        <v>-8.0624556E-2</v>
      </c>
      <c r="CS11">
        <v>-0.12274201</v>
      </c>
      <c r="CT11">
        <v>4.0830693000000001E-2</v>
      </c>
      <c r="CU11">
        <v>-0.14000676400000001</v>
      </c>
      <c r="CV11">
        <v>8.8281556999999997E-2</v>
      </c>
      <c r="CW11">
        <v>-0.18373983699999999</v>
      </c>
      <c r="CX11">
        <v>0.19366976499999999</v>
      </c>
      <c r="CY11">
        <v>-1.3165214E-2</v>
      </c>
      <c r="CZ11">
        <v>-0.11104847800000001</v>
      </c>
      <c r="DA11">
        <v>0.124920736</v>
      </c>
      <c r="DB11">
        <v>-2.2172115999999999E-2</v>
      </c>
      <c r="DC11">
        <v>3.6318217E-2</v>
      </c>
      <c r="DD11">
        <v>5.711107E-2</v>
      </c>
      <c r="DE11">
        <v>9.5421855999999999E-2</v>
      </c>
      <c r="DF11">
        <v>-8.5188151000000004E-2</v>
      </c>
      <c r="DG11">
        <v>8.9620165000000002E-2</v>
      </c>
      <c r="DH11">
        <v>-1.1726907999999999E-2</v>
      </c>
      <c r="DI11">
        <v>6.7457737000000004E-2</v>
      </c>
      <c r="DJ11">
        <v>-0.10781178600000001</v>
      </c>
      <c r="DK11">
        <v>2.9185868E-2</v>
      </c>
      <c r="DL11">
        <v>-2.8358208999999999E-2</v>
      </c>
      <c r="DM11">
        <v>-8.3290664E-2</v>
      </c>
      <c r="DN11">
        <v>4.5429156999999998E-2</v>
      </c>
      <c r="DO11">
        <v>1.745325E-2</v>
      </c>
      <c r="DP11">
        <v>2.5555749999999999E-2</v>
      </c>
      <c r="DQ11">
        <v>8.3290664E-2</v>
      </c>
      <c r="DR11">
        <v>8.9491098000000005E-2</v>
      </c>
      <c r="DS11">
        <v>8.7057122000000001E-2</v>
      </c>
      <c r="DT11">
        <v>-3.3390980000000001E-2</v>
      </c>
      <c r="DU11">
        <v>0</v>
      </c>
      <c r="DV11">
        <v>3.4544454000000002E-2</v>
      </c>
      <c r="DW11">
        <v>4.9886923E-2</v>
      </c>
      <c r="DX11">
        <v>-4.7516471999999997E-2</v>
      </c>
      <c r="DY11">
        <v>1.6628974000000001E-2</v>
      </c>
      <c r="DZ11">
        <v>-4.9201780000000001E-2</v>
      </c>
      <c r="EA11">
        <v>-3.0966144000000001E-2</v>
      </c>
      <c r="EB11">
        <v>3.1955688000000003E-2</v>
      </c>
      <c r="EC11">
        <v>-1.7203413000000001E-2</v>
      </c>
      <c r="ED11">
        <v>4.2010922999999999E-2</v>
      </c>
      <c r="EE11">
        <v>0.26273350400000001</v>
      </c>
      <c r="EF11">
        <v>-6.0344828000000003E-2</v>
      </c>
      <c r="EG11">
        <v>0</v>
      </c>
      <c r="EH11">
        <v>7.5999547000000001E-2</v>
      </c>
      <c r="EI11">
        <v>0</v>
      </c>
      <c r="EJ11">
        <v>-1.9578946999999999E-2</v>
      </c>
      <c r="EK11">
        <v>1.9969938E-2</v>
      </c>
      <c r="EL11">
        <v>-1.9578946999999999E-2</v>
      </c>
      <c r="EM11">
        <v>0.23996134899999999</v>
      </c>
      <c r="EN11">
        <v>6.3901636999999997E-2</v>
      </c>
      <c r="EO11">
        <v>1.9370065999999998E-2</v>
      </c>
      <c r="EP11">
        <v>0.168303393</v>
      </c>
      <c r="EQ11">
        <v>0</v>
      </c>
      <c r="ER11">
        <v>-1.3599399E-2</v>
      </c>
      <c r="ES11">
        <v>1.9260079999999999E-2</v>
      </c>
      <c r="ET11">
        <v>-6.7563893E-2</v>
      </c>
      <c r="EU11">
        <v>4.0603586999999997E-2</v>
      </c>
      <c r="EV11">
        <v>-2.7880911000000001E-2</v>
      </c>
      <c r="EW11">
        <v>3.1563017999999998E-2</v>
      </c>
      <c r="EX11">
        <v>-5.5606007999999998E-2</v>
      </c>
      <c r="EY11">
        <v>0.147052297</v>
      </c>
      <c r="EZ11">
        <v>6.1972012999999999E-2</v>
      </c>
      <c r="FA11">
        <v>6.5156667000000001E-2</v>
      </c>
      <c r="FB11">
        <v>9.2640100000000003E-2</v>
      </c>
      <c r="FC11">
        <v>2.0713763999999999E-2</v>
      </c>
    </row>
    <row r="12" spans="1:159" x14ac:dyDescent="0.25">
      <c r="A12" t="s">
        <v>11</v>
      </c>
      <c r="B12" t="s">
        <v>16</v>
      </c>
      <c r="AT12">
        <v>-3429</v>
      </c>
      <c r="AU12">
        <v>-3429</v>
      </c>
      <c r="AV12">
        <v>-3429</v>
      </c>
      <c r="AW12">
        <v>-3429</v>
      </c>
      <c r="AX12">
        <v>-3429</v>
      </c>
      <c r="AY12">
        <v>-3429</v>
      </c>
      <c r="AZ12">
        <v>-3429</v>
      </c>
      <c r="BA12">
        <v>-3429</v>
      </c>
      <c r="BB12">
        <v>-3429</v>
      </c>
      <c r="BC12">
        <v>-3429</v>
      </c>
      <c r="BD12">
        <v>-3429</v>
      </c>
      <c r="BE12">
        <v>-3429</v>
      </c>
      <c r="BF12">
        <v>-3762</v>
      </c>
      <c r="BG12">
        <v>-3762</v>
      </c>
      <c r="BH12">
        <v>-3762</v>
      </c>
      <c r="BI12">
        <v>-3762</v>
      </c>
      <c r="BJ12">
        <v>-3762</v>
      </c>
      <c r="BK12">
        <v>-3762</v>
      </c>
      <c r="BL12">
        <v>-3762</v>
      </c>
      <c r="BM12">
        <v>-3762</v>
      </c>
      <c r="BN12">
        <v>-3762</v>
      </c>
      <c r="BO12">
        <v>-3762</v>
      </c>
      <c r="BP12">
        <v>-3762</v>
      </c>
      <c r="BQ12">
        <v>-3762</v>
      </c>
      <c r="BR12">
        <v>-6946</v>
      </c>
      <c r="BS12">
        <v>-6946</v>
      </c>
      <c r="BT12">
        <v>-6946</v>
      </c>
      <c r="BU12">
        <v>-6946</v>
      </c>
      <c r="BV12">
        <v>-6946</v>
      </c>
      <c r="BW12">
        <v>-6946</v>
      </c>
      <c r="BX12">
        <v>-6946</v>
      </c>
      <c r="BY12">
        <v>-6946</v>
      </c>
      <c r="BZ12">
        <v>-6946</v>
      </c>
      <c r="CA12">
        <v>-6946</v>
      </c>
      <c r="CB12">
        <v>-6946</v>
      </c>
      <c r="CC12">
        <v>-6946</v>
      </c>
      <c r="CD12">
        <v>2842</v>
      </c>
      <c r="CE12">
        <v>2842</v>
      </c>
      <c r="CF12">
        <v>2842</v>
      </c>
      <c r="CG12">
        <v>2842</v>
      </c>
      <c r="CH12">
        <v>2842</v>
      </c>
      <c r="CI12">
        <v>2842</v>
      </c>
      <c r="CJ12">
        <v>2842</v>
      </c>
      <c r="CK12">
        <v>2842</v>
      </c>
      <c r="CL12">
        <v>2842</v>
      </c>
      <c r="CM12">
        <v>2842</v>
      </c>
      <c r="CN12">
        <v>2842</v>
      </c>
      <c r="CO12">
        <v>2842</v>
      </c>
      <c r="CP12">
        <v>2372</v>
      </c>
      <c r="CQ12">
        <v>2372</v>
      </c>
      <c r="CR12">
        <v>2372</v>
      </c>
      <c r="CS12">
        <v>2372</v>
      </c>
      <c r="CT12">
        <v>2372</v>
      </c>
      <c r="CU12">
        <v>2372</v>
      </c>
      <c r="CV12">
        <v>2372</v>
      </c>
      <c r="CW12">
        <v>2372</v>
      </c>
      <c r="CX12">
        <v>2372</v>
      </c>
      <c r="CY12">
        <v>2372</v>
      </c>
      <c r="CZ12">
        <v>2372</v>
      </c>
      <c r="DA12">
        <v>2372</v>
      </c>
      <c r="DB12">
        <v>3289</v>
      </c>
      <c r="DC12">
        <v>3289</v>
      </c>
      <c r="DD12">
        <v>3289</v>
      </c>
      <c r="DE12">
        <v>3289</v>
      </c>
      <c r="DF12">
        <v>3289</v>
      </c>
      <c r="DG12">
        <v>3289</v>
      </c>
      <c r="DH12">
        <v>3289</v>
      </c>
      <c r="DI12">
        <v>3289</v>
      </c>
      <c r="DJ12">
        <v>3289</v>
      </c>
      <c r="DK12">
        <v>3289</v>
      </c>
      <c r="DL12">
        <v>3289</v>
      </c>
      <c r="DM12">
        <v>3289</v>
      </c>
      <c r="DN12">
        <v>7172</v>
      </c>
      <c r="DO12">
        <v>7172</v>
      </c>
      <c r="DP12">
        <v>7172</v>
      </c>
      <c r="DQ12">
        <v>7172</v>
      </c>
      <c r="DR12">
        <v>7172</v>
      </c>
      <c r="DS12">
        <v>7172</v>
      </c>
      <c r="DT12">
        <v>7172</v>
      </c>
      <c r="DU12">
        <v>7172</v>
      </c>
      <c r="DV12">
        <v>7172</v>
      </c>
      <c r="DW12">
        <v>7172</v>
      </c>
      <c r="DX12">
        <v>7172</v>
      </c>
      <c r="DY12">
        <v>7172</v>
      </c>
      <c r="DZ12">
        <v>-7732</v>
      </c>
      <c r="EA12">
        <v>-7732</v>
      </c>
      <c r="EB12">
        <v>-7732</v>
      </c>
      <c r="EC12">
        <v>-7732</v>
      </c>
      <c r="ED12">
        <v>-7732</v>
      </c>
      <c r="EE12">
        <v>-7732</v>
      </c>
      <c r="EF12">
        <v>-7732</v>
      </c>
      <c r="EG12">
        <v>-7732</v>
      </c>
      <c r="EH12">
        <v>-7732</v>
      </c>
      <c r="EI12">
        <v>-7732</v>
      </c>
      <c r="EJ12">
        <v>-7732</v>
      </c>
      <c r="EK12">
        <v>-7732</v>
      </c>
      <c r="EL12">
        <v>-12991</v>
      </c>
      <c r="EM12">
        <v>-12991</v>
      </c>
      <c r="EN12">
        <v>-12991</v>
      </c>
      <c r="EO12">
        <v>-12991</v>
      </c>
      <c r="EP12">
        <v>-12991</v>
      </c>
      <c r="EQ12">
        <v>-12991</v>
      </c>
      <c r="ER12">
        <v>-12991</v>
      </c>
      <c r="ES12">
        <v>-12991</v>
      </c>
      <c r="ET12">
        <v>-12991</v>
      </c>
      <c r="EU12">
        <v>-12991</v>
      </c>
      <c r="EV12">
        <v>-12991</v>
      </c>
      <c r="EW12">
        <v>-12991</v>
      </c>
    </row>
    <row r="13" spans="1:159" x14ac:dyDescent="0.25">
      <c r="A13" t="s">
        <v>12</v>
      </c>
      <c r="B13" t="s">
        <v>16</v>
      </c>
      <c r="CO13">
        <v>4</v>
      </c>
      <c r="CP13">
        <v>3.1</v>
      </c>
      <c r="CQ13">
        <v>3.1</v>
      </c>
      <c r="CR13">
        <v>2.85</v>
      </c>
      <c r="CS13">
        <v>2.5</v>
      </c>
      <c r="CT13">
        <v>2.5</v>
      </c>
      <c r="CU13">
        <v>2.15</v>
      </c>
      <c r="CV13">
        <v>2.34</v>
      </c>
      <c r="CW13">
        <v>1.91</v>
      </c>
      <c r="CX13">
        <v>2.2799999999999998</v>
      </c>
      <c r="CY13">
        <v>2.25</v>
      </c>
      <c r="CZ13">
        <v>2</v>
      </c>
      <c r="DA13">
        <v>2.25</v>
      </c>
      <c r="DB13">
        <v>2.2000000000000002</v>
      </c>
      <c r="DC13">
        <v>2.2799999999999998</v>
      </c>
      <c r="DD13">
        <v>2.41</v>
      </c>
      <c r="DE13">
        <v>2.64</v>
      </c>
      <c r="DF13">
        <v>2.34</v>
      </c>
      <c r="DG13">
        <v>2.5499999999999998</v>
      </c>
      <c r="DH13">
        <v>2.52</v>
      </c>
      <c r="DI13">
        <v>2.69</v>
      </c>
      <c r="DJ13">
        <v>2.4</v>
      </c>
      <c r="DK13">
        <v>2.4700000000000002</v>
      </c>
      <c r="DL13">
        <v>2.4</v>
      </c>
      <c r="DM13">
        <v>2.2000000000000002</v>
      </c>
      <c r="DN13">
        <v>2.2999999999999998</v>
      </c>
      <c r="DO13">
        <v>2.34</v>
      </c>
      <c r="DP13">
        <v>2.4</v>
      </c>
      <c r="DQ13">
        <v>2.6</v>
      </c>
      <c r="DR13">
        <v>2.76</v>
      </c>
      <c r="DS13">
        <v>3</v>
      </c>
      <c r="DT13">
        <v>2.9</v>
      </c>
      <c r="DU13">
        <v>2.9</v>
      </c>
      <c r="DV13">
        <v>3</v>
      </c>
      <c r="DW13">
        <v>3.15</v>
      </c>
      <c r="DX13">
        <v>3</v>
      </c>
      <c r="DY13">
        <v>3.05</v>
      </c>
      <c r="DZ13">
        <v>2.9</v>
      </c>
      <c r="EA13">
        <v>2.81</v>
      </c>
      <c r="EB13">
        <v>2.9</v>
      </c>
      <c r="EC13">
        <v>2.85</v>
      </c>
      <c r="ED13">
        <v>2.97</v>
      </c>
      <c r="EE13">
        <v>3.15</v>
      </c>
      <c r="EF13">
        <v>2.37</v>
      </c>
      <c r="EG13">
        <v>2.37</v>
      </c>
      <c r="EH13">
        <v>2.5499999999999998</v>
      </c>
      <c r="EI13">
        <v>2.5499999999999998</v>
      </c>
      <c r="EJ13">
        <v>2.5</v>
      </c>
      <c r="EK13">
        <v>2.5499999999999998</v>
      </c>
      <c r="EL13">
        <v>2.5</v>
      </c>
      <c r="EM13">
        <v>3.1</v>
      </c>
      <c r="EN13">
        <v>3.09</v>
      </c>
      <c r="EO13">
        <v>3.15</v>
      </c>
      <c r="EP13">
        <v>3.68</v>
      </c>
      <c r="EQ13">
        <v>3.68</v>
      </c>
      <c r="ER13">
        <v>3.63</v>
      </c>
      <c r="ES13">
        <v>3.7</v>
      </c>
      <c r="ET13">
        <v>3.45</v>
      </c>
      <c r="EU13">
        <v>3.59</v>
      </c>
      <c r="EV13">
        <v>3.49</v>
      </c>
      <c r="EW13">
        <v>3.6</v>
      </c>
      <c r="EX13">
        <v>3.4</v>
      </c>
      <c r="EY13">
        <v>3.9</v>
      </c>
      <c r="EZ13">
        <v>3.99</v>
      </c>
      <c r="FA13">
        <v>4.25</v>
      </c>
      <c r="FB13">
        <v>4.6399999999999997</v>
      </c>
      <c r="FC13">
        <v>4.74</v>
      </c>
    </row>
    <row r="14" spans="1:159" x14ac:dyDescent="0.25">
      <c r="A14" t="s">
        <v>13</v>
      </c>
      <c r="B14" t="s">
        <v>16</v>
      </c>
      <c r="CO14">
        <v>1875.4</v>
      </c>
      <c r="CP14">
        <v>1453.99</v>
      </c>
      <c r="CQ14">
        <v>1453.99</v>
      </c>
      <c r="CR14">
        <v>1336.73</v>
      </c>
      <c r="CS14">
        <v>1172.57</v>
      </c>
      <c r="CT14">
        <v>1172.57</v>
      </c>
      <c r="CU14">
        <v>1008.41</v>
      </c>
      <c r="CV14">
        <v>1097.53</v>
      </c>
      <c r="CW14">
        <v>895.84</v>
      </c>
      <c r="CX14">
        <v>1069.3800000000001</v>
      </c>
      <c r="CY14">
        <v>1055.31</v>
      </c>
      <c r="CZ14">
        <v>938.06</v>
      </c>
      <c r="DA14">
        <v>1055.31</v>
      </c>
      <c r="DB14">
        <v>989.08</v>
      </c>
      <c r="DC14">
        <v>1025.04</v>
      </c>
      <c r="DD14">
        <v>1083.49</v>
      </c>
      <c r="DE14">
        <v>1186.8900000000001</v>
      </c>
      <c r="DF14">
        <v>1052.02</v>
      </c>
      <c r="DG14">
        <v>1146.43</v>
      </c>
      <c r="DH14">
        <v>1132.94</v>
      </c>
      <c r="DI14">
        <v>1243.67</v>
      </c>
      <c r="DJ14">
        <v>1109.5899999999999</v>
      </c>
      <c r="DK14">
        <v>1141.96</v>
      </c>
      <c r="DL14">
        <v>1109.5899999999999</v>
      </c>
      <c r="DM14">
        <v>1017.13</v>
      </c>
      <c r="DN14">
        <v>1063.3599999999999</v>
      </c>
      <c r="DO14">
        <v>1081.8499999999999</v>
      </c>
      <c r="DP14">
        <v>1109.5899999999999</v>
      </c>
      <c r="DQ14">
        <v>1202.06</v>
      </c>
      <c r="DR14">
        <v>1276.03</v>
      </c>
      <c r="DS14">
        <v>1386.99</v>
      </c>
      <c r="DT14">
        <v>1340.76</v>
      </c>
      <c r="DU14">
        <v>1340.76</v>
      </c>
      <c r="DV14">
        <v>1386.99</v>
      </c>
      <c r="DW14">
        <v>1456.34</v>
      </c>
      <c r="DX14">
        <v>1411.38</v>
      </c>
      <c r="DY14">
        <v>1434.9</v>
      </c>
      <c r="DZ14">
        <v>1364.33</v>
      </c>
      <c r="EA14">
        <v>1321.99</v>
      </c>
      <c r="EB14">
        <v>1364.33</v>
      </c>
      <c r="EC14">
        <v>1340.81</v>
      </c>
      <c r="ED14">
        <v>1397.26</v>
      </c>
      <c r="EE14">
        <v>1481.95</v>
      </c>
      <c r="EF14">
        <v>1114.99</v>
      </c>
      <c r="EG14">
        <v>1114.99</v>
      </c>
      <c r="EH14">
        <v>1199.67</v>
      </c>
      <c r="EI14">
        <v>1199.67</v>
      </c>
      <c r="EJ14">
        <v>1164.6300000000001</v>
      </c>
      <c r="EK14">
        <v>1187.93</v>
      </c>
      <c r="EL14">
        <v>1156.8800000000001</v>
      </c>
      <c r="EM14">
        <v>1434.54</v>
      </c>
      <c r="EN14">
        <v>1423.5</v>
      </c>
      <c r="EO14">
        <v>1451.14</v>
      </c>
      <c r="EP14">
        <v>1695.3</v>
      </c>
      <c r="EQ14">
        <v>1695.3</v>
      </c>
      <c r="ER14">
        <v>1672.27</v>
      </c>
      <c r="ES14">
        <v>1704.52</v>
      </c>
      <c r="ET14">
        <v>1589.35</v>
      </c>
      <c r="EU14">
        <v>1653.84</v>
      </c>
      <c r="EV14">
        <v>1607.77</v>
      </c>
      <c r="EW14">
        <v>1658.45</v>
      </c>
      <c r="EX14">
        <v>1566.31</v>
      </c>
      <c r="EY14">
        <v>1796.65</v>
      </c>
      <c r="EZ14">
        <v>1838.11</v>
      </c>
      <c r="FA14">
        <v>1957.89</v>
      </c>
      <c r="FB14">
        <v>2139.2800000000002</v>
      </c>
      <c r="FC14">
        <v>2183.62</v>
      </c>
    </row>
    <row r="15" spans="1:159" x14ac:dyDescent="0.25">
      <c r="A15" t="s">
        <v>14</v>
      </c>
      <c r="B15" t="s">
        <v>16</v>
      </c>
      <c r="CO15">
        <v>468390</v>
      </c>
      <c r="CP15">
        <v>469028</v>
      </c>
      <c r="CQ15">
        <v>469028</v>
      </c>
      <c r="CR15">
        <v>469028</v>
      </c>
      <c r="CS15">
        <v>469028</v>
      </c>
      <c r="CT15">
        <v>469028</v>
      </c>
      <c r="CU15">
        <v>469028</v>
      </c>
      <c r="CV15">
        <v>469028</v>
      </c>
      <c r="CW15">
        <v>469028</v>
      </c>
      <c r="CX15">
        <v>469028</v>
      </c>
      <c r="CY15">
        <v>469028</v>
      </c>
      <c r="CZ15">
        <v>469028</v>
      </c>
      <c r="DA15">
        <v>469028</v>
      </c>
      <c r="DB15">
        <v>454258</v>
      </c>
      <c r="DC15">
        <v>449581</v>
      </c>
      <c r="DD15">
        <v>449581</v>
      </c>
      <c r="DE15">
        <v>449581</v>
      </c>
      <c r="DF15">
        <v>449581</v>
      </c>
      <c r="DG15">
        <v>449581</v>
      </c>
      <c r="DH15">
        <v>449581</v>
      </c>
      <c r="DI15">
        <v>462331</v>
      </c>
      <c r="DJ15">
        <v>462331</v>
      </c>
      <c r="DK15">
        <v>462331</v>
      </c>
      <c r="DL15">
        <v>462331</v>
      </c>
      <c r="DM15">
        <v>462331</v>
      </c>
      <c r="DN15">
        <v>462331</v>
      </c>
      <c r="DO15">
        <v>462331</v>
      </c>
      <c r="DP15">
        <v>462331</v>
      </c>
      <c r="DQ15">
        <v>462331</v>
      </c>
      <c r="DR15">
        <v>462331</v>
      </c>
      <c r="DS15">
        <v>462331</v>
      </c>
      <c r="DT15">
        <v>462331</v>
      </c>
      <c r="DU15">
        <v>462331</v>
      </c>
      <c r="DV15">
        <v>462331</v>
      </c>
      <c r="DW15">
        <v>462331</v>
      </c>
      <c r="DX15">
        <v>470460</v>
      </c>
      <c r="DY15">
        <v>470460</v>
      </c>
      <c r="DZ15">
        <v>470460</v>
      </c>
      <c r="EA15">
        <v>470460</v>
      </c>
      <c r="EB15">
        <v>470460</v>
      </c>
      <c r="EC15">
        <v>470460</v>
      </c>
      <c r="ED15">
        <v>470460</v>
      </c>
      <c r="EE15">
        <v>470460</v>
      </c>
      <c r="EF15">
        <v>470460</v>
      </c>
      <c r="EG15">
        <v>470460</v>
      </c>
      <c r="EH15">
        <v>470460</v>
      </c>
      <c r="EI15">
        <v>470460</v>
      </c>
      <c r="EJ15">
        <v>470460</v>
      </c>
      <c r="EK15">
        <v>465854</v>
      </c>
      <c r="EL15">
        <v>462754</v>
      </c>
      <c r="EM15">
        <v>462754</v>
      </c>
      <c r="EN15">
        <v>460680</v>
      </c>
      <c r="EO15">
        <v>460680</v>
      </c>
      <c r="EP15">
        <v>460680</v>
      </c>
      <c r="EQ15">
        <v>460680</v>
      </c>
      <c r="ER15">
        <v>460680</v>
      </c>
      <c r="ES15">
        <v>460680</v>
      </c>
      <c r="ET15">
        <v>460680</v>
      </c>
      <c r="EU15">
        <v>460680</v>
      </c>
      <c r="EV15">
        <v>460680</v>
      </c>
      <c r="EW15">
        <v>460680</v>
      </c>
      <c r="EX15">
        <v>460680</v>
      </c>
      <c r="EY15">
        <v>460680</v>
      </c>
      <c r="EZ15">
        <v>460680</v>
      </c>
      <c r="FA15">
        <v>460680</v>
      </c>
      <c r="FB15">
        <v>460680</v>
      </c>
      <c r="FC15">
        <v>460680</v>
      </c>
    </row>
    <row r="17" spans="1:159" x14ac:dyDescent="0.25">
      <c r="A17" t="s">
        <v>17</v>
      </c>
      <c r="M17">
        <f>M13*M15</f>
        <v>0</v>
      </c>
      <c r="N17">
        <f t="shared" ref="N17:X17" si="0">N13*N15</f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0</v>
      </c>
      <c r="U17">
        <f t="shared" si="0"/>
        <v>0</v>
      </c>
      <c r="V17">
        <f t="shared" si="0"/>
        <v>0</v>
      </c>
      <c r="W17">
        <f t="shared" si="0"/>
        <v>0</v>
      </c>
      <c r="X17">
        <f t="shared" si="0"/>
        <v>0</v>
      </c>
      <c r="Y17">
        <f>Y13*Y15</f>
        <v>0</v>
      </c>
      <c r="Z17">
        <f t="shared" ref="Z17:CK17" si="1">Z13*Z15</f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1"/>
        <v>0</v>
      </c>
      <c r="AE17">
        <f t="shared" si="1"/>
        <v>0</v>
      </c>
      <c r="AF17">
        <f t="shared" si="1"/>
        <v>0</v>
      </c>
      <c r="AG17">
        <f t="shared" si="1"/>
        <v>0</v>
      </c>
      <c r="AH17">
        <f t="shared" si="1"/>
        <v>0</v>
      </c>
      <c r="AI17">
        <f t="shared" si="1"/>
        <v>0</v>
      </c>
      <c r="AJ17">
        <f t="shared" si="1"/>
        <v>0</v>
      </c>
      <c r="AK17">
        <f t="shared" si="1"/>
        <v>0</v>
      </c>
      <c r="AL17">
        <f t="shared" si="1"/>
        <v>0</v>
      </c>
      <c r="AM17">
        <f t="shared" si="1"/>
        <v>0</v>
      </c>
      <c r="AN17">
        <f t="shared" si="1"/>
        <v>0</v>
      </c>
      <c r="AO17">
        <f t="shared" si="1"/>
        <v>0</v>
      </c>
      <c r="AP17">
        <f t="shared" si="1"/>
        <v>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1"/>
        <v>0</v>
      </c>
      <c r="AU17">
        <f t="shared" si="1"/>
        <v>0</v>
      </c>
      <c r="AV17">
        <f t="shared" si="1"/>
        <v>0</v>
      </c>
      <c r="AW17">
        <f t="shared" si="1"/>
        <v>0</v>
      </c>
      <c r="AX17">
        <f t="shared" si="1"/>
        <v>0</v>
      </c>
      <c r="AY17">
        <f t="shared" si="1"/>
        <v>0</v>
      </c>
      <c r="AZ17">
        <f t="shared" si="1"/>
        <v>0</v>
      </c>
      <c r="BA17">
        <f t="shared" si="1"/>
        <v>0</v>
      </c>
      <c r="BB17">
        <f t="shared" si="1"/>
        <v>0</v>
      </c>
      <c r="BC17">
        <f t="shared" si="1"/>
        <v>0</v>
      </c>
      <c r="BD17">
        <f t="shared" si="1"/>
        <v>0</v>
      </c>
      <c r="BE17">
        <f t="shared" si="1"/>
        <v>0</v>
      </c>
      <c r="BF17">
        <f t="shared" si="1"/>
        <v>0</v>
      </c>
      <c r="BG17">
        <f t="shared" si="1"/>
        <v>0</v>
      </c>
      <c r="BH17">
        <f t="shared" si="1"/>
        <v>0</v>
      </c>
      <c r="BI17">
        <f t="shared" si="1"/>
        <v>0</v>
      </c>
      <c r="BJ17">
        <f t="shared" si="1"/>
        <v>0</v>
      </c>
      <c r="BK17">
        <f t="shared" si="1"/>
        <v>0</v>
      </c>
      <c r="BL17">
        <f t="shared" si="1"/>
        <v>0</v>
      </c>
      <c r="BM17">
        <f t="shared" si="1"/>
        <v>0</v>
      </c>
      <c r="BN17">
        <f t="shared" si="1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  <c r="BU17">
        <f t="shared" si="1"/>
        <v>0</v>
      </c>
      <c r="BV17">
        <f t="shared" si="1"/>
        <v>0</v>
      </c>
      <c r="BW17">
        <f t="shared" si="1"/>
        <v>0</v>
      </c>
      <c r="BX17">
        <f t="shared" si="1"/>
        <v>0</v>
      </c>
      <c r="BY17">
        <f t="shared" si="1"/>
        <v>0</v>
      </c>
      <c r="BZ17">
        <f t="shared" si="1"/>
        <v>0</v>
      </c>
      <c r="CA17">
        <f t="shared" si="1"/>
        <v>0</v>
      </c>
      <c r="CB17">
        <f t="shared" si="1"/>
        <v>0</v>
      </c>
      <c r="CC17">
        <f t="shared" si="1"/>
        <v>0</v>
      </c>
      <c r="CD17">
        <f t="shared" si="1"/>
        <v>0</v>
      </c>
      <c r="CE17">
        <f t="shared" si="1"/>
        <v>0</v>
      </c>
      <c r="CF17">
        <f t="shared" si="1"/>
        <v>0</v>
      </c>
      <c r="CG17">
        <f t="shared" si="1"/>
        <v>0</v>
      </c>
      <c r="CH17">
        <f t="shared" si="1"/>
        <v>0</v>
      </c>
      <c r="CI17">
        <f t="shared" si="1"/>
        <v>0</v>
      </c>
      <c r="CJ17">
        <f t="shared" si="1"/>
        <v>0</v>
      </c>
      <c r="CK17">
        <f t="shared" si="1"/>
        <v>0</v>
      </c>
      <c r="CL17">
        <f t="shared" ref="CL17:EW17" si="2">CL13*CL15</f>
        <v>0</v>
      </c>
      <c r="CM17">
        <f t="shared" si="2"/>
        <v>0</v>
      </c>
      <c r="CN17">
        <f t="shared" si="2"/>
        <v>0</v>
      </c>
      <c r="CO17">
        <f t="shared" si="2"/>
        <v>1873560</v>
      </c>
      <c r="CP17">
        <f t="shared" si="2"/>
        <v>1453986.8</v>
      </c>
      <c r="CQ17">
        <f t="shared" si="2"/>
        <v>1453986.8</v>
      </c>
      <c r="CR17">
        <f t="shared" si="2"/>
        <v>1336729.8</v>
      </c>
      <c r="CS17">
        <f t="shared" si="2"/>
        <v>1172570</v>
      </c>
      <c r="CT17">
        <f t="shared" si="2"/>
        <v>1172570</v>
      </c>
      <c r="CU17">
        <f t="shared" si="2"/>
        <v>1008410.2</v>
      </c>
      <c r="CV17">
        <f t="shared" si="2"/>
        <v>1097525.52</v>
      </c>
      <c r="CW17">
        <f t="shared" si="2"/>
        <v>895843.48</v>
      </c>
      <c r="CX17">
        <f t="shared" si="2"/>
        <v>1069383.8399999999</v>
      </c>
      <c r="CY17">
        <f t="shared" si="2"/>
        <v>1055313</v>
      </c>
      <c r="CZ17">
        <f t="shared" si="2"/>
        <v>938056</v>
      </c>
      <c r="DA17">
        <f t="shared" si="2"/>
        <v>1055313</v>
      </c>
      <c r="DB17">
        <f t="shared" si="2"/>
        <v>999367.60000000009</v>
      </c>
      <c r="DC17">
        <f t="shared" si="2"/>
        <v>1025044.6799999999</v>
      </c>
      <c r="DD17">
        <f t="shared" si="2"/>
        <v>1083490.21</v>
      </c>
      <c r="DE17">
        <f t="shared" si="2"/>
        <v>1186893.8400000001</v>
      </c>
      <c r="DF17">
        <f t="shared" si="2"/>
        <v>1052019.54</v>
      </c>
      <c r="DG17">
        <f t="shared" si="2"/>
        <v>1146431.5499999998</v>
      </c>
      <c r="DH17">
        <f t="shared" si="2"/>
        <v>1132944.1200000001</v>
      </c>
      <c r="DI17">
        <f t="shared" si="2"/>
        <v>1243670.3899999999</v>
      </c>
      <c r="DJ17">
        <f t="shared" si="2"/>
        <v>1109594.3999999999</v>
      </c>
      <c r="DK17">
        <f t="shared" si="2"/>
        <v>1141957.57</v>
      </c>
      <c r="DL17">
        <f t="shared" si="2"/>
        <v>1109594.3999999999</v>
      </c>
      <c r="DM17">
        <f t="shared" si="2"/>
        <v>1017128.2000000001</v>
      </c>
      <c r="DN17">
        <f t="shared" si="2"/>
        <v>1063361.2999999998</v>
      </c>
      <c r="DO17">
        <f t="shared" si="2"/>
        <v>1081854.54</v>
      </c>
      <c r="DP17">
        <f t="shared" si="2"/>
        <v>1109594.3999999999</v>
      </c>
      <c r="DQ17">
        <f t="shared" si="2"/>
        <v>1202060.6000000001</v>
      </c>
      <c r="DR17">
        <f t="shared" si="2"/>
        <v>1276033.5599999998</v>
      </c>
      <c r="DS17">
        <f t="shared" si="2"/>
        <v>1386993</v>
      </c>
      <c r="DT17">
        <f t="shared" si="2"/>
        <v>1340759.8999999999</v>
      </c>
      <c r="DU17">
        <f t="shared" si="2"/>
        <v>1340759.8999999999</v>
      </c>
      <c r="DV17">
        <f t="shared" si="2"/>
        <v>1386993</v>
      </c>
      <c r="DW17">
        <f t="shared" si="2"/>
        <v>1456342.65</v>
      </c>
      <c r="DX17">
        <f t="shared" si="2"/>
        <v>1411380</v>
      </c>
      <c r="DY17">
        <f t="shared" si="2"/>
        <v>1434903</v>
      </c>
      <c r="DZ17">
        <f t="shared" si="2"/>
        <v>1364334</v>
      </c>
      <c r="EA17">
        <f t="shared" si="2"/>
        <v>1321992.6000000001</v>
      </c>
      <c r="EB17">
        <f t="shared" si="2"/>
        <v>1364334</v>
      </c>
      <c r="EC17">
        <f t="shared" si="2"/>
        <v>1340811</v>
      </c>
      <c r="ED17">
        <f t="shared" si="2"/>
        <v>1397266.2000000002</v>
      </c>
      <c r="EE17">
        <f t="shared" si="2"/>
        <v>1481949</v>
      </c>
      <c r="EF17">
        <f t="shared" si="2"/>
        <v>1114990.2</v>
      </c>
      <c r="EG17">
        <f t="shared" si="2"/>
        <v>1114990.2</v>
      </c>
      <c r="EH17">
        <f t="shared" si="2"/>
        <v>1199673</v>
      </c>
      <c r="EI17">
        <f t="shared" si="2"/>
        <v>1199673</v>
      </c>
      <c r="EJ17">
        <f t="shared" si="2"/>
        <v>1176150</v>
      </c>
      <c r="EK17">
        <f t="shared" si="2"/>
        <v>1187927.7</v>
      </c>
      <c r="EL17">
        <f t="shared" si="2"/>
        <v>1156885</v>
      </c>
      <c r="EM17">
        <f t="shared" si="2"/>
        <v>1434537.4000000001</v>
      </c>
      <c r="EN17">
        <f t="shared" si="2"/>
        <v>1423501.2</v>
      </c>
      <c r="EO17">
        <f t="shared" si="2"/>
        <v>1451142</v>
      </c>
      <c r="EP17">
        <f t="shared" si="2"/>
        <v>1695302.4000000001</v>
      </c>
      <c r="EQ17">
        <f t="shared" si="2"/>
        <v>1695302.4000000001</v>
      </c>
      <c r="ER17">
        <f t="shared" si="2"/>
        <v>1672268.4</v>
      </c>
      <c r="ES17">
        <f t="shared" si="2"/>
        <v>1704516</v>
      </c>
      <c r="ET17">
        <f t="shared" si="2"/>
        <v>1589346</v>
      </c>
      <c r="EU17">
        <f t="shared" si="2"/>
        <v>1653841.2</v>
      </c>
      <c r="EV17">
        <f t="shared" si="2"/>
        <v>1607773.2000000002</v>
      </c>
      <c r="EW17">
        <f t="shared" si="2"/>
        <v>1658448</v>
      </c>
      <c r="EX17">
        <f t="shared" ref="EX17:FC17" si="3">EX13*EX15</f>
        <v>1566312</v>
      </c>
      <c r="EY17">
        <f t="shared" si="3"/>
        <v>1796652</v>
      </c>
      <c r="EZ17">
        <f t="shared" si="3"/>
        <v>1838113.2000000002</v>
      </c>
      <c r="FA17">
        <f t="shared" si="3"/>
        <v>1957890</v>
      </c>
      <c r="FB17">
        <f t="shared" si="3"/>
        <v>2137555.1999999997</v>
      </c>
      <c r="FC17">
        <f t="shared" si="3"/>
        <v>2183623.2000000002</v>
      </c>
    </row>
    <row r="18" spans="1:159" x14ac:dyDescent="0.25">
      <c r="A18" t="s">
        <v>18</v>
      </c>
      <c r="M18" t="e">
        <f>$C$2/M17</f>
        <v>#DIV/0!</v>
      </c>
      <c r="N18" t="e">
        <f t="shared" ref="N18:X18" si="4">$C$2/N17</f>
        <v>#DIV/0!</v>
      </c>
      <c r="O18" t="e">
        <f t="shared" si="4"/>
        <v>#DIV/0!</v>
      </c>
      <c r="P18" t="e">
        <f t="shared" si="4"/>
        <v>#DIV/0!</v>
      </c>
      <c r="Q18" t="e">
        <f t="shared" si="4"/>
        <v>#DIV/0!</v>
      </c>
      <c r="R18" t="e">
        <f t="shared" si="4"/>
        <v>#DIV/0!</v>
      </c>
      <c r="S18" t="e">
        <f t="shared" si="4"/>
        <v>#DIV/0!</v>
      </c>
      <c r="T18" t="e">
        <f t="shared" si="4"/>
        <v>#DIV/0!</v>
      </c>
      <c r="U18" t="e">
        <f t="shared" si="4"/>
        <v>#DIV/0!</v>
      </c>
      <c r="V18" t="e">
        <f t="shared" si="4"/>
        <v>#DIV/0!</v>
      </c>
      <c r="W18" t="e">
        <f t="shared" si="4"/>
        <v>#DIV/0!</v>
      </c>
      <c r="X18" t="e">
        <f t="shared" si="4"/>
        <v>#DIV/0!</v>
      </c>
      <c r="Y18" t="e">
        <f>J2/Y17</f>
        <v>#DIV/0!</v>
      </c>
      <c r="Z18" t="e">
        <f t="shared" ref="Z18:CK18" si="5">K2/Z17</f>
        <v>#DIV/0!</v>
      </c>
      <c r="AA18" t="e">
        <f t="shared" si="5"/>
        <v>#DIV/0!</v>
      </c>
      <c r="AB18" t="e">
        <f t="shared" si="5"/>
        <v>#DIV/0!</v>
      </c>
      <c r="AC18" t="e">
        <f t="shared" si="5"/>
        <v>#DIV/0!</v>
      </c>
      <c r="AD18" t="e">
        <f t="shared" si="5"/>
        <v>#DIV/0!</v>
      </c>
      <c r="AE18" t="e">
        <f t="shared" si="5"/>
        <v>#DIV/0!</v>
      </c>
      <c r="AF18" t="e">
        <f t="shared" si="5"/>
        <v>#DIV/0!</v>
      </c>
      <c r="AG18" t="e">
        <f t="shared" si="5"/>
        <v>#DIV/0!</v>
      </c>
      <c r="AH18" t="e">
        <f t="shared" si="5"/>
        <v>#DIV/0!</v>
      </c>
      <c r="AI18" t="e">
        <f t="shared" si="5"/>
        <v>#DIV/0!</v>
      </c>
      <c r="AJ18" t="e">
        <f t="shared" si="5"/>
        <v>#DIV/0!</v>
      </c>
      <c r="AK18" t="e">
        <f t="shared" si="5"/>
        <v>#DIV/0!</v>
      </c>
      <c r="AL18" t="e">
        <f t="shared" si="5"/>
        <v>#DIV/0!</v>
      </c>
      <c r="AM18" t="e">
        <f t="shared" si="5"/>
        <v>#DIV/0!</v>
      </c>
      <c r="AN18" t="e">
        <f t="shared" si="5"/>
        <v>#DIV/0!</v>
      </c>
      <c r="AO18" t="e">
        <f t="shared" si="5"/>
        <v>#DIV/0!</v>
      </c>
      <c r="AP18" t="e">
        <f t="shared" si="5"/>
        <v>#DIV/0!</v>
      </c>
      <c r="AQ18" t="e">
        <f t="shared" si="5"/>
        <v>#DIV/0!</v>
      </c>
      <c r="AR18" t="e">
        <f t="shared" si="5"/>
        <v>#DIV/0!</v>
      </c>
      <c r="AS18" t="e">
        <f t="shared" si="5"/>
        <v>#DIV/0!</v>
      </c>
      <c r="AT18" t="e">
        <f t="shared" si="5"/>
        <v>#DIV/0!</v>
      </c>
      <c r="AU18" t="e">
        <f t="shared" si="5"/>
        <v>#DIV/0!</v>
      </c>
      <c r="AV18" t="e">
        <f t="shared" si="5"/>
        <v>#DIV/0!</v>
      </c>
      <c r="AW18" t="e">
        <f t="shared" si="5"/>
        <v>#DIV/0!</v>
      </c>
      <c r="AX18" t="e">
        <f t="shared" si="5"/>
        <v>#DIV/0!</v>
      </c>
      <c r="AY18" t="e">
        <f t="shared" si="5"/>
        <v>#DIV/0!</v>
      </c>
      <c r="AZ18" t="e">
        <f t="shared" si="5"/>
        <v>#DIV/0!</v>
      </c>
      <c r="BA18" t="e">
        <f t="shared" si="5"/>
        <v>#DIV/0!</v>
      </c>
      <c r="BB18" t="e">
        <f t="shared" si="5"/>
        <v>#DIV/0!</v>
      </c>
      <c r="BC18" t="e">
        <f t="shared" si="5"/>
        <v>#DIV/0!</v>
      </c>
      <c r="BD18" t="e">
        <f t="shared" si="5"/>
        <v>#DIV/0!</v>
      </c>
      <c r="BE18" t="e">
        <f t="shared" si="5"/>
        <v>#DIV/0!</v>
      </c>
      <c r="BF18" t="e">
        <f t="shared" si="5"/>
        <v>#DIV/0!</v>
      </c>
      <c r="BG18" t="e">
        <f t="shared" si="5"/>
        <v>#DIV/0!</v>
      </c>
      <c r="BH18" t="e">
        <f t="shared" si="5"/>
        <v>#DIV/0!</v>
      </c>
      <c r="BI18" t="e">
        <f t="shared" si="5"/>
        <v>#DIV/0!</v>
      </c>
      <c r="BJ18" t="e">
        <f t="shared" si="5"/>
        <v>#DIV/0!</v>
      </c>
      <c r="BK18" t="e">
        <f t="shared" si="5"/>
        <v>#DIV/0!</v>
      </c>
      <c r="BL18" t="e">
        <f t="shared" si="5"/>
        <v>#DIV/0!</v>
      </c>
      <c r="BM18" t="e">
        <f t="shared" si="5"/>
        <v>#DIV/0!</v>
      </c>
      <c r="BN18" t="e">
        <f t="shared" si="5"/>
        <v>#DIV/0!</v>
      </c>
      <c r="BO18" t="e">
        <f t="shared" si="5"/>
        <v>#DIV/0!</v>
      </c>
      <c r="BP18" t="e">
        <f t="shared" si="5"/>
        <v>#DIV/0!</v>
      </c>
      <c r="BQ18" t="e">
        <f t="shared" si="5"/>
        <v>#DIV/0!</v>
      </c>
      <c r="BR18" t="e">
        <f t="shared" si="5"/>
        <v>#DIV/0!</v>
      </c>
      <c r="BS18" t="e">
        <f t="shared" si="5"/>
        <v>#DIV/0!</v>
      </c>
      <c r="BT18" t="e">
        <f t="shared" si="5"/>
        <v>#DIV/0!</v>
      </c>
      <c r="BU18" t="e">
        <f t="shared" si="5"/>
        <v>#DIV/0!</v>
      </c>
      <c r="BV18" t="e">
        <f t="shared" si="5"/>
        <v>#DIV/0!</v>
      </c>
      <c r="BW18" t="e">
        <f t="shared" si="5"/>
        <v>#DIV/0!</v>
      </c>
      <c r="BX18" t="e">
        <f t="shared" si="5"/>
        <v>#DIV/0!</v>
      </c>
      <c r="BY18" t="e">
        <f t="shared" si="5"/>
        <v>#DIV/0!</v>
      </c>
      <c r="BZ18" t="e">
        <f t="shared" si="5"/>
        <v>#DIV/0!</v>
      </c>
      <c r="CA18" t="e">
        <f t="shared" si="5"/>
        <v>#DIV/0!</v>
      </c>
      <c r="CB18" t="e">
        <f t="shared" si="5"/>
        <v>#DIV/0!</v>
      </c>
      <c r="CC18" t="e">
        <f t="shared" si="5"/>
        <v>#DIV/0!</v>
      </c>
      <c r="CD18" t="e">
        <f t="shared" si="5"/>
        <v>#DIV/0!</v>
      </c>
      <c r="CE18" t="e">
        <f t="shared" si="5"/>
        <v>#DIV/0!</v>
      </c>
      <c r="CF18" t="e">
        <f t="shared" si="5"/>
        <v>#DIV/0!</v>
      </c>
      <c r="CG18" t="e">
        <f t="shared" si="5"/>
        <v>#DIV/0!</v>
      </c>
      <c r="CH18" t="e">
        <f t="shared" si="5"/>
        <v>#DIV/0!</v>
      </c>
      <c r="CI18" t="e">
        <f t="shared" si="5"/>
        <v>#DIV/0!</v>
      </c>
      <c r="CJ18" t="e">
        <f t="shared" si="5"/>
        <v>#DIV/0!</v>
      </c>
      <c r="CK18" t="e">
        <f t="shared" si="5"/>
        <v>#DIV/0!</v>
      </c>
      <c r="CL18" t="e">
        <f t="shared" ref="CL18:EW18" si="6">BW2/CL17</f>
        <v>#DIV/0!</v>
      </c>
      <c r="CM18" t="e">
        <f t="shared" si="6"/>
        <v>#DIV/0!</v>
      </c>
      <c r="CN18" t="e">
        <f t="shared" si="6"/>
        <v>#DIV/0!</v>
      </c>
      <c r="CO18">
        <f t="shared" si="6"/>
        <v>1.8088558679732701E-3</v>
      </c>
      <c r="CP18">
        <f t="shared" si="6"/>
        <v>2.3308327145748504E-3</v>
      </c>
      <c r="CQ18">
        <f t="shared" si="6"/>
        <v>2.3308327145748504E-3</v>
      </c>
      <c r="CR18">
        <f t="shared" si="6"/>
        <v>2.5352917246252759E-3</v>
      </c>
      <c r="CS18">
        <f t="shared" si="6"/>
        <v>1.5419122099320297E-2</v>
      </c>
      <c r="CT18">
        <f t="shared" si="6"/>
        <v>1.5419122099320297E-2</v>
      </c>
      <c r="CU18">
        <f t="shared" si="6"/>
        <v>1.7929211743395693E-2</v>
      </c>
      <c r="CV18">
        <f t="shared" si="6"/>
        <v>1.6473421046282369E-2</v>
      </c>
      <c r="CW18">
        <f t="shared" si="6"/>
        <v>2.0182096988639132E-2</v>
      </c>
      <c r="CX18">
        <f t="shared" si="6"/>
        <v>1.6906932126447696E-2</v>
      </c>
      <c r="CY18">
        <f t="shared" si="6"/>
        <v>1.7132357888133661E-2</v>
      </c>
      <c r="CZ18">
        <f t="shared" si="6"/>
        <v>1.9273902624150369E-2</v>
      </c>
      <c r="DA18">
        <f t="shared" si="6"/>
        <v>1.7132357888133661E-2</v>
      </c>
      <c r="DB18">
        <f t="shared" si="6"/>
        <v>1.8091441027305668E-2</v>
      </c>
      <c r="DC18">
        <f t="shared" si="6"/>
        <v>1.7638255534383147E-2</v>
      </c>
      <c r="DD18">
        <f t="shared" si="6"/>
        <v>1.668681436447866E-2</v>
      </c>
      <c r="DE18">
        <f t="shared" si="6"/>
        <v>2.6567666742629649E-2</v>
      </c>
      <c r="DF18">
        <f t="shared" si="6"/>
        <v>2.9973777863479607E-2</v>
      </c>
      <c r="DG18">
        <f t="shared" si="6"/>
        <v>2.7505349098251881E-2</v>
      </c>
      <c r="DH18">
        <f t="shared" si="6"/>
        <v>2.7832793730373919E-2</v>
      </c>
      <c r="DI18">
        <f t="shared" si="6"/>
        <v>2.5354788739482655E-2</v>
      </c>
      <c r="DJ18">
        <f t="shared" si="6"/>
        <v>2.8418492378836809E-2</v>
      </c>
      <c r="DK18">
        <f t="shared" si="6"/>
        <v>2.761311000372807E-2</v>
      </c>
      <c r="DL18">
        <f t="shared" si="6"/>
        <v>2.8418492378836809E-2</v>
      </c>
      <c r="DM18">
        <f t="shared" si="6"/>
        <v>3.1001991686003788E-2</v>
      </c>
      <c r="DN18">
        <f t="shared" si="6"/>
        <v>2.9654079004003631E-2</v>
      </c>
      <c r="DO18">
        <f t="shared" si="6"/>
        <v>2.9147171670601851E-2</v>
      </c>
      <c r="DP18">
        <f t="shared" si="6"/>
        <v>2.8418492378836809E-2</v>
      </c>
      <c r="DQ18">
        <f t="shared" si="6"/>
        <v>0.17565836531036785</v>
      </c>
      <c r="DR18">
        <f t="shared" si="6"/>
        <v>0.16547527166918716</v>
      </c>
      <c r="DS18">
        <f t="shared" si="6"/>
        <v>0.15223724993565216</v>
      </c>
      <c r="DT18">
        <f t="shared" si="6"/>
        <v>0.15748681027826086</v>
      </c>
      <c r="DU18">
        <f t="shared" si="6"/>
        <v>0.15748681027826086</v>
      </c>
      <c r="DV18">
        <f t="shared" si="6"/>
        <v>0.15223724993565216</v>
      </c>
      <c r="DW18">
        <f t="shared" si="6"/>
        <v>0.1449878570815735</v>
      </c>
      <c r="DX18">
        <f t="shared" si="6"/>
        <v>0.14960676784423754</v>
      </c>
      <c r="DY18">
        <f t="shared" si="6"/>
        <v>0.14715419787957792</v>
      </c>
      <c r="DZ18">
        <f t="shared" si="6"/>
        <v>0.15476562190783194</v>
      </c>
      <c r="EA18">
        <f t="shared" si="6"/>
        <v>0.15972252794758457</v>
      </c>
      <c r="EB18">
        <f t="shared" si="6"/>
        <v>0.15476562190783194</v>
      </c>
      <c r="EC18">
        <f t="shared" si="6"/>
        <v>0.17041850044487999</v>
      </c>
      <c r="ED18">
        <f t="shared" si="6"/>
        <v>0.16353290446730906</v>
      </c>
      <c r="EE18">
        <f t="shared" si="6"/>
        <v>0.15418816706917715</v>
      </c>
      <c r="EF18">
        <f t="shared" si="6"/>
        <v>0.20493363977548862</v>
      </c>
      <c r="EG18">
        <f t="shared" si="6"/>
        <v>0.20493363977548862</v>
      </c>
      <c r="EH18">
        <f t="shared" si="6"/>
        <v>0.19046773579133647</v>
      </c>
      <c r="EI18">
        <f t="shared" si="6"/>
        <v>0.19046773579133647</v>
      </c>
      <c r="EJ18">
        <f t="shared" si="6"/>
        <v>0.19427709050716321</v>
      </c>
      <c r="EK18">
        <f t="shared" si="6"/>
        <v>0.19235093179492321</v>
      </c>
      <c r="EL18">
        <f t="shared" si="6"/>
        <v>0.19751228514502306</v>
      </c>
      <c r="EM18">
        <f t="shared" si="6"/>
        <v>0.15928410092340567</v>
      </c>
      <c r="EN18">
        <f t="shared" si="6"/>
        <v>0.1605190076411597</v>
      </c>
      <c r="EO18">
        <f t="shared" si="6"/>
        <v>8.9530866035164025E-2</v>
      </c>
      <c r="EP18">
        <f t="shared" si="6"/>
        <v>7.6636475002925725E-2</v>
      </c>
      <c r="EQ18">
        <f t="shared" si="6"/>
        <v>7.6636475002925725E-2</v>
      </c>
      <c r="ER18">
        <f t="shared" si="6"/>
        <v>7.7692073832167141E-2</v>
      </c>
      <c r="ES18">
        <f t="shared" si="6"/>
        <v>7.6222223786693702E-2</v>
      </c>
      <c r="ET18">
        <f t="shared" si="6"/>
        <v>8.1745573336454116E-2</v>
      </c>
      <c r="EU18">
        <f t="shared" si="6"/>
        <v>7.8557723679879302E-2</v>
      </c>
      <c r="EV18">
        <f t="shared" si="6"/>
        <v>8.080866132113658E-2</v>
      </c>
      <c r="EW18">
        <f t="shared" si="6"/>
        <v>7.8339507780768522E-2</v>
      </c>
      <c r="EX18">
        <f t="shared" ref="EX18:FC18" si="7">EI2/EX17</f>
        <v>8.294771412081374E-2</v>
      </c>
      <c r="EY18">
        <f t="shared" si="7"/>
        <v>7.2313391797632479E-2</v>
      </c>
      <c r="EZ18">
        <f t="shared" si="7"/>
        <v>7.0682262659340023E-2</v>
      </c>
      <c r="FA18">
        <f t="shared" si="7"/>
        <v>9.6882358048715714E-2</v>
      </c>
      <c r="FB18">
        <f t="shared" si="7"/>
        <v>8.8739228816172799E-2</v>
      </c>
      <c r="FC18">
        <f t="shared" si="7"/>
        <v>8.6867093187139602E-2</v>
      </c>
    </row>
    <row r="19" spans="1:159" x14ac:dyDescent="0.25">
      <c r="A19" t="s">
        <v>19</v>
      </c>
      <c r="M19" t="e">
        <f>M17/$C$8</f>
        <v>#DIV/0!</v>
      </c>
      <c r="N19" t="e">
        <f t="shared" ref="N19:X19" si="8">N17/$C$8</f>
        <v>#DIV/0!</v>
      </c>
      <c r="O19" t="e">
        <f t="shared" si="8"/>
        <v>#DIV/0!</v>
      </c>
      <c r="P19" t="e">
        <f t="shared" si="8"/>
        <v>#DIV/0!</v>
      </c>
      <c r="Q19" t="e">
        <f t="shared" si="8"/>
        <v>#DIV/0!</v>
      </c>
      <c r="R19" t="e">
        <f t="shared" si="8"/>
        <v>#DIV/0!</v>
      </c>
      <c r="S19" t="e">
        <f t="shared" si="8"/>
        <v>#DIV/0!</v>
      </c>
      <c r="T19" t="e">
        <f t="shared" si="8"/>
        <v>#DIV/0!</v>
      </c>
      <c r="U19" t="e">
        <f t="shared" si="8"/>
        <v>#DIV/0!</v>
      </c>
      <c r="V19" t="e">
        <f t="shared" si="8"/>
        <v>#DIV/0!</v>
      </c>
      <c r="W19" t="e">
        <f t="shared" si="8"/>
        <v>#DIV/0!</v>
      </c>
      <c r="X19" t="e">
        <f t="shared" si="8"/>
        <v>#DIV/0!</v>
      </c>
      <c r="Y19" t="e">
        <f>Y17/J8</f>
        <v>#DIV/0!</v>
      </c>
      <c r="Z19" t="e">
        <f t="shared" ref="Z19:CK19" si="9">Z17/K8</f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>
        <f t="shared" si="9"/>
        <v>0</v>
      </c>
      <c r="BJ19">
        <f t="shared" si="9"/>
        <v>0</v>
      </c>
      <c r="BK19">
        <f t="shared" si="9"/>
        <v>0</v>
      </c>
      <c r="BL19">
        <f t="shared" si="9"/>
        <v>0</v>
      </c>
      <c r="BM19">
        <f t="shared" si="9"/>
        <v>0</v>
      </c>
      <c r="BN19">
        <f t="shared" si="9"/>
        <v>0</v>
      </c>
      <c r="BO19">
        <f t="shared" si="9"/>
        <v>0</v>
      </c>
      <c r="BP19">
        <f t="shared" si="9"/>
        <v>0</v>
      </c>
      <c r="BQ19">
        <f t="shared" si="9"/>
        <v>0</v>
      </c>
      <c r="BR19">
        <f t="shared" si="9"/>
        <v>0</v>
      </c>
      <c r="BS19">
        <f t="shared" si="9"/>
        <v>0</v>
      </c>
      <c r="BT19">
        <f t="shared" si="9"/>
        <v>0</v>
      </c>
      <c r="BU19">
        <f t="shared" si="9"/>
        <v>0</v>
      </c>
      <c r="BV19">
        <f t="shared" si="9"/>
        <v>0</v>
      </c>
      <c r="BW19">
        <f t="shared" si="9"/>
        <v>0</v>
      </c>
      <c r="BX19">
        <f t="shared" si="9"/>
        <v>0</v>
      </c>
      <c r="BY19">
        <f t="shared" si="9"/>
        <v>0</v>
      </c>
      <c r="BZ19">
        <f t="shared" si="9"/>
        <v>0</v>
      </c>
      <c r="CA19">
        <f t="shared" si="9"/>
        <v>0</v>
      </c>
      <c r="CB19">
        <f t="shared" si="9"/>
        <v>0</v>
      </c>
      <c r="CC19">
        <f t="shared" si="9"/>
        <v>0</v>
      </c>
      <c r="CD19">
        <f t="shared" si="9"/>
        <v>0</v>
      </c>
      <c r="CE19">
        <f t="shared" si="9"/>
        <v>0</v>
      </c>
      <c r="CF19">
        <f t="shared" si="9"/>
        <v>0</v>
      </c>
      <c r="CG19">
        <f t="shared" si="9"/>
        <v>0</v>
      </c>
      <c r="CH19">
        <f t="shared" si="9"/>
        <v>0</v>
      </c>
      <c r="CI19">
        <f t="shared" si="9"/>
        <v>0</v>
      </c>
      <c r="CJ19">
        <f t="shared" si="9"/>
        <v>0</v>
      </c>
      <c r="CK19">
        <f t="shared" si="9"/>
        <v>0</v>
      </c>
      <c r="CL19">
        <f t="shared" ref="CL19:EW19" si="10">CL17/BW8</f>
        <v>0</v>
      </c>
      <c r="CM19">
        <f t="shared" si="10"/>
        <v>0</v>
      </c>
      <c r="CN19">
        <f t="shared" si="10"/>
        <v>0</v>
      </c>
      <c r="CO19">
        <f t="shared" si="10"/>
        <v>16.901759133964816</v>
      </c>
      <c r="CP19">
        <f t="shared" si="10"/>
        <v>13.116705457825891</v>
      </c>
      <c r="CQ19">
        <f t="shared" si="10"/>
        <v>13.116705457825891</v>
      </c>
      <c r="CR19">
        <f t="shared" si="10"/>
        <v>12.058906630581868</v>
      </c>
      <c r="CS19">
        <f t="shared" si="10"/>
        <v>34.45492477668077</v>
      </c>
      <c r="CT19">
        <f t="shared" si="10"/>
        <v>34.45492477668077</v>
      </c>
      <c r="CU19">
        <f t="shared" si="10"/>
        <v>29.631235307945463</v>
      </c>
      <c r="CV19">
        <f t="shared" si="10"/>
        <v>32.2498095909732</v>
      </c>
      <c r="CW19">
        <f t="shared" si="10"/>
        <v>26.323562529384109</v>
      </c>
      <c r="CX19">
        <f t="shared" si="10"/>
        <v>31.422891396332858</v>
      </c>
      <c r="CY19">
        <f t="shared" si="10"/>
        <v>31.009432299012694</v>
      </c>
      <c r="CZ19">
        <f t="shared" si="10"/>
        <v>27.563939821344619</v>
      </c>
      <c r="DA19">
        <f t="shared" si="10"/>
        <v>31.009432299012694</v>
      </c>
      <c r="DB19">
        <f t="shared" si="10"/>
        <v>29.365526563234607</v>
      </c>
      <c r="DC19">
        <f t="shared" si="10"/>
        <v>30.120024682651621</v>
      </c>
      <c r="DD19">
        <f t="shared" si="10"/>
        <v>31.837394511048423</v>
      </c>
      <c r="DE19">
        <f t="shared" si="10"/>
        <v>43.562131689055278</v>
      </c>
      <c r="DF19">
        <f t="shared" si="10"/>
        <v>38.611889451662634</v>
      </c>
      <c r="DG19">
        <f t="shared" si="10"/>
        <v>42.07705901783747</v>
      </c>
      <c r="DH19">
        <f t="shared" si="10"/>
        <v>41.58203479409822</v>
      </c>
      <c r="DI19">
        <f t="shared" si="10"/>
        <v>45.645980694413858</v>
      </c>
      <c r="DJ19">
        <f t="shared" si="10"/>
        <v>40.725038537767006</v>
      </c>
      <c r="DK19">
        <f t="shared" si="10"/>
        <v>41.912852161785217</v>
      </c>
      <c r="DL19">
        <f t="shared" si="10"/>
        <v>40.725038537767006</v>
      </c>
      <c r="DM19">
        <f t="shared" si="10"/>
        <v>37.331285326286427</v>
      </c>
      <c r="DN19">
        <f t="shared" si="10"/>
        <v>39.028161932026713</v>
      </c>
      <c r="DO19">
        <f t="shared" si="10"/>
        <v>39.706912574322835</v>
      </c>
      <c r="DP19">
        <f t="shared" si="10"/>
        <v>40.725038537767006</v>
      </c>
      <c r="DQ19">
        <f t="shared" si="10"/>
        <v>189.9289935218834</v>
      </c>
      <c r="DR19">
        <f t="shared" si="10"/>
        <v>201.61693158476851</v>
      </c>
      <c r="DS19">
        <f t="shared" si="10"/>
        <v>219.14883867909623</v>
      </c>
      <c r="DT19">
        <f t="shared" si="10"/>
        <v>211.84387738979299</v>
      </c>
      <c r="DU19">
        <f t="shared" si="10"/>
        <v>211.84387738979299</v>
      </c>
      <c r="DV19">
        <f t="shared" si="10"/>
        <v>219.14883867909623</v>
      </c>
      <c r="DW19">
        <f t="shared" si="10"/>
        <v>230.10628061305101</v>
      </c>
      <c r="DX19">
        <f t="shared" si="10"/>
        <v>223.00205403697265</v>
      </c>
      <c r="DY19">
        <f t="shared" si="10"/>
        <v>226.71875493758887</v>
      </c>
      <c r="DZ19">
        <f t="shared" si="10"/>
        <v>215.56865223574025</v>
      </c>
      <c r="EA19">
        <f t="shared" si="10"/>
        <v>208.87859061463107</v>
      </c>
      <c r="EB19">
        <f t="shared" si="10"/>
        <v>215.56865223574025</v>
      </c>
      <c r="EC19">
        <f t="shared" si="10"/>
        <v>4.107348319150109</v>
      </c>
      <c r="ED19">
        <f t="shared" si="10"/>
        <v>4.2802893010090619</v>
      </c>
      <c r="EE19">
        <f t="shared" si="10"/>
        <v>4.539700773797489</v>
      </c>
      <c r="EF19">
        <f t="shared" si="10"/>
        <v>3.4155843917143014</v>
      </c>
      <c r="EG19">
        <f t="shared" si="10"/>
        <v>3.4155843917143014</v>
      </c>
      <c r="EH19">
        <f t="shared" si="10"/>
        <v>3.6749958645027294</v>
      </c>
      <c r="EI19">
        <f t="shared" si="10"/>
        <v>3.6749958645027294</v>
      </c>
      <c r="EJ19">
        <f t="shared" si="10"/>
        <v>3.6029371220614994</v>
      </c>
      <c r="EK19">
        <f t="shared" si="10"/>
        <v>3.6390161192493613</v>
      </c>
      <c r="EL19">
        <f t="shared" si="10"/>
        <v>3.5439220443447841</v>
      </c>
      <c r="EM19">
        <f t="shared" si="10"/>
        <v>4.3944633349875328</v>
      </c>
      <c r="EN19">
        <f t="shared" si="10"/>
        <v>4.3606557979671736</v>
      </c>
      <c r="EO19">
        <f t="shared" si="10"/>
        <v>3.3308513153394679</v>
      </c>
      <c r="EP19">
        <f t="shared" si="10"/>
        <v>3.8912802668092836</v>
      </c>
      <c r="EQ19">
        <f t="shared" si="10"/>
        <v>3.8912802668092836</v>
      </c>
      <c r="ER19">
        <f t="shared" si="10"/>
        <v>3.8384096110102437</v>
      </c>
      <c r="ES19">
        <f t="shared" si="10"/>
        <v>3.9124285291288987</v>
      </c>
      <c r="ET19">
        <f t="shared" si="10"/>
        <v>3.648075250133703</v>
      </c>
      <c r="EU19">
        <f t="shared" si="10"/>
        <v>3.7961130863710126</v>
      </c>
      <c r="EV19">
        <f t="shared" si="10"/>
        <v>3.690371774772935</v>
      </c>
      <c r="EW19">
        <f t="shared" si="10"/>
        <v>3.8066872175308206</v>
      </c>
      <c r="EX19">
        <f t="shared" ref="EX19:FC19" si="11">EX17/EI8</f>
        <v>3.595204594334664</v>
      </c>
      <c r="EY19">
        <f t="shared" si="11"/>
        <v>4.1239111523250553</v>
      </c>
      <c r="EZ19">
        <f t="shared" si="11"/>
        <v>4.2190783327633268</v>
      </c>
      <c r="FA19">
        <f t="shared" si="11"/>
        <v>3.9507919179771132</v>
      </c>
      <c r="FB19">
        <f t="shared" si="11"/>
        <v>4.3133351763326591</v>
      </c>
      <c r="FC19">
        <f t="shared" si="11"/>
        <v>4.4062949861674161</v>
      </c>
    </row>
    <row r="20" spans="1:159" x14ac:dyDescent="0.25">
      <c r="A20" t="s">
        <v>20</v>
      </c>
      <c r="M20" t="e">
        <f>$C$9/M17</f>
        <v>#DIV/0!</v>
      </c>
      <c r="N20" t="e">
        <f t="shared" ref="N20:X20" si="12">$C$9/N17</f>
        <v>#DIV/0!</v>
      </c>
      <c r="O20" t="e">
        <f t="shared" si="12"/>
        <v>#DIV/0!</v>
      </c>
      <c r="P20" t="e">
        <f t="shared" si="12"/>
        <v>#DIV/0!</v>
      </c>
      <c r="Q20" t="e">
        <f t="shared" si="12"/>
        <v>#DIV/0!</v>
      </c>
      <c r="R20" t="e">
        <f t="shared" si="12"/>
        <v>#DIV/0!</v>
      </c>
      <c r="S20" t="e">
        <f t="shared" si="12"/>
        <v>#DIV/0!</v>
      </c>
      <c r="T20" t="e">
        <f t="shared" si="12"/>
        <v>#DIV/0!</v>
      </c>
      <c r="U20" t="e">
        <f t="shared" si="12"/>
        <v>#DIV/0!</v>
      </c>
      <c r="V20" t="e">
        <f t="shared" si="12"/>
        <v>#DIV/0!</v>
      </c>
      <c r="W20" t="e">
        <f t="shared" si="12"/>
        <v>#DIV/0!</v>
      </c>
      <c r="X20" t="e">
        <f t="shared" si="12"/>
        <v>#DIV/0!</v>
      </c>
      <c r="Y20" t="e">
        <f>J9/Y17</f>
        <v>#DIV/0!</v>
      </c>
      <c r="Z20" t="e">
        <f t="shared" ref="Z20:CK20" si="13">K9/Z17</f>
        <v>#DIV/0!</v>
      </c>
      <c r="AA20" t="e">
        <f t="shared" si="13"/>
        <v>#DIV/0!</v>
      </c>
      <c r="AB20" t="e">
        <f t="shared" si="13"/>
        <v>#DIV/0!</v>
      </c>
      <c r="AC20" t="e">
        <f t="shared" si="13"/>
        <v>#DIV/0!</v>
      </c>
      <c r="AD20" t="e">
        <f t="shared" si="13"/>
        <v>#DIV/0!</v>
      </c>
      <c r="AE20" t="e">
        <f t="shared" si="13"/>
        <v>#DIV/0!</v>
      </c>
      <c r="AF20" t="e">
        <f t="shared" si="13"/>
        <v>#DIV/0!</v>
      </c>
      <c r="AG20" t="e">
        <f t="shared" si="13"/>
        <v>#DIV/0!</v>
      </c>
      <c r="AH20" t="e">
        <f t="shared" si="13"/>
        <v>#DIV/0!</v>
      </c>
      <c r="AI20" t="e">
        <f t="shared" si="13"/>
        <v>#DIV/0!</v>
      </c>
      <c r="AJ20" t="e">
        <f t="shared" si="13"/>
        <v>#DIV/0!</v>
      </c>
      <c r="AK20" t="e">
        <f t="shared" si="13"/>
        <v>#DIV/0!</v>
      </c>
      <c r="AL20" t="e">
        <f t="shared" si="13"/>
        <v>#DIV/0!</v>
      </c>
      <c r="AM20" t="e">
        <f t="shared" si="13"/>
        <v>#DIV/0!</v>
      </c>
      <c r="AN20" t="e">
        <f t="shared" si="13"/>
        <v>#DIV/0!</v>
      </c>
      <c r="AO20" t="e">
        <f t="shared" si="13"/>
        <v>#DIV/0!</v>
      </c>
      <c r="AP20" t="e">
        <f t="shared" si="13"/>
        <v>#DIV/0!</v>
      </c>
      <c r="AQ20" t="e">
        <f t="shared" si="13"/>
        <v>#DIV/0!</v>
      </c>
      <c r="AR20" t="e">
        <f t="shared" si="13"/>
        <v>#DIV/0!</v>
      </c>
      <c r="AS20" t="e">
        <f t="shared" si="13"/>
        <v>#DIV/0!</v>
      </c>
      <c r="AT20" t="e">
        <f t="shared" si="13"/>
        <v>#DIV/0!</v>
      </c>
      <c r="AU20" t="e">
        <f t="shared" si="13"/>
        <v>#DIV/0!</v>
      </c>
      <c r="AV20" t="e">
        <f t="shared" si="13"/>
        <v>#DIV/0!</v>
      </c>
      <c r="AW20" t="e">
        <f t="shared" si="13"/>
        <v>#DIV/0!</v>
      </c>
      <c r="AX20" t="e">
        <f t="shared" si="13"/>
        <v>#DIV/0!</v>
      </c>
      <c r="AY20" t="e">
        <f t="shared" si="13"/>
        <v>#DIV/0!</v>
      </c>
      <c r="AZ20" t="e">
        <f t="shared" si="13"/>
        <v>#DIV/0!</v>
      </c>
      <c r="BA20" t="e">
        <f t="shared" si="13"/>
        <v>#DIV/0!</v>
      </c>
      <c r="BB20" t="e">
        <f t="shared" si="13"/>
        <v>#DIV/0!</v>
      </c>
      <c r="BC20" t="e">
        <f t="shared" si="13"/>
        <v>#DIV/0!</v>
      </c>
      <c r="BD20" t="e">
        <f t="shared" si="13"/>
        <v>#DIV/0!</v>
      </c>
      <c r="BE20" t="e">
        <f t="shared" si="13"/>
        <v>#DIV/0!</v>
      </c>
      <c r="BF20" t="e">
        <f t="shared" si="13"/>
        <v>#DIV/0!</v>
      </c>
      <c r="BG20" t="e">
        <f t="shared" si="13"/>
        <v>#DIV/0!</v>
      </c>
      <c r="BH20" t="e">
        <f t="shared" si="13"/>
        <v>#DIV/0!</v>
      </c>
      <c r="BI20" t="e">
        <f t="shared" si="13"/>
        <v>#DIV/0!</v>
      </c>
      <c r="BJ20" t="e">
        <f t="shared" si="13"/>
        <v>#DIV/0!</v>
      </c>
      <c r="BK20" t="e">
        <f t="shared" si="13"/>
        <v>#DIV/0!</v>
      </c>
      <c r="BL20" t="e">
        <f t="shared" si="13"/>
        <v>#DIV/0!</v>
      </c>
      <c r="BM20" t="e">
        <f t="shared" si="13"/>
        <v>#DIV/0!</v>
      </c>
      <c r="BN20" t="e">
        <f t="shared" si="13"/>
        <v>#DIV/0!</v>
      </c>
      <c r="BO20" t="e">
        <f t="shared" si="13"/>
        <v>#DIV/0!</v>
      </c>
      <c r="BP20" t="e">
        <f t="shared" si="13"/>
        <v>#DIV/0!</v>
      </c>
      <c r="BQ20" t="e">
        <f t="shared" si="13"/>
        <v>#DIV/0!</v>
      </c>
      <c r="BR20" t="e">
        <f t="shared" si="13"/>
        <v>#DIV/0!</v>
      </c>
      <c r="BS20" t="e">
        <f t="shared" si="13"/>
        <v>#DIV/0!</v>
      </c>
      <c r="BT20" t="e">
        <f t="shared" si="13"/>
        <v>#DIV/0!</v>
      </c>
      <c r="BU20" t="e">
        <f t="shared" si="13"/>
        <v>#DIV/0!</v>
      </c>
      <c r="BV20" t="e">
        <f t="shared" si="13"/>
        <v>#DIV/0!</v>
      </c>
      <c r="BW20" t="e">
        <f t="shared" si="13"/>
        <v>#DIV/0!</v>
      </c>
      <c r="BX20" t="e">
        <f t="shared" si="13"/>
        <v>#DIV/0!</v>
      </c>
      <c r="BY20" t="e">
        <f t="shared" si="13"/>
        <v>#DIV/0!</v>
      </c>
      <c r="BZ20" t="e">
        <f t="shared" si="13"/>
        <v>#DIV/0!</v>
      </c>
      <c r="CA20" t="e">
        <f t="shared" si="13"/>
        <v>#DIV/0!</v>
      </c>
      <c r="CB20" t="e">
        <f t="shared" si="13"/>
        <v>#DIV/0!</v>
      </c>
      <c r="CC20" t="e">
        <f t="shared" si="13"/>
        <v>#DIV/0!</v>
      </c>
      <c r="CD20" t="e">
        <f t="shared" si="13"/>
        <v>#DIV/0!</v>
      </c>
      <c r="CE20" t="e">
        <f t="shared" si="13"/>
        <v>#DIV/0!</v>
      </c>
      <c r="CF20" t="e">
        <f t="shared" si="13"/>
        <v>#DIV/0!</v>
      </c>
      <c r="CG20" t="e">
        <f t="shared" si="13"/>
        <v>#DIV/0!</v>
      </c>
      <c r="CH20" t="e">
        <f t="shared" si="13"/>
        <v>#DIV/0!</v>
      </c>
      <c r="CI20" t="e">
        <f t="shared" si="13"/>
        <v>#DIV/0!</v>
      </c>
      <c r="CJ20" t="e">
        <f t="shared" si="13"/>
        <v>#DIV/0!</v>
      </c>
      <c r="CK20" t="e">
        <f t="shared" si="13"/>
        <v>#DIV/0!</v>
      </c>
      <c r="CL20" t="e">
        <f t="shared" ref="CL20:EW20" si="14">BW9/CL17</f>
        <v>#DIV/0!</v>
      </c>
      <c r="CM20" t="e">
        <f t="shared" si="14"/>
        <v>#DIV/0!</v>
      </c>
      <c r="CN20" t="e">
        <f t="shared" si="14"/>
        <v>#DIV/0!</v>
      </c>
      <c r="CO20">
        <f t="shared" si="14"/>
        <v>0.12218343687952347</v>
      </c>
      <c r="CP20">
        <f t="shared" si="14"/>
        <v>0.15744159438036162</v>
      </c>
      <c r="CQ20">
        <f t="shared" si="14"/>
        <v>0.15744159438036162</v>
      </c>
      <c r="CR20">
        <f t="shared" si="14"/>
        <v>0.17125226055407755</v>
      </c>
      <c r="CS20">
        <f t="shared" si="14"/>
        <v>1.3411003181046761</v>
      </c>
      <c r="CT20">
        <f t="shared" si="14"/>
        <v>1.3411003181046761</v>
      </c>
      <c r="CU20">
        <f t="shared" si="14"/>
        <v>1.5594189745403211</v>
      </c>
      <c r="CV20">
        <f t="shared" si="14"/>
        <v>1.4327994851545685</v>
      </c>
      <c r="CW20">
        <f t="shared" si="14"/>
        <v>1.755366908513974</v>
      </c>
      <c r="CX20">
        <f t="shared" si="14"/>
        <v>1.4705047347638993</v>
      </c>
      <c r="CY20">
        <f t="shared" si="14"/>
        <v>1.4901114645607512</v>
      </c>
      <c r="CZ20">
        <f t="shared" si="14"/>
        <v>1.6763753976308451</v>
      </c>
      <c r="DA20">
        <f t="shared" si="14"/>
        <v>1.4901114645607512</v>
      </c>
      <c r="DB20">
        <f t="shared" si="14"/>
        <v>1.5735290998027152</v>
      </c>
      <c r="DC20">
        <f t="shared" si="14"/>
        <v>1.5341126398509772</v>
      </c>
      <c r="DD20">
        <f t="shared" si="14"/>
        <v>1.4513596758756131</v>
      </c>
      <c r="DE20">
        <f t="shared" si="14"/>
        <v>1.381517828081406</v>
      </c>
      <c r="DF20">
        <f t="shared" si="14"/>
        <v>1.5586354983482531</v>
      </c>
      <c r="DG20">
        <f t="shared" si="14"/>
        <v>1.4302772808372208</v>
      </c>
      <c r="DH20">
        <f t="shared" si="14"/>
        <v>1.4473043913233778</v>
      </c>
      <c r="DI20">
        <f t="shared" si="14"/>
        <v>1.3184482103815305</v>
      </c>
      <c r="DJ20">
        <f t="shared" si="14"/>
        <v>1.4777607024692989</v>
      </c>
      <c r="DK20">
        <f t="shared" si="14"/>
        <v>1.4358808445045816</v>
      </c>
      <c r="DL20">
        <f t="shared" si="14"/>
        <v>1.4777607024692989</v>
      </c>
      <c r="DM20">
        <f t="shared" si="14"/>
        <v>1.6121025845119621</v>
      </c>
      <c r="DN20">
        <f t="shared" si="14"/>
        <v>1.5420111677940511</v>
      </c>
      <c r="DO20">
        <f t="shared" si="14"/>
        <v>1.5156520025326139</v>
      </c>
      <c r="DP20">
        <f t="shared" si="14"/>
        <v>1.4777607024692989</v>
      </c>
      <c r="DQ20">
        <f t="shared" si="14"/>
        <v>1.4703110641842847</v>
      </c>
      <c r="DR20">
        <f t="shared" si="14"/>
        <v>1.385075640173602</v>
      </c>
      <c r="DS20">
        <f t="shared" si="14"/>
        <v>1.2742695889597135</v>
      </c>
      <c r="DT20">
        <f t="shared" si="14"/>
        <v>1.3182099196134969</v>
      </c>
      <c r="DU20">
        <f t="shared" si="14"/>
        <v>1.3182099196134969</v>
      </c>
      <c r="DV20">
        <f t="shared" si="14"/>
        <v>1.2742695889597135</v>
      </c>
      <c r="DW20">
        <f t="shared" si="14"/>
        <v>1.2135900847235368</v>
      </c>
      <c r="DX20">
        <f t="shared" si="14"/>
        <v>1.2522516969207442</v>
      </c>
      <c r="DY20">
        <f t="shared" si="14"/>
        <v>1.2317229805777812</v>
      </c>
      <c r="DZ20">
        <f t="shared" si="14"/>
        <v>1.2954327899180114</v>
      </c>
      <c r="EA20">
        <f t="shared" si="14"/>
        <v>1.3369235198442109</v>
      </c>
      <c r="EB20">
        <f t="shared" si="14"/>
        <v>1.2954327899180114</v>
      </c>
      <c r="EC20">
        <f t="shared" si="14"/>
        <v>1.3102458139141162</v>
      </c>
      <c r="ED20">
        <f t="shared" si="14"/>
        <v>1.2573065891095052</v>
      </c>
      <c r="EE20">
        <f t="shared" si="14"/>
        <v>1.185460498303248</v>
      </c>
      <c r="EF20">
        <f t="shared" si="14"/>
        <v>1.5756120547068486</v>
      </c>
      <c r="EG20">
        <f t="shared" si="14"/>
        <v>1.5756120547068486</v>
      </c>
      <c r="EH20">
        <f t="shared" si="14"/>
        <v>1.4643923802569534</v>
      </c>
      <c r="EI20">
        <f t="shared" si="14"/>
        <v>1.4643923802569534</v>
      </c>
      <c r="EJ20">
        <f t="shared" si="14"/>
        <v>1.4936802278620924</v>
      </c>
      <c r="EK20">
        <f t="shared" si="14"/>
        <v>1.4788711467878055</v>
      </c>
      <c r="EL20">
        <f t="shared" si="14"/>
        <v>1.5185537023991149</v>
      </c>
      <c r="EM20">
        <f t="shared" si="14"/>
        <v>1.2246400825799313</v>
      </c>
      <c r="EN20">
        <f t="shared" si="14"/>
        <v>1.2341345409473488</v>
      </c>
      <c r="EO20">
        <f t="shared" si="14"/>
        <v>1.1146235172023138</v>
      </c>
      <c r="EP20">
        <f t="shared" si="14"/>
        <v>0.95409349977915436</v>
      </c>
      <c r="EQ20">
        <f t="shared" si="14"/>
        <v>0.95409349977915436</v>
      </c>
      <c r="ER20">
        <f t="shared" si="14"/>
        <v>0.96723528352266908</v>
      </c>
      <c r="ES20">
        <f t="shared" si="14"/>
        <v>0.94893623761818602</v>
      </c>
      <c r="ET20">
        <f t="shared" si="14"/>
        <v>1.0176997330977648</v>
      </c>
      <c r="EU20">
        <f t="shared" si="14"/>
        <v>0.97801227832515003</v>
      </c>
      <c r="EV20">
        <f t="shared" si="14"/>
        <v>1.0060355527757272</v>
      </c>
      <c r="EW20">
        <f t="shared" si="14"/>
        <v>0.97529557755202456</v>
      </c>
      <c r="EX20">
        <f t="shared" ref="EX20:FC20" si="15">EI9/EX17</f>
        <v>1.0326659056433201</v>
      </c>
      <c r="EY20">
        <f t="shared" si="15"/>
        <v>0.90027284081725345</v>
      </c>
      <c r="EZ20">
        <f t="shared" si="15"/>
        <v>0.87996593463340556</v>
      </c>
      <c r="FA20">
        <f t="shared" si="15"/>
        <v>0.84555158870008018</v>
      </c>
      <c r="FB20">
        <f t="shared" si="15"/>
        <v>0.77448151982227187</v>
      </c>
      <c r="FC20">
        <f t="shared" si="15"/>
        <v>0.75814224725218149</v>
      </c>
    </row>
    <row r="22" spans="1:159" x14ac:dyDescent="0.25">
      <c r="A22" t="s">
        <v>17</v>
      </c>
      <c r="M22">
        <f t="shared" ref="I22:BT22" si="16">IF(L10&gt;0.009%,M17,0)</f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1453986.8</v>
      </c>
      <c r="CQ22">
        <f t="shared" si="17"/>
        <v>1453986.8</v>
      </c>
      <c r="CR22">
        <f t="shared" si="17"/>
        <v>1336729.8</v>
      </c>
      <c r="CS22">
        <f t="shared" si="17"/>
        <v>1172570</v>
      </c>
      <c r="CT22">
        <f t="shared" si="17"/>
        <v>1172570</v>
      </c>
      <c r="CU22">
        <f t="shared" si="17"/>
        <v>1008410.2</v>
      </c>
      <c r="CV22">
        <f t="shared" si="17"/>
        <v>1097525.52</v>
      </c>
      <c r="CW22">
        <f t="shared" si="17"/>
        <v>895843.48</v>
      </c>
      <c r="CX22">
        <f t="shared" si="17"/>
        <v>1069383.8399999999</v>
      </c>
      <c r="CY22">
        <f t="shared" si="17"/>
        <v>1055313</v>
      </c>
      <c r="CZ22">
        <f t="shared" si="17"/>
        <v>938056</v>
      </c>
      <c r="DA22">
        <f t="shared" si="17"/>
        <v>1055313</v>
      </c>
      <c r="DB22">
        <f t="shared" si="17"/>
        <v>999367.60000000009</v>
      </c>
      <c r="DC22">
        <f t="shared" si="17"/>
        <v>1025044.6799999999</v>
      </c>
      <c r="DD22">
        <f t="shared" si="17"/>
        <v>1083490.21</v>
      </c>
      <c r="DE22">
        <f t="shared" si="17"/>
        <v>1186893.8400000001</v>
      </c>
      <c r="DF22">
        <f t="shared" si="17"/>
        <v>1052019.54</v>
      </c>
      <c r="DG22">
        <f t="shared" si="17"/>
        <v>1146431.5499999998</v>
      </c>
      <c r="DH22">
        <f t="shared" si="17"/>
        <v>1132944.1200000001</v>
      </c>
      <c r="DI22">
        <f t="shared" si="17"/>
        <v>1243670.3899999999</v>
      </c>
      <c r="DJ22">
        <f t="shared" si="17"/>
        <v>1109594.3999999999</v>
      </c>
      <c r="DK22">
        <f t="shared" si="17"/>
        <v>1141957.57</v>
      </c>
      <c r="DL22">
        <f t="shared" si="17"/>
        <v>1109594.3999999999</v>
      </c>
      <c r="DM22">
        <f t="shared" si="17"/>
        <v>1017128.2000000001</v>
      </c>
      <c r="DN22">
        <f t="shared" si="17"/>
        <v>1063361.2999999998</v>
      </c>
      <c r="DO22">
        <f t="shared" si="17"/>
        <v>1081854.54</v>
      </c>
      <c r="DP22">
        <f t="shared" si="17"/>
        <v>1109594.3999999999</v>
      </c>
      <c r="DQ22">
        <f t="shared" si="17"/>
        <v>1202060.6000000001</v>
      </c>
      <c r="DR22">
        <f t="shared" si="17"/>
        <v>1276033.5599999998</v>
      </c>
      <c r="DS22">
        <f t="shared" si="17"/>
        <v>1386993</v>
      </c>
      <c r="DT22">
        <f t="shared" si="17"/>
        <v>1340759.8999999999</v>
      </c>
      <c r="DU22">
        <f t="shared" si="17"/>
        <v>1340759.8999999999</v>
      </c>
      <c r="DV22">
        <f t="shared" si="17"/>
        <v>1386993</v>
      </c>
      <c r="DW22">
        <f t="shared" si="17"/>
        <v>1456342.65</v>
      </c>
      <c r="DX22">
        <f t="shared" si="17"/>
        <v>1411380</v>
      </c>
      <c r="DY22">
        <f t="shared" si="17"/>
        <v>1434903</v>
      </c>
      <c r="DZ22">
        <f t="shared" si="17"/>
        <v>1364334</v>
      </c>
      <c r="EA22">
        <f t="shared" si="17"/>
        <v>1321992.6000000001</v>
      </c>
      <c r="EB22">
        <f t="shared" si="17"/>
        <v>1364334</v>
      </c>
      <c r="EC22">
        <f t="shared" si="17"/>
        <v>1340811</v>
      </c>
      <c r="ED22">
        <f t="shared" si="17"/>
        <v>1397266.2000000002</v>
      </c>
      <c r="EE22">
        <f t="shared" si="17"/>
        <v>1481949</v>
      </c>
      <c r="EF22">
        <f t="shared" si="17"/>
        <v>1114990.2</v>
      </c>
      <c r="EG22">
        <f t="shared" ref="EG22:FC22" si="18">IF(EF10&gt;0.009%,EG17,0)</f>
        <v>1114990.2</v>
      </c>
      <c r="EH22">
        <f t="shared" si="18"/>
        <v>1199673</v>
      </c>
      <c r="EI22">
        <f t="shared" si="18"/>
        <v>1199673</v>
      </c>
      <c r="EJ22">
        <f t="shared" si="18"/>
        <v>1176150</v>
      </c>
      <c r="EK22">
        <f t="shared" si="18"/>
        <v>1187927.7</v>
      </c>
      <c r="EL22">
        <f t="shared" si="18"/>
        <v>1156885</v>
      </c>
      <c r="EM22">
        <f t="shared" si="18"/>
        <v>1434537.4000000001</v>
      </c>
      <c r="EN22">
        <f t="shared" si="18"/>
        <v>1423501.2</v>
      </c>
      <c r="EO22">
        <f t="shared" si="18"/>
        <v>1451142</v>
      </c>
      <c r="EP22">
        <f t="shared" si="18"/>
        <v>1695302.4000000001</v>
      </c>
      <c r="EQ22">
        <f t="shared" si="18"/>
        <v>1695302.4000000001</v>
      </c>
      <c r="ER22">
        <f t="shared" si="18"/>
        <v>1672268.4</v>
      </c>
      <c r="ES22">
        <f t="shared" si="18"/>
        <v>1704516</v>
      </c>
      <c r="ET22">
        <f t="shared" si="18"/>
        <v>1589346</v>
      </c>
      <c r="EU22">
        <f t="shared" si="18"/>
        <v>1653841.2</v>
      </c>
      <c r="EV22">
        <f t="shared" si="18"/>
        <v>1607773.2000000002</v>
      </c>
      <c r="EW22">
        <f t="shared" si="18"/>
        <v>1658448</v>
      </c>
      <c r="EX22">
        <f t="shared" si="18"/>
        <v>1566312</v>
      </c>
      <c r="EY22">
        <f t="shared" si="18"/>
        <v>1796652</v>
      </c>
      <c r="EZ22">
        <f t="shared" si="18"/>
        <v>1838113.2000000002</v>
      </c>
      <c r="FA22">
        <f t="shared" si="18"/>
        <v>1957890</v>
      </c>
      <c r="FB22">
        <f t="shared" si="18"/>
        <v>2137555.1999999997</v>
      </c>
      <c r="FC22">
        <f t="shared" si="18"/>
        <v>2183623.2000000002</v>
      </c>
    </row>
    <row r="23" spans="1:159" x14ac:dyDescent="0.25">
      <c r="A23" t="s">
        <v>18</v>
      </c>
      <c r="M23">
        <f t="shared" ref="I23:BT23" si="19">IF(L10&gt;0.009%,M18,0)</f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2.3308327145748504E-3</v>
      </c>
      <c r="CQ23">
        <f t="shared" si="20"/>
        <v>2.3308327145748504E-3</v>
      </c>
      <c r="CR23">
        <f t="shared" si="20"/>
        <v>2.5352917246252759E-3</v>
      </c>
      <c r="CS23">
        <f t="shared" si="20"/>
        <v>1.5419122099320297E-2</v>
      </c>
      <c r="CT23">
        <f t="shared" si="20"/>
        <v>1.5419122099320297E-2</v>
      </c>
      <c r="CU23">
        <f t="shared" si="20"/>
        <v>1.7929211743395693E-2</v>
      </c>
      <c r="CV23">
        <f t="shared" si="20"/>
        <v>1.6473421046282369E-2</v>
      </c>
      <c r="CW23">
        <f t="shared" si="20"/>
        <v>2.0182096988639132E-2</v>
      </c>
      <c r="CX23">
        <f t="shared" si="20"/>
        <v>1.6906932126447696E-2</v>
      </c>
      <c r="CY23">
        <f t="shared" si="20"/>
        <v>1.7132357888133661E-2</v>
      </c>
      <c r="CZ23">
        <f t="shared" si="20"/>
        <v>1.9273902624150369E-2</v>
      </c>
      <c r="DA23">
        <f t="shared" si="20"/>
        <v>1.7132357888133661E-2</v>
      </c>
      <c r="DB23">
        <f t="shared" si="20"/>
        <v>1.8091441027305668E-2</v>
      </c>
      <c r="DC23">
        <f t="shared" si="20"/>
        <v>1.7638255534383147E-2</v>
      </c>
      <c r="DD23">
        <f t="shared" si="20"/>
        <v>1.668681436447866E-2</v>
      </c>
      <c r="DE23">
        <f t="shared" si="20"/>
        <v>2.6567666742629649E-2</v>
      </c>
      <c r="DF23">
        <f t="shared" si="20"/>
        <v>2.9973777863479607E-2</v>
      </c>
      <c r="DG23">
        <f t="shared" si="20"/>
        <v>2.7505349098251881E-2</v>
      </c>
      <c r="DH23">
        <f t="shared" si="20"/>
        <v>2.7832793730373919E-2</v>
      </c>
      <c r="DI23">
        <f t="shared" si="20"/>
        <v>2.5354788739482655E-2</v>
      </c>
      <c r="DJ23">
        <f t="shared" si="20"/>
        <v>2.8418492378836809E-2</v>
      </c>
      <c r="DK23">
        <f t="shared" si="20"/>
        <v>2.761311000372807E-2</v>
      </c>
      <c r="DL23">
        <f t="shared" si="20"/>
        <v>2.8418492378836809E-2</v>
      </c>
      <c r="DM23">
        <f t="shared" si="20"/>
        <v>3.1001991686003788E-2</v>
      </c>
      <c r="DN23">
        <f t="shared" si="20"/>
        <v>2.9654079004003631E-2</v>
      </c>
      <c r="DO23">
        <f t="shared" si="20"/>
        <v>2.9147171670601851E-2</v>
      </c>
      <c r="DP23">
        <f t="shared" si="20"/>
        <v>2.8418492378836809E-2</v>
      </c>
      <c r="DQ23">
        <f t="shared" si="20"/>
        <v>0.17565836531036785</v>
      </c>
      <c r="DR23">
        <f t="shared" si="20"/>
        <v>0.16547527166918716</v>
      </c>
      <c r="DS23">
        <f t="shared" si="20"/>
        <v>0.15223724993565216</v>
      </c>
      <c r="DT23">
        <f t="shared" si="20"/>
        <v>0.15748681027826086</v>
      </c>
      <c r="DU23">
        <f t="shared" si="20"/>
        <v>0.15748681027826086</v>
      </c>
      <c r="DV23">
        <f t="shared" si="20"/>
        <v>0.15223724993565216</v>
      </c>
      <c r="DW23">
        <f t="shared" si="20"/>
        <v>0.1449878570815735</v>
      </c>
      <c r="DX23">
        <f t="shared" si="20"/>
        <v>0.14960676784423754</v>
      </c>
      <c r="DY23">
        <f t="shared" si="20"/>
        <v>0.14715419787957792</v>
      </c>
      <c r="DZ23">
        <f t="shared" si="20"/>
        <v>0.15476562190783194</v>
      </c>
      <c r="EA23">
        <f t="shared" si="20"/>
        <v>0.15972252794758457</v>
      </c>
      <c r="EB23">
        <f t="shared" si="20"/>
        <v>0.15476562190783194</v>
      </c>
      <c r="EC23">
        <f t="shared" si="20"/>
        <v>0.17041850044487999</v>
      </c>
      <c r="ED23">
        <f t="shared" si="20"/>
        <v>0.16353290446730906</v>
      </c>
      <c r="EE23">
        <f t="shared" si="20"/>
        <v>0.15418816706917715</v>
      </c>
      <c r="EF23">
        <f t="shared" si="20"/>
        <v>0.20493363977548862</v>
      </c>
      <c r="EG23">
        <f t="shared" ref="EG23:FC23" si="21">IF(EF10&gt;0.009%,EG18,0)</f>
        <v>0.20493363977548862</v>
      </c>
      <c r="EH23">
        <f t="shared" si="21"/>
        <v>0.19046773579133647</v>
      </c>
      <c r="EI23">
        <f t="shared" si="21"/>
        <v>0.19046773579133647</v>
      </c>
      <c r="EJ23">
        <f t="shared" si="21"/>
        <v>0.19427709050716321</v>
      </c>
      <c r="EK23">
        <f t="shared" si="21"/>
        <v>0.19235093179492321</v>
      </c>
      <c r="EL23">
        <f t="shared" si="21"/>
        <v>0.19751228514502306</v>
      </c>
      <c r="EM23">
        <f t="shared" si="21"/>
        <v>0.15928410092340567</v>
      </c>
      <c r="EN23">
        <f t="shared" si="21"/>
        <v>0.1605190076411597</v>
      </c>
      <c r="EO23">
        <f t="shared" si="21"/>
        <v>8.9530866035164025E-2</v>
      </c>
      <c r="EP23">
        <f t="shared" si="21"/>
        <v>7.6636475002925725E-2</v>
      </c>
      <c r="EQ23">
        <f t="shared" si="21"/>
        <v>7.6636475002925725E-2</v>
      </c>
      <c r="ER23">
        <f t="shared" si="21"/>
        <v>7.7692073832167141E-2</v>
      </c>
      <c r="ES23">
        <f t="shared" si="21"/>
        <v>7.6222223786693702E-2</v>
      </c>
      <c r="ET23">
        <f t="shared" si="21"/>
        <v>8.1745573336454116E-2</v>
      </c>
      <c r="EU23">
        <f t="shared" si="21"/>
        <v>7.8557723679879302E-2</v>
      </c>
      <c r="EV23">
        <f t="shared" si="21"/>
        <v>8.080866132113658E-2</v>
      </c>
      <c r="EW23">
        <f t="shared" si="21"/>
        <v>7.8339507780768522E-2</v>
      </c>
      <c r="EX23">
        <f t="shared" si="21"/>
        <v>8.294771412081374E-2</v>
      </c>
      <c r="EY23">
        <f t="shared" si="21"/>
        <v>7.2313391797632479E-2</v>
      </c>
      <c r="EZ23">
        <f t="shared" si="21"/>
        <v>7.0682262659340023E-2</v>
      </c>
      <c r="FA23">
        <f t="shared" si="21"/>
        <v>9.6882358048715714E-2</v>
      </c>
      <c r="FB23">
        <f t="shared" si="21"/>
        <v>8.8739228816172799E-2</v>
      </c>
      <c r="FC23">
        <f t="shared" si="21"/>
        <v>8.6867093187139602E-2</v>
      </c>
    </row>
    <row r="24" spans="1:159" x14ac:dyDescent="0.25">
      <c r="A24" t="s">
        <v>19</v>
      </c>
      <c r="M24">
        <f t="shared" ref="I24:BT24" si="22">IF(L10&gt;0.009%,M19,0)</f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13.116705457825891</v>
      </c>
      <c r="CQ24">
        <f t="shared" si="23"/>
        <v>13.116705457825891</v>
      </c>
      <c r="CR24">
        <f t="shared" si="23"/>
        <v>12.058906630581868</v>
      </c>
      <c r="CS24">
        <f t="shared" si="23"/>
        <v>34.45492477668077</v>
      </c>
      <c r="CT24">
        <f t="shared" si="23"/>
        <v>34.45492477668077</v>
      </c>
      <c r="CU24">
        <f t="shared" si="23"/>
        <v>29.631235307945463</v>
      </c>
      <c r="CV24">
        <f t="shared" si="23"/>
        <v>32.2498095909732</v>
      </c>
      <c r="CW24">
        <f t="shared" si="23"/>
        <v>26.323562529384109</v>
      </c>
      <c r="CX24">
        <f t="shared" si="23"/>
        <v>31.422891396332858</v>
      </c>
      <c r="CY24">
        <f t="shared" si="23"/>
        <v>31.009432299012694</v>
      </c>
      <c r="CZ24">
        <f t="shared" si="23"/>
        <v>27.563939821344619</v>
      </c>
      <c r="DA24">
        <f t="shared" si="23"/>
        <v>31.009432299012694</v>
      </c>
      <c r="DB24">
        <f t="shared" si="23"/>
        <v>29.365526563234607</v>
      </c>
      <c r="DC24">
        <f t="shared" si="23"/>
        <v>30.120024682651621</v>
      </c>
      <c r="DD24">
        <f t="shared" si="23"/>
        <v>31.837394511048423</v>
      </c>
      <c r="DE24">
        <f t="shared" si="23"/>
        <v>43.562131689055278</v>
      </c>
      <c r="DF24">
        <f t="shared" si="23"/>
        <v>38.611889451662634</v>
      </c>
      <c r="DG24">
        <f t="shared" si="23"/>
        <v>42.07705901783747</v>
      </c>
      <c r="DH24">
        <f t="shared" si="23"/>
        <v>41.58203479409822</v>
      </c>
      <c r="DI24">
        <f t="shared" si="23"/>
        <v>45.645980694413858</v>
      </c>
      <c r="DJ24">
        <f t="shared" si="23"/>
        <v>40.725038537767006</v>
      </c>
      <c r="DK24">
        <f t="shared" si="23"/>
        <v>41.912852161785217</v>
      </c>
      <c r="DL24">
        <f t="shared" si="23"/>
        <v>40.725038537767006</v>
      </c>
      <c r="DM24">
        <f t="shared" si="23"/>
        <v>37.331285326286427</v>
      </c>
      <c r="DN24">
        <f t="shared" si="23"/>
        <v>39.028161932026713</v>
      </c>
      <c r="DO24">
        <f t="shared" si="23"/>
        <v>39.706912574322835</v>
      </c>
      <c r="DP24">
        <f t="shared" si="23"/>
        <v>40.725038537767006</v>
      </c>
      <c r="DQ24">
        <f t="shared" si="23"/>
        <v>189.9289935218834</v>
      </c>
      <c r="DR24">
        <f t="shared" si="23"/>
        <v>201.61693158476851</v>
      </c>
      <c r="DS24">
        <f t="shared" si="23"/>
        <v>219.14883867909623</v>
      </c>
      <c r="DT24">
        <f t="shared" si="23"/>
        <v>211.84387738979299</v>
      </c>
      <c r="DU24">
        <f t="shared" si="23"/>
        <v>211.84387738979299</v>
      </c>
      <c r="DV24">
        <f t="shared" si="23"/>
        <v>219.14883867909623</v>
      </c>
      <c r="DW24">
        <f t="shared" si="23"/>
        <v>230.10628061305101</v>
      </c>
      <c r="DX24">
        <f t="shared" si="23"/>
        <v>223.00205403697265</v>
      </c>
      <c r="DY24">
        <f t="shared" si="23"/>
        <v>226.71875493758887</v>
      </c>
      <c r="DZ24">
        <f t="shared" si="23"/>
        <v>215.56865223574025</v>
      </c>
      <c r="EA24">
        <f t="shared" si="23"/>
        <v>208.87859061463107</v>
      </c>
      <c r="EB24">
        <f t="shared" si="23"/>
        <v>215.56865223574025</v>
      </c>
      <c r="EC24">
        <f t="shared" si="23"/>
        <v>4.107348319150109</v>
      </c>
      <c r="ED24">
        <f t="shared" si="23"/>
        <v>4.2802893010090619</v>
      </c>
      <c r="EE24">
        <f t="shared" si="23"/>
        <v>4.539700773797489</v>
      </c>
      <c r="EF24">
        <f t="shared" si="23"/>
        <v>3.4155843917143014</v>
      </c>
      <c r="EG24">
        <f t="shared" ref="EG24:FC24" si="24">IF(EF10&gt;0.009%,EG19,0)</f>
        <v>3.4155843917143014</v>
      </c>
      <c r="EH24">
        <f t="shared" si="24"/>
        <v>3.6749958645027294</v>
      </c>
      <c r="EI24">
        <f t="shared" si="24"/>
        <v>3.6749958645027294</v>
      </c>
      <c r="EJ24">
        <f t="shared" si="24"/>
        <v>3.6029371220614994</v>
      </c>
      <c r="EK24">
        <f t="shared" si="24"/>
        <v>3.6390161192493613</v>
      </c>
      <c r="EL24">
        <f t="shared" si="24"/>
        <v>3.5439220443447841</v>
      </c>
      <c r="EM24">
        <f t="shared" si="24"/>
        <v>4.3944633349875328</v>
      </c>
      <c r="EN24">
        <f t="shared" si="24"/>
        <v>4.3606557979671736</v>
      </c>
      <c r="EO24">
        <f t="shared" si="24"/>
        <v>3.3308513153394679</v>
      </c>
      <c r="EP24">
        <f t="shared" si="24"/>
        <v>3.8912802668092836</v>
      </c>
      <c r="EQ24">
        <f t="shared" si="24"/>
        <v>3.8912802668092836</v>
      </c>
      <c r="ER24">
        <f t="shared" si="24"/>
        <v>3.8384096110102437</v>
      </c>
      <c r="ES24">
        <f t="shared" si="24"/>
        <v>3.9124285291288987</v>
      </c>
      <c r="ET24">
        <f t="shared" si="24"/>
        <v>3.648075250133703</v>
      </c>
      <c r="EU24">
        <f t="shared" si="24"/>
        <v>3.7961130863710126</v>
      </c>
      <c r="EV24">
        <f t="shared" si="24"/>
        <v>3.690371774772935</v>
      </c>
      <c r="EW24">
        <f t="shared" si="24"/>
        <v>3.8066872175308206</v>
      </c>
      <c r="EX24">
        <f t="shared" si="24"/>
        <v>3.595204594334664</v>
      </c>
      <c r="EY24">
        <f t="shared" si="24"/>
        <v>4.1239111523250553</v>
      </c>
      <c r="EZ24">
        <f t="shared" si="24"/>
        <v>4.2190783327633268</v>
      </c>
      <c r="FA24">
        <f t="shared" si="24"/>
        <v>3.9507919179771132</v>
      </c>
      <c r="FB24">
        <f t="shared" si="24"/>
        <v>4.3133351763326591</v>
      </c>
      <c r="FC24">
        <f t="shared" si="24"/>
        <v>4.4062949861674161</v>
      </c>
    </row>
    <row r="25" spans="1:159" x14ac:dyDescent="0.25">
      <c r="A25" t="s">
        <v>20</v>
      </c>
      <c r="M25">
        <f t="shared" ref="I25:BT25" si="25">IF(L10&gt;0.009%,M20,0)</f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0.15744159438036162</v>
      </c>
      <c r="CQ25">
        <f t="shared" si="26"/>
        <v>0.15744159438036162</v>
      </c>
      <c r="CR25">
        <f t="shared" si="26"/>
        <v>0.17125226055407755</v>
      </c>
      <c r="CS25">
        <f t="shared" si="26"/>
        <v>1.3411003181046761</v>
      </c>
      <c r="CT25">
        <f t="shared" si="26"/>
        <v>1.3411003181046761</v>
      </c>
      <c r="CU25">
        <f t="shared" si="26"/>
        <v>1.5594189745403211</v>
      </c>
      <c r="CV25">
        <f t="shared" si="26"/>
        <v>1.4327994851545685</v>
      </c>
      <c r="CW25">
        <f t="shared" si="26"/>
        <v>1.755366908513974</v>
      </c>
      <c r="CX25">
        <f t="shared" si="26"/>
        <v>1.4705047347638993</v>
      </c>
      <c r="CY25">
        <f t="shared" si="26"/>
        <v>1.4901114645607512</v>
      </c>
      <c r="CZ25">
        <f t="shared" si="26"/>
        <v>1.6763753976308451</v>
      </c>
      <c r="DA25">
        <f t="shared" si="26"/>
        <v>1.4901114645607512</v>
      </c>
      <c r="DB25">
        <f t="shared" si="26"/>
        <v>1.5735290998027152</v>
      </c>
      <c r="DC25">
        <f t="shared" si="26"/>
        <v>1.5341126398509772</v>
      </c>
      <c r="DD25">
        <f t="shared" si="26"/>
        <v>1.4513596758756131</v>
      </c>
      <c r="DE25">
        <f t="shared" si="26"/>
        <v>1.381517828081406</v>
      </c>
      <c r="DF25">
        <f t="shared" si="26"/>
        <v>1.5586354983482531</v>
      </c>
      <c r="DG25">
        <f t="shared" si="26"/>
        <v>1.4302772808372208</v>
      </c>
      <c r="DH25">
        <f t="shared" si="26"/>
        <v>1.4473043913233778</v>
      </c>
      <c r="DI25">
        <f t="shared" si="26"/>
        <v>1.3184482103815305</v>
      </c>
      <c r="DJ25">
        <f t="shared" si="26"/>
        <v>1.4777607024692989</v>
      </c>
      <c r="DK25">
        <f t="shared" si="26"/>
        <v>1.4358808445045816</v>
      </c>
      <c r="DL25">
        <f t="shared" si="26"/>
        <v>1.4777607024692989</v>
      </c>
      <c r="DM25">
        <f t="shared" si="26"/>
        <v>1.6121025845119621</v>
      </c>
      <c r="DN25">
        <f t="shared" si="26"/>
        <v>1.5420111677940511</v>
      </c>
      <c r="DO25">
        <f t="shared" si="26"/>
        <v>1.5156520025326139</v>
      </c>
      <c r="DP25">
        <f t="shared" si="26"/>
        <v>1.4777607024692989</v>
      </c>
      <c r="DQ25">
        <f t="shared" si="26"/>
        <v>1.4703110641842847</v>
      </c>
      <c r="DR25">
        <f t="shared" si="26"/>
        <v>1.385075640173602</v>
      </c>
      <c r="DS25">
        <f t="shared" si="26"/>
        <v>1.2742695889597135</v>
      </c>
      <c r="DT25">
        <f t="shared" si="26"/>
        <v>1.3182099196134969</v>
      </c>
      <c r="DU25">
        <f t="shared" si="26"/>
        <v>1.3182099196134969</v>
      </c>
      <c r="DV25">
        <f t="shared" si="26"/>
        <v>1.2742695889597135</v>
      </c>
      <c r="DW25">
        <f t="shared" si="26"/>
        <v>1.2135900847235368</v>
      </c>
      <c r="DX25">
        <f t="shared" si="26"/>
        <v>1.2522516969207442</v>
      </c>
      <c r="DY25">
        <f t="shared" si="26"/>
        <v>1.2317229805777812</v>
      </c>
      <c r="DZ25">
        <f t="shared" si="26"/>
        <v>1.2954327899180114</v>
      </c>
      <c r="EA25">
        <f t="shared" si="26"/>
        <v>1.3369235198442109</v>
      </c>
      <c r="EB25">
        <f t="shared" si="26"/>
        <v>1.2954327899180114</v>
      </c>
      <c r="EC25">
        <f t="shared" si="26"/>
        <v>1.3102458139141162</v>
      </c>
      <c r="ED25">
        <f t="shared" si="26"/>
        <v>1.2573065891095052</v>
      </c>
      <c r="EE25">
        <f t="shared" si="26"/>
        <v>1.185460498303248</v>
      </c>
      <c r="EF25">
        <f t="shared" si="26"/>
        <v>1.5756120547068486</v>
      </c>
      <c r="EG25">
        <f t="shared" ref="EG25:FC25" si="27">IF(EF10&gt;0.009%,EG20,0)</f>
        <v>1.5756120547068486</v>
      </c>
      <c r="EH25">
        <f t="shared" si="27"/>
        <v>1.4643923802569534</v>
      </c>
      <c r="EI25">
        <f t="shared" si="27"/>
        <v>1.4643923802569534</v>
      </c>
      <c r="EJ25">
        <f t="shared" si="27"/>
        <v>1.4936802278620924</v>
      </c>
      <c r="EK25">
        <f t="shared" si="27"/>
        <v>1.4788711467878055</v>
      </c>
      <c r="EL25">
        <f t="shared" si="27"/>
        <v>1.5185537023991149</v>
      </c>
      <c r="EM25">
        <f t="shared" si="27"/>
        <v>1.2246400825799313</v>
      </c>
      <c r="EN25">
        <f t="shared" si="27"/>
        <v>1.2341345409473488</v>
      </c>
      <c r="EO25">
        <f t="shared" si="27"/>
        <v>1.1146235172023138</v>
      </c>
      <c r="EP25">
        <f t="shared" si="27"/>
        <v>0.95409349977915436</v>
      </c>
      <c r="EQ25">
        <f t="shared" si="27"/>
        <v>0.95409349977915436</v>
      </c>
      <c r="ER25">
        <f t="shared" si="27"/>
        <v>0.96723528352266908</v>
      </c>
      <c r="ES25">
        <f t="shared" si="27"/>
        <v>0.94893623761818602</v>
      </c>
      <c r="ET25">
        <f t="shared" si="27"/>
        <v>1.0176997330977648</v>
      </c>
      <c r="EU25">
        <f t="shared" si="27"/>
        <v>0.97801227832515003</v>
      </c>
      <c r="EV25">
        <f t="shared" si="27"/>
        <v>1.0060355527757272</v>
      </c>
      <c r="EW25">
        <f t="shared" si="27"/>
        <v>0.97529557755202456</v>
      </c>
      <c r="EX25">
        <f t="shared" si="27"/>
        <v>1.0326659056433201</v>
      </c>
      <c r="EY25">
        <f t="shared" si="27"/>
        <v>0.90027284081725345</v>
      </c>
      <c r="EZ25">
        <f t="shared" si="27"/>
        <v>0.87996593463340556</v>
      </c>
      <c r="FA25">
        <f t="shared" si="27"/>
        <v>0.84555158870008018</v>
      </c>
      <c r="FB25">
        <f t="shared" si="27"/>
        <v>0.77448151982227187</v>
      </c>
      <c r="FC25">
        <f t="shared" si="27"/>
        <v>0.75814224725218149</v>
      </c>
    </row>
    <row r="26" spans="1:159" x14ac:dyDescent="0.25">
      <c r="A26" t="s">
        <v>10</v>
      </c>
      <c r="M26">
        <f t="shared" ref="I26:BT26" si="28">IF(L10&gt;0.009%,M11,0)</f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-0.225057749</v>
      </c>
      <c r="CQ26">
        <f t="shared" si="29"/>
        <v>0</v>
      </c>
      <c r="CR26">
        <f t="shared" si="29"/>
        <v>-8.0624556E-2</v>
      </c>
      <c r="CS26">
        <f t="shared" si="29"/>
        <v>-0.12274201</v>
      </c>
      <c r="CT26">
        <f t="shared" si="29"/>
        <v>4.0830693000000001E-2</v>
      </c>
      <c r="CU26">
        <f t="shared" si="29"/>
        <v>-0.14000676400000001</v>
      </c>
      <c r="CV26">
        <f t="shared" si="29"/>
        <v>8.8281556999999997E-2</v>
      </c>
      <c r="CW26">
        <f t="shared" si="29"/>
        <v>-0.18373983699999999</v>
      </c>
      <c r="CX26">
        <f t="shared" si="29"/>
        <v>0.19366976499999999</v>
      </c>
      <c r="CY26">
        <f t="shared" si="29"/>
        <v>-1.3165214E-2</v>
      </c>
      <c r="CZ26">
        <f t="shared" si="29"/>
        <v>-0.11104847800000001</v>
      </c>
      <c r="DA26">
        <f t="shared" si="29"/>
        <v>0.124920736</v>
      </c>
      <c r="DB26">
        <f t="shared" si="29"/>
        <v>-2.2172115999999999E-2</v>
      </c>
      <c r="DC26">
        <f t="shared" si="29"/>
        <v>3.6318217E-2</v>
      </c>
      <c r="DD26">
        <f t="shared" si="29"/>
        <v>5.711107E-2</v>
      </c>
      <c r="DE26">
        <f t="shared" si="29"/>
        <v>9.5421855999999999E-2</v>
      </c>
      <c r="DF26">
        <f t="shared" si="29"/>
        <v>-8.5188151000000004E-2</v>
      </c>
      <c r="DG26">
        <f t="shared" si="29"/>
        <v>8.9620165000000002E-2</v>
      </c>
      <c r="DH26">
        <f t="shared" si="29"/>
        <v>-1.1726907999999999E-2</v>
      </c>
      <c r="DI26">
        <f t="shared" si="29"/>
        <v>6.7457737000000004E-2</v>
      </c>
      <c r="DJ26">
        <f t="shared" si="29"/>
        <v>-0.10781178600000001</v>
      </c>
      <c r="DK26">
        <f t="shared" si="29"/>
        <v>2.9185868E-2</v>
      </c>
      <c r="DL26">
        <f t="shared" si="29"/>
        <v>-2.8358208999999999E-2</v>
      </c>
      <c r="DM26">
        <f t="shared" si="29"/>
        <v>-8.3290664E-2</v>
      </c>
      <c r="DN26">
        <f t="shared" si="29"/>
        <v>4.5429156999999998E-2</v>
      </c>
      <c r="DO26">
        <f t="shared" si="29"/>
        <v>1.745325E-2</v>
      </c>
      <c r="DP26">
        <f t="shared" si="29"/>
        <v>2.5555749999999999E-2</v>
      </c>
      <c r="DQ26">
        <f t="shared" si="29"/>
        <v>8.3290664E-2</v>
      </c>
      <c r="DR26">
        <f t="shared" si="29"/>
        <v>8.9491098000000005E-2</v>
      </c>
      <c r="DS26">
        <f t="shared" si="29"/>
        <v>8.7057122000000001E-2</v>
      </c>
      <c r="DT26">
        <f t="shared" si="29"/>
        <v>-3.3390980000000001E-2</v>
      </c>
      <c r="DU26">
        <f t="shared" si="29"/>
        <v>0</v>
      </c>
      <c r="DV26">
        <f t="shared" si="29"/>
        <v>3.4544454000000002E-2</v>
      </c>
      <c r="DW26">
        <f t="shared" si="29"/>
        <v>4.9886923E-2</v>
      </c>
      <c r="DX26">
        <f t="shared" si="29"/>
        <v>-4.7516471999999997E-2</v>
      </c>
      <c r="DY26">
        <f t="shared" si="29"/>
        <v>1.6628974000000001E-2</v>
      </c>
      <c r="DZ26">
        <f t="shared" si="29"/>
        <v>-4.9201780000000001E-2</v>
      </c>
      <c r="EA26">
        <f t="shared" si="29"/>
        <v>-3.0966144000000001E-2</v>
      </c>
      <c r="EB26">
        <f t="shared" si="29"/>
        <v>3.1955688000000003E-2</v>
      </c>
      <c r="EC26">
        <f t="shared" si="29"/>
        <v>-1.7203413000000001E-2</v>
      </c>
      <c r="ED26">
        <f t="shared" si="29"/>
        <v>4.2010922999999999E-2</v>
      </c>
      <c r="EE26">
        <f t="shared" si="29"/>
        <v>0.26273350400000001</v>
      </c>
      <c r="EF26">
        <f t="shared" si="29"/>
        <v>-6.0344828000000003E-2</v>
      </c>
      <c r="EG26">
        <f t="shared" ref="EG26:FC26" si="30">IF(EF10&gt;0.009%,EG11,0)</f>
        <v>0</v>
      </c>
      <c r="EH26">
        <f t="shared" si="30"/>
        <v>7.5999547000000001E-2</v>
      </c>
      <c r="EI26">
        <f t="shared" si="30"/>
        <v>0</v>
      </c>
      <c r="EJ26">
        <f t="shared" si="30"/>
        <v>-1.9578946999999999E-2</v>
      </c>
      <c r="EK26">
        <f t="shared" si="30"/>
        <v>1.9969938E-2</v>
      </c>
      <c r="EL26">
        <f t="shared" si="30"/>
        <v>-1.9578946999999999E-2</v>
      </c>
      <c r="EM26">
        <f t="shared" si="30"/>
        <v>0.23996134899999999</v>
      </c>
      <c r="EN26">
        <f t="shared" si="30"/>
        <v>6.3901636999999997E-2</v>
      </c>
      <c r="EO26">
        <f t="shared" si="30"/>
        <v>1.9370065999999998E-2</v>
      </c>
      <c r="EP26">
        <f t="shared" si="30"/>
        <v>0.168303393</v>
      </c>
      <c r="EQ26">
        <f t="shared" si="30"/>
        <v>0</v>
      </c>
      <c r="ER26">
        <f t="shared" si="30"/>
        <v>-1.3599399E-2</v>
      </c>
      <c r="ES26">
        <f t="shared" si="30"/>
        <v>1.9260079999999999E-2</v>
      </c>
      <c r="ET26">
        <f t="shared" si="30"/>
        <v>-6.7563893E-2</v>
      </c>
      <c r="EU26">
        <f t="shared" si="30"/>
        <v>4.0603586999999997E-2</v>
      </c>
      <c r="EV26">
        <f t="shared" si="30"/>
        <v>-2.7880911000000001E-2</v>
      </c>
      <c r="EW26">
        <f t="shared" si="30"/>
        <v>3.1563017999999998E-2</v>
      </c>
      <c r="EX26">
        <f t="shared" si="30"/>
        <v>-5.5606007999999998E-2</v>
      </c>
      <c r="EY26">
        <f t="shared" si="30"/>
        <v>0.147052297</v>
      </c>
      <c r="EZ26">
        <f t="shared" si="30"/>
        <v>6.1972012999999999E-2</v>
      </c>
      <c r="FA26">
        <f t="shared" si="30"/>
        <v>6.5156667000000001E-2</v>
      </c>
      <c r="FB26">
        <f t="shared" si="30"/>
        <v>9.2640100000000003E-2</v>
      </c>
      <c r="FC26">
        <f t="shared" si="30"/>
        <v>2.0713763999999999E-2</v>
      </c>
    </row>
    <row r="27" spans="1:159" x14ac:dyDescent="0.25">
      <c r="A27" t="s">
        <v>1</v>
      </c>
      <c r="M27">
        <f t="shared" ref="I27:BT27" si="31">IF(L10&gt;0.009%,M3,0)</f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-0.225057749</v>
      </c>
      <c r="CQ27">
        <f t="shared" si="32"/>
        <v>-0.1429887</v>
      </c>
      <c r="CR27">
        <f t="shared" si="32"/>
        <v>-0.22450045599999999</v>
      </c>
      <c r="CS27">
        <f t="shared" si="32"/>
        <v>-0.26487611</v>
      </c>
      <c r="CT27">
        <f t="shared" si="32"/>
        <v>-7.6128707000000004E-2</v>
      </c>
      <c r="CU27">
        <f t="shared" si="32"/>
        <v>-0.26574366399999999</v>
      </c>
      <c r="CV27">
        <f t="shared" si="32"/>
        <v>-4.9545443000000002E-2</v>
      </c>
      <c r="CW27">
        <f t="shared" si="32"/>
        <v>-0.340954637</v>
      </c>
      <c r="CX27">
        <f t="shared" si="32"/>
        <v>3.8638165000000002E-2</v>
      </c>
      <c r="CY27">
        <f t="shared" si="32"/>
        <v>-0.15466871400000001</v>
      </c>
      <c r="CZ27">
        <f t="shared" si="32"/>
        <v>-0.25288847800000003</v>
      </c>
      <c r="DA27">
        <f t="shared" si="32"/>
        <v>-1.1828964000000001E-2</v>
      </c>
      <c r="DB27">
        <f t="shared" si="32"/>
        <v>-0.158122716</v>
      </c>
      <c r="DC27">
        <f t="shared" si="32"/>
        <v>-0.100716683</v>
      </c>
      <c r="DD27">
        <f t="shared" si="32"/>
        <v>-8.4191829999999995E-2</v>
      </c>
      <c r="DE27">
        <f t="shared" si="32"/>
        <v>-4.5476943999999998E-2</v>
      </c>
      <c r="DF27">
        <f t="shared" si="32"/>
        <v>-0.22719735099999999</v>
      </c>
      <c r="DG27">
        <f t="shared" si="32"/>
        <v>-5.1954334999999997E-2</v>
      </c>
      <c r="DH27">
        <f t="shared" si="32"/>
        <v>-0.150616008</v>
      </c>
      <c r="DI27">
        <f t="shared" si="32"/>
        <v>-6.4262263E-2</v>
      </c>
      <c r="DJ27">
        <f t="shared" si="32"/>
        <v>-0.23906248599999999</v>
      </c>
      <c r="DK27">
        <f t="shared" si="32"/>
        <v>-0.10392423200000001</v>
      </c>
      <c r="DL27">
        <f t="shared" si="32"/>
        <v>-0.16289790900000001</v>
      </c>
      <c r="DM27">
        <f t="shared" si="32"/>
        <v>-0.212489864</v>
      </c>
      <c r="DN27">
        <f t="shared" si="32"/>
        <v>-7.3781742999999997E-2</v>
      </c>
      <c r="DO27">
        <f t="shared" si="32"/>
        <v>-0.10189425000000001</v>
      </c>
      <c r="DP27">
        <f t="shared" si="32"/>
        <v>-8.835105E-2</v>
      </c>
      <c r="DQ27">
        <f t="shared" si="32"/>
        <v>-3.3920336000000002E-2</v>
      </c>
      <c r="DR27">
        <f t="shared" si="32"/>
        <v>-2.7768902000000002E-2</v>
      </c>
      <c r="DS27">
        <f t="shared" si="32"/>
        <v>-2.5841078E-2</v>
      </c>
      <c r="DT27">
        <f t="shared" si="32"/>
        <v>-0.13483377999999999</v>
      </c>
      <c r="DU27">
        <f t="shared" si="32"/>
        <v>-0.10138999999999999</v>
      </c>
      <c r="DV27">
        <f t="shared" si="32"/>
        <v>-6.4162845999999996E-2</v>
      </c>
      <c r="DW27">
        <f t="shared" si="32"/>
        <v>-6.4796576999999994E-2</v>
      </c>
      <c r="DX27">
        <f t="shared" si="32"/>
        <v>-0.16282117199999999</v>
      </c>
      <c r="DY27">
        <f t="shared" si="32"/>
        <v>-0.105328726</v>
      </c>
      <c r="DZ27">
        <f t="shared" si="32"/>
        <v>-0.16754378</v>
      </c>
      <c r="EA27">
        <f t="shared" si="32"/>
        <v>-0.15152284399999999</v>
      </c>
      <c r="EB27">
        <f t="shared" si="32"/>
        <v>-7.7528912000000005E-2</v>
      </c>
      <c r="EC27">
        <f t="shared" si="32"/>
        <v>-0.127451813</v>
      </c>
      <c r="ED27">
        <f t="shared" si="32"/>
        <v>-6.5141377E-2</v>
      </c>
      <c r="EE27">
        <f t="shared" si="32"/>
        <v>0.169734304</v>
      </c>
      <c r="EF27">
        <f t="shared" si="32"/>
        <v>-0.161455928</v>
      </c>
      <c r="EG27">
        <f t="shared" ref="EG27:FC27" si="33">IF(EF10&gt;0.009%,EG3,0)</f>
        <v>-9.9086400000000005E-2</v>
      </c>
      <c r="EH27">
        <f t="shared" si="33"/>
        <v>-2.1313652999999998E-2</v>
      </c>
      <c r="EI27">
        <f t="shared" si="33"/>
        <v>-9.7092600000000001E-2</v>
      </c>
      <c r="EJ27">
        <f t="shared" si="33"/>
        <v>-0.10696114700000001</v>
      </c>
      <c r="EK27">
        <f t="shared" si="33"/>
        <v>-5.6652962000000001E-2</v>
      </c>
      <c r="EL27">
        <f t="shared" si="33"/>
        <v>-0.100914147</v>
      </c>
      <c r="EM27">
        <f t="shared" si="33"/>
        <v>0.16333634899999999</v>
      </c>
      <c r="EN27">
        <f t="shared" si="33"/>
        <v>-1.2781862999999999E-2</v>
      </c>
      <c r="EO27">
        <f t="shared" si="33"/>
        <v>-6.1391533999999998E-2</v>
      </c>
      <c r="EP27">
        <f t="shared" si="33"/>
        <v>9.8802292999999999E-2</v>
      </c>
      <c r="EQ27">
        <f t="shared" si="33"/>
        <v>-6.6497399999999998E-2</v>
      </c>
      <c r="ER27">
        <f t="shared" si="33"/>
        <v>-7.9495299000000005E-2</v>
      </c>
      <c r="ES27">
        <f t="shared" si="33"/>
        <v>-4.8970619999999999E-2</v>
      </c>
      <c r="ET27">
        <f t="shared" si="33"/>
        <v>-0.12687009299999999</v>
      </c>
      <c r="EU27">
        <f t="shared" si="33"/>
        <v>-3.0440412999999999E-2</v>
      </c>
      <c r="EV27">
        <f t="shared" si="33"/>
        <v>-0.103769111</v>
      </c>
      <c r="EW27">
        <f t="shared" si="33"/>
        <v>-4.0354281999999998E-2</v>
      </c>
      <c r="EX27">
        <f t="shared" si="33"/>
        <v>-0.132642808</v>
      </c>
      <c r="EY27">
        <f t="shared" si="33"/>
        <v>7.7022697000000001E-2</v>
      </c>
      <c r="EZ27">
        <f t="shared" si="33"/>
        <v>-8.6292869999999994E-3</v>
      </c>
      <c r="FA27">
        <f t="shared" si="33"/>
        <v>-7.1380330000000002E-3</v>
      </c>
      <c r="FB27">
        <f t="shared" si="33"/>
        <v>5.243E-4</v>
      </c>
      <c r="FC27">
        <f t="shared" si="33"/>
        <v>2.0713763999999999E-2</v>
      </c>
    </row>
    <row r="28" spans="1:159" x14ac:dyDescent="0.25">
      <c r="A28" t="s">
        <v>21</v>
      </c>
      <c r="M28">
        <f t="shared" ref="I28:BT28" si="34">IF(L10&gt;0.009%,M5,0)</f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2.0390999999999999</v>
      </c>
      <c r="CQ28">
        <f t="shared" si="35"/>
        <v>0.8649</v>
      </c>
      <c r="CR28">
        <f t="shared" si="35"/>
        <v>0.83930000000000005</v>
      </c>
      <c r="CS28">
        <f t="shared" si="35"/>
        <v>0.93069999999999997</v>
      </c>
      <c r="CT28">
        <f t="shared" si="35"/>
        <v>0.69379999999999997</v>
      </c>
      <c r="CU28">
        <f t="shared" si="35"/>
        <v>0.73629999999999995</v>
      </c>
      <c r="CV28">
        <f t="shared" si="35"/>
        <v>0.82899999999999996</v>
      </c>
      <c r="CW28">
        <f t="shared" si="35"/>
        <v>1.1295999999999999</v>
      </c>
      <c r="CX28">
        <f t="shared" si="35"/>
        <v>1.1132</v>
      </c>
      <c r="CY28">
        <f t="shared" si="35"/>
        <v>0.84450000000000003</v>
      </c>
      <c r="CZ28">
        <f t="shared" si="35"/>
        <v>0.83</v>
      </c>
      <c r="DA28">
        <f t="shared" si="35"/>
        <v>0.76190000000000002</v>
      </c>
      <c r="DB28">
        <f t="shared" si="35"/>
        <v>0.7762</v>
      </c>
      <c r="DC28">
        <f t="shared" si="35"/>
        <v>0.7823</v>
      </c>
      <c r="DD28">
        <f t="shared" si="35"/>
        <v>0.81830000000000003</v>
      </c>
      <c r="DE28">
        <f t="shared" si="35"/>
        <v>0.79759999999999998</v>
      </c>
      <c r="DF28">
        <f t="shared" si="35"/>
        <v>0.81840000000000002</v>
      </c>
      <c r="DG28">
        <f t="shared" si="35"/>
        <v>0.8115</v>
      </c>
      <c r="DH28">
        <f t="shared" si="35"/>
        <v>0.81569999999999998</v>
      </c>
      <c r="DI28">
        <f t="shared" si="35"/>
        <v>0.74</v>
      </c>
      <c r="DJ28">
        <f t="shared" si="35"/>
        <v>0.7389</v>
      </c>
      <c r="DK28">
        <f t="shared" si="35"/>
        <v>0.73270000000000002</v>
      </c>
      <c r="DL28">
        <f t="shared" si="35"/>
        <v>0.7419</v>
      </c>
      <c r="DM28">
        <f t="shared" si="35"/>
        <v>0.74839999999999995</v>
      </c>
      <c r="DN28">
        <f t="shared" si="35"/>
        <v>0.63429999999999997</v>
      </c>
      <c r="DO28">
        <f t="shared" si="35"/>
        <v>0.63249999999999995</v>
      </c>
      <c r="DP28">
        <f t="shared" si="35"/>
        <v>0.56359999999999999</v>
      </c>
      <c r="DQ28">
        <f t="shared" si="35"/>
        <v>0.54700000000000004</v>
      </c>
      <c r="DR28">
        <f t="shared" si="35"/>
        <v>0.56999999999999995</v>
      </c>
      <c r="DS28">
        <f t="shared" si="35"/>
        <v>0.4214</v>
      </c>
      <c r="DT28">
        <f t="shared" si="35"/>
        <v>0.2356</v>
      </c>
      <c r="DU28">
        <f t="shared" si="35"/>
        <v>0.23</v>
      </c>
      <c r="DV28">
        <f t="shared" si="35"/>
        <v>0.2271</v>
      </c>
      <c r="DW28">
        <f t="shared" si="35"/>
        <v>0.50449999999999995</v>
      </c>
      <c r="DX28">
        <f t="shared" si="35"/>
        <v>0.49690000000000001</v>
      </c>
      <c r="DY28">
        <f t="shared" si="35"/>
        <v>0.62790000000000001</v>
      </c>
      <c r="DZ28">
        <f t="shared" si="35"/>
        <v>0.63400000000000001</v>
      </c>
      <c r="EA28">
        <f t="shared" si="35"/>
        <v>0.60089999999999999</v>
      </c>
      <c r="EB28">
        <f t="shared" si="35"/>
        <v>0.49419999999999997</v>
      </c>
      <c r="EC28">
        <f t="shared" si="35"/>
        <v>0.49680000000000002</v>
      </c>
      <c r="ED28">
        <f t="shared" si="35"/>
        <v>0.44209999999999999</v>
      </c>
      <c r="EE28">
        <f t="shared" si="35"/>
        <v>0.24840000000000001</v>
      </c>
      <c r="EF28">
        <f t="shared" si="35"/>
        <v>0.35970000000000002</v>
      </c>
      <c r="EG28">
        <f t="shared" ref="EG28:FC28" si="36">IF(EF10&gt;0.009%,EG5,0)</f>
        <v>0.32279999999999998</v>
      </c>
      <c r="EH28">
        <f t="shared" si="36"/>
        <v>0.32640000000000002</v>
      </c>
      <c r="EI28">
        <f t="shared" si="36"/>
        <v>0.31019999999999998</v>
      </c>
      <c r="EJ28">
        <f t="shared" si="36"/>
        <v>0.2394</v>
      </c>
      <c r="EK28">
        <f t="shared" si="36"/>
        <v>0.1583</v>
      </c>
      <c r="EL28">
        <f t="shared" si="36"/>
        <v>0.22040000000000001</v>
      </c>
      <c r="EM28">
        <f t="shared" si="36"/>
        <v>0.17499999999999999</v>
      </c>
      <c r="EN28">
        <f t="shared" si="36"/>
        <v>0.1545</v>
      </c>
      <c r="EO28">
        <f t="shared" si="36"/>
        <v>0.22320000000000001</v>
      </c>
      <c r="EP28">
        <f t="shared" si="36"/>
        <v>8.9700000000000002E-2</v>
      </c>
      <c r="EQ28">
        <f t="shared" si="36"/>
        <v>1.9800000000000002E-2</v>
      </c>
      <c r="ER28">
        <f t="shared" si="36"/>
        <v>2.93E-2</v>
      </c>
      <c r="ES28">
        <f t="shared" si="36"/>
        <v>4.8899999999999999E-2</v>
      </c>
      <c r="ET28">
        <f t="shared" si="36"/>
        <v>-1.26E-2</v>
      </c>
      <c r="EU28">
        <f t="shared" si="36"/>
        <v>-1.2E-2</v>
      </c>
      <c r="EV28">
        <f t="shared" si="36"/>
        <v>1.4E-3</v>
      </c>
      <c r="EW28">
        <f t="shared" si="36"/>
        <v>-0.10290000000000001</v>
      </c>
      <c r="EX28">
        <f t="shared" si="36"/>
        <v>-7.6399999999999996E-2</v>
      </c>
      <c r="EY28">
        <f t="shared" si="36"/>
        <v>-9.0800000000000006E-2</v>
      </c>
      <c r="EZ28">
        <f t="shared" si="36"/>
        <v>-8.4900000000000003E-2</v>
      </c>
      <c r="FA28">
        <f t="shared" si="36"/>
        <v>-0.1231</v>
      </c>
      <c r="FB28">
        <f t="shared" si="36"/>
        <v>0.20660000000000001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grand_parade_investments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2014-07-28T19:26:22Z</dcterms:created>
  <dcterms:modified xsi:type="dcterms:W3CDTF">2014-08-14T06:03:04Z</dcterms:modified>
</cp:coreProperties>
</file>