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40" windowWidth="19635" windowHeight="8340"/>
  </bookViews>
  <sheets>
    <sheet name="grindrod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L18" i="1" s="1"/>
  <c r="M17" i="1"/>
  <c r="M18" i="1" s="1"/>
  <c r="N17" i="1"/>
  <c r="O17" i="1"/>
  <c r="P17" i="1"/>
  <c r="P18" i="1" s="1"/>
  <c r="Q17" i="1"/>
  <c r="Q18" i="1" s="1"/>
  <c r="J18" i="1"/>
  <c r="K18" i="1"/>
  <c r="N18" i="1"/>
  <c r="O18" i="1"/>
  <c r="H19" i="1"/>
  <c r="I19" i="1"/>
  <c r="J19" i="1"/>
  <c r="K19" i="1"/>
  <c r="L19" i="1"/>
  <c r="M19" i="1"/>
  <c r="N19" i="1"/>
  <c r="O19" i="1"/>
  <c r="P19" i="1"/>
  <c r="Q19" i="1"/>
  <c r="H20" i="1"/>
  <c r="J20" i="1"/>
  <c r="K20" i="1"/>
  <c r="L20" i="1"/>
  <c r="N20" i="1"/>
  <c r="O20" i="1"/>
  <c r="P20" i="1"/>
  <c r="G20" i="1"/>
  <c r="G19" i="1"/>
  <c r="G18" i="1"/>
  <c r="G17" i="1"/>
  <c r="FB20" i="1" l="1"/>
  <c r="EX20" i="1"/>
  <c r="EX25" i="1" s="1"/>
  <c r="ET20" i="1"/>
  <c r="EP20" i="1"/>
  <c r="EP25" i="1" s="1"/>
  <c r="EL20" i="1"/>
  <c r="EH20" i="1"/>
  <c r="EH25" i="1" s="1"/>
  <c r="ED20" i="1"/>
  <c r="DZ20" i="1"/>
  <c r="DZ25" i="1" s="1"/>
  <c r="DV20" i="1"/>
  <c r="DR20" i="1"/>
  <c r="DR25" i="1" s="1"/>
  <c r="DN20" i="1"/>
  <c r="DJ20" i="1"/>
  <c r="DJ25" i="1" s="1"/>
  <c r="DF20" i="1"/>
  <c r="DB20" i="1"/>
  <c r="DB25" i="1" s="1"/>
  <c r="CX20" i="1"/>
  <c r="CT20" i="1"/>
  <c r="CT25" i="1" s="1"/>
  <c r="CP20" i="1"/>
  <c r="CL20" i="1"/>
  <c r="CL25" i="1" s="1"/>
  <c r="CH20" i="1"/>
  <c r="CD20" i="1"/>
  <c r="CD25" i="1" s="1"/>
  <c r="BZ20" i="1"/>
  <c r="BV20" i="1"/>
  <c r="BV25" i="1" s="1"/>
  <c r="BR20" i="1"/>
  <c r="BN20" i="1"/>
  <c r="BN25" i="1" s="1"/>
  <c r="BJ20" i="1"/>
  <c r="BF20" i="1"/>
  <c r="BF25" i="1" s="1"/>
  <c r="BB20" i="1"/>
  <c r="AX20" i="1"/>
  <c r="AT20" i="1"/>
  <c r="AP20" i="1"/>
  <c r="AP25" i="1" s="1"/>
  <c r="AL20" i="1"/>
  <c r="AH20" i="1"/>
  <c r="AD20" i="1"/>
  <c r="Z20" i="1"/>
  <c r="Z25" i="1" s="1"/>
  <c r="V20" i="1"/>
  <c r="EZ18" i="1"/>
  <c r="EZ23" i="1" s="1"/>
  <c r="EV18" i="1"/>
  <c r="ER18" i="1"/>
  <c r="ER23" i="1" s="1"/>
  <c r="EN18" i="1"/>
  <c r="EJ18" i="1"/>
  <c r="EJ23" i="1" s="1"/>
  <c r="EF18" i="1"/>
  <c r="EB18" i="1"/>
  <c r="EB23" i="1" s="1"/>
  <c r="DX18" i="1"/>
  <c r="DT18" i="1"/>
  <c r="DT23" i="1" s="1"/>
  <c r="DP18" i="1"/>
  <c r="DL18" i="1"/>
  <c r="DL23" i="1" s="1"/>
  <c r="DH18" i="1"/>
  <c r="DD18" i="1"/>
  <c r="DD23" i="1" s="1"/>
  <c r="CZ18" i="1"/>
  <c r="CV18" i="1"/>
  <c r="CV23" i="1" s="1"/>
  <c r="CR18" i="1"/>
  <c r="CN18" i="1"/>
  <c r="CN23" i="1" s="1"/>
  <c r="CJ18" i="1"/>
  <c r="CF18" i="1"/>
  <c r="CF23" i="1" s="1"/>
  <c r="CB18" i="1"/>
  <c r="BX18" i="1"/>
  <c r="BX23" i="1" s="1"/>
  <c r="BT18" i="1"/>
  <c r="BP18" i="1"/>
  <c r="BP23" i="1" s="1"/>
  <c r="BL18" i="1"/>
  <c r="BH18" i="1"/>
  <c r="BH23" i="1" s="1"/>
  <c r="BD18" i="1"/>
  <c r="AZ18" i="1"/>
  <c r="AZ23" i="1" s="1"/>
  <c r="AV18" i="1"/>
  <c r="AR18" i="1"/>
  <c r="AR23" i="1" s="1"/>
  <c r="AN18" i="1"/>
  <c r="AJ18" i="1"/>
  <c r="AJ23" i="1" s="1"/>
  <c r="AF18" i="1"/>
  <c r="AB18" i="1"/>
  <c r="AB23" i="1" s="1"/>
  <c r="X18" i="1"/>
  <c r="T18" i="1"/>
  <c r="T23" i="1" s="1"/>
  <c r="Q20" i="1"/>
  <c r="M20" i="1"/>
  <c r="M25" i="1" s="1"/>
  <c r="I20" i="1"/>
  <c r="I23" i="1"/>
  <c r="J25" i="1"/>
  <c r="M23" i="1"/>
  <c r="Q23" i="1"/>
  <c r="R25" i="1"/>
  <c r="U23" i="1"/>
  <c r="Y23" i="1"/>
  <c r="AC23" i="1"/>
  <c r="AG23" i="1"/>
  <c r="AH25" i="1"/>
  <c r="AK23" i="1"/>
  <c r="AO23" i="1"/>
  <c r="AS23" i="1"/>
  <c r="AW23" i="1"/>
  <c r="AX25" i="1"/>
  <c r="BA23" i="1"/>
  <c r="BE23" i="1"/>
  <c r="BI23" i="1"/>
  <c r="BM23" i="1"/>
  <c r="BQ23" i="1"/>
  <c r="BU23" i="1"/>
  <c r="BY23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R23" i="1"/>
  <c r="AH23" i="1"/>
  <c r="AX23" i="1"/>
  <c r="BN23" i="1"/>
  <c r="CD23" i="1"/>
  <c r="CT23" i="1"/>
  <c r="DJ23" i="1"/>
  <c r="DZ23" i="1"/>
  <c r="EP23" i="1"/>
  <c r="K25" i="1"/>
  <c r="S25" i="1"/>
  <c r="AA25" i="1"/>
  <c r="AQ25" i="1"/>
  <c r="AY25" i="1"/>
  <c r="BC25" i="1"/>
  <c r="BG25" i="1"/>
  <c r="BK25" i="1"/>
  <c r="BO25" i="1"/>
  <c r="BS25" i="1"/>
  <c r="BW25" i="1"/>
  <c r="CA25" i="1"/>
  <c r="CE25" i="1"/>
  <c r="CI25" i="1"/>
  <c r="CM25" i="1"/>
  <c r="CQ25" i="1"/>
  <c r="CU25" i="1"/>
  <c r="CY25" i="1"/>
  <c r="DC25" i="1"/>
  <c r="DG25" i="1"/>
  <c r="DK25" i="1"/>
  <c r="DO25" i="1"/>
  <c r="DS25" i="1"/>
  <c r="DW25" i="1"/>
  <c r="EA25" i="1"/>
  <c r="EE25" i="1"/>
  <c r="EI25" i="1"/>
  <c r="EM25" i="1"/>
  <c r="EQ25" i="1"/>
  <c r="EU25" i="1"/>
  <c r="EY25" i="1"/>
  <c r="FC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O23" i="1"/>
  <c r="S23" i="1"/>
  <c r="W23" i="1"/>
  <c r="Z23" i="1"/>
  <c r="AA23" i="1"/>
  <c r="AE23" i="1"/>
  <c r="AI23" i="1"/>
  <c r="AM23" i="1"/>
  <c r="AP23" i="1"/>
  <c r="AQ23" i="1"/>
  <c r="AU23" i="1"/>
  <c r="AY23" i="1"/>
  <c r="BC23" i="1"/>
  <c r="BF23" i="1"/>
  <c r="BG23" i="1"/>
  <c r="BK23" i="1"/>
  <c r="BO23" i="1"/>
  <c r="BS23" i="1"/>
  <c r="BV23" i="1"/>
  <c r="BW23" i="1"/>
  <c r="CA23" i="1"/>
  <c r="CE23" i="1"/>
  <c r="CI23" i="1"/>
  <c r="CL23" i="1"/>
  <c r="CM23" i="1"/>
  <c r="CQ23" i="1"/>
  <c r="CU23" i="1"/>
  <c r="CY23" i="1"/>
  <c r="DB23" i="1"/>
  <c r="DC23" i="1"/>
  <c r="DG23" i="1"/>
  <c r="DK23" i="1"/>
  <c r="DO23" i="1"/>
  <c r="DR23" i="1"/>
  <c r="DS23" i="1"/>
  <c r="DW23" i="1"/>
  <c r="EA23" i="1"/>
  <c r="EE23" i="1"/>
  <c r="EH23" i="1"/>
  <c r="EI23" i="1"/>
  <c r="EM23" i="1"/>
  <c r="EQ23" i="1"/>
  <c r="EU23" i="1"/>
  <c r="EX23" i="1"/>
  <c r="EY23" i="1"/>
  <c r="FC23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U24" i="1"/>
  <c r="AW24" i="1"/>
  <c r="AY24" i="1"/>
  <c r="BA24" i="1"/>
  <c r="BC24" i="1"/>
  <c r="BE24" i="1"/>
  <c r="BG24" i="1"/>
  <c r="BI24" i="1"/>
  <c r="BK24" i="1"/>
  <c r="BM24" i="1"/>
  <c r="BO24" i="1"/>
  <c r="BQ24" i="1"/>
  <c r="BS24" i="1"/>
  <c r="BU24" i="1"/>
  <c r="BW24" i="1"/>
  <c r="BY24" i="1"/>
  <c r="CA24" i="1"/>
  <c r="CC24" i="1"/>
  <c r="CE24" i="1"/>
  <c r="CG24" i="1"/>
  <c r="CI24" i="1"/>
  <c r="CK24" i="1"/>
  <c r="CM24" i="1"/>
  <c r="CO24" i="1"/>
  <c r="CQ24" i="1"/>
  <c r="CS24" i="1"/>
  <c r="CU24" i="1"/>
  <c r="CW24" i="1"/>
  <c r="CY24" i="1"/>
  <c r="DA24" i="1"/>
  <c r="DC24" i="1"/>
  <c r="DE24" i="1"/>
  <c r="DG24" i="1"/>
  <c r="DI24" i="1"/>
  <c r="DK24" i="1"/>
  <c r="DM24" i="1"/>
  <c r="DO24" i="1"/>
  <c r="DQ24" i="1"/>
  <c r="DS24" i="1"/>
  <c r="DU24" i="1"/>
  <c r="DW24" i="1"/>
  <c r="DY24" i="1"/>
  <c r="EA24" i="1"/>
  <c r="EC24" i="1"/>
  <c r="EE24" i="1"/>
  <c r="EG24" i="1"/>
  <c r="EI24" i="1"/>
  <c r="EK24" i="1"/>
  <c r="EM24" i="1"/>
  <c r="EO24" i="1"/>
  <c r="EQ24" i="1"/>
  <c r="ES24" i="1"/>
  <c r="EU24" i="1"/>
  <c r="EW24" i="1"/>
  <c r="EY24" i="1"/>
  <c r="FA24" i="1"/>
  <c r="FC24" i="1"/>
  <c r="I25" i="1"/>
  <c r="L25" i="1"/>
  <c r="O25" i="1"/>
  <c r="Q25" i="1"/>
  <c r="T25" i="1"/>
  <c r="U25" i="1"/>
  <c r="W25" i="1"/>
  <c r="Y25" i="1"/>
  <c r="AB25" i="1"/>
  <c r="AC25" i="1"/>
  <c r="AE25" i="1"/>
  <c r="AG25" i="1"/>
  <c r="AI25" i="1"/>
  <c r="AJ25" i="1"/>
  <c r="AK25" i="1"/>
  <c r="AM25" i="1"/>
  <c r="AO25" i="1"/>
  <c r="AR25" i="1"/>
  <c r="AS25" i="1"/>
  <c r="AU25" i="1"/>
  <c r="AW25" i="1"/>
  <c r="AZ25" i="1"/>
  <c r="BA25" i="1"/>
  <c r="BE25" i="1"/>
  <c r="BH25" i="1"/>
  <c r="BI25" i="1"/>
  <c r="BM25" i="1"/>
  <c r="BP25" i="1"/>
  <c r="BQ25" i="1"/>
  <c r="BU25" i="1"/>
  <c r="BX25" i="1"/>
  <c r="BY25" i="1"/>
  <c r="CC25" i="1"/>
  <c r="CF25" i="1"/>
  <c r="CG25" i="1"/>
  <c r="CK25" i="1"/>
  <c r="CN25" i="1"/>
  <c r="CO25" i="1"/>
  <c r="CS25" i="1"/>
  <c r="CV25" i="1"/>
  <c r="CW25" i="1"/>
  <c r="DA25" i="1"/>
  <c r="DD25" i="1"/>
  <c r="DE25" i="1"/>
  <c r="DI25" i="1"/>
  <c r="DL25" i="1"/>
  <c r="DM25" i="1"/>
  <c r="DQ25" i="1"/>
  <c r="DT25" i="1"/>
  <c r="DU25" i="1"/>
  <c r="DY25" i="1"/>
  <c r="EB25" i="1"/>
  <c r="EC25" i="1"/>
  <c r="EG25" i="1"/>
  <c r="EJ25" i="1"/>
  <c r="EK25" i="1"/>
  <c r="EO25" i="1"/>
  <c r="ER25" i="1"/>
  <c r="ES25" i="1"/>
  <c r="EW25" i="1"/>
  <c r="EZ25" i="1"/>
  <c r="FA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3" i="1"/>
  <c r="H24" i="1"/>
  <c r="EV23" i="1" l="1"/>
  <c r="EV25" i="1"/>
  <c r="EN23" i="1"/>
  <c r="EN25" i="1"/>
  <c r="EF23" i="1"/>
  <c r="EF25" i="1"/>
  <c r="DX23" i="1"/>
  <c r="DX25" i="1"/>
  <c r="DP23" i="1"/>
  <c r="DP25" i="1"/>
  <c r="DH23" i="1"/>
  <c r="DH25" i="1"/>
  <c r="CZ23" i="1"/>
  <c r="CZ25" i="1"/>
  <c r="CR23" i="1"/>
  <c r="CR25" i="1"/>
  <c r="CJ23" i="1"/>
  <c r="CJ25" i="1"/>
  <c r="CB23" i="1"/>
  <c r="CB25" i="1"/>
  <c r="BT23" i="1"/>
  <c r="BT25" i="1"/>
  <c r="BL23" i="1"/>
  <c r="BL25" i="1"/>
  <c r="BD23" i="1"/>
  <c r="BD25" i="1"/>
  <c r="AV23" i="1"/>
  <c r="AV25" i="1"/>
  <c r="AN23" i="1"/>
  <c r="AN25" i="1"/>
  <c r="AF23" i="1"/>
  <c r="AF25" i="1"/>
  <c r="X23" i="1"/>
  <c r="X25" i="1"/>
  <c r="P23" i="1"/>
  <c r="P25" i="1"/>
  <c r="H22" i="1"/>
  <c r="EZ24" i="1"/>
  <c r="EV24" i="1"/>
  <c r="ER24" i="1"/>
  <c r="EN24" i="1"/>
  <c r="EJ24" i="1"/>
  <c r="EF24" i="1"/>
  <c r="EB24" i="1"/>
  <c r="DX24" i="1"/>
  <c r="DT24" i="1"/>
  <c r="DP24" i="1"/>
  <c r="DL24" i="1"/>
  <c r="DH24" i="1"/>
  <c r="DD24" i="1"/>
  <c r="CZ24" i="1"/>
  <c r="CV24" i="1"/>
  <c r="CR24" i="1"/>
  <c r="CN24" i="1"/>
  <c r="CJ24" i="1"/>
  <c r="CF24" i="1"/>
  <c r="CB24" i="1"/>
  <c r="BX24" i="1"/>
  <c r="BT24" i="1"/>
  <c r="BP24" i="1"/>
  <c r="BL24" i="1"/>
  <c r="BH24" i="1"/>
  <c r="BD24" i="1"/>
  <c r="AZ24" i="1"/>
  <c r="AV24" i="1"/>
  <c r="AR24" i="1"/>
  <c r="AN24" i="1"/>
  <c r="AJ24" i="1"/>
  <c r="AF24" i="1"/>
  <c r="AB24" i="1"/>
  <c r="X24" i="1"/>
  <c r="T24" i="1"/>
  <c r="P24" i="1"/>
  <c r="L24" i="1"/>
  <c r="FB25" i="1"/>
  <c r="FB23" i="1"/>
  <c r="ET23" i="1"/>
  <c r="ET25" i="1"/>
  <c r="EL25" i="1"/>
  <c r="EL23" i="1"/>
  <c r="ED23" i="1"/>
  <c r="ED25" i="1"/>
  <c r="DV25" i="1"/>
  <c r="DV23" i="1"/>
  <c r="DN23" i="1"/>
  <c r="DN25" i="1"/>
  <c r="DF25" i="1"/>
  <c r="DF23" i="1"/>
  <c r="CX23" i="1"/>
  <c r="CX25" i="1"/>
  <c r="CP25" i="1"/>
  <c r="CP23" i="1"/>
  <c r="CH23" i="1"/>
  <c r="CH25" i="1"/>
  <c r="BZ25" i="1"/>
  <c r="BZ23" i="1"/>
  <c r="BR23" i="1"/>
  <c r="BR25" i="1"/>
  <c r="BJ25" i="1"/>
  <c r="BJ23" i="1"/>
  <c r="BB23" i="1"/>
  <c r="BB25" i="1"/>
  <c r="AT25" i="1"/>
  <c r="AT23" i="1"/>
  <c r="AL23" i="1"/>
  <c r="AL25" i="1"/>
  <c r="AD25" i="1"/>
  <c r="AD23" i="1"/>
  <c r="V23" i="1"/>
  <c r="V25" i="1"/>
  <c r="N25" i="1"/>
  <c r="N23" i="1"/>
  <c r="FB24" i="1"/>
  <c r="EX24" i="1"/>
  <c r="ET24" i="1"/>
  <c r="EP24" i="1"/>
  <c r="EL24" i="1"/>
  <c r="EH24" i="1"/>
  <c r="ED24" i="1"/>
  <c r="DZ24" i="1"/>
  <c r="DV24" i="1"/>
  <c r="DR24" i="1"/>
  <c r="DN24" i="1"/>
  <c r="DJ24" i="1"/>
  <c r="DF24" i="1"/>
  <c r="DB24" i="1"/>
  <c r="CX24" i="1"/>
  <c r="CT24" i="1"/>
  <c r="CP24" i="1"/>
  <c r="CL24" i="1"/>
  <c r="CH24" i="1"/>
  <c r="CD24" i="1"/>
  <c r="BZ24" i="1"/>
  <c r="BV24" i="1"/>
  <c r="BR24" i="1"/>
  <c r="BN24" i="1"/>
  <c r="BJ24" i="1"/>
  <c r="BF24" i="1"/>
  <c r="BB24" i="1"/>
  <c r="AX24" i="1"/>
  <c r="AT24" i="1"/>
  <c r="AP24" i="1"/>
  <c r="AL24" i="1"/>
  <c r="AH24" i="1"/>
  <c r="AD24" i="1"/>
  <c r="Z24" i="1"/>
  <c r="V24" i="1"/>
  <c r="R24" i="1"/>
  <c r="N24" i="1"/>
  <c r="J24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<sst xmlns="http://schemas.openxmlformats.org/spreadsheetml/2006/main" count="40" uniqueCount="21">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</sst>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10" width="12.28515625" bestFit="1" customWidth="1"/>
    <col min="11" max="11" width="10.5703125" bestFit="1" customWidth="1"/>
    <col min="12" max="12" width="10.42578125" bestFit="1" customWidth="1"/>
    <col min="13" max="14" width="12.28515625" bestFit="1" customWidth="1"/>
    <col min="15" max="15" width="10.42578125" bestFit="1" customWidth="1"/>
    <col min="16" max="17" width="12.28515625" bestFit="1" customWidth="1"/>
    <col min="18" max="18" width="11.28515625" bestFit="1" customWidth="1"/>
    <col min="19" max="27" width="12.28515625" bestFit="1" customWidth="1"/>
    <col min="28" max="28" width="11.28515625" bestFit="1" customWidth="1"/>
    <col min="29" max="34" width="12.28515625" bestFit="1" customWidth="1"/>
    <col min="35" max="35" width="11.5703125" bestFit="1" customWidth="1"/>
    <col min="36" max="36" width="12.28515625" bestFit="1" customWidth="1"/>
    <col min="37" max="38" width="11.5703125" bestFit="1" customWidth="1"/>
    <col min="39" max="39" width="12.28515625" bestFit="1" customWidth="1"/>
    <col min="40" max="42" width="11.5703125" bestFit="1" customWidth="1"/>
    <col min="43" max="45" width="12.28515625" bestFit="1" customWidth="1"/>
    <col min="46" max="46" width="11.5703125" bestFit="1" customWidth="1"/>
    <col min="47" max="47" width="12.28515625" bestFit="1" customWidth="1"/>
    <col min="48" max="48" width="11.5703125" bestFit="1" customWidth="1"/>
    <col min="49" max="49" width="12.28515625" bestFit="1" customWidth="1"/>
    <col min="50" max="50" width="11.5703125" bestFit="1" customWidth="1"/>
    <col min="51" max="51" width="10.42578125" bestFit="1" customWidth="1"/>
    <col min="52" max="52" width="12.28515625" bestFit="1" customWidth="1"/>
    <col min="53" max="53" width="11.5703125" bestFit="1" customWidth="1"/>
    <col min="54" max="55" width="12.28515625" bestFit="1" customWidth="1"/>
    <col min="56" max="56" width="11.5703125" bestFit="1" customWidth="1"/>
    <col min="57" max="58" width="12.28515625" bestFit="1" customWidth="1"/>
    <col min="59" max="59" width="11.5703125" bestFit="1" customWidth="1"/>
    <col min="60" max="60" width="12.28515625" bestFit="1" customWidth="1"/>
    <col min="61" max="61" width="10.42578125" bestFit="1" customWidth="1"/>
    <col min="62" max="68" width="12.28515625" bestFit="1" customWidth="1"/>
    <col min="69" max="69" width="11.28515625" bestFit="1" customWidth="1"/>
    <col min="70" max="78" width="12.28515625" bestFit="1" customWidth="1"/>
    <col min="79" max="80" width="11.5703125" bestFit="1" customWidth="1"/>
    <col min="81" max="88" width="12.28515625" bestFit="1" customWidth="1"/>
    <col min="89" max="89" width="10.5703125" bestFit="1" customWidth="1"/>
    <col min="90" max="97" width="12.28515625" bestFit="1" customWidth="1"/>
    <col min="98" max="98" width="11.28515625" bestFit="1" customWidth="1"/>
    <col min="99" max="99" width="11.5703125" bestFit="1" customWidth="1"/>
    <col min="100" max="108" width="12.28515625" bestFit="1" customWidth="1"/>
    <col min="109" max="109" width="11.28515625" bestFit="1" customWidth="1"/>
    <col min="110" max="120" width="12.28515625" bestFit="1" customWidth="1"/>
    <col min="121" max="121" width="11.28515625" bestFit="1" customWidth="1"/>
    <col min="122" max="122" width="12.28515625" bestFit="1" customWidth="1"/>
    <col min="123" max="123" width="11.28515625" bestFit="1" customWidth="1"/>
    <col min="124" max="125" width="12.28515625" bestFit="1" customWidth="1"/>
    <col min="126" max="126" width="11.28515625" bestFit="1" customWidth="1"/>
    <col min="127" max="127" width="12.28515625" bestFit="1" customWidth="1"/>
    <col min="128" max="129" width="11.28515625" bestFit="1" customWidth="1"/>
    <col min="130" max="135" width="12.28515625" bestFit="1" customWidth="1"/>
    <col min="136" max="136" width="11.28515625" bestFit="1" customWidth="1"/>
    <col min="137" max="139" width="12.28515625" bestFit="1" customWidth="1"/>
    <col min="140" max="140" width="10.42578125" bestFit="1" customWidth="1"/>
    <col min="141" max="142" width="12.28515625" bestFit="1" customWidth="1"/>
    <col min="143" max="143" width="11.5703125" bestFit="1" customWidth="1"/>
    <col min="144" max="144" width="11.28515625" bestFit="1" customWidth="1"/>
    <col min="145" max="145" width="12.28515625" bestFit="1" customWidth="1"/>
    <col min="146" max="146" width="10.42578125" bestFit="1" customWidth="1"/>
    <col min="147" max="148" width="12.28515625" bestFit="1" customWidth="1"/>
    <col min="149" max="149" width="11.28515625" bestFit="1" customWidth="1"/>
    <col min="150" max="150" width="11.5703125" bestFit="1" customWidth="1"/>
    <col min="151" max="158" width="12.28515625" bestFit="1" customWidth="1"/>
    <col min="159" max="159" width="10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1068461</v>
      </c>
      <c r="D2">
        <v>1187347</v>
      </c>
      <c r="E2">
        <v>1187347</v>
      </c>
      <c r="F2">
        <v>1187347</v>
      </c>
      <c r="G2">
        <v>1187347</v>
      </c>
      <c r="H2">
        <v>1187347</v>
      </c>
      <c r="I2">
        <v>1187347</v>
      </c>
      <c r="J2">
        <v>1187347</v>
      </c>
      <c r="K2">
        <v>1187347</v>
      </c>
      <c r="L2">
        <v>1187347</v>
      </c>
      <c r="M2">
        <v>1187347</v>
      </c>
      <c r="N2">
        <v>1187347</v>
      </c>
      <c r="O2">
        <v>1187347</v>
      </c>
      <c r="P2">
        <v>1379930</v>
      </c>
      <c r="Q2">
        <v>1379930</v>
      </c>
      <c r="R2">
        <v>1379930</v>
      </c>
      <c r="S2">
        <v>1379930</v>
      </c>
      <c r="T2">
        <v>1379930</v>
      </c>
      <c r="U2">
        <v>1379930</v>
      </c>
      <c r="V2">
        <v>1379930</v>
      </c>
      <c r="W2">
        <v>1379930</v>
      </c>
      <c r="X2">
        <v>1379930</v>
      </c>
      <c r="Y2">
        <v>1379930</v>
      </c>
      <c r="Z2">
        <v>1379930</v>
      </c>
      <c r="AA2">
        <v>1379930</v>
      </c>
      <c r="AB2">
        <v>1471393</v>
      </c>
      <c r="AC2">
        <v>1471393</v>
      </c>
      <c r="AD2">
        <v>1471393</v>
      </c>
      <c r="AE2">
        <v>1471393</v>
      </c>
      <c r="AF2">
        <v>1471393</v>
      </c>
      <c r="AG2">
        <v>1471393</v>
      </c>
      <c r="AH2">
        <v>1471393</v>
      </c>
      <c r="AI2">
        <v>1471393</v>
      </c>
      <c r="AJ2">
        <v>1471393</v>
      </c>
      <c r="AK2">
        <v>1471393</v>
      </c>
      <c r="AL2">
        <v>1471393</v>
      </c>
      <c r="AM2">
        <v>1471393</v>
      </c>
      <c r="AN2">
        <v>1736388</v>
      </c>
      <c r="AO2">
        <v>1736388</v>
      </c>
      <c r="AP2">
        <v>1736388</v>
      </c>
      <c r="AQ2">
        <v>1736388</v>
      </c>
      <c r="AR2">
        <v>1736388</v>
      </c>
      <c r="AS2">
        <v>1736388</v>
      </c>
      <c r="AT2">
        <v>1736388</v>
      </c>
      <c r="AU2">
        <v>1736388</v>
      </c>
      <c r="AV2">
        <v>1736388</v>
      </c>
      <c r="AW2">
        <v>1736388</v>
      </c>
      <c r="AX2">
        <v>1736388</v>
      </c>
      <c r="AY2">
        <v>1736388</v>
      </c>
      <c r="AZ2">
        <v>2965335</v>
      </c>
      <c r="BA2">
        <v>2965335</v>
      </c>
      <c r="BB2">
        <v>2965335</v>
      </c>
      <c r="BC2">
        <v>2965335</v>
      </c>
      <c r="BD2">
        <v>2965335</v>
      </c>
      <c r="BE2">
        <v>2965335</v>
      </c>
      <c r="BF2">
        <v>2965335</v>
      </c>
      <c r="BG2">
        <v>2965335</v>
      </c>
      <c r="BH2">
        <v>2965335</v>
      </c>
      <c r="BI2">
        <v>2965335</v>
      </c>
      <c r="BJ2">
        <v>2965335</v>
      </c>
      <c r="BK2">
        <v>2965335</v>
      </c>
      <c r="BL2">
        <v>4377364</v>
      </c>
      <c r="BM2">
        <v>4377364</v>
      </c>
      <c r="BN2">
        <v>4377364</v>
      </c>
      <c r="BO2">
        <v>4377364</v>
      </c>
      <c r="BP2">
        <v>4377364</v>
      </c>
      <c r="BQ2">
        <v>4377364</v>
      </c>
      <c r="BR2">
        <v>4377364</v>
      </c>
      <c r="BS2">
        <v>4377364</v>
      </c>
      <c r="BT2">
        <v>4377364</v>
      </c>
      <c r="BU2">
        <v>4377364</v>
      </c>
      <c r="BV2">
        <v>4377364</v>
      </c>
      <c r="BW2">
        <v>4377364</v>
      </c>
      <c r="BX2">
        <v>6351016</v>
      </c>
      <c r="BY2">
        <v>6351016</v>
      </c>
      <c r="BZ2">
        <v>6351016</v>
      </c>
      <c r="CA2">
        <v>6351016</v>
      </c>
      <c r="CB2">
        <v>6351016</v>
      </c>
      <c r="CC2">
        <v>6351016</v>
      </c>
      <c r="CD2">
        <v>6351016</v>
      </c>
      <c r="CE2">
        <v>6351016</v>
      </c>
      <c r="CF2">
        <v>6351016</v>
      </c>
      <c r="CG2">
        <v>6351016</v>
      </c>
      <c r="CH2">
        <v>6351016</v>
      </c>
      <c r="CI2">
        <v>6351016</v>
      </c>
      <c r="CJ2">
        <v>7049212</v>
      </c>
      <c r="CK2">
        <v>7049212</v>
      </c>
      <c r="CL2">
        <v>7049212</v>
      </c>
      <c r="CM2">
        <v>7049212</v>
      </c>
      <c r="CN2">
        <v>7049212</v>
      </c>
      <c r="CO2">
        <v>7049212</v>
      </c>
      <c r="CP2">
        <v>7049212</v>
      </c>
      <c r="CQ2">
        <v>7049212</v>
      </c>
      <c r="CR2">
        <v>7049212</v>
      </c>
      <c r="CS2">
        <v>7049212</v>
      </c>
      <c r="CT2">
        <v>7049212</v>
      </c>
      <c r="CU2">
        <v>7049212</v>
      </c>
      <c r="CV2">
        <v>6635885</v>
      </c>
      <c r="CW2">
        <v>6635885</v>
      </c>
      <c r="CX2">
        <v>6635885</v>
      </c>
      <c r="CY2">
        <v>6635885</v>
      </c>
      <c r="CZ2">
        <v>6635885</v>
      </c>
      <c r="DA2">
        <v>6635885</v>
      </c>
      <c r="DB2">
        <v>6635885</v>
      </c>
      <c r="DC2">
        <v>6635885</v>
      </c>
      <c r="DD2">
        <v>6635885</v>
      </c>
      <c r="DE2">
        <v>6635885</v>
      </c>
      <c r="DF2">
        <v>6635885</v>
      </c>
      <c r="DG2">
        <v>6635885</v>
      </c>
      <c r="DH2">
        <v>8101821</v>
      </c>
      <c r="DI2">
        <v>8101821</v>
      </c>
      <c r="DJ2">
        <v>8101821</v>
      </c>
      <c r="DK2">
        <v>8101821</v>
      </c>
      <c r="DL2">
        <v>8101821</v>
      </c>
      <c r="DM2">
        <v>8101821</v>
      </c>
      <c r="DN2">
        <v>8101821</v>
      </c>
      <c r="DO2">
        <v>8101821</v>
      </c>
      <c r="DP2">
        <v>8101821</v>
      </c>
      <c r="DQ2">
        <v>8101821</v>
      </c>
      <c r="DR2">
        <v>8101821</v>
      </c>
      <c r="DS2">
        <v>8101821</v>
      </c>
      <c r="DT2">
        <v>11029794</v>
      </c>
      <c r="DU2">
        <v>11029794</v>
      </c>
      <c r="DV2">
        <v>11029794</v>
      </c>
      <c r="DW2">
        <v>11029794</v>
      </c>
      <c r="DX2">
        <v>11029794</v>
      </c>
      <c r="DY2">
        <v>11029794</v>
      </c>
      <c r="DZ2">
        <v>11029794</v>
      </c>
      <c r="EA2">
        <v>11029794</v>
      </c>
      <c r="EB2">
        <v>11029794</v>
      </c>
      <c r="EC2">
        <v>11029794</v>
      </c>
      <c r="ED2">
        <v>11029794</v>
      </c>
      <c r="EE2">
        <v>11029794</v>
      </c>
      <c r="EF2">
        <v>11725177</v>
      </c>
      <c r="EG2">
        <v>11725177</v>
      </c>
      <c r="EH2">
        <v>11725177</v>
      </c>
      <c r="EI2">
        <v>11725177</v>
      </c>
      <c r="EJ2">
        <v>11725177</v>
      </c>
      <c r="EK2">
        <v>11725177</v>
      </c>
      <c r="EL2">
        <v>11725177</v>
      </c>
      <c r="EM2">
        <v>11725177</v>
      </c>
      <c r="EN2">
        <v>11725177</v>
      </c>
      <c r="EO2">
        <v>11725177</v>
      </c>
      <c r="EP2">
        <v>11725177</v>
      </c>
      <c r="EQ2">
        <v>11725177</v>
      </c>
      <c r="ER2">
        <v>16189688</v>
      </c>
      <c r="ES2">
        <v>16189688</v>
      </c>
      <c r="ET2">
        <v>16189688</v>
      </c>
      <c r="EU2">
        <v>16189688</v>
      </c>
      <c r="EV2">
        <v>16189688</v>
      </c>
      <c r="EW2">
        <v>16189688</v>
      </c>
      <c r="EX2">
        <v>16189688</v>
      </c>
      <c r="EY2">
        <v>16189688</v>
      </c>
      <c r="EZ2">
        <v>16189688</v>
      </c>
      <c r="FA2">
        <v>16189688</v>
      </c>
      <c r="FB2">
        <v>16189688</v>
      </c>
      <c r="FC2">
        <v>16189688</v>
      </c>
    </row>
    <row r="3" spans="1:159" x14ac:dyDescent="0.25">
      <c r="A3" t="s">
        <v>2</v>
      </c>
      <c r="B3" t="s">
        <v>1</v>
      </c>
      <c r="D3">
        <v>-0.119222539</v>
      </c>
      <c r="E3">
        <v>-0.219118486</v>
      </c>
      <c r="F3">
        <v>-2.9474437999999999E-2</v>
      </c>
      <c r="G3">
        <v>-0.104989875</v>
      </c>
      <c r="H3">
        <v>-0.12998038100000001</v>
      </c>
      <c r="I3">
        <v>-0.193204395</v>
      </c>
      <c r="J3">
        <v>-0.21105734700000001</v>
      </c>
      <c r="K3">
        <v>0.13556874999999999</v>
      </c>
      <c r="L3">
        <v>-0.14986440000000001</v>
      </c>
      <c r="M3">
        <v>-5.6948963999999998E-2</v>
      </c>
      <c r="N3">
        <v>-0.10361443100000001</v>
      </c>
      <c r="O3">
        <v>-2.4442700000000001E-2</v>
      </c>
      <c r="P3">
        <v>-4.8978055E-2</v>
      </c>
      <c r="Q3">
        <v>-5.9103242E-2</v>
      </c>
      <c r="R3">
        <v>-0.19522250999999999</v>
      </c>
      <c r="S3">
        <v>-0.18075196399999999</v>
      </c>
      <c r="T3">
        <v>-0.23079672700000001</v>
      </c>
      <c r="U3">
        <v>-0.177892834</v>
      </c>
      <c r="V3">
        <v>-0.11143035900000001</v>
      </c>
      <c r="W3">
        <v>-1.8226184999999999E-2</v>
      </c>
      <c r="X3">
        <v>-0.16626885899999999</v>
      </c>
      <c r="Y3">
        <v>-9.5629425000000004E-2</v>
      </c>
      <c r="Z3">
        <v>-6.8034753000000003E-2</v>
      </c>
      <c r="AA3">
        <v>-0.14063461799999999</v>
      </c>
      <c r="AB3">
        <v>-0.24126777999999999</v>
      </c>
      <c r="AC3">
        <v>-5.2560567000000002E-2</v>
      </c>
      <c r="AD3">
        <v>-0.16160074199999999</v>
      </c>
      <c r="AE3">
        <v>-0.19523236899999999</v>
      </c>
      <c r="AF3">
        <v>-0.130074943</v>
      </c>
      <c r="AG3">
        <v>-0.12655820200000001</v>
      </c>
      <c r="AH3">
        <v>-9.0169146000000006E-2</v>
      </c>
      <c r="AI3">
        <v>7.5770542999999996E-2</v>
      </c>
      <c r="AJ3">
        <v>-4.7012406999999999E-2</v>
      </c>
      <c r="AK3">
        <v>8.9048866000000004E-2</v>
      </c>
      <c r="AL3">
        <v>1.816294E-3</v>
      </c>
      <c r="AM3">
        <v>-0.14198720400000001</v>
      </c>
      <c r="AN3">
        <v>3.4030155999999999E-2</v>
      </c>
      <c r="AO3">
        <v>0.14555980499999999</v>
      </c>
      <c r="AP3">
        <v>4.4026941E-2</v>
      </c>
      <c r="AQ3">
        <v>-0.16590185199999999</v>
      </c>
      <c r="AR3">
        <v>-0.21313221600000001</v>
      </c>
      <c r="AS3">
        <v>-9.0659911999999995E-2</v>
      </c>
      <c r="AT3">
        <v>2.3999769000000001E-2</v>
      </c>
      <c r="AU3">
        <v>-0.14584976099999999</v>
      </c>
      <c r="AV3">
        <v>2.0619368999999999E-2</v>
      </c>
      <c r="AW3">
        <v>-4.9027365000000003E-2</v>
      </c>
      <c r="AX3">
        <v>0.15783518599999999</v>
      </c>
      <c r="AY3">
        <v>-0.1247173</v>
      </c>
      <c r="AZ3">
        <v>-9.9402435999999997E-2</v>
      </c>
      <c r="BA3">
        <v>3.3933796000000002E-2</v>
      </c>
      <c r="BB3">
        <v>-0.171903893</v>
      </c>
      <c r="BC3">
        <v>-0.243068915</v>
      </c>
      <c r="BD3">
        <v>4.6297096000000003E-2</v>
      </c>
      <c r="BE3">
        <v>-0.21963645700000001</v>
      </c>
      <c r="BF3">
        <v>-6.7847621999999996E-2</v>
      </c>
      <c r="BG3">
        <v>8.7220230000000006E-3</v>
      </c>
      <c r="BH3">
        <v>-9.5043168999999997E-2</v>
      </c>
      <c r="BI3">
        <v>-0.1092775</v>
      </c>
      <c r="BJ3">
        <v>-0.10470792800000001</v>
      </c>
      <c r="BK3">
        <v>-6.6049619000000004E-2</v>
      </c>
      <c r="BL3">
        <v>-4.1615841000000001E-2</v>
      </c>
      <c r="BM3">
        <v>-0.151988392</v>
      </c>
      <c r="BN3">
        <v>-0.13761140899999999</v>
      </c>
      <c r="BO3">
        <v>-0.150651904</v>
      </c>
      <c r="BP3">
        <v>-0.23863009700000001</v>
      </c>
      <c r="BQ3">
        <v>-0.18266176000000001</v>
      </c>
      <c r="BR3">
        <v>-0.11971546299999999</v>
      </c>
      <c r="BS3">
        <v>-9.1083627E-2</v>
      </c>
      <c r="BT3">
        <v>-2.5029251999999998E-2</v>
      </c>
      <c r="BU3">
        <v>-0.101672452</v>
      </c>
      <c r="BV3">
        <v>-0.13558979800000001</v>
      </c>
      <c r="BW3">
        <v>-8.7568445999999994E-2</v>
      </c>
      <c r="BX3">
        <v>-4.4699282E-2</v>
      </c>
      <c r="BY3">
        <v>-0.123470988</v>
      </c>
      <c r="BZ3">
        <v>-0.108270475</v>
      </c>
      <c r="CA3">
        <v>4.4360983999999999E-2</v>
      </c>
      <c r="CB3">
        <v>5.5704500999999997E-2</v>
      </c>
      <c r="CC3">
        <v>-0.17864701099999999</v>
      </c>
      <c r="CD3">
        <v>-4.7772861E-2</v>
      </c>
      <c r="CE3">
        <v>-8.7159015000000006E-2</v>
      </c>
      <c r="CF3">
        <v>-6.6166165999999998E-2</v>
      </c>
      <c r="CG3">
        <v>-0.156264712</v>
      </c>
      <c r="CH3">
        <v>-0.15877838599999999</v>
      </c>
      <c r="CI3">
        <v>-0.19093780899999999</v>
      </c>
      <c r="CJ3">
        <v>-0.309759322</v>
      </c>
      <c r="CK3">
        <v>3.5060069999999999E-2</v>
      </c>
      <c r="CL3">
        <v>-0.24447385099999999</v>
      </c>
      <c r="CM3">
        <v>-9.3321059999999997E-3</v>
      </c>
      <c r="CN3">
        <v>-0.16217276799999999</v>
      </c>
      <c r="CO3">
        <v>-0.18062678900000001</v>
      </c>
      <c r="CP3">
        <v>-0.26056399499999999</v>
      </c>
      <c r="CQ3">
        <v>-0.13244465599999999</v>
      </c>
      <c r="CR3">
        <v>-0.448865071</v>
      </c>
      <c r="CS3">
        <v>-0.388634549</v>
      </c>
      <c r="CT3">
        <v>-0.24491715999999999</v>
      </c>
      <c r="CU3">
        <v>1.2347154000000001E-2</v>
      </c>
      <c r="CV3">
        <v>-0.30041442099999999</v>
      </c>
      <c r="CW3">
        <v>-0.17909371199999999</v>
      </c>
      <c r="CX3">
        <v>-0.190880243</v>
      </c>
      <c r="CY3">
        <v>-1.0735071000000001E-2</v>
      </c>
      <c r="CZ3">
        <v>-4.6587081000000002E-2</v>
      </c>
      <c r="DA3">
        <v>-0.25246770800000001</v>
      </c>
      <c r="DB3">
        <v>-7.0885697999999997E-2</v>
      </c>
      <c r="DC3">
        <v>-6.0119605E-2</v>
      </c>
      <c r="DD3">
        <v>-0.22049068199999999</v>
      </c>
      <c r="DE3">
        <v>-3.4167370000000002E-2</v>
      </c>
      <c r="DF3">
        <v>-0.18057691200000001</v>
      </c>
      <c r="DG3">
        <v>-0.16887491600000001</v>
      </c>
      <c r="DH3">
        <v>-0.31568465299999998</v>
      </c>
      <c r="DI3">
        <v>-0.181202961</v>
      </c>
      <c r="DJ3">
        <v>-9.3785898000000006E-2</v>
      </c>
      <c r="DK3">
        <v>-8.7499315999999994E-2</v>
      </c>
      <c r="DL3">
        <v>-0.23878713100000001</v>
      </c>
      <c r="DM3">
        <v>-0.204805709</v>
      </c>
      <c r="DN3">
        <v>-7.3426597999999996E-2</v>
      </c>
      <c r="DO3">
        <v>-0.13199747100000001</v>
      </c>
      <c r="DP3">
        <v>-3.1924348999999998E-2</v>
      </c>
      <c r="DQ3">
        <v>-0.12641232999999999</v>
      </c>
      <c r="DR3">
        <v>-7.7622975999999996E-2</v>
      </c>
      <c r="DS3">
        <v>-9.6830529999999998E-2</v>
      </c>
      <c r="DT3">
        <v>-0.31141630100000001</v>
      </c>
      <c r="DU3">
        <v>-0.208259056</v>
      </c>
      <c r="DV3">
        <v>-0.17611346</v>
      </c>
      <c r="DW3">
        <v>-0.17045602900000001</v>
      </c>
      <c r="DX3">
        <v>-0.17844626999999999</v>
      </c>
      <c r="DY3">
        <v>-0.17955049000000001</v>
      </c>
      <c r="DZ3">
        <v>-0.15486408700000001</v>
      </c>
      <c r="EA3">
        <v>-9.1981514E-2</v>
      </c>
      <c r="EB3">
        <v>-9.0645061999999998E-2</v>
      </c>
      <c r="EC3">
        <v>-0.131651401</v>
      </c>
      <c r="ED3">
        <v>-0.12052977199999999</v>
      </c>
      <c r="EE3">
        <v>-0.207177255</v>
      </c>
      <c r="EF3">
        <v>-6.2588459999999999E-2</v>
      </c>
      <c r="EG3">
        <v>-0.125184978</v>
      </c>
      <c r="EH3">
        <v>-0.11457176500000001</v>
      </c>
      <c r="EI3">
        <v>-9.8593775999999994E-2</v>
      </c>
      <c r="EJ3">
        <v>-0.19697110000000001</v>
      </c>
      <c r="EK3">
        <v>-0.17855258700000001</v>
      </c>
      <c r="EL3">
        <v>-0.16208615300000001</v>
      </c>
      <c r="EM3">
        <v>3.1558717999999999E-2</v>
      </c>
      <c r="EN3">
        <v>-0.14912494000000001</v>
      </c>
      <c r="EO3">
        <v>-7.1518517000000004E-2</v>
      </c>
      <c r="EP3">
        <v>-7.6361899999999996E-2</v>
      </c>
      <c r="EQ3">
        <v>-8.4973894999999994E-2</v>
      </c>
      <c r="ER3">
        <v>-5.9658787999999997E-2</v>
      </c>
      <c r="ES3">
        <v>-3.186982E-2</v>
      </c>
      <c r="ET3">
        <v>2.8263349E-2</v>
      </c>
      <c r="EU3">
        <v>-0.17723533799999999</v>
      </c>
      <c r="EV3">
        <v>-4.4631372000000002E-2</v>
      </c>
      <c r="EW3">
        <v>-7.5459002999999997E-2</v>
      </c>
      <c r="EX3">
        <v>-3.2098611999999999E-2</v>
      </c>
      <c r="EY3">
        <v>-0.104554941</v>
      </c>
      <c r="EZ3">
        <v>-4.9195888E-2</v>
      </c>
      <c r="FA3">
        <v>-0.159767667</v>
      </c>
      <c r="FB3">
        <v>-4.7563033999999997E-2</v>
      </c>
      <c r="FC3">
        <v>8.0153829999999995E-2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0.65680000000000005</v>
      </c>
      <c r="D5">
        <v>0.71030000000000004</v>
      </c>
      <c r="E5">
        <v>0.63180000000000003</v>
      </c>
      <c r="F5">
        <v>0.64670000000000005</v>
      </c>
      <c r="G5">
        <v>0.48699999999999999</v>
      </c>
      <c r="H5">
        <v>0.65820000000000001</v>
      </c>
      <c r="I5">
        <v>0.66369999999999996</v>
      </c>
      <c r="J5">
        <v>0.72070000000000001</v>
      </c>
      <c r="K5">
        <v>0.6875</v>
      </c>
      <c r="L5">
        <v>0.67879999999999996</v>
      </c>
      <c r="M5">
        <v>0.63870000000000005</v>
      </c>
      <c r="N5">
        <v>0.755</v>
      </c>
      <c r="O5">
        <v>0.7429</v>
      </c>
      <c r="P5">
        <v>0.64090000000000003</v>
      </c>
      <c r="Q5">
        <v>0.63280000000000003</v>
      </c>
      <c r="R5">
        <v>0.7349</v>
      </c>
      <c r="S5">
        <v>0.73480000000000001</v>
      </c>
      <c r="T5">
        <v>0.74270000000000003</v>
      </c>
      <c r="U5">
        <v>0.67490000000000006</v>
      </c>
      <c r="V5">
        <v>0.60150000000000003</v>
      </c>
      <c r="W5">
        <v>0.61080000000000001</v>
      </c>
      <c r="X5">
        <v>0.60870000000000002</v>
      </c>
      <c r="Y5">
        <v>0.65259999999999996</v>
      </c>
      <c r="Z5">
        <v>0.64680000000000004</v>
      </c>
      <c r="AA5">
        <v>0.68769999999999998</v>
      </c>
      <c r="AB5">
        <v>0.65959999999999996</v>
      </c>
      <c r="AC5">
        <v>0.78290000000000004</v>
      </c>
      <c r="AD5">
        <v>0.79249999999999998</v>
      </c>
      <c r="AE5">
        <v>0.69699999999999995</v>
      </c>
      <c r="AF5">
        <v>0.67210000000000003</v>
      </c>
      <c r="AG5">
        <v>0.66720000000000002</v>
      </c>
      <c r="AH5">
        <v>0.65139999999999998</v>
      </c>
      <c r="AI5">
        <v>0.63590000000000002</v>
      </c>
      <c r="AJ5">
        <v>0.72560000000000002</v>
      </c>
      <c r="AK5">
        <v>0.76829999999999998</v>
      </c>
      <c r="AL5">
        <v>0.69810000000000005</v>
      </c>
      <c r="AM5">
        <v>0.74609999999999999</v>
      </c>
      <c r="AN5">
        <v>0.73719999999999997</v>
      </c>
      <c r="AO5">
        <v>0.72640000000000005</v>
      </c>
      <c r="AP5">
        <v>0.74229999999999996</v>
      </c>
      <c r="AQ5">
        <v>0.74070000000000003</v>
      </c>
      <c r="AR5">
        <v>0.79449999999999998</v>
      </c>
      <c r="AS5">
        <v>0.8095</v>
      </c>
      <c r="AT5">
        <v>0.67649999999999999</v>
      </c>
      <c r="AU5">
        <v>0.71220000000000006</v>
      </c>
      <c r="AV5">
        <v>0.70269999999999999</v>
      </c>
      <c r="AW5">
        <v>0.79149999999999998</v>
      </c>
      <c r="AX5">
        <v>0.79239999999999999</v>
      </c>
      <c r="AY5">
        <v>0.69710000000000005</v>
      </c>
      <c r="AZ5">
        <v>0.74680000000000002</v>
      </c>
      <c r="BA5">
        <v>0.70379999999999998</v>
      </c>
      <c r="BB5">
        <v>0.77080000000000004</v>
      </c>
      <c r="BC5">
        <v>1.093</v>
      </c>
      <c r="BD5">
        <v>1.0833999999999999</v>
      </c>
      <c r="BE5">
        <v>1.0760000000000001</v>
      </c>
      <c r="BF5">
        <v>1.0713999999999999</v>
      </c>
      <c r="BG5">
        <v>0.92530000000000001</v>
      </c>
      <c r="BH5">
        <v>0.84079999999999999</v>
      </c>
      <c r="BI5">
        <v>0.96360000000000001</v>
      </c>
      <c r="BJ5">
        <v>0.90920000000000001</v>
      </c>
      <c r="BK5">
        <v>0.92849999999999999</v>
      </c>
      <c r="BL5">
        <v>1.0374000000000001</v>
      </c>
      <c r="BM5">
        <v>0.97350000000000003</v>
      </c>
      <c r="BN5">
        <v>0.94940000000000002</v>
      </c>
      <c r="BO5">
        <v>0.9899</v>
      </c>
      <c r="BP5">
        <v>1.0528999999999999</v>
      </c>
      <c r="BQ5">
        <v>1.1406000000000001</v>
      </c>
      <c r="BR5">
        <v>1.1377999999999999</v>
      </c>
      <c r="BS5">
        <v>1.0940000000000001</v>
      </c>
      <c r="BT5">
        <v>1.0132000000000001</v>
      </c>
      <c r="BU5">
        <v>1.0139</v>
      </c>
      <c r="BV5">
        <v>1.0125999999999999</v>
      </c>
      <c r="BW5">
        <v>1.0075000000000001</v>
      </c>
      <c r="BX5">
        <v>0.9698</v>
      </c>
      <c r="BY5">
        <v>0.90239999999999998</v>
      </c>
      <c r="BZ5">
        <v>0.63229999999999997</v>
      </c>
      <c r="CA5">
        <v>0.5766</v>
      </c>
      <c r="CB5">
        <v>0.63870000000000005</v>
      </c>
      <c r="CC5">
        <v>0.62380000000000002</v>
      </c>
      <c r="CD5">
        <v>0.61619999999999997</v>
      </c>
      <c r="CE5">
        <v>0.70140000000000002</v>
      </c>
      <c r="CF5">
        <v>0.69899999999999995</v>
      </c>
      <c r="CG5">
        <v>0.74070000000000003</v>
      </c>
      <c r="CH5">
        <v>0.74280000000000002</v>
      </c>
      <c r="CI5">
        <v>0.96360000000000001</v>
      </c>
      <c r="CJ5">
        <v>1.1404000000000001</v>
      </c>
      <c r="CK5">
        <v>1.2810999999999999</v>
      </c>
      <c r="CL5">
        <v>1.3046</v>
      </c>
      <c r="CM5">
        <v>1.2924</v>
      </c>
      <c r="CN5">
        <v>1.2685999999999999</v>
      </c>
      <c r="CO5">
        <v>1.2602</v>
      </c>
      <c r="CP5">
        <v>1.2673000000000001</v>
      </c>
      <c r="CQ5">
        <v>1.4280999999999999</v>
      </c>
      <c r="CR5">
        <v>1.4553</v>
      </c>
      <c r="CS5">
        <v>1.4548000000000001</v>
      </c>
      <c r="CT5">
        <v>1.4777</v>
      </c>
      <c r="CU5">
        <v>1.4976</v>
      </c>
      <c r="CV5">
        <v>1.3971</v>
      </c>
      <c r="CW5">
        <v>1.2155</v>
      </c>
      <c r="CX5">
        <v>1.2385999999999999</v>
      </c>
      <c r="CY5">
        <v>1.1957</v>
      </c>
      <c r="CZ5">
        <v>1.1955</v>
      </c>
      <c r="DA5">
        <v>1.1741999999999999</v>
      </c>
      <c r="DB5">
        <v>1.1854</v>
      </c>
      <c r="DC5">
        <v>1.2112000000000001</v>
      </c>
      <c r="DD5">
        <v>1.2322</v>
      </c>
      <c r="DE5">
        <v>1.2298</v>
      </c>
      <c r="DF5">
        <v>1.2281</v>
      </c>
      <c r="DG5">
        <v>1.2270000000000001</v>
      </c>
      <c r="DH5">
        <v>1.1848000000000001</v>
      </c>
      <c r="DI5">
        <v>1.1563000000000001</v>
      </c>
      <c r="DJ5">
        <v>1.1197999999999999</v>
      </c>
      <c r="DK5">
        <v>1.1388</v>
      </c>
      <c r="DL5">
        <v>1.1384000000000001</v>
      </c>
      <c r="DM5">
        <v>1.1496</v>
      </c>
      <c r="DN5">
        <v>1.0034000000000001</v>
      </c>
      <c r="DO5">
        <v>1.0093000000000001</v>
      </c>
      <c r="DP5">
        <v>0.89680000000000004</v>
      </c>
      <c r="DQ5">
        <v>0.88200000000000001</v>
      </c>
      <c r="DR5">
        <v>0.88390000000000002</v>
      </c>
      <c r="DS5">
        <v>0.99480000000000002</v>
      </c>
      <c r="DT5">
        <v>1.1813</v>
      </c>
      <c r="DU5">
        <v>1.1869000000000001</v>
      </c>
      <c r="DV5">
        <v>1.2007000000000001</v>
      </c>
      <c r="DW5">
        <v>1.165</v>
      </c>
      <c r="DX5">
        <v>1.1516999999999999</v>
      </c>
      <c r="DY5">
        <v>1.1536</v>
      </c>
      <c r="DZ5">
        <v>1.0999000000000001</v>
      </c>
      <c r="EA5">
        <v>1.0068999999999999</v>
      </c>
      <c r="EB5">
        <v>0.83650000000000002</v>
      </c>
      <c r="EC5">
        <v>0.8377</v>
      </c>
      <c r="ED5">
        <v>0.86609999999999998</v>
      </c>
      <c r="EE5">
        <v>0.80759999999999998</v>
      </c>
      <c r="EF5">
        <v>0.81399999999999995</v>
      </c>
      <c r="EG5">
        <v>0.80079999999999996</v>
      </c>
      <c r="EH5">
        <v>0.82189999999999996</v>
      </c>
      <c r="EI5">
        <v>0.81789999999999996</v>
      </c>
      <c r="EJ5">
        <v>0.79479999999999995</v>
      </c>
      <c r="EK5">
        <v>0.79449999999999998</v>
      </c>
      <c r="EL5">
        <v>0.83199999999999996</v>
      </c>
      <c r="EM5">
        <v>0.76570000000000005</v>
      </c>
      <c r="EN5">
        <v>0.82240000000000002</v>
      </c>
      <c r="EO5">
        <v>0.83660000000000001</v>
      </c>
      <c r="EP5">
        <v>0.81730000000000003</v>
      </c>
      <c r="EQ5">
        <v>0.71350000000000002</v>
      </c>
      <c r="ER5">
        <v>0.6714</v>
      </c>
      <c r="ES5">
        <v>0.63900000000000001</v>
      </c>
      <c r="ET5">
        <v>0.69679999999999997</v>
      </c>
      <c r="EU5">
        <v>0.72119999999999995</v>
      </c>
      <c r="EV5">
        <v>0.61129999999999995</v>
      </c>
      <c r="EW5">
        <v>0.65580000000000005</v>
      </c>
      <c r="EX5">
        <v>0.65400000000000003</v>
      </c>
      <c r="EY5">
        <v>0.72050000000000003</v>
      </c>
      <c r="EZ5">
        <v>0.8246</v>
      </c>
      <c r="FA5">
        <v>0.77490000000000003</v>
      </c>
      <c r="FB5">
        <v>0.6825</v>
      </c>
    </row>
    <row r="6" spans="1:159" x14ac:dyDescent="0.25">
      <c r="A6" t="s">
        <v>5</v>
      </c>
      <c r="B6" t="s">
        <v>1</v>
      </c>
      <c r="C6">
        <v>0</v>
      </c>
      <c r="D6">
        <v>18.920000000000002</v>
      </c>
      <c r="E6">
        <v>8.3699999999999992</v>
      </c>
      <c r="F6">
        <v>96.68</v>
      </c>
      <c r="G6">
        <v>490.72</v>
      </c>
      <c r="H6">
        <v>140.27000000000001</v>
      </c>
      <c r="I6">
        <v>53.06</v>
      </c>
      <c r="J6">
        <v>56.46</v>
      </c>
      <c r="K6">
        <v>24.34</v>
      </c>
      <c r="L6">
        <v>35.119999999999997</v>
      </c>
      <c r="M6">
        <v>412.25</v>
      </c>
      <c r="N6">
        <v>28.63</v>
      </c>
      <c r="O6">
        <v>98.1</v>
      </c>
      <c r="P6">
        <v>17.3</v>
      </c>
      <c r="Q6">
        <v>32.909999999999997</v>
      </c>
      <c r="R6">
        <v>19.3</v>
      </c>
      <c r="S6">
        <v>703.86</v>
      </c>
      <c r="T6">
        <v>4.49</v>
      </c>
      <c r="U6">
        <v>11.73</v>
      </c>
      <c r="V6">
        <v>13.02</v>
      </c>
      <c r="W6">
        <v>23.09</v>
      </c>
      <c r="X6">
        <v>14.72</v>
      </c>
      <c r="Y6">
        <v>10.24</v>
      </c>
      <c r="Z6">
        <v>21.72</v>
      </c>
      <c r="AA6">
        <v>13.68</v>
      </c>
      <c r="AB6">
        <v>8.27</v>
      </c>
      <c r="AC6">
        <v>4.47</v>
      </c>
      <c r="AD6">
        <v>14.81</v>
      </c>
      <c r="AE6">
        <v>8.56</v>
      </c>
      <c r="AF6">
        <v>138.77000000000001</v>
      </c>
      <c r="AG6">
        <v>32.89</v>
      </c>
      <c r="AH6">
        <v>0.05</v>
      </c>
      <c r="AI6">
        <v>50.11</v>
      </c>
      <c r="AJ6">
        <v>15.8</v>
      </c>
      <c r="AK6">
        <v>26.14</v>
      </c>
      <c r="AL6">
        <v>2400.4699999999998</v>
      </c>
      <c r="AM6">
        <v>17.22</v>
      </c>
      <c r="AN6">
        <v>21.66</v>
      </c>
      <c r="AO6">
        <v>223.47</v>
      </c>
      <c r="AP6">
        <v>1524.65</v>
      </c>
      <c r="AQ6">
        <v>837.12</v>
      </c>
      <c r="AR6">
        <v>580.34</v>
      </c>
      <c r="AS6">
        <v>805.11</v>
      </c>
      <c r="AT6">
        <v>977.37</v>
      </c>
      <c r="AU6">
        <v>536.72</v>
      </c>
      <c r="AV6">
        <v>743.29</v>
      </c>
      <c r="AW6">
        <v>865.96</v>
      </c>
      <c r="AX6">
        <v>972.82</v>
      </c>
      <c r="AY6">
        <v>675.3</v>
      </c>
      <c r="AZ6">
        <v>629.75</v>
      </c>
      <c r="BA6">
        <v>493.62</v>
      </c>
      <c r="BB6">
        <v>623.1</v>
      </c>
      <c r="BC6">
        <v>684.18</v>
      </c>
      <c r="BD6">
        <v>777.49</v>
      </c>
      <c r="BE6">
        <v>1020.37</v>
      </c>
      <c r="BF6">
        <v>1051.96</v>
      </c>
      <c r="BG6">
        <v>2060.48</v>
      </c>
      <c r="BH6">
        <v>1314.54</v>
      </c>
      <c r="BI6">
        <v>798.21</v>
      </c>
      <c r="BJ6">
        <v>973.92</v>
      </c>
      <c r="BK6">
        <v>560.74</v>
      </c>
      <c r="BL6">
        <v>565.4</v>
      </c>
      <c r="BM6">
        <v>1096.2</v>
      </c>
      <c r="BN6">
        <v>1189</v>
      </c>
      <c r="BO6">
        <v>1471.05</v>
      </c>
      <c r="BP6">
        <v>1042.47</v>
      </c>
      <c r="BQ6">
        <v>1470.29</v>
      </c>
      <c r="BR6">
        <v>818.23</v>
      </c>
      <c r="BS6">
        <v>744.6</v>
      </c>
      <c r="BT6">
        <v>822.92</v>
      </c>
      <c r="BU6">
        <v>855.43</v>
      </c>
      <c r="BV6">
        <v>886.7</v>
      </c>
      <c r="BW6">
        <v>811.5</v>
      </c>
      <c r="BX6">
        <v>818.85</v>
      </c>
      <c r="BY6">
        <v>1095.74</v>
      </c>
      <c r="BZ6">
        <v>890.78</v>
      </c>
      <c r="CA6">
        <v>768.4</v>
      </c>
      <c r="CB6">
        <v>1472.97</v>
      </c>
      <c r="CC6">
        <v>1180.3900000000001</v>
      </c>
      <c r="CD6">
        <v>1215.19</v>
      </c>
      <c r="CE6">
        <v>823.35</v>
      </c>
      <c r="CF6">
        <v>3423.17</v>
      </c>
      <c r="CG6">
        <v>1236.75</v>
      </c>
      <c r="CH6">
        <v>1209.77</v>
      </c>
      <c r="CI6">
        <v>659.88</v>
      </c>
      <c r="CJ6">
        <v>858.91</v>
      </c>
      <c r="CK6">
        <v>1014.74</v>
      </c>
      <c r="CL6">
        <v>1130.6099999999999</v>
      </c>
      <c r="CM6">
        <v>1016.25</v>
      </c>
      <c r="CN6">
        <v>1171.6600000000001</v>
      </c>
      <c r="CO6">
        <v>1208.26</v>
      </c>
      <c r="CP6">
        <v>1322.1</v>
      </c>
      <c r="CQ6">
        <v>1372.12</v>
      </c>
      <c r="CR6">
        <v>1728.59</v>
      </c>
      <c r="CS6">
        <v>2376.8200000000002</v>
      </c>
      <c r="CT6">
        <v>1614.75</v>
      </c>
      <c r="CU6">
        <v>1138.1600000000001</v>
      </c>
      <c r="CV6">
        <v>1539.1</v>
      </c>
      <c r="CW6">
        <v>1066.6500000000001</v>
      </c>
      <c r="CX6">
        <v>936.54</v>
      </c>
      <c r="CY6">
        <v>1157.49</v>
      </c>
      <c r="CZ6">
        <v>1135.71</v>
      </c>
      <c r="DA6">
        <v>1259.77</v>
      </c>
      <c r="DB6">
        <v>1100.1099999999999</v>
      </c>
      <c r="DC6">
        <v>2298.91</v>
      </c>
      <c r="DD6">
        <v>1030.52</v>
      </c>
      <c r="DE6">
        <v>1542.72</v>
      </c>
      <c r="DF6">
        <v>1022.59</v>
      </c>
      <c r="DG6">
        <v>757.52</v>
      </c>
      <c r="DH6">
        <v>1077.58</v>
      </c>
      <c r="DI6">
        <v>1561.87</v>
      </c>
      <c r="DJ6">
        <v>1292.3800000000001</v>
      </c>
      <c r="DK6">
        <v>1287.94</v>
      </c>
      <c r="DL6">
        <v>1211.8399999999999</v>
      </c>
      <c r="DM6">
        <v>1156.28</v>
      </c>
      <c r="DN6">
        <v>690.22</v>
      </c>
      <c r="DO6">
        <v>1328.43</v>
      </c>
      <c r="DP6">
        <v>802.69</v>
      </c>
      <c r="DQ6">
        <v>677.15</v>
      </c>
      <c r="DR6">
        <v>922.54</v>
      </c>
      <c r="DS6">
        <v>406.06</v>
      </c>
      <c r="DT6">
        <v>930.48</v>
      </c>
      <c r="DU6">
        <v>1057.24</v>
      </c>
      <c r="DV6">
        <v>857.62</v>
      </c>
      <c r="DW6">
        <v>569.70000000000005</v>
      </c>
      <c r="DX6">
        <v>1156.9000000000001</v>
      </c>
      <c r="DY6">
        <v>1102.54</v>
      </c>
      <c r="DZ6">
        <v>1122.42</v>
      </c>
      <c r="EA6">
        <v>907.41</v>
      </c>
      <c r="EB6">
        <v>642.96</v>
      </c>
      <c r="EC6">
        <v>775.65</v>
      </c>
      <c r="ED6">
        <v>1220.97</v>
      </c>
      <c r="EE6">
        <v>799.39</v>
      </c>
      <c r="EF6">
        <v>729.08</v>
      </c>
      <c r="EG6">
        <v>480.91</v>
      </c>
      <c r="EH6">
        <v>626.22</v>
      </c>
      <c r="EI6">
        <v>296.24</v>
      </c>
      <c r="EJ6">
        <v>434.28</v>
      </c>
      <c r="EK6">
        <v>1084.3</v>
      </c>
      <c r="EL6">
        <v>500.9</v>
      </c>
      <c r="EM6">
        <v>462.5</v>
      </c>
      <c r="EN6">
        <v>668.05</v>
      </c>
      <c r="EO6">
        <v>598.74</v>
      </c>
      <c r="EP6">
        <v>447.29</v>
      </c>
      <c r="EQ6">
        <v>582.11</v>
      </c>
      <c r="ER6">
        <v>630.12</v>
      </c>
      <c r="ES6">
        <v>746.03</v>
      </c>
      <c r="ET6">
        <v>912.39</v>
      </c>
      <c r="EU6">
        <v>996.79</v>
      </c>
      <c r="EV6">
        <v>482.87</v>
      </c>
      <c r="EW6">
        <v>702.39</v>
      </c>
      <c r="EX6">
        <v>398.55</v>
      </c>
      <c r="EY6">
        <v>358.52</v>
      </c>
      <c r="EZ6">
        <v>697.14</v>
      </c>
      <c r="FA6">
        <v>707.31</v>
      </c>
      <c r="FB6">
        <v>568.04999999999995</v>
      </c>
      <c r="FC6">
        <v>549.34</v>
      </c>
    </row>
    <row r="7" spans="1:159" x14ac:dyDescent="0.25">
      <c r="A7" t="s">
        <v>6</v>
      </c>
      <c r="B7" t="s">
        <v>1</v>
      </c>
      <c r="C7">
        <v>1641265</v>
      </c>
      <c r="D7">
        <v>1933936</v>
      </c>
      <c r="E7">
        <v>1933936</v>
      </c>
      <c r="F7">
        <v>1933936</v>
      </c>
      <c r="G7">
        <v>1933936</v>
      </c>
      <c r="H7">
        <v>1933936</v>
      </c>
      <c r="I7">
        <v>1933936</v>
      </c>
      <c r="J7">
        <v>1933936</v>
      </c>
      <c r="K7">
        <v>1933936</v>
      </c>
      <c r="L7">
        <v>1933936</v>
      </c>
      <c r="M7">
        <v>1933936</v>
      </c>
      <c r="N7">
        <v>1933936</v>
      </c>
      <c r="O7">
        <v>1933936</v>
      </c>
      <c r="P7">
        <v>1917593</v>
      </c>
      <c r="Q7">
        <v>1917593</v>
      </c>
      <c r="R7">
        <v>1917593</v>
      </c>
      <c r="S7">
        <v>1917593</v>
      </c>
      <c r="T7">
        <v>1917593</v>
      </c>
      <c r="U7">
        <v>1917593</v>
      </c>
      <c r="V7">
        <v>1917593</v>
      </c>
      <c r="W7">
        <v>1917593</v>
      </c>
      <c r="X7">
        <v>1917593</v>
      </c>
      <c r="Y7">
        <v>1917593</v>
      </c>
      <c r="Z7">
        <v>1917593</v>
      </c>
      <c r="AA7">
        <v>1917593</v>
      </c>
      <c r="AB7">
        <v>2093750</v>
      </c>
      <c r="AC7">
        <v>2093750</v>
      </c>
      <c r="AD7">
        <v>2093750</v>
      </c>
      <c r="AE7">
        <v>2093750</v>
      </c>
      <c r="AF7">
        <v>2093750</v>
      </c>
      <c r="AG7">
        <v>2093750</v>
      </c>
      <c r="AH7">
        <v>2093750</v>
      </c>
      <c r="AI7">
        <v>2093750</v>
      </c>
      <c r="AJ7">
        <v>2093750</v>
      </c>
      <c r="AK7">
        <v>2093750</v>
      </c>
      <c r="AL7">
        <v>2093750</v>
      </c>
      <c r="AM7">
        <v>2093750</v>
      </c>
      <c r="AN7">
        <v>2592108</v>
      </c>
      <c r="AO7">
        <v>2592108</v>
      </c>
      <c r="AP7">
        <v>2592108</v>
      </c>
      <c r="AQ7">
        <v>2592108</v>
      </c>
      <c r="AR7">
        <v>2592108</v>
      </c>
      <c r="AS7">
        <v>2592108</v>
      </c>
      <c r="AT7">
        <v>2592108</v>
      </c>
      <c r="AU7">
        <v>2592108</v>
      </c>
      <c r="AV7">
        <v>2592108</v>
      </c>
      <c r="AW7">
        <v>2592108</v>
      </c>
      <c r="AX7">
        <v>2592108</v>
      </c>
      <c r="AY7">
        <v>2592108</v>
      </c>
      <c r="AZ7">
        <v>4909287</v>
      </c>
      <c r="BA7">
        <v>4909287</v>
      </c>
      <c r="BB7">
        <v>4909287</v>
      </c>
      <c r="BC7">
        <v>4909287</v>
      </c>
      <c r="BD7">
        <v>4909287</v>
      </c>
      <c r="BE7">
        <v>4909287</v>
      </c>
      <c r="BF7">
        <v>4909287</v>
      </c>
      <c r="BG7">
        <v>4909287</v>
      </c>
      <c r="BH7">
        <v>4909287</v>
      </c>
      <c r="BI7">
        <v>4909287</v>
      </c>
      <c r="BJ7">
        <v>4909287</v>
      </c>
      <c r="BK7">
        <v>4909287</v>
      </c>
      <c r="BL7">
        <v>7200152</v>
      </c>
      <c r="BM7">
        <v>7200152</v>
      </c>
      <c r="BN7">
        <v>7200152</v>
      </c>
      <c r="BO7">
        <v>7200152</v>
      </c>
      <c r="BP7">
        <v>7200152</v>
      </c>
      <c r="BQ7">
        <v>7200152</v>
      </c>
      <c r="BR7">
        <v>7200152</v>
      </c>
      <c r="BS7">
        <v>7200152</v>
      </c>
      <c r="BT7">
        <v>7200152</v>
      </c>
      <c r="BU7">
        <v>7200152</v>
      </c>
      <c r="BV7">
        <v>7200152</v>
      </c>
      <c r="BW7">
        <v>7200152</v>
      </c>
      <c r="BX7">
        <v>9789991</v>
      </c>
      <c r="BY7">
        <v>9789991</v>
      </c>
      <c r="BZ7">
        <v>9789991</v>
      </c>
      <c r="CA7">
        <v>9789991</v>
      </c>
      <c r="CB7">
        <v>9789991</v>
      </c>
      <c r="CC7">
        <v>9789991</v>
      </c>
      <c r="CD7">
        <v>9789991</v>
      </c>
      <c r="CE7">
        <v>9789991</v>
      </c>
      <c r="CF7">
        <v>9789991</v>
      </c>
      <c r="CG7">
        <v>9789991</v>
      </c>
      <c r="CH7">
        <v>9789991</v>
      </c>
      <c r="CI7">
        <v>9789991</v>
      </c>
      <c r="CJ7">
        <v>13824223</v>
      </c>
      <c r="CK7">
        <v>13824223</v>
      </c>
      <c r="CL7">
        <v>13824223</v>
      </c>
      <c r="CM7">
        <v>13824223</v>
      </c>
      <c r="CN7">
        <v>13824223</v>
      </c>
      <c r="CO7">
        <v>13824223</v>
      </c>
      <c r="CP7">
        <v>13824223</v>
      </c>
      <c r="CQ7">
        <v>13824223</v>
      </c>
      <c r="CR7">
        <v>13824223</v>
      </c>
      <c r="CS7">
        <v>13824223</v>
      </c>
      <c r="CT7">
        <v>13824223</v>
      </c>
      <c r="CU7">
        <v>13824223</v>
      </c>
      <c r="CV7">
        <v>12472011</v>
      </c>
      <c r="CW7">
        <v>12472011</v>
      </c>
      <c r="CX7">
        <v>12472011</v>
      </c>
      <c r="CY7">
        <v>12472011</v>
      </c>
      <c r="CZ7">
        <v>12472011</v>
      </c>
      <c r="DA7">
        <v>12472011</v>
      </c>
      <c r="DB7">
        <v>12472011</v>
      </c>
      <c r="DC7">
        <v>12472011</v>
      </c>
      <c r="DD7">
        <v>12472011</v>
      </c>
      <c r="DE7">
        <v>12472011</v>
      </c>
      <c r="DF7">
        <v>12472011</v>
      </c>
      <c r="DG7">
        <v>12472011</v>
      </c>
      <c r="DH7">
        <v>14072536</v>
      </c>
      <c r="DI7">
        <v>14072536</v>
      </c>
      <c r="DJ7">
        <v>14072536</v>
      </c>
      <c r="DK7">
        <v>14072536</v>
      </c>
      <c r="DL7">
        <v>14072536</v>
      </c>
      <c r="DM7">
        <v>14072536</v>
      </c>
      <c r="DN7">
        <v>14072536</v>
      </c>
      <c r="DO7">
        <v>14072536</v>
      </c>
      <c r="DP7">
        <v>14072536</v>
      </c>
      <c r="DQ7">
        <v>14072536</v>
      </c>
      <c r="DR7">
        <v>14072536</v>
      </c>
      <c r="DS7">
        <v>14072536</v>
      </c>
      <c r="DT7">
        <v>20340899</v>
      </c>
      <c r="DU7">
        <v>20340899</v>
      </c>
      <c r="DV7">
        <v>20340899</v>
      </c>
      <c r="DW7">
        <v>20340899</v>
      </c>
      <c r="DX7">
        <v>20340899</v>
      </c>
      <c r="DY7">
        <v>20340899</v>
      </c>
      <c r="DZ7">
        <v>20340899</v>
      </c>
      <c r="EA7">
        <v>20340899</v>
      </c>
      <c r="EB7">
        <v>20340899</v>
      </c>
      <c r="EC7">
        <v>20340899</v>
      </c>
      <c r="ED7">
        <v>20340899</v>
      </c>
      <c r="EE7">
        <v>20340899</v>
      </c>
      <c r="EF7">
        <v>21966066</v>
      </c>
      <c r="EG7">
        <v>21966066</v>
      </c>
      <c r="EH7">
        <v>21966066</v>
      </c>
      <c r="EI7">
        <v>21966066</v>
      </c>
      <c r="EJ7">
        <v>21966066</v>
      </c>
      <c r="EK7">
        <v>21966066</v>
      </c>
      <c r="EL7">
        <v>21966066</v>
      </c>
      <c r="EM7">
        <v>21966066</v>
      </c>
      <c r="EN7">
        <v>21966066</v>
      </c>
      <c r="EO7">
        <v>21966066</v>
      </c>
      <c r="EP7">
        <v>21966066</v>
      </c>
      <c r="EQ7">
        <v>21966066</v>
      </c>
      <c r="ER7">
        <v>28322355</v>
      </c>
      <c r="ES7">
        <v>28322355</v>
      </c>
      <c r="ET7">
        <v>28322355</v>
      </c>
      <c r="EU7">
        <v>28322355</v>
      </c>
      <c r="EV7">
        <v>28322355</v>
      </c>
      <c r="EW7">
        <v>28322355</v>
      </c>
      <c r="EX7">
        <v>28322355</v>
      </c>
      <c r="EY7">
        <v>28322355</v>
      </c>
      <c r="EZ7">
        <v>28322355</v>
      </c>
      <c r="FA7">
        <v>28322355</v>
      </c>
      <c r="FB7">
        <v>28322355</v>
      </c>
      <c r="FC7">
        <v>28322355</v>
      </c>
    </row>
    <row r="8" spans="1:159" x14ac:dyDescent="0.25">
      <c r="A8" t="s">
        <v>7</v>
      </c>
      <c r="B8" t="s">
        <v>1</v>
      </c>
      <c r="C8">
        <v>1474451</v>
      </c>
      <c r="D8">
        <v>1761776</v>
      </c>
      <c r="E8">
        <v>1761776</v>
      </c>
      <c r="F8">
        <v>1761776</v>
      </c>
      <c r="G8">
        <v>1761776</v>
      </c>
      <c r="H8">
        <v>1761776</v>
      </c>
      <c r="I8">
        <v>1761776</v>
      </c>
      <c r="J8">
        <v>1761776</v>
      </c>
      <c r="K8">
        <v>1761776</v>
      </c>
      <c r="L8">
        <v>1761776</v>
      </c>
      <c r="M8">
        <v>1761776</v>
      </c>
      <c r="N8">
        <v>1761776</v>
      </c>
      <c r="O8">
        <v>1761776</v>
      </c>
      <c r="P8">
        <v>2163594</v>
      </c>
      <c r="Q8">
        <v>2163594</v>
      </c>
      <c r="R8">
        <v>2163594</v>
      </c>
      <c r="S8">
        <v>2163594</v>
      </c>
      <c r="T8">
        <v>2163594</v>
      </c>
      <c r="U8">
        <v>2163594</v>
      </c>
      <c r="V8">
        <v>2163594</v>
      </c>
      <c r="W8">
        <v>2163594</v>
      </c>
      <c r="X8">
        <v>2163594</v>
      </c>
      <c r="Y8">
        <v>2163594</v>
      </c>
      <c r="Z8">
        <v>2163594</v>
      </c>
      <c r="AA8">
        <v>2163594</v>
      </c>
      <c r="AB8">
        <v>1976418</v>
      </c>
      <c r="AC8">
        <v>1976418</v>
      </c>
      <c r="AD8">
        <v>1976418</v>
      </c>
      <c r="AE8">
        <v>1976418</v>
      </c>
      <c r="AF8">
        <v>1976418</v>
      </c>
      <c r="AG8">
        <v>1976418</v>
      </c>
      <c r="AH8">
        <v>1976418</v>
      </c>
      <c r="AI8">
        <v>1976418</v>
      </c>
      <c r="AJ8">
        <v>1976418</v>
      </c>
      <c r="AK8">
        <v>1976418</v>
      </c>
      <c r="AL8">
        <v>1976418</v>
      </c>
      <c r="AM8">
        <v>1976418</v>
      </c>
      <c r="AN8">
        <v>3012454</v>
      </c>
      <c r="AO8">
        <v>3012454</v>
      </c>
      <c r="AP8">
        <v>3012454</v>
      </c>
      <c r="AQ8">
        <v>3012454</v>
      </c>
      <c r="AR8">
        <v>3012454</v>
      </c>
      <c r="AS8">
        <v>3012454</v>
      </c>
      <c r="AT8">
        <v>3012454</v>
      </c>
      <c r="AU8">
        <v>3012454</v>
      </c>
      <c r="AV8">
        <v>3012454</v>
      </c>
      <c r="AW8">
        <v>3012454</v>
      </c>
      <c r="AX8">
        <v>3012454</v>
      </c>
      <c r="AY8">
        <v>3012454</v>
      </c>
      <c r="AZ8">
        <v>7449145</v>
      </c>
      <c r="BA8">
        <v>7449145</v>
      </c>
      <c r="BB8">
        <v>7449145</v>
      </c>
      <c r="BC8">
        <v>7449145</v>
      </c>
      <c r="BD8">
        <v>7449145</v>
      </c>
      <c r="BE8">
        <v>7449145</v>
      </c>
      <c r="BF8">
        <v>7449145</v>
      </c>
      <c r="BG8">
        <v>7449145</v>
      </c>
      <c r="BH8">
        <v>7449145</v>
      </c>
      <c r="BI8">
        <v>7449145</v>
      </c>
      <c r="BJ8">
        <v>7449145</v>
      </c>
      <c r="BK8">
        <v>7449145</v>
      </c>
      <c r="BL8">
        <v>12507237</v>
      </c>
      <c r="BM8">
        <v>12507237</v>
      </c>
      <c r="BN8">
        <v>12507237</v>
      </c>
      <c r="BO8">
        <v>12507237</v>
      </c>
      <c r="BP8">
        <v>12507237</v>
      </c>
      <c r="BQ8">
        <v>12507237</v>
      </c>
      <c r="BR8">
        <v>12507237</v>
      </c>
      <c r="BS8">
        <v>12507237</v>
      </c>
      <c r="BT8">
        <v>12507237</v>
      </c>
      <c r="BU8">
        <v>12507237</v>
      </c>
      <c r="BV8">
        <v>12507237</v>
      </c>
      <c r="BW8">
        <v>12507237</v>
      </c>
      <c r="BX8">
        <v>17077359</v>
      </c>
      <c r="BY8">
        <v>17077359</v>
      </c>
      <c r="BZ8">
        <v>17077359</v>
      </c>
      <c r="CA8">
        <v>17077359</v>
      </c>
      <c r="CB8">
        <v>17077359</v>
      </c>
      <c r="CC8">
        <v>17077359</v>
      </c>
      <c r="CD8">
        <v>17077359</v>
      </c>
      <c r="CE8">
        <v>17077359</v>
      </c>
      <c r="CF8">
        <v>17077359</v>
      </c>
      <c r="CG8">
        <v>17077359</v>
      </c>
      <c r="CH8">
        <v>17077359</v>
      </c>
      <c r="CI8">
        <v>17077359</v>
      </c>
      <c r="CJ8">
        <v>33736910</v>
      </c>
      <c r="CK8">
        <v>33736910</v>
      </c>
      <c r="CL8">
        <v>33736910</v>
      </c>
      <c r="CM8">
        <v>33736910</v>
      </c>
      <c r="CN8">
        <v>33736910</v>
      </c>
      <c r="CO8">
        <v>33736910</v>
      </c>
      <c r="CP8">
        <v>33736910</v>
      </c>
      <c r="CQ8">
        <v>33736910</v>
      </c>
      <c r="CR8">
        <v>33736910</v>
      </c>
      <c r="CS8">
        <v>33736910</v>
      </c>
      <c r="CT8">
        <v>33736910</v>
      </c>
      <c r="CU8">
        <v>33736910</v>
      </c>
      <c r="CV8">
        <v>27692041</v>
      </c>
      <c r="CW8">
        <v>27692041</v>
      </c>
      <c r="CX8">
        <v>27692041</v>
      </c>
      <c r="CY8">
        <v>27692041</v>
      </c>
      <c r="CZ8">
        <v>27692041</v>
      </c>
      <c r="DA8">
        <v>27692041</v>
      </c>
      <c r="DB8">
        <v>27692041</v>
      </c>
      <c r="DC8">
        <v>27692041</v>
      </c>
      <c r="DD8">
        <v>27692041</v>
      </c>
      <c r="DE8">
        <v>27692041</v>
      </c>
      <c r="DF8">
        <v>27692041</v>
      </c>
      <c r="DG8">
        <v>27692041</v>
      </c>
      <c r="DH8">
        <v>30202885</v>
      </c>
      <c r="DI8">
        <v>30202885</v>
      </c>
      <c r="DJ8">
        <v>30202885</v>
      </c>
      <c r="DK8">
        <v>30202885</v>
      </c>
      <c r="DL8">
        <v>30202885</v>
      </c>
      <c r="DM8">
        <v>30202885</v>
      </c>
      <c r="DN8">
        <v>30202885</v>
      </c>
      <c r="DO8">
        <v>30202885</v>
      </c>
      <c r="DP8">
        <v>30202885</v>
      </c>
      <c r="DQ8">
        <v>30202885</v>
      </c>
      <c r="DR8">
        <v>30202885</v>
      </c>
      <c r="DS8">
        <v>30202885</v>
      </c>
      <c r="DT8">
        <v>35885258</v>
      </c>
      <c r="DU8">
        <v>35885258</v>
      </c>
      <c r="DV8">
        <v>35885258</v>
      </c>
      <c r="DW8">
        <v>35885258</v>
      </c>
      <c r="DX8">
        <v>35885258</v>
      </c>
      <c r="DY8">
        <v>35885258</v>
      </c>
      <c r="DZ8">
        <v>35885258</v>
      </c>
      <c r="EA8">
        <v>35885258</v>
      </c>
      <c r="EB8">
        <v>35885258</v>
      </c>
      <c r="EC8">
        <v>35885258</v>
      </c>
      <c r="ED8">
        <v>35885258</v>
      </c>
      <c r="EE8">
        <v>35885258</v>
      </c>
      <c r="EF8">
        <v>27262223</v>
      </c>
      <c r="EG8">
        <v>27262223</v>
      </c>
      <c r="EH8">
        <v>27262223</v>
      </c>
      <c r="EI8">
        <v>27262223</v>
      </c>
      <c r="EJ8">
        <v>27262223</v>
      </c>
      <c r="EK8">
        <v>27262223</v>
      </c>
      <c r="EL8">
        <v>27262223</v>
      </c>
      <c r="EM8">
        <v>27262223</v>
      </c>
      <c r="EN8">
        <v>27262223</v>
      </c>
      <c r="EO8">
        <v>27262223</v>
      </c>
      <c r="EP8">
        <v>27262223</v>
      </c>
      <c r="EQ8">
        <v>27262223</v>
      </c>
      <c r="ER8">
        <v>15662026</v>
      </c>
      <c r="ES8">
        <v>15662026</v>
      </c>
      <c r="ET8">
        <v>15662026</v>
      </c>
      <c r="EU8">
        <v>15662026</v>
      </c>
      <c r="EV8">
        <v>15662026</v>
      </c>
      <c r="EW8">
        <v>15662026</v>
      </c>
      <c r="EX8">
        <v>15662026</v>
      </c>
      <c r="EY8">
        <v>15662026</v>
      </c>
      <c r="EZ8">
        <v>15662026</v>
      </c>
      <c r="FA8">
        <v>15662026</v>
      </c>
      <c r="FB8">
        <v>15662026</v>
      </c>
      <c r="FC8">
        <v>15662026</v>
      </c>
    </row>
    <row r="9" spans="1:159" x14ac:dyDescent="0.25">
      <c r="A9" t="s">
        <v>8</v>
      </c>
      <c r="B9" t="s">
        <v>1</v>
      </c>
      <c r="C9">
        <v>535058</v>
      </c>
      <c r="D9">
        <v>719588</v>
      </c>
      <c r="E9">
        <v>719588</v>
      </c>
      <c r="F9">
        <v>719588</v>
      </c>
      <c r="G9">
        <v>719588</v>
      </c>
      <c r="H9">
        <v>719588</v>
      </c>
      <c r="I9">
        <v>719588</v>
      </c>
      <c r="J9">
        <v>719588</v>
      </c>
      <c r="K9">
        <v>719588</v>
      </c>
      <c r="L9">
        <v>719588</v>
      </c>
      <c r="M9">
        <v>719588</v>
      </c>
      <c r="N9">
        <v>719588</v>
      </c>
      <c r="O9">
        <v>719588</v>
      </c>
      <c r="P9">
        <v>521499</v>
      </c>
      <c r="Q9">
        <v>521499</v>
      </c>
      <c r="R9">
        <v>521499</v>
      </c>
      <c r="S9">
        <v>521499</v>
      </c>
      <c r="T9">
        <v>521499</v>
      </c>
      <c r="U9">
        <v>521499</v>
      </c>
      <c r="V9">
        <v>521499</v>
      </c>
      <c r="W9">
        <v>521499</v>
      </c>
      <c r="X9">
        <v>521499</v>
      </c>
      <c r="Y9">
        <v>521499</v>
      </c>
      <c r="Z9">
        <v>521499</v>
      </c>
      <c r="AA9">
        <v>521499</v>
      </c>
      <c r="AB9">
        <v>608952</v>
      </c>
      <c r="AC9">
        <v>608952</v>
      </c>
      <c r="AD9">
        <v>608952</v>
      </c>
      <c r="AE9">
        <v>608952</v>
      </c>
      <c r="AF9">
        <v>608952</v>
      </c>
      <c r="AG9">
        <v>608952</v>
      </c>
      <c r="AH9">
        <v>608952</v>
      </c>
      <c r="AI9">
        <v>608952</v>
      </c>
      <c r="AJ9">
        <v>608952</v>
      </c>
      <c r="AK9">
        <v>608952</v>
      </c>
      <c r="AL9">
        <v>608952</v>
      </c>
      <c r="AM9">
        <v>608952</v>
      </c>
      <c r="AN9">
        <v>842800</v>
      </c>
      <c r="AO9">
        <v>842800</v>
      </c>
      <c r="AP9">
        <v>842800</v>
      </c>
      <c r="AQ9">
        <v>842800</v>
      </c>
      <c r="AR9">
        <v>842800</v>
      </c>
      <c r="AS9">
        <v>842800</v>
      </c>
      <c r="AT9">
        <v>842800</v>
      </c>
      <c r="AU9">
        <v>842800</v>
      </c>
      <c r="AV9">
        <v>842800</v>
      </c>
      <c r="AW9">
        <v>842800</v>
      </c>
      <c r="AX9">
        <v>842800</v>
      </c>
      <c r="AY9">
        <v>842800</v>
      </c>
      <c r="AZ9">
        <v>1937197</v>
      </c>
      <c r="BA9">
        <v>1937197</v>
      </c>
      <c r="BB9">
        <v>1937197</v>
      </c>
      <c r="BC9">
        <v>1937197</v>
      </c>
      <c r="BD9">
        <v>1937197</v>
      </c>
      <c r="BE9">
        <v>1937197</v>
      </c>
      <c r="BF9">
        <v>1937197</v>
      </c>
      <c r="BG9">
        <v>1937197</v>
      </c>
      <c r="BH9">
        <v>1937197</v>
      </c>
      <c r="BI9">
        <v>1937197</v>
      </c>
      <c r="BJ9">
        <v>1937197</v>
      </c>
      <c r="BK9">
        <v>1937197</v>
      </c>
      <c r="BL9">
        <v>2824541</v>
      </c>
      <c r="BM9">
        <v>2824541</v>
      </c>
      <c r="BN9">
        <v>2824541</v>
      </c>
      <c r="BO9">
        <v>2824541</v>
      </c>
      <c r="BP9">
        <v>2824541</v>
      </c>
      <c r="BQ9">
        <v>2824541</v>
      </c>
      <c r="BR9">
        <v>2824541</v>
      </c>
      <c r="BS9">
        <v>2824541</v>
      </c>
      <c r="BT9">
        <v>2824541</v>
      </c>
      <c r="BU9">
        <v>2824541</v>
      </c>
      <c r="BV9">
        <v>2824541</v>
      </c>
      <c r="BW9">
        <v>2824541</v>
      </c>
      <c r="BX9">
        <v>3378330</v>
      </c>
      <c r="BY9">
        <v>3378330</v>
      </c>
      <c r="BZ9">
        <v>3378330</v>
      </c>
      <c r="CA9">
        <v>3378330</v>
      </c>
      <c r="CB9">
        <v>3378330</v>
      </c>
      <c r="CC9">
        <v>3378330</v>
      </c>
      <c r="CD9">
        <v>3378330</v>
      </c>
      <c r="CE9">
        <v>3378330</v>
      </c>
      <c r="CF9">
        <v>3378330</v>
      </c>
      <c r="CG9">
        <v>3378330</v>
      </c>
      <c r="CH9">
        <v>3378330</v>
      </c>
      <c r="CI9">
        <v>3378330</v>
      </c>
      <c r="CJ9">
        <v>6712694</v>
      </c>
      <c r="CK9">
        <v>6712694</v>
      </c>
      <c r="CL9">
        <v>6712694</v>
      </c>
      <c r="CM9">
        <v>6712694</v>
      </c>
      <c r="CN9">
        <v>6712694</v>
      </c>
      <c r="CO9">
        <v>6712694</v>
      </c>
      <c r="CP9">
        <v>6712694</v>
      </c>
      <c r="CQ9">
        <v>6712694</v>
      </c>
      <c r="CR9">
        <v>6712694</v>
      </c>
      <c r="CS9">
        <v>6712694</v>
      </c>
      <c r="CT9">
        <v>6712694</v>
      </c>
      <c r="CU9">
        <v>6712694</v>
      </c>
      <c r="CV9">
        <v>5737978</v>
      </c>
      <c r="CW9">
        <v>5737978</v>
      </c>
      <c r="CX9">
        <v>5737978</v>
      </c>
      <c r="CY9">
        <v>5737978</v>
      </c>
      <c r="CZ9">
        <v>5737978</v>
      </c>
      <c r="DA9">
        <v>5737978</v>
      </c>
      <c r="DB9">
        <v>5737978</v>
      </c>
      <c r="DC9">
        <v>5737978</v>
      </c>
      <c r="DD9">
        <v>5737978</v>
      </c>
      <c r="DE9">
        <v>5737978</v>
      </c>
      <c r="DF9">
        <v>5737978</v>
      </c>
      <c r="DG9">
        <v>5737978</v>
      </c>
      <c r="DH9">
        <v>5856859</v>
      </c>
      <c r="DI9">
        <v>5856859</v>
      </c>
      <c r="DJ9">
        <v>5856859</v>
      </c>
      <c r="DK9">
        <v>5856859</v>
      </c>
      <c r="DL9">
        <v>5856859</v>
      </c>
      <c r="DM9">
        <v>5856859</v>
      </c>
      <c r="DN9">
        <v>5856859</v>
      </c>
      <c r="DO9">
        <v>5856859</v>
      </c>
      <c r="DP9">
        <v>5856859</v>
      </c>
      <c r="DQ9">
        <v>5856859</v>
      </c>
      <c r="DR9">
        <v>5856859</v>
      </c>
      <c r="DS9">
        <v>5856859</v>
      </c>
      <c r="DT9">
        <v>9216767</v>
      </c>
      <c r="DU9">
        <v>9216767</v>
      </c>
      <c r="DV9">
        <v>9216767</v>
      </c>
      <c r="DW9">
        <v>9216767</v>
      </c>
      <c r="DX9">
        <v>9216767</v>
      </c>
      <c r="DY9">
        <v>9216767</v>
      </c>
      <c r="DZ9">
        <v>9216767</v>
      </c>
      <c r="EA9">
        <v>9216767</v>
      </c>
      <c r="EB9">
        <v>9216767</v>
      </c>
      <c r="EC9">
        <v>9216767</v>
      </c>
      <c r="ED9">
        <v>9216767</v>
      </c>
      <c r="EE9">
        <v>9216767</v>
      </c>
      <c r="EF9">
        <v>10114354</v>
      </c>
      <c r="EG9">
        <v>10114354</v>
      </c>
      <c r="EH9">
        <v>10114354</v>
      </c>
      <c r="EI9">
        <v>10114354</v>
      </c>
      <c r="EJ9">
        <v>10114354</v>
      </c>
      <c r="EK9">
        <v>10114354</v>
      </c>
      <c r="EL9">
        <v>10114354</v>
      </c>
      <c r="EM9">
        <v>10114354</v>
      </c>
      <c r="EN9">
        <v>10114354</v>
      </c>
      <c r="EO9">
        <v>10114354</v>
      </c>
      <c r="EP9">
        <v>10114354</v>
      </c>
      <c r="EQ9">
        <v>10114354</v>
      </c>
      <c r="ER9">
        <v>12036426</v>
      </c>
      <c r="ES9">
        <v>12036426</v>
      </c>
      <c r="ET9">
        <v>12036426</v>
      </c>
      <c r="EU9">
        <v>12036426</v>
      </c>
      <c r="EV9">
        <v>12036426</v>
      </c>
      <c r="EW9">
        <v>12036426</v>
      </c>
      <c r="EX9">
        <v>12036426</v>
      </c>
      <c r="EY9">
        <v>12036426</v>
      </c>
      <c r="EZ9">
        <v>12036426</v>
      </c>
      <c r="FA9">
        <v>12036426</v>
      </c>
      <c r="FB9">
        <v>12036426</v>
      </c>
      <c r="FC9">
        <v>12036426</v>
      </c>
    </row>
    <row r="10" spans="1:159" x14ac:dyDescent="0.25">
      <c r="A10" t="s">
        <v>9</v>
      </c>
      <c r="B10" t="s">
        <v>1</v>
      </c>
      <c r="C10" s="2">
        <v>0</v>
      </c>
      <c r="D10" s="2">
        <v>5.0000000000000001E-4</v>
      </c>
      <c r="E10" s="2">
        <v>2.0000000000000001E-4</v>
      </c>
      <c r="F10" s="2">
        <v>2.3E-3</v>
      </c>
      <c r="G10" s="2">
        <v>1.18E-2</v>
      </c>
      <c r="H10" s="2">
        <v>3.3999999999999998E-3</v>
      </c>
      <c r="I10" s="2">
        <v>1.2999999999999999E-3</v>
      </c>
      <c r="J10" s="2">
        <v>1.4E-3</v>
      </c>
      <c r="K10" s="2">
        <v>5.9999999999999995E-4</v>
      </c>
      <c r="L10" s="2">
        <v>8.0000000000000004E-4</v>
      </c>
      <c r="M10" s="2">
        <v>9.9000000000000008E-3</v>
      </c>
      <c r="N10" s="2">
        <v>6.9999999999999999E-4</v>
      </c>
      <c r="O10" s="2">
        <v>2.3999999999999998E-3</v>
      </c>
      <c r="P10" s="2">
        <v>4.0000000000000002E-4</v>
      </c>
      <c r="Q10" s="2">
        <v>8.0000000000000004E-4</v>
      </c>
      <c r="R10" s="2">
        <v>5.0000000000000001E-4</v>
      </c>
      <c r="S10" s="2">
        <v>1.6899999999999998E-2</v>
      </c>
      <c r="T10" s="2">
        <v>1E-4</v>
      </c>
      <c r="U10" s="2">
        <v>2.9999999999999997E-4</v>
      </c>
      <c r="V10" s="2">
        <v>2.9999999999999997E-4</v>
      </c>
      <c r="W10" s="2">
        <v>5.9999999999999995E-4</v>
      </c>
      <c r="X10" s="2">
        <v>4.0000000000000002E-4</v>
      </c>
      <c r="Y10" s="2">
        <v>2.0000000000000001E-4</v>
      </c>
      <c r="Z10" s="2">
        <v>5.0000000000000001E-4</v>
      </c>
      <c r="AA10" s="2">
        <v>2.9999999999999997E-4</v>
      </c>
      <c r="AB10" s="2">
        <v>2.0000000000000001E-4</v>
      </c>
      <c r="AC10" s="2">
        <v>1E-4</v>
      </c>
      <c r="AD10" s="2">
        <v>4.0000000000000002E-4</v>
      </c>
      <c r="AE10" s="2">
        <v>2.0000000000000001E-4</v>
      </c>
      <c r="AF10" s="2">
        <v>3.3E-3</v>
      </c>
      <c r="AG10" s="2">
        <v>8.0000000000000004E-4</v>
      </c>
      <c r="AH10" s="2">
        <v>0</v>
      </c>
      <c r="AI10" s="2">
        <v>1.1999999999999999E-3</v>
      </c>
      <c r="AJ10" s="2">
        <v>4.0000000000000002E-4</v>
      </c>
      <c r="AK10" s="2">
        <v>5.9999999999999995E-4</v>
      </c>
      <c r="AL10" s="2">
        <v>5.7599999999999998E-2</v>
      </c>
      <c r="AM10" s="2">
        <v>4.0000000000000002E-4</v>
      </c>
      <c r="AN10" s="2">
        <v>5.9999999999999995E-4</v>
      </c>
      <c r="AO10" s="2">
        <v>2.5999999999999999E-3</v>
      </c>
      <c r="AP10" s="2">
        <v>1.72E-2</v>
      </c>
      <c r="AQ10" s="2">
        <v>9.4999999999999998E-3</v>
      </c>
      <c r="AR10" s="2">
        <v>6.4999999999999997E-3</v>
      </c>
      <c r="AS10" s="2">
        <v>8.9999999999999993E-3</v>
      </c>
      <c r="AT10" s="2">
        <v>1.09E-2</v>
      </c>
      <c r="AU10" s="2">
        <v>6.0000000000000001E-3</v>
      </c>
      <c r="AV10" s="2">
        <v>8.3000000000000001E-3</v>
      </c>
      <c r="AW10" s="2">
        <v>9.7000000000000003E-3</v>
      </c>
      <c r="AX10" s="2">
        <v>1.0800000000000001E-2</v>
      </c>
      <c r="AY10" s="2">
        <v>7.4000000000000003E-3</v>
      </c>
      <c r="AZ10" s="2">
        <v>6.8999999999999999E-3</v>
      </c>
      <c r="BA10" s="2">
        <v>5.4000000000000003E-3</v>
      </c>
      <c r="BB10" s="2">
        <v>6.7999999999999996E-3</v>
      </c>
      <c r="BC10" s="2">
        <v>7.4999999999999997E-3</v>
      </c>
      <c r="BD10" s="2">
        <v>8.5000000000000006E-3</v>
      </c>
      <c r="BE10" s="2">
        <v>1.11E-2</v>
      </c>
      <c r="BF10" s="2">
        <v>1.15E-2</v>
      </c>
      <c r="BG10" s="2">
        <v>2.24E-2</v>
      </c>
      <c r="BH10" s="2">
        <v>1.43E-2</v>
      </c>
      <c r="BI10" s="2">
        <v>8.6999999999999994E-3</v>
      </c>
      <c r="BJ10" s="2">
        <v>2.0999999999999999E-3</v>
      </c>
      <c r="BK10" s="2">
        <v>1.1999999999999999E-3</v>
      </c>
      <c r="BL10" s="2">
        <v>1.1999999999999999E-3</v>
      </c>
      <c r="BM10" s="2">
        <v>2.3999999999999998E-3</v>
      </c>
      <c r="BN10" s="2">
        <v>2.5999999999999999E-3</v>
      </c>
      <c r="BO10" s="2">
        <v>3.2000000000000002E-3</v>
      </c>
      <c r="BP10" s="2">
        <v>2.2000000000000001E-3</v>
      </c>
      <c r="BQ10" s="2">
        <v>3.2000000000000002E-3</v>
      </c>
      <c r="BR10" s="2">
        <v>1.8E-3</v>
      </c>
      <c r="BS10" s="2">
        <v>1.6000000000000001E-3</v>
      </c>
      <c r="BT10" s="2">
        <v>1.8E-3</v>
      </c>
      <c r="BU10" s="2">
        <v>1.8E-3</v>
      </c>
      <c r="BV10" s="2">
        <v>1.9E-3</v>
      </c>
      <c r="BW10" s="2">
        <v>1.6999999999999999E-3</v>
      </c>
      <c r="BX10" s="2">
        <v>1.6999999999999999E-3</v>
      </c>
      <c r="BY10" s="2">
        <v>2.3E-3</v>
      </c>
      <c r="BZ10" s="2">
        <v>1.9E-3</v>
      </c>
      <c r="CA10" s="2">
        <v>1.6000000000000001E-3</v>
      </c>
      <c r="CB10" s="2">
        <v>3.0999999999999999E-3</v>
      </c>
      <c r="CC10" s="2">
        <v>2.5000000000000001E-3</v>
      </c>
      <c r="CD10" s="2">
        <v>2.5999999999999999E-3</v>
      </c>
      <c r="CE10" s="2">
        <v>1.6999999999999999E-3</v>
      </c>
      <c r="CF10" s="2">
        <v>7.1999999999999998E-3</v>
      </c>
      <c r="CG10" s="2">
        <v>2.5999999999999999E-3</v>
      </c>
      <c r="CH10" s="2">
        <v>2.5999999999999999E-3</v>
      </c>
      <c r="CI10" s="2">
        <v>1.4E-3</v>
      </c>
      <c r="CJ10" s="2">
        <v>1.8E-3</v>
      </c>
      <c r="CK10" s="2">
        <v>2.0999999999999999E-3</v>
      </c>
      <c r="CL10" s="2">
        <v>2.3999999999999998E-3</v>
      </c>
      <c r="CM10" s="2">
        <v>2.0999999999999999E-3</v>
      </c>
      <c r="CN10" s="2">
        <v>2.5000000000000001E-3</v>
      </c>
      <c r="CO10" s="2">
        <v>2.5000000000000001E-3</v>
      </c>
      <c r="CP10" s="2">
        <v>2.8E-3</v>
      </c>
      <c r="CQ10" s="2">
        <v>2.8999999999999998E-3</v>
      </c>
      <c r="CR10" s="2">
        <v>3.5999999999999999E-3</v>
      </c>
      <c r="CS10" s="2">
        <v>5.0000000000000001E-3</v>
      </c>
      <c r="CT10" s="2">
        <v>3.3999999999999998E-3</v>
      </c>
      <c r="CU10" s="2">
        <v>2.3999999999999998E-3</v>
      </c>
      <c r="CV10" s="2">
        <v>3.2000000000000002E-3</v>
      </c>
      <c r="CW10" s="2">
        <v>2.2000000000000001E-3</v>
      </c>
      <c r="CX10" s="2">
        <v>2E-3</v>
      </c>
      <c r="CY10" s="2">
        <v>2.3999999999999998E-3</v>
      </c>
      <c r="CZ10" s="2">
        <v>2.3999999999999998E-3</v>
      </c>
      <c r="DA10" s="2">
        <v>2.7000000000000001E-3</v>
      </c>
      <c r="DB10" s="2">
        <v>2.3999999999999998E-3</v>
      </c>
      <c r="DC10" s="2">
        <v>5.0000000000000001E-3</v>
      </c>
      <c r="DD10" s="2">
        <v>2.2000000000000001E-3</v>
      </c>
      <c r="DE10" s="2">
        <v>3.3E-3</v>
      </c>
      <c r="DF10" s="2">
        <v>2.2000000000000001E-3</v>
      </c>
      <c r="DG10" s="2">
        <v>1.6000000000000001E-3</v>
      </c>
      <c r="DH10" s="2">
        <v>2.3E-3</v>
      </c>
      <c r="DI10" s="2">
        <v>3.3999999999999998E-3</v>
      </c>
      <c r="DJ10" s="2">
        <v>2.8E-3</v>
      </c>
      <c r="DK10" s="2">
        <v>2.8E-3</v>
      </c>
      <c r="DL10" s="2">
        <v>2.5999999999999999E-3</v>
      </c>
      <c r="DM10" s="2">
        <v>2.5000000000000001E-3</v>
      </c>
      <c r="DN10" s="2">
        <v>1.5E-3</v>
      </c>
      <c r="DO10" s="2">
        <v>2.8999999999999998E-3</v>
      </c>
      <c r="DP10" s="2">
        <v>1.6999999999999999E-3</v>
      </c>
      <c r="DQ10" s="2">
        <v>1.5E-3</v>
      </c>
      <c r="DR10" s="2">
        <v>2E-3</v>
      </c>
      <c r="DS10" s="2">
        <v>8.9999999999999998E-4</v>
      </c>
      <c r="DT10" s="2">
        <v>2E-3</v>
      </c>
      <c r="DU10" s="2">
        <v>2.3E-3</v>
      </c>
      <c r="DV10" s="2">
        <v>1.8E-3</v>
      </c>
      <c r="DW10" s="2">
        <v>1.1999999999999999E-3</v>
      </c>
      <c r="DX10" s="2">
        <v>2.5000000000000001E-3</v>
      </c>
      <c r="DY10" s="2">
        <v>2.3999999999999998E-3</v>
      </c>
      <c r="DZ10" s="2">
        <v>2.3999999999999998E-3</v>
      </c>
      <c r="EA10" s="2">
        <v>2E-3</v>
      </c>
      <c r="EB10" s="2">
        <v>1.4E-3</v>
      </c>
      <c r="EC10" s="2">
        <v>1.2999999999999999E-3</v>
      </c>
      <c r="ED10" s="2">
        <v>2E-3</v>
      </c>
      <c r="EE10" s="2">
        <v>1.2999999999999999E-3</v>
      </c>
      <c r="EF10" s="2">
        <v>1.1999999999999999E-3</v>
      </c>
      <c r="EG10" s="2">
        <v>8.0000000000000004E-4</v>
      </c>
      <c r="EH10" s="2">
        <v>1E-3</v>
      </c>
      <c r="EI10" s="2">
        <v>5.0000000000000001E-4</v>
      </c>
      <c r="EJ10" s="2">
        <v>6.9999999999999999E-4</v>
      </c>
      <c r="EK10" s="2">
        <v>1.8E-3</v>
      </c>
      <c r="EL10" s="2">
        <v>8.0000000000000004E-4</v>
      </c>
      <c r="EM10" s="2">
        <v>8.0000000000000004E-4</v>
      </c>
      <c r="EN10" s="2">
        <v>1.1000000000000001E-3</v>
      </c>
      <c r="EO10" s="2">
        <v>1E-3</v>
      </c>
      <c r="EP10" s="2">
        <v>6.9999999999999999E-4</v>
      </c>
      <c r="EQ10" s="2">
        <v>1E-3</v>
      </c>
      <c r="ER10" s="2">
        <v>1.1000000000000001E-3</v>
      </c>
      <c r="ES10" s="2">
        <v>1.1999999999999999E-3</v>
      </c>
      <c r="ET10" s="2">
        <v>1.5E-3</v>
      </c>
      <c r="EU10" s="2">
        <v>1.6000000000000001E-3</v>
      </c>
      <c r="EV10" s="2">
        <v>8.0000000000000004E-4</v>
      </c>
      <c r="EW10" s="2">
        <v>1.1999999999999999E-3</v>
      </c>
      <c r="EX10" s="2">
        <v>6.9999999999999999E-4</v>
      </c>
      <c r="EY10" s="2">
        <v>5.9999999999999995E-4</v>
      </c>
      <c r="EZ10" s="2">
        <v>1.1999999999999999E-3</v>
      </c>
      <c r="FA10" s="2">
        <v>1.1999999999999999E-3</v>
      </c>
      <c r="FB10" s="2">
        <v>8.9999999999999998E-4</v>
      </c>
      <c r="FC10" s="2">
        <v>8.9999999999999998E-4</v>
      </c>
    </row>
    <row r="11" spans="1:159" x14ac:dyDescent="0.25">
      <c r="A11" t="s">
        <v>10</v>
      </c>
      <c r="B11" t="s">
        <v>1</v>
      </c>
      <c r="D11">
        <v>4.9126361E-2</v>
      </c>
      <c r="E11">
        <v>-6.2515085999999997E-2</v>
      </c>
      <c r="F11">
        <v>0.133367662</v>
      </c>
      <c r="G11">
        <v>4.6191125E-2</v>
      </c>
      <c r="H11">
        <v>2.9386219000000002E-2</v>
      </c>
      <c r="I11">
        <v>-4.2891295000000003E-2</v>
      </c>
      <c r="J11">
        <v>-5.9653247E-2</v>
      </c>
      <c r="K11">
        <v>0.28578124999999999</v>
      </c>
      <c r="L11">
        <v>0</v>
      </c>
      <c r="M11">
        <v>8.8589135999999999E-2</v>
      </c>
      <c r="N11">
        <v>4.6550569E-2</v>
      </c>
      <c r="O11">
        <v>0.13775999999999999</v>
      </c>
      <c r="P11">
        <v>0.113298645</v>
      </c>
      <c r="Q11">
        <v>0.105263158</v>
      </c>
      <c r="R11">
        <v>-1.6723809999999999E-2</v>
      </c>
      <c r="S11">
        <v>-1.6659564000000002E-2</v>
      </c>
      <c r="T11">
        <v>-6.7806626999999994E-2</v>
      </c>
      <c r="U11">
        <v>-1.8174134000000002E-2</v>
      </c>
      <c r="V11">
        <v>3.7064141000000002E-2</v>
      </c>
      <c r="W11">
        <v>0.13295421499999999</v>
      </c>
      <c r="X11">
        <v>-1.6120758999999998E-2</v>
      </c>
      <c r="Y11">
        <v>5.7384375000000001E-2</v>
      </c>
      <c r="Z11">
        <v>7.7513647000000005E-2</v>
      </c>
      <c r="AA11">
        <v>7.1904819999999998E-3</v>
      </c>
      <c r="AB11">
        <v>-0.10001298</v>
      </c>
      <c r="AC11">
        <v>9.5262132999999999E-2</v>
      </c>
      <c r="AD11">
        <v>-1.2773242000000001E-2</v>
      </c>
      <c r="AE11">
        <v>-5.3421369000000003E-2</v>
      </c>
      <c r="AF11">
        <v>8.0673570000000007E-3</v>
      </c>
      <c r="AG11">
        <v>9.5753980000000006E-3</v>
      </c>
      <c r="AH11">
        <v>4.5969054000000002E-2</v>
      </c>
      <c r="AI11">
        <v>0.212132243</v>
      </c>
      <c r="AJ11">
        <v>9.2800392999999995E-2</v>
      </c>
      <c r="AK11">
        <v>0.22805176599999999</v>
      </c>
      <c r="AL11">
        <v>0.13809659399999999</v>
      </c>
      <c r="AM11">
        <v>-4.1829040000000003E-3</v>
      </c>
      <c r="AN11">
        <v>0.17647375600000001</v>
      </c>
      <c r="AO11">
        <v>0.28572300499999997</v>
      </c>
      <c r="AP11">
        <v>0.18749184099999999</v>
      </c>
      <c r="AQ11">
        <v>-1.9137752000000001E-2</v>
      </c>
      <c r="AR11">
        <v>-6.0978716000000002E-2</v>
      </c>
      <c r="AS11">
        <v>6.4938588000000005E-2</v>
      </c>
      <c r="AT11">
        <v>0.17121926900000001</v>
      </c>
      <c r="AU11">
        <v>3.618839E-3</v>
      </c>
      <c r="AV11">
        <v>0.169489469</v>
      </c>
      <c r="AW11">
        <v>0.105437135</v>
      </c>
      <c r="AX11">
        <v>0.29465638599999999</v>
      </c>
      <c r="AY11">
        <v>0</v>
      </c>
      <c r="AZ11">
        <v>2.7845964000000001E-2</v>
      </c>
      <c r="BA11">
        <v>0.15517319600000001</v>
      </c>
      <c r="BB11">
        <v>-3.7143493E-2</v>
      </c>
      <c r="BC11">
        <v>-9.0909914999999994E-2</v>
      </c>
      <c r="BD11">
        <v>0.19875129599999999</v>
      </c>
      <c r="BE11">
        <v>-7.1948456999999993E-2</v>
      </c>
      <c r="BF11">
        <v>7.8650577999999999E-2</v>
      </c>
      <c r="BG11">
        <v>0.147915923</v>
      </c>
      <c r="BH11">
        <v>3.9027231000000003E-2</v>
      </c>
      <c r="BI11">
        <v>3.2029299999999997E-2</v>
      </c>
      <c r="BJ11">
        <v>3.0171672E-2</v>
      </c>
      <c r="BK11">
        <v>6.6945880999999999E-2</v>
      </c>
      <c r="BL11">
        <v>9.8040358999999994E-2</v>
      </c>
      <c r="BM11">
        <v>-1.7857892E-2</v>
      </c>
      <c r="BN11">
        <v>-3.0992089999999999E-3</v>
      </c>
      <c r="BO11">
        <v>-1.4188203999999999E-2</v>
      </c>
      <c r="BP11">
        <v>-9.4697397000000003E-2</v>
      </c>
      <c r="BQ11">
        <v>-2.5103960000000002E-2</v>
      </c>
      <c r="BR11">
        <v>3.7765936999999999E-2</v>
      </c>
      <c r="BS11">
        <v>6.4518373000000004E-2</v>
      </c>
      <c r="BT11">
        <v>0.119202348</v>
      </c>
      <c r="BU11">
        <v>4.2553248000000002E-2</v>
      </c>
      <c r="BV11">
        <v>6.804002E-3</v>
      </c>
      <c r="BW11">
        <v>5.4054053999999997E-2</v>
      </c>
      <c r="BX11">
        <v>9.2948117999999996E-2</v>
      </c>
      <c r="BY11">
        <v>1.1730212E-2</v>
      </c>
      <c r="BZ11">
        <v>8.3144250000000003E-3</v>
      </c>
      <c r="CA11">
        <v>0.16058678400000001</v>
      </c>
      <c r="CB11">
        <v>0.18094260100000001</v>
      </c>
      <c r="CC11">
        <v>-5.3647610999999998E-2</v>
      </c>
      <c r="CD11">
        <v>7.7097738999999998E-2</v>
      </c>
      <c r="CE11">
        <v>3.9579185000000003E-2</v>
      </c>
      <c r="CF11">
        <v>5.8520834000000001E-2</v>
      </c>
      <c r="CG11">
        <v>-2.4050611999999999E-2</v>
      </c>
      <c r="CH11">
        <v>-2.6231985999999999E-2</v>
      </c>
      <c r="CI11">
        <v>-4.4081008999999997E-2</v>
      </c>
      <c r="CJ11">
        <v>-0.14816412200000001</v>
      </c>
      <c r="CK11">
        <v>0.20801937000000001</v>
      </c>
      <c r="CL11">
        <v>-6.7784050999999998E-2</v>
      </c>
      <c r="CM11">
        <v>0.172789094</v>
      </c>
      <c r="CN11">
        <v>2.4749032000000001E-2</v>
      </c>
      <c r="CO11">
        <v>-9.4341890000000008E-3</v>
      </c>
      <c r="CP11">
        <v>-8.9524094999999998E-2</v>
      </c>
      <c r="CQ11">
        <v>4.6025643999999998E-2</v>
      </c>
      <c r="CR11">
        <v>-0.26618117099999999</v>
      </c>
      <c r="CS11">
        <v>-0.21348214900000001</v>
      </c>
      <c r="CT11">
        <v>-7.8572059999999999E-2</v>
      </c>
      <c r="CU11">
        <v>0.18604595400000001</v>
      </c>
      <c r="CV11">
        <v>-0.12679712100000001</v>
      </c>
      <c r="CW11">
        <v>-1.6467211999999998E-2</v>
      </c>
      <c r="CX11">
        <v>-2.7948443E-2</v>
      </c>
      <c r="CY11">
        <v>0.15289402899999999</v>
      </c>
      <c r="CZ11">
        <v>0.118279419</v>
      </c>
      <c r="DA11">
        <v>-8.9743108000000002E-2</v>
      </c>
      <c r="DB11">
        <v>9.0844501999999994E-2</v>
      </c>
      <c r="DC11">
        <v>0.103935995</v>
      </c>
      <c r="DD11">
        <v>-5.3112081999999998E-2</v>
      </c>
      <c r="DE11">
        <v>0.13396003000000001</v>
      </c>
      <c r="DF11">
        <v>-1.2756612000000001E-2</v>
      </c>
      <c r="DG11">
        <v>-1.123916E-3</v>
      </c>
      <c r="DH11">
        <v>-0.15354225299999999</v>
      </c>
      <c r="DI11">
        <v>-2.3256061000000001E-2</v>
      </c>
      <c r="DJ11">
        <v>6.1461502000000001E-2</v>
      </c>
      <c r="DK11">
        <v>7.1195084000000006E-2</v>
      </c>
      <c r="DL11">
        <v>-7.9267931E-2</v>
      </c>
      <c r="DM11">
        <v>-5.0330909E-2</v>
      </c>
      <c r="DN11">
        <v>6.9037602000000003E-2</v>
      </c>
      <c r="DO11">
        <v>1.1088429E-2</v>
      </c>
      <c r="DP11">
        <v>0.102974051</v>
      </c>
      <c r="DQ11">
        <v>1.190367E-2</v>
      </c>
      <c r="DR11">
        <v>5.9412724E-2</v>
      </c>
      <c r="DS11">
        <v>5.2191870000000001E-2</v>
      </c>
      <c r="DT11">
        <v>-0.15039440100000001</v>
      </c>
      <c r="DU11">
        <v>-4.6584356E-2</v>
      </c>
      <c r="DV11">
        <v>-1.6069360000000001E-2</v>
      </c>
      <c r="DW11">
        <v>-1.4161029E-2</v>
      </c>
      <c r="DX11">
        <v>-2.1889169999999999E-2</v>
      </c>
      <c r="DY11">
        <v>-2.4473689999999999E-2</v>
      </c>
      <c r="DZ11">
        <v>-7.1703870000000003E-3</v>
      </c>
      <c r="EA11">
        <v>5.4153185999999999E-2</v>
      </c>
      <c r="EB11">
        <v>4.0404438000000001E-2</v>
      </c>
      <c r="EC11" s="3">
        <v>7.3698899999999993E-5</v>
      </c>
      <c r="ED11">
        <v>1.3334528E-2</v>
      </c>
      <c r="EE11">
        <v>-7.8948455000000001E-2</v>
      </c>
      <c r="EF11">
        <v>6.7143540000000002E-2</v>
      </c>
      <c r="EG11">
        <v>4.0154220000000003E-3</v>
      </c>
      <c r="EH11">
        <v>1.3957934999999999E-2</v>
      </c>
      <c r="EI11">
        <v>3.0483923999999999E-2</v>
      </c>
      <c r="EJ11">
        <v>-7.4598700000000004E-2</v>
      </c>
      <c r="EK11">
        <v>-6.1849086999999997E-2</v>
      </c>
      <c r="EL11">
        <v>-4.2220153000000003E-2</v>
      </c>
      <c r="EM11">
        <v>0.14539781800000001</v>
      </c>
      <c r="EN11">
        <v>-3.036374E-2</v>
      </c>
      <c r="EO11">
        <v>4.7887283000000003E-2</v>
      </c>
      <c r="EP11">
        <v>3.8977999999999999E-2</v>
      </c>
      <c r="EQ11">
        <v>2.5226604999999999E-2</v>
      </c>
      <c r="ER11">
        <v>4.6689412E-2</v>
      </c>
      <c r="ES11">
        <v>7.3537179999999994E-2</v>
      </c>
      <c r="ET11">
        <v>0.13226174900000001</v>
      </c>
      <c r="EU11">
        <v>-5.9999737999999997E-2</v>
      </c>
      <c r="EV11">
        <v>6.9680528000000005E-2</v>
      </c>
      <c r="EW11">
        <v>4.4256397000000003E-2</v>
      </c>
      <c r="EX11">
        <v>9.0953387999999996E-2</v>
      </c>
      <c r="EY11">
        <v>1.6586559000000001E-2</v>
      </c>
      <c r="EZ11">
        <v>7.8703912000000001E-2</v>
      </c>
      <c r="FA11">
        <v>-3.0898966999999999E-2</v>
      </c>
      <c r="FB11">
        <v>7.4534465999999994E-2</v>
      </c>
      <c r="FC11">
        <v>8.0153829999999995E-2</v>
      </c>
    </row>
    <row r="12" spans="1:159" x14ac:dyDescent="0.25">
      <c r="A12" t="s">
        <v>11</v>
      </c>
      <c r="B12" t="s">
        <v>1</v>
      </c>
      <c r="C12">
        <v>20213</v>
      </c>
      <c r="D12">
        <v>390</v>
      </c>
      <c r="E12">
        <v>390</v>
      </c>
      <c r="F12">
        <v>390</v>
      </c>
      <c r="G12">
        <v>390</v>
      </c>
      <c r="H12">
        <v>390</v>
      </c>
      <c r="I12">
        <v>390</v>
      </c>
      <c r="J12">
        <v>390</v>
      </c>
      <c r="K12">
        <v>390</v>
      </c>
      <c r="L12">
        <v>390</v>
      </c>
      <c r="M12">
        <v>390</v>
      </c>
      <c r="N12">
        <v>390</v>
      </c>
      <c r="O12">
        <v>390</v>
      </c>
      <c r="P12">
        <v>12121</v>
      </c>
      <c r="Q12">
        <v>12121</v>
      </c>
      <c r="R12">
        <v>12121</v>
      </c>
      <c r="S12">
        <v>12121</v>
      </c>
      <c r="T12">
        <v>12121</v>
      </c>
      <c r="U12">
        <v>12121</v>
      </c>
      <c r="V12">
        <v>12121</v>
      </c>
      <c r="W12">
        <v>12121</v>
      </c>
      <c r="X12">
        <v>12121</v>
      </c>
      <c r="Y12">
        <v>12121</v>
      </c>
      <c r="Z12">
        <v>12121</v>
      </c>
      <c r="AA12">
        <v>12121</v>
      </c>
      <c r="AB12">
        <v>-4725</v>
      </c>
      <c r="AC12">
        <v>-4725</v>
      </c>
      <c r="AD12">
        <v>-4725</v>
      </c>
      <c r="AE12">
        <v>-4725</v>
      </c>
      <c r="AF12">
        <v>-4725</v>
      </c>
      <c r="AG12">
        <v>-4725</v>
      </c>
      <c r="AH12">
        <v>-4725</v>
      </c>
      <c r="AI12">
        <v>-4725</v>
      </c>
      <c r="AJ12">
        <v>-4725</v>
      </c>
      <c r="AK12">
        <v>-4725</v>
      </c>
      <c r="AL12">
        <v>-4725</v>
      </c>
      <c r="AM12">
        <v>-4725</v>
      </c>
      <c r="AN12">
        <v>-22094</v>
      </c>
      <c r="AO12">
        <v>-22094</v>
      </c>
      <c r="AP12">
        <v>-22094</v>
      </c>
      <c r="AQ12">
        <v>-22094</v>
      </c>
      <c r="AR12">
        <v>-22094</v>
      </c>
      <c r="AS12">
        <v>-22094</v>
      </c>
      <c r="AT12">
        <v>-22094</v>
      </c>
      <c r="AU12">
        <v>-22094</v>
      </c>
      <c r="AV12">
        <v>-22094</v>
      </c>
      <c r="AW12">
        <v>-22094</v>
      </c>
      <c r="AX12">
        <v>-22094</v>
      </c>
      <c r="AY12">
        <v>-22094</v>
      </c>
      <c r="AZ12">
        <v>-48990</v>
      </c>
      <c r="BA12">
        <v>-48990</v>
      </c>
      <c r="BB12">
        <v>-48990</v>
      </c>
      <c r="BC12">
        <v>-48990</v>
      </c>
      <c r="BD12">
        <v>-48990</v>
      </c>
      <c r="BE12">
        <v>-48990</v>
      </c>
      <c r="BF12">
        <v>-48990</v>
      </c>
      <c r="BG12">
        <v>-48990</v>
      </c>
      <c r="BH12">
        <v>-48990</v>
      </c>
      <c r="BI12">
        <v>-48990</v>
      </c>
      <c r="BJ12">
        <v>-48990</v>
      </c>
      <c r="BK12">
        <v>-48990</v>
      </c>
      <c r="BL12">
        <v>-45930</v>
      </c>
      <c r="BM12">
        <v>-45930</v>
      </c>
      <c r="BN12">
        <v>-45930</v>
      </c>
      <c r="BO12">
        <v>-45930</v>
      </c>
      <c r="BP12">
        <v>-45930</v>
      </c>
      <c r="BQ12">
        <v>-45930</v>
      </c>
      <c r="BR12">
        <v>-45930</v>
      </c>
      <c r="BS12">
        <v>-45930</v>
      </c>
      <c r="BT12">
        <v>-45930</v>
      </c>
      <c r="BU12">
        <v>-45930</v>
      </c>
      <c r="BV12">
        <v>-45930</v>
      </c>
      <c r="BW12">
        <v>-45930</v>
      </c>
      <c r="BX12">
        <v>-104845</v>
      </c>
      <c r="BY12">
        <v>-104845</v>
      </c>
      <c r="BZ12">
        <v>-104845</v>
      </c>
      <c r="CA12">
        <v>-104845</v>
      </c>
      <c r="CB12">
        <v>-104845</v>
      </c>
      <c r="CC12">
        <v>-104845</v>
      </c>
      <c r="CD12">
        <v>-104845</v>
      </c>
      <c r="CE12">
        <v>-104845</v>
      </c>
      <c r="CF12">
        <v>-104845</v>
      </c>
      <c r="CG12">
        <v>-104845</v>
      </c>
      <c r="CH12">
        <v>-104845</v>
      </c>
      <c r="CI12">
        <v>-104845</v>
      </c>
      <c r="CJ12">
        <v>-140825</v>
      </c>
      <c r="CK12">
        <v>-140825</v>
      </c>
      <c r="CL12">
        <v>-140825</v>
      </c>
      <c r="CM12">
        <v>-140825</v>
      </c>
      <c r="CN12">
        <v>-140825</v>
      </c>
      <c r="CO12">
        <v>-140825</v>
      </c>
      <c r="CP12">
        <v>-140825</v>
      </c>
      <c r="CQ12">
        <v>-140825</v>
      </c>
      <c r="CR12">
        <v>-140825</v>
      </c>
      <c r="CS12">
        <v>-140825</v>
      </c>
      <c r="CT12">
        <v>-140825</v>
      </c>
      <c r="CU12">
        <v>-140825</v>
      </c>
      <c r="CV12">
        <v>-136811</v>
      </c>
      <c r="CW12">
        <v>-136811</v>
      </c>
      <c r="CX12">
        <v>-136811</v>
      </c>
      <c r="CY12">
        <v>-136811</v>
      </c>
      <c r="CZ12">
        <v>-136811</v>
      </c>
      <c r="DA12">
        <v>-136811</v>
      </c>
      <c r="DB12">
        <v>-136811</v>
      </c>
      <c r="DC12">
        <v>-136811</v>
      </c>
      <c r="DD12">
        <v>-136811</v>
      </c>
      <c r="DE12">
        <v>-136811</v>
      </c>
      <c r="DF12">
        <v>-136811</v>
      </c>
      <c r="DG12">
        <v>-136811</v>
      </c>
      <c r="DH12">
        <v>-54237</v>
      </c>
      <c r="DI12">
        <v>-54237</v>
      </c>
      <c r="DJ12">
        <v>-54237</v>
      </c>
      <c r="DK12">
        <v>-54237</v>
      </c>
      <c r="DL12">
        <v>-54237</v>
      </c>
      <c r="DM12">
        <v>-54237</v>
      </c>
      <c r="DN12">
        <v>-54237</v>
      </c>
      <c r="DO12">
        <v>-54237</v>
      </c>
      <c r="DP12">
        <v>-54237</v>
      </c>
      <c r="DQ12">
        <v>-54237</v>
      </c>
      <c r="DR12">
        <v>-54237</v>
      </c>
      <c r="DS12">
        <v>-54237</v>
      </c>
      <c r="DT12">
        <v>35324</v>
      </c>
      <c r="DU12">
        <v>35324</v>
      </c>
      <c r="DV12">
        <v>35324</v>
      </c>
      <c r="DW12">
        <v>35324</v>
      </c>
      <c r="DX12">
        <v>35324</v>
      </c>
      <c r="DY12">
        <v>35324</v>
      </c>
      <c r="DZ12">
        <v>35324</v>
      </c>
      <c r="EA12">
        <v>35324</v>
      </c>
      <c r="EB12">
        <v>35324</v>
      </c>
      <c r="EC12">
        <v>35324</v>
      </c>
      <c r="ED12">
        <v>35324</v>
      </c>
      <c r="EE12">
        <v>35324</v>
      </c>
      <c r="EF12">
        <v>39569</v>
      </c>
      <c r="EG12">
        <v>39569</v>
      </c>
      <c r="EH12">
        <v>39569</v>
      </c>
      <c r="EI12">
        <v>39569</v>
      </c>
      <c r="EJ12">
        <v>39569</v>
      </c>
      <c r="EK12">
        <v>39569</v>
      </c>
      <c r="EL12">
        <v>39569</v>
      </c>
      <c r="EM12">
        <v>39569</v>
      </c>
      <c r="EN12">
        <v>39569</v>
      </c>
      <c r="EO12">
        <v>39569</v>
      </c>
      <c r="EP12">
        <v>39569</v>
      </c>
      <c r="EQ12">
        <v>39569</v>
      </c>
      <c r="ER12">
        <v>44654</v>
      </c>
      <c r="ES12">
        <v>44654</v>
      </c>
      <c r="ET12">
        <v>44654</v>
      </c>
      <c r="EU12">
        <v>44654</v>
      </c>
      <c r="EV12">
        <v>44654</v>
      </c>
      <c r="EW12">
        <v>44654</v>
      </c>
      <c r="EX12">
        <v>44654</v>
      </c>
      <c r="EY12">
        <v>44654</v>
      </c>
      <c r="EZ12">
        <v>44654</v>
      </c>
      <c r="FA12">
        <v>44654</v>
      </c>
      <c r="FB12">
        <v>44654</v>
      </c>
      <c r="FC12">
        <v>44654</v>
      </c>
    </row>
    <row r="13" spans="1:159" x14ac:dyDescent="0.25">
      <c r="A13" t="s">
        <v>12</v>
      </c>
      <c r="B13" t="s">
        <v>1</v>
      </c>
      <c r="C13">
        <v>0.61</v>
      </c>
      <c r="D13">
        <v>0.64</v>
      </c>
      <c r="E13">
        <v>0.6</v>
      </c>
      <c r="F13">
        <v>0.65</v>
      </c>
      <c r="G13">
        <v>0.68</v>
      </c>
      <c r="H13">
        <v>0.7</v>
      </c>
      <c r="I13">
        <v>0.67</v>
      </c>
      <c r="J13">
        <v>0.63</v>
      </c>
      <c r="K13">
        <v>0.79</v>
      </c>
      <c r="L13">
        <v>0.79</v>
      </c>
      <c r="M13">
        <v>0.86</v>
      </c>
      <c r="N13">
        <v>0.9</v>
      </c>
      <c r="O13">
        <v>1.02</v>
      </c>
      <c r="P13">
        <v>1.1399999999999999</v>
      </c>
      <c r="Q13">
        <v>1.26</v>
      </c>
      <c r="R13">
        <v>1.2</v>
      </c>
      <c r="S13">
        <v>1.18</v>
      </c>
      <c r="T13">
        <v>1.1000000000000001</v>
      </c>
      <c r="U13">
        <v>1.08</v>
      </c>
      <c r="V13">
        <v>1.1200000000000001</v>
      </c>
      <c r="W13">
        <v>1.24</v>
      </c>
      <c r="X13">
        <v>1.22</v>
      </c>
      <c r="Y13">
        <v>1.29</v>
      </c>
      <c r="Z13">
        <v>1.39</v>
      </c>
      <c r="AA13">
        <v>1.4</v>
      </c>
      <c r="AB13">
        <v>1.26</v>
      </c>
      <c r="AC13">
        <v>1.38</v>
      </c>
      <c r="AD13">
        <v>1.31</v>
      </c>
      <c r="AE13">
        <v>1.24</v>
      </c>
      <c r="AF13">
        <v>1.25</v>
      </c>
      <c r="AG13">
        <v>1.26</v>
      </c>
      <c r="AH13">
        <v>1.32</v>
      </c>
      <c r="AI13">
        <v>1.6</v>
      </c>
      <c r="AJ13">
        <v>1.71</v>
      </c>
      <c r="AK13">
        <v>2.1</v>
      </c>
      <c r="AL13">
        <v>2.39</v>
      </c>
      <c r="AM13">
        <v>2.38</v>
      </c>
      <c r="AN13">
        <v>2.8</v>
      </c>
      <c r="AO13">
        <v>3.6</v>
      </c>
      <c r="AP13">
        <v>4.18</v>
      </c>
      <c r="AQ13">
        <v>4.0999999999999996</v>
      </c>
      <c r="AR13">
        <v>3.85</v>
      </c>
      <c r="AS13">
        <v>4.0999999999999996</v>
      </c>
      <c r="AT13">
        <v>4.8</v>
      </c>
      <c r="AU13">
        <v>4.72</v>
      </c>
      <c r="AV13">
        <v>5.52</v>
      </c>
      <c r="AW13">
        <v>6.1</v>
      </c>
      <c r="AX13">
        <v>7.89</v>
      </c>
      <c r="AY13">
        <v>7.89</v>
      </c>
      <c r="AZ13">
        <v>8.11</v>
      </c>
      <c r="BA13">
        <v>9.3699999999999992</v>
      </c>
      <c r="BB13">
        <v>8.7899999999999991</v>
      </c>
      <c r="BC13">
        <v>7.99</v>
      </c>
      <c r="BD13">
        <v>9.58</v>
      </c>
      <c r="BE13">
        <v>8.89</v>
      </c>
      <c r="BF13">
        <v>9.59</v>
      </c>
      <c r="BG13">
        <v>11.01</v>
      </c>
      <c r="BH13">
        <v>11.23</v>
      </c>
      <c r="BI13">
        <v>11.59</v>
      </c>
      <c r="BJ13">
        <v>11.94</v>
      </c>
      <c r="BK13">
        <v>12.74</v>
      </c>
      <c r="BL13">
        <v>13.99</v>
      </c>
      <c r="BM13">
        <v>13.74</v>
      </c>
      <c r="BN13">
        <v>13.38</v>
      </c>
      <c r="BO13">
        <v>13.19</v>
      </c>
      <c r="BP13">
        <v>11.94</v>
      </c>
      <c r="BQ13">
        <v>11.64</v>
      </c>
      <c r="BR13">
        <v>12.08</v>
      </c>
      <c r="BS13">
        <v>12.86</v>
      </c>
      <c r="BT13">
        <v>14.09</v>
      </c>
      <c r="BU13">
        <v>14.69</v>
      </c>
      <c r="BV13">
        <v>14.79</v>
      </c>
      <c r="BW13">
        <v>15.59</v>
      </c>
      <c r="BX13">
        <v>17.04</v>
      </c>
      <c r="BY13">
        <v>17.239999999999998</v>
      </c>
      <c r="BZ13">
        <v>16.989999999999998</v>
      </c>
      <c r="CA13">
        <v>19.72</v>
      </c>
      <c r="CB13">
        <v>23.28</v>
      </c>
      <c r="CC13">
        <v>22.03</v>
      </c>
      <c r="CD13">
        <v>23.73</v>
      </c>
      <c r="CE13">
        <v>24.67</v>
      </c>
      <c r="CF13">
        <v>25.76</v>
      </c>
      <c r="CG13">
        <v>25.14</v>
      </c>
      <c r="CH13">
        <v>24.48</v>
      </c>
      <c r="CI13">
        <v>23.4</v>
      </c>
      <c r="CJ13">
        <v>19.940000000000001</v>
      </c>
      <c r="CK13">
        <v>24.08</v>
      </c>
      <c r="CL13">
        <v>22.03</v>
      </c>
      <c r="CM13">
        <v>25.84</v>
      </c>
      <c r="CN13">
        <v>26.48</v>
      </c>
      <c r="CO13">
        <v>26.23</v>
      </c>
      <c r="CP13">
        <v>23.88</v>
      </c>
      <c r="CQ13">
        <v>24.98</v>
      </c>
      <c r="CR13">
        <v>17.79</v>
      </c>
      <c r="CS13">
        <v>13.99</v>
      </c>
      <c r="CT13">
        <v>12.89</v>
      </c>
      <c r="CU13">
        <v>15.29</v>
      </c>
      <c r="CV13">
        <v>13.35</v>
      </c>
      <c r="CW13">
        <v>13.13</v>
      </c>
      <c r="CX13">
        <v>12.09</v>
      </c>
      <c r="CY13">
        <v>13.94</v>
      </c>
      <c r="CZ13">
        <v>15.59</v>
      </c>
      <c r="DA13">
        <v>14.19</v>
      </c>
      <c r="DB13">
        <v>15.48</v>
      </c>
      <c r="DC13">
        <v>17.09</v>
      </c>
      <c r="DD13">
        <v>15.89</v>
      </c>
      <c r="DE13">
        <v>18.02</v>
      </c>
      <c r="DF13">
        <v>17.79</v>
      </c>
      <c r="DG13">
        <v>17.77</v>
      </c>
      <c r="DH13">
        <v>15.04</v>
      </c>
      <c r="DI13">
        <v>14.69</v>
      </c>
      <c r="DJ13">
        <v>15.3</v>
      </c>
      <c r="DK13">
        <v>16.39</v>
      </c>
      <c r="DL13">
        <v>15.09</v>
      </c>
      <c r="DM13">
        <v>14.33</v>
      </c>
      <c r="DN13">
        <v>15.32</v>
      </c>
      <c r="DO13">
        <v>15.49</v>
      </c>
      <c r="DP13">
        <v>16.79</v>
      </c>
      <c r="DQ13">
        <v>16.989999999999998</v>
      </c>
      <c r="DR13">
        <v>18</v>
      </c>
      <c r="DS13">
        <v>18.940000000000001</v>
      </c>
      <c r="DT13">
        <v>16.09</v>
      </c>
      <c r="DU13">
        <v>15.34</v>
      </c>
      <c r="DV13">
        <v>14.82</v>
      </c>
      <c r="DW13">
        <v>14.61</v>
      </c>
      <c r="DX13">
        <v>14.29</v>
      </c>
      <c r="DY13">
        <v>13.94</v>
      </c>
      <c r="DZ13">
        <v>13.84</v>
      </c>
      <c r="EA13">
        <v>14.59</v>
      </c>
      <c r="EB13">
        <v>15</v>
      </c>
      <c r="EC13">
        <v>15</v>
      </c>
      <c r="ED13">
        <v>15.2</v>
      </c>
      <c r="EE13">
        <v>14</v>
      </c>
      <c r="EF13">
        <v>14.94</v>
      </c>
      <c r="EG13">
        <v>15</v>
      </c>
      <c r="EH13">
        <v>15.09</v>
      </c>
      <c r="EI13">
        <v>15.55</v>
      </c>
      <c r="EJ13">
        <v>14.39</v>
      </c>
      <c r="EK13">
        <v>13.5</v>
      </c>
      <c r="EL13">
        <v>12.93</v>
      </c>
      <c r="EM13">
        <v>14.81</v>
      </c>
      <c r="EN13">
        <v>14.2</v>
      </c>
      <c r="EO13">
        <v>14.88</v>
      </c>
      <c r="EP13">
        <v>15.46</v>
      </c>
      <c r="EQ13">
        <v>15.85</v>
      </c>
      <c r="ER13">
        <v>16.59</v>
      </c>
      <c r="ES13">
        <v>17.809999999999999</v>
      </c>
      <c r="ET13">
        <v>20</v>
      </c>
      <c r="EU13">
        <v>18.8</v>
      </c>
      <c r="EV13">
        <v>20.11</v>
      </c>
      <c r="EW13">
        <v>21</v>
      </c>
      <c r="EX13">
        <v>22.91</v>
      </c>
      <c r="EY13">
        <v>23.29</v>
      </c>
      <c r="EZ13">
        <v>24.92</v>
      </c>
      <c r="FA13">
        <v>24.15</v>
      </c>
      <c r="FB13">
        <v>25.95</v>
      </c>
      <c r="FC13">
        <v>28.03</v>
      </c>
    </row>
    <row r="14" spans="1:159" x14ac:dyDescent="0.25">
      <c r="A14" t="s">
        <v>13</v>
      </c>
      <c r="B14" t="s">
        <v>1</v>
      </c>
      <c r="C14">
        <v>126.45</v>
      </c>
      <c r="D14">
        <v>132.66999999999999</v>
      </c>
      <c r="E14">
        <v>124.42</v>
      </c>
      <c r="F14">
        <v>134.9</v>
      </c>
      <c r="G14">
        <v>141.12</v>
      </c>
      <c r="H14">
        <v>145.27000000000001</v>
      </c>
      <c r="I14">
        <v>139.05000000000001</v>
      </c>
      <c r="J14">
        <v>130.75</v>
      </c>
      <c r="K14">
        <v>163.98</v>
      </c>
      <c r="L14">
        <v>163.98</v>
      </c>
      <c r="M14">
        <v>178.51</v>
      </c>
      <c r="N14">
        <v>186.82</v>
      </c>
      <c r="O14">
        <v>212.56</v>
      </c>
      <c r="P14">
        <v>236.73</v>
      </c>
      <c r="Q14">
        <v>262.11</v>
      </c>
      <c r="R14">
        <v>249.62</v>
      </c>
      <c r="S14">
        <v>245.46</v>
      </c>
      <c r="T14">
        <v>228.85</v>
      </c>
      <c r="U14">
        <v>224.77</v>
      </c>
      <c r="V14">
        <v>233.15</v>
      </c>
      <c r="W14">
        <v>258.13</v>
      </c>
      <c r="X14">
        <v>253.97</v>
      </c>
      <c r="Y14">
        <v>268.64</v>
      </c>
      <c r="Z14">
        <v>289.45999999999998</v>
      </c>
      <c r="AA14">
        <v>291.54000000000002</v>
      </c>
      <c r="AB14">
        <v>262.39</v>
      </c>
      <c r="AC14">
        <v>287.38</v>
      </c>
      <c r="AD14">
        <v>272.8</v>
      </c>
      <c r="AE14">
        <v>258.32</v>
      </c>
      <c r="AF14">
        <v>260.39999999999998</v>
      </c>
      <c r="AG14">
        <v>262.89999999999998</v>
      </c>
      <c r="AH14">
        <v>274.98</v>
      </c>
      <c r="AI14">
        <v>333.31</v>
      </c>
      <c r="AJ14">
        <v>356.23</v>
      </c>
      <c r="AK14">
        <v>437.47</v>
      </c>
      <c r="AL14">
        <v>497.89</v>
      </c>
      <c r="AM14">
        <v>495.8</v>
      </c>
      <c r="AN14">
        <v>490.44</v>
      </c>
      <c r="AO14">
        <v>1570.52</v>
      </c>
      <c r="AP14">
        <v>1847.38</v>
      </c>
      <c r="AQ14">
        <v>1814.69</v>
      </c>
      <c r="AR14">
        <v>1706.77</v>
      </c>
      <c r="AS14">
        <v>1829.96</v>
      </c>
      <c r="AT14">
        <v>2144.5300000000002</v>
      </c>
      <c r="AU14">
        <v>2116.2399999999998</v>
      </c>
      <c r="AV14">
        <v>2474.9299999999998</v>
      </c>
      <c r="AW14">
        <v>2736.89</v>
      </c>
      <c r="AX14">
        <v>3543.33</v>
      </c>
      <c r="AY14">
        <v>3591.4</v>
      </c>
      <c r="AZ14">
        <v>3692.47</v>
      </c>
      <c r="BA14">
        <v>4265.43</v>
      </c>
      <c r="BB14">
        <v>4023.69</v>
      </c>
      <c r="BC14">
        <v>3659.74</v>
      </c>
      <c r="BD14">
        <v>4392.68</v>
      </c>
      <c r="BE14">
        <v>4076.66</v>
      </c>
      <c r="BF14">
        <v>4397.3</v>
      </c>
      <c r="BG14">
        <v>5079.21</v>
      </c>
      <c r="BH14">
        <v>5180.62</v>
      </c>
      <c r="BI14">
        <v>5346.55</v>
      </c>
      <c r="BJ14">
        <v>5507.87</v>
      </c>
      <c r="BK14">
        <v>5885.73</v>
      </c>
      <c r="BL14">
        <v>6462.76</v>
      </c>
      <c r="BM14">
        <v>6348.73</v>
      </c>
      <c r="BN14">
        <v>6219.87</v>
      </c>
      <c r="BO14">
        <v>6135.7</v>
      </c>
      <c r="BP14">
        <v>5561.6</v>
      </c>
      <c r="BQ14">
        <v>5424.89</v>
      </c>
      <c r="BR14">
        <v>5633.41</v>
      </c>
      <c r="BS14">
        <v>5999.04</v>
      </c>
      <c r="BT14">
        <v>6578.72</v>
      </c>
      <c r="BU14">
        <v>6858.66</v>
      </c>
      <c r="BV14">
        <v>6905.32</v>
      </c>
      <c r="BW14">
        <v>7310.56</v>
      </c>
      <c r="BX14">
        <v>7990.07</v>
      </c>
      <c r="BY14">
        <v>8083.8</v>
      </c>
      <c r="BZ14">
        <v>7966.64</v>
      </c>
      <c r="CA14">
        <v>9316.82</v>
      </c>
      <c r="CB14">
        <v>11018.47</v>
      </c>
      <c r="CC14">
        <v>10427.35</v>
      </c>
      <c r="CD14">
        <v>11231.28</v>
      </c>
      <c r="CE14">
        <v>11687.89</v>
      </c>
      <c r="CF14">
        <v>12203.89</v>
      </c>
      <c r="CG14">
        <v>11910.39</v>
      </c>
      <c r="CH14">
        <v>11597.96</v>
      </c>
      <c r="CI14">
        <v>11123.47</v>
      </c>
      <c r="CJ14">
        <v>9475.3700000000008</v>
      </c>
      <c r="CK14">
        <v>11446.44</v>
      </c>
      <c r="CL14">
        <v>10523.93</v>
      </c>
      <c r="CM14">
        <v>12348.3</v>
      </c>
      <c r="CN14">
        <v>12653.91</v>
      </c>
      <c r="CO14">
        <v>12538.47</v>
      </c>
      <c r="CP14">
        <v>11423.86</v>
      </c>
      <c r="CQ14">
        <v>11953.9</v>
      </c>
      <c r="CR14">
        <v>8516.8700000000008</v>
      </c>
      <c r="CS14">
        <v>6698.66</v>
      </c>
      <c r="CT14">
        <v>6172.34</v>
      </c>
      <c r="CU14">
        <v>7320.68</v>
      </c>
      <c r="CV14">
        <v>6392.44</v>
      </c>
      <c r="CW14">
        <v>6287.17</v>
      </c>
      <c r="CX14">
        <v>5810.73</v>
      </c>
      <c r="CY14">
        <v>6703.05</v>
      </c>
      <c r="CZ14">
        <v>7497.45</v>
      </c>
      <c r="DA14">
        <v>6554.18</v>
      </c>
      <c r="DB14">
        <v>7152.69</v>
      </c>
      <c r="DC14">
        <v>7897.83</v>
      </c>
      <c r="DD14">
        <v>7348.69</v>
      </c>
      <c r="DE14">
        <v>8333.1299999999992</v>
      </c>
      <c r="DF14">
        <v>8226.83</v>
      </c>
      <c r="DG14">
        <v>8238.92</v>
      </c>
      <c r="DH14">
        <v>6973.89</v>
      </c>
      <c r="DI14">
        <v>6816.12</v>
      </c>
      <c r="DJ14">
        <v>7098.96</v>
      </c>
      <c r="DK14">
        <v>7604.38</v>
      </c>
      <c r="DL14">
        <v>7001.59</v>
      </c>
      <c r="DM14">
        <v>6649.2</v>
      </c>
      <c r="DN14">
        <v>7108.24</v>
      </c>
      <c r="DO14">
        <v>7187.07</v>
      </c>
      <c r="DP14">
        <v>7789.85</v>
      </c>
      <c r="DQ14">
        <v>7882.58</v>
      </c>
      <c r="DR14">
        <v>8350.91</v>
      </c>
      <c r="DS14">
        <v>8811.39</v>
      </c>
      <c r="DT14">
        <v>7486.2</v>
      </c>
      <c r="DU14">
        <v>7139.77</v>
      </c>
      <c r="DV14">
        <v>6897.9</v>
      </c>
      <c r="DW14">
        <v>6800.22</v>
      </c>
      <c r="DX14">
        <v>6651.38</v>
      </c>
      <c r="DY14">
        <v>6488.59</v>
      </c>
      <c r="DZ14">
        <v>6442.07</v>
      </c>
      <c r="EA14">
        <v>6790.92</v>
      </c>
      <c r="EB14">
        <v>6981.63</v>
      </c>
      <c r="EC14">
        <v>8976.98</v>
      </c>
      <c r="ED14">
        <v>9098.19</v>
      </c>
      <c r="EE14">
        <v>8382.01</v>
      </c>
      <c r="EF14">
        <v>8944.7999999999993</v>
      </c>
      <c r="EG14">
        <v>8980.7199999999993</v>
      </c>
      <c r="EH14">
        <v>9040.64</v>
      </c>
      <c r="EI14">
        <v>9316.24</v>
      </c>
      <c r="EJ14">
        <v>8621.27</v>
      </c>
      <c r="EK14">
        <v>8093.45</v>
      </c>
      <c r="EL14">
        <v>7751.73</v>
      </c>
      <c r="EM14">
        <v>8878.82</v>
      </c>
      <c r="EN14">
        <v>8513.11</v>
      </c>
      <c r="EO14">
        <v>8920.7800000000007</v>
      </c>
      <c r="EP14">
        <v>9270.82</v>
      </c>
      <c r="EQ14">
        <v>9504.69</v>
      </c>
      <c r="ER14">
        <v>9948.44</v>
      </c>
      <c r="ES14">
        <v>10680.04</v>
      </c>
      <c r="ET14">
        <v>11993.29</v>
      </c>
      <c r="EU14">
        <v>11367.7</v>
      </c>
      <c r="EV14">
        <v>12159.8</v>
      </c>
      <c r="EW14">
        <v>12697.96</v>
      </c>
      <c r="EX14">
        <v>13852.87</v>
      </c>
      <c r="EY14">
        <v>13991.82</v>
      </c>
      <c r="EZ14">
        <v>14971.07</v>
      </c>
      <c r="FA14">
        <v>14508.48</v>
      </c>
      <c r="FB14">
        <v>15589.85</v>
      </c>
      <c r="FC14">
        <v>16839.45</v>
      </c>
    </row>
    <row r="15" spans="1:159" x14ac:dyDescent="0.25">
      <c r="A15" t="s">
        <v>14</v>
      </c>
      <c r="B15" t="s">
        <v>1</v>
      </c>
      <c r="C15">
        <v>41459</v>
      </c>
      <c r="D15">
        <v>41459</v>
      </c>
      <c r="E15">
        <v>41474</v>
      </c>
      <c r="F15">
        <v>41507</v>
      </c>
      <c r="G15">
        <v>41507</v>
      </c>
      <c r="H15">
        <v>41507</v>
      </c>
      <c r="I15">
        <v>41507</v>
      </c>
      <c r="J15">
        <v>41507</v>
      </c>
      <c r="K15">
        <v>41515</v>
      </c>
      <c r="L15">
        <v>41515</v>
      </c>
      <c r="M15">
        <v>41515</v>
      </c>
      <c r="N15">
        <v>41515</v>
      </c>
      <c r="O15">
        <v>41515</v>
      </c>
      <c r="P15">
        <v>41532</v>
      </c>
      <c r="Q15">
        <v>41604</v>
      </c>
      <c r="R15">
        <v>41604</v>
      </c>
      <c r="S15">
        <v>41604</v>
      </c>
      <c r="T15">
        <v>41609</v>
      </c>
      <c r="U15">
        <v>41624</v>
      </c>
      <c r="V15">
        <v>41624</v>
      </c>
      <c r="W15">
        <v>41634</v>
      </c>
      <c r="X15">
        <v>41634</v>
      </c>
      <c r="Y15">
        <v>41649</v>
      </c>
      <c r="Z15">
        <v>41649</v>
      </c>
      <c r="AA15">
        <v>41649</v>
      </c>
      <c r="AB15">
        <v>41649</v>
      </c>
      <c r="AC15">
        <v>41649</v>
      </c>
      <c r="AD15">
        <v>41649</v>
      </c>
      <c r="AE15">
        <v>41664</v>
      </c>
      <c r="AF15">
        <v>41664</v>
      </c>
      <c r="AG15">
        <v>41664</v>
      </c>
      <c r="AH15">
        <v>41664</v>
      </c>
      <c r="AI15">
        <v>41664</v>
      </c>
      <c r="AJ15">
        <v>41664</v>
      </c>
      <c r="AK15">
        <v>41664</v>
      </c>
      <c r="AL15">
        <v>41664</v>
      </c>
      <c r="AM15">
        <v>41664</v>
      </c>
      <c r="AN15">
        <v>35032</v>
      </c>
      <c r="AO15">
        <v>87251</v>
      </c>
      <c r="AP15">
        <v>88391</v>
      </c>
      <c r="AQ15">
        <v>88521</v>
      </c>
      <c r="AR15">
        <v>88663</v>
      </c>
      <c r="AS15">
        <v>89197</v>
      </c>
      <c r="AT15">
        <v>89318</v>
      </c>
      <c r="AU15">
        <v>89671</v>
      </c>
      <c r="AV15">
        <v>89671</v>
      </c>
      <c r="AW15">
        <v>89705</v>
      </c>
      <c r="AX15">
        <v>89705</v>
      </c>
      <c r="AY15">
        <v>90922</v>
      </c>
      <c r="AZ15">
        <v>90948</v>
      </c>
      <c r="BA15">
        <v>90948</v>
      </c>
      <c r="BB15">
        <v>91448</v>
      </c>
      <c r="BC15">
        <v>91494</v>
      </c>
      <c r="BD15">
        <v>91610</v>
      </c>
      <c r="BE15">
        <v>91610</v>
      </c>
      <c r="BF15">
        <v>91610</v>
      </c>
      <c r="BG15">
        <v>92148</v>
      </c>
      <c r="BH15">
        <v>92182</v>
      </c>
      <c r="BI15">
        <v>92182</v>
      </c>
      <c r="BJ15">
        <v>460910</v>
      </c>
      <c r="BK15">
        <v>461626</v>
      </c>
      <c r="BL15">
        <v>461626</v>
      </c>
      <c r="BM15">
        <v>461726</v>
      </c>
      <c r="BN15">
        <v>464416</v>
      </c>
      <c r="BO15">
        <v>464826</v>
      </c>
      <c r="BP15">
        <v>465406</v>
      </c>
      <c r="BQ15">
        <v>465656</v>
      </c>
      <c r="BR15">
        <v>465956</v>
      </c>
      <c r="BS15">
        <v>466126</v>
      </c>
      <c r="BT15">
        <v>466576</v>
      </c>
      <c r="BU15">
        <v>466576</v>
      </c>
      <c r="BV15">
        <v>466576</v>
      </c>
      <c r="BW15">
        <v>468626</v>
      </c>
      <c r="BX15">
        <v>468626</v>
      </c>
      <c r="BY15">
        <v>468626</v>
      </c>
      <c r="BZ15">
        <v>468626</v>
      </c>
      <c r="CA15">
        <v>472216</v>
      </c>
      <c r="CB15">
        <v>472796</v>
      </c>
      <c r="CC15">
        <v>472896</v>
      </c>
      <c r="CD15">
        <v>472896</v>
      </c>
      <c r="CE15">
        <v>473386</v>
      </c>
      <c r="CF15">
        <v>473386</v>
      </c>
      <c r="CG15">
        <v>473386</v>
      </c>
      <c r="CH15">
        <v>473386</v>
      </c>
      <c r="CI15">
        <v>474956</v>
      </c>
      <c r="CJ15">
        <v>474956</v>
      </c>
      <c r="CK15">
        <v>474956</v>
      </c>
      <c r="CL15">
        <v>477276</v>
      </c>
      <c r="CM15">
        <v>477506</v>
      </c>
      <c r="CN15">
        <v>477506</v>
      </c>
      <c r="CO15">
        <v>477656</v>
      </c>
      <c r="CP15">
        <v>477986</v>
      </c>
      <c r="CQ15">
        <v>478156</v>
      </c>
      <c r="CR15">
        <v>478476</v>
      </c>
      <c r="CS15">
        <v>478476</v>
      </c>
      <c r="CT15">
        <v>478476</v>
      </c>
      <c r="CU15">
        <v>478476</v>
      </c>
      <c r="CV15">
        <v>478476</v>
      </c>
      <c r="CW15">
        <v>478476</v>
      </c>
      <c r="CX15">
        <v>480226</v>
      </c>
      <c r="CY15">
        <v>480506</v>
      </c>
      <c r="CZ15">
        <v>480606</v>
      </c>
      <c r="DA15">
        <v>461562</v>
      </c>
      <c r="DB15">
        <v>461762</v>
      </c>
      <c r="DC15">
        <v>461862</v>
      </c>
      <c r="DD15">
        <v>462182</v>
      </c>
      <c r="DE15">
        <v>462182</v>
      </c>
      <c r="DF15">
        <v>462182</v>
      </c>
      <c r="DG15">
        <v>463382</v>
      </c>
      <c r="DH15">
        <v>463382</v>
      </c>
      <c r="DI15">
        <v>463682</v>
      </c>
      <c r="DJ15">
        <v>463682</v>
      </c>
      <c r="DK15">
        <v>463682</v>
      </c>
      <c r="DL15">
        <v>463682</v>
      </c>
      <c r="DM15">
        <v>463682</v>
      </c>
      <c r="DN15">
        <v>463682</v>
      </c>
      <c r="DO15">
        <v>463682</v>
      </c>
      <c r="DP15">
        <v>463682</v>
      </c>
      <c r="DQ15">
        <v>463682</v>
      </c>
      <c r="DR15">
        <v>463682</v>
      </c>
      <c r="DS15">
        <v>464982</v>
      </c>
      <c r="DT15">
        <v>464982</v>
      </c>
      <c r="DU15">
        <v>465132</v>
      </c>
      <c r="DV15">
        <v>465132</v>
      </c>
      <c r="DW15">
        <v>465132</v>
      </c>
      <c r="DX15">
        <v>465132</v>
      </c>
      <c r="DY15">
        <v>465132</v>
      </c>
      <c r="DZ15">
        <v>465132</v>
      </c>
      <c r="EA15">
        <v>465132</v>
      </c>
      <c r="EB15">
        <v>465132</v>
      </c>
      <c r="EC15">
        <v>598465</v>
      </c>
      <c r="ED15">
        <v>598565</v>
      </c>
      <c r="EE15">
        <v>598715</v>
      </c>
      <c r="EF15">
        <v>598715</v>
      </c>
      <c r="EG15">
        <v>598715</v>
      </c>
      <c r="EH15">
        <v>599115</v>
      </c>
      <c r="EI15">
        <v>599115</v>
      </c>
      <c r="EJ15">
        <v>599115</v>
      </c>
      <c r="EK15">
        <v>599515</v>
      </c>
      <c r="EL15">
        <v>599515</v>
      </c>
      <c r="EM15">
        <v>599515</v>
      </c>
      <c r="EN15">
        <v>599515</v>
      </c>
      <c r="EO15">
        <v>599515</v>
      </c>
      <c r="EP15">
        <v>599665</v>
      </c>
      <c r="EQ15">
        <v>599665</v>
      </c>
      <c r="ER15">
        <v>599665</v>
      </c>
      <c r="ES15">
        <v>599665</v>
      </c>
      <c r="ET15">
        <v>599665</v>
      </c>
      <c r="EU15">
        <v>604665</v>
      </c>
      <c r="EV15">
        <v>604665</v>
      </c>
      <c r="EW15">
        <v>604665</v>
      </c>
      <c r="EX15">
        <v>604665</v>
      </c>
      <c r="EY15">
        <v>600765</v>
      </c>
      <c r="EZ15">
        <v>600765</v>
      </c>
      <c r="FA15">
        <v>600765</v>
      </c>
      <c r="FB15">
        <v>600765</v>
      </c>
      <c r="FC15">
        <v>600765</v>
      </c>
    </row>
    <row r="17" spans="1:159" x14ac:dyDescent="0.25">
      <c r="A17" t="s">
        <v>16</v>
      </c>
      <c r="G17">
        <f>G13*G15</f>
        <v>28224.760000000002</v>
      </c>
      <c r="H17">
        <f t="shared" ref="H17:Q17" si="0">H13*H15</f>
        <v>29054.899999999998</v>
      </c>
      <c r="I17">
        <f t="shared" si="0"/>
        <v>27809.690000000002</v>
      </c>
      <c r="J17">
        <f t="shared" si="0"/>
        <v>26149.41</v>
      </c>
      <c r="K17">
        <f t="shared" si="0"/>
        <v>32796.85</v>
      </c>
      <c r="L17">
        <f t="shared" si="0"/>
        <v>32796.85</v>
      </c>
      <c r="M17">
        <f t="shared" si="0"/>
        <v>35702.9</v>
      </c>
      <c r="N17">
        <f t="shared" si="0"/>
        <v>37363.5</v>
      </c>
      <c r="O17">
        <f t="shared" si="0"/>
        <v>42345.3</v>
      </c>
      <c r="P17">
        <f t="shared" si="0"/>
        <v>47346.479999999996</v>
      </c>
      <c r="Q17">
        <f t="shared" si="0"/>
        <v>52421.04</v>
      </c>
      <c r="R17">
        <f>R13*R15</f>
        <v>49924.799999999996</v>
      </c>
      <c r="S17">
        <f t="shared" ref="S17:CD17" si="1">S13*S15</f>
        <v>49092.719999999994</v>
      </c>
      <c r="T17">
        <f t="shared" si="1"/>
        <v>45769.9</v>
      </c>
      <c r="U17">
        <f t="shared" si="1"/>
        <v>44953.920000000006</v>
      </c>
      <c r="V17">
        <f t="shared" si="1"/>
        <v>46618.880000000005</v>
      </c>
      <c r="W17">
        <f t="shared" si="1"/>
        <v>51626.159999999996</v>
      </c>
      <c r="X17">
        <f t="shared" si="1"/>
        <v>50793.479999999996</v>
      </c>
      <c r="Y17">
        <f t="shared" si="1"/>
        <v>53727.21</v>
      </c>
      <c r="Z17">
        <f t="shared" si="1"/>
        <v>57892.109999999993</v>
      </c>
      <c r="AA17">
        <f t="shared" si="1"/>
        <v>58308.6</v>
      </c>
      <c r="AB17">
        <f t="shared" si="1"/>
        <v>52477.74</v>
      </c>
      <c r="AC17">
        <f t="shared" si="1"/>
        <v>57475.619999999995</v>
      </c>
      <c r="AD17">
        <f t="shared" si="1"/>
        <v>54560.19</v>
      </c>
      <c r="AE17">
        <f t="shared" si="1"/>
        <v>51663.360000000001</v>
      </c>
      <c r="AF17">
        <f t="shared" si="1"/>
        <v>52080</v>
      </c>
      <c r="AG17">
        <f t="shared" si="1"/>
        <v>52496.639999999999</v>
      </c>
      <c r="AH17">
        <f t="shared" si="1"/>
        <v>54996.480000000003</v>
      </c>
      <c r="AI17">
        <f t="shared" si="1"/>
        <v>66662.400000000009</v>
      </c>
      <c r="AJ17">
        <f t="shared" si="1"/>
        <v>71245.440000000002</v>
      </c>
      <c r="AK17">
        <f t="shared" si="1"/>
        <v>87494.400000000009</v>
      </c>
      <c r="AL17">
        <f t="shared" si="1"/>
        <v>99576.960000000006</v>
      </c>
      <c r="AM17">
        <f t="shared" si="1"/>
        <v>99160.319999999992</v>
      </c>
      <c r="AN17">
        <f t="shared" si="1"/>
        <v>98089.599999999991</v>
      </c>
      <c r="AO17">
        <f t="shared" si="1"/>
        <v>314103.60000000003</v>
      </c>
      <c r="AP17">
        <f t="shared" si="1"/>
        <v>369474.37999999995</v>
      </c>
      <c r="AQ17">
        <f t="shared" si="1"/>
        <v>362936.1</v>
      </c>
      <c r="AR17">
        <f t="shared" si="1"/>
        <v>341352.55</v>
      </c>
      <c r="AS17">
        <f t="shared" si="1"/>
        <v>365707.69999999995</v>
      </c>
      <c r="AT17">
        <f t="shared" si="1"/>
        <v>428726.39999999997</v>
      </c>
      <c r="AU17">
        <f t="shared" si="1"/>
        <v>423247.12</v>
      </c>
      <c r="AV17">
        <f t="shared" si="1"/>
        <v>494983.92</v>
      </c>
      <c r="AW17">
        <f t="shared" si="1"/>
        <v>547200.5</v>
      </c>
      <c r="AX17">
        <f t="shared" si="1"/>
        <v>707772.45</v>
      </c>
      <c r="AY17">
        <f t="shared" si="1"/>
        <v>717374.58</v>
      </c>
      <c r="AZ17">
        <f t="shared" si="1"/>
        <v>737588.27999999991</v>
      </c>
      <c r="BA17">
        <f t="shared" si="1"/>
        <v>852182.75999999989</v>
      </c>
      <c r="BB17">
        <f t="shared" si="1"/>
        <v>803827.91999999993</v>
      </c>
      <c r="BC17">
        <f t="shared" si="1"/>
        <v>731037.06</v>
      </c>
      <c r="BD17">
        <f t="shared" si="1"/>
        <v>877623.8</v>
      </c>
      <c r="BE17">
        <f t="shared" si="1"/>
        <v>814412.9</v>
      </c>
      <c r="BF17">
        <f t="shared" si="1"/>
        <v>878539.9</v>
      </c>
      <c r="BG17">
        <f t="shared" si="1"/>
        <v>1014549.48</v>
      </c>
      <c r="BH17">
        <f t="shared" si="1"/>
        <v>1035203.86</v>
      </c>
      <c r="BI17">
        <f t="shared" si="1"/>
        <v>1068389.3799999999</v>
      </c>
      <c r="BJ17">
        <f t="shared" si="1"/>
        <v>5503265.3999999994</v>
      </c>
      <c r="BK17">
        <f t="shared" si="1"/>
        <v>5881115.2400000002</v>
      </c>
      <c r="BL17">
        <f t="shared" si="1"/>
        <v>6458147.7400000002</v>
      </c>
      <c r="BM17">
        <f t="shared" si="1"/>
        <v>6344115.2400000002</v>
      </c>
      <c r="BN17">
        <f t="shared" si="1"/>
        <v>6213886.0800000001</v>
      </c>
      <c r="BO17">
        <f t="shared" si="1"/>
        <v>6131054.9399999995</v>
      </c>
      <c r="BP17">
        <f t="shared" si="1"/>
        <v>5556947.6399999997</v>
      </c>
      <c r="BQ17">
        <f t="shared" si="1"/>
        <v>5420235.8399999999</v>
      </c>
      <c r="BR17">
        <f t="shared" si="1"/>
        <v>5628748.4800000004</v>
      </c>
      <c r="BS17">
        <f t="shared" si="1"/>
        <v>5994380.3599999994</v>
      </c>
      <c r="BT17">
        <f t="shared" si="1"/>
        <v>6574055.8399999999</v>
      </c>
      <c r="BU17">
        <f t="shared" si="1"/>
        <v>6854001.4399999995</v>
      </c>
      <c r="BV17">
        <f t="shared" si="1"/>
        <v>6900659.04</v>
      </c>
      <c r="BW17">
        <f t="shared" si="1"/>
        <v>7305879.3399999999</v>
      </c>
      <c r="BX17">
        <f t="shared" si="1"/>
        <v>7985387.04</v>
      </c>
      <c r="BY17">
        <f t="shared" si="1"/>
        <v>8079112.2399999993</v>
      </c>
      <c r="BZ17">
        <f t="shared" si="1"/>
        <v>7961955.7399999993</v>
      </c>
      <c r="CA17">
        <f t="shared" si="1"/>
        <v>9312099.5199999996</v>
      </c>
      <c r="CB17">
        <f t="shared" si="1"/>
        <v>11006690.880000001</v>
      </c>
      <c r="CC17">
        <f t="shared" si="1"/>
        <v>10417898.880000001</v>
      </c>
      <c r="CD17">
        <f t="shared" si="1"/>
        <v>11221822.08</v>
      </c>
      <c r="CE17">
        <f t="shared" ref="CE17:EP17" si="2">CE13*CE15</f>
        <v>11678432.620000001</v>
      </c>
      <c r="CF17">
        <f t="shared" si="2"/>
        <v>12194423.360000001</v>
      </c>
      <c r="CG17">
        <f t="shared" si="2"/>
        <v>11900924.040000001</v>
      </c>
      <c r="CH17">
        <f t="shared" si="2"/>
        <v>11588489.279999999</v>
      </c>
      <c r="CI17">
        <f t="shared" si="2"/>
        <v>11113970.399999999</v>
      </c>
      <c r="CJ17">
        <f t="shared" si="2"/>
        <v>9470622.6400000006</v>
      </c>
      <c r="CK17">
        <f t="shared" si="2"/>
        <v>11436940.479999999</v>
      </c>
      <c r="CL17">
        <f t="shared" si="2"/>
        <v>10514390.280000001</v>
      </c>
      <c r="CM17">
        <f t="shared" si="2"/>
        <v>12338755.039999999</v>
      </c>
      <c r="CN17">
        <f t="shared" si="2"/>
        <v>12644358.880000001</v>
      </c>
      <c r="CO17">
        <f t="shared" si="2"/>
        <v>12528916.880000001</v>
      </c>
      <c r="CP17">
        <f t="shared" si="2"/>
        <v>11414305.68</v>
      </c>
      <c r="CQ17">
        <f t="shared" si="2"/>
        <v>11944336.880000001</v>
      </c>
      <c r="CR17">
        <f t="shared" si="2"/>
        <v>8512088.0399999991</v>
      </c>
      <c r="CS17">
        <f t="shared" si="2"/>
        <v>6693879.2400000002</v>
      </c>
      <c r="CT17">
        <f t="shared" si="2"/>
        <v>6167555.6400000006</v>
      </c>
      <c r="CU17">
        <f t="shared" si="2"/>
        <v>7315898.04</v>
      </c>
      <c r="CV17">
        <f t="shared" si="2"/>
        <v>6387654.5999999996</v>
      </c>
      <c r="CW17">
        <f t="shared" si="2"/>
        <v>6282389.8800000008</v>
      </c>
      <c r="CX17">
        <f t="shared" si="2"/>
        <v>5805932.3399999999</v>
      </c>
      <c r="CY17">
        <f t="shared" si="2"/>
        <v>6698253.6399999997</v>
      </c>
      <c r="CZ17">
        <f t="shared" si="2"/>
        <v>7492647.54</v>
      </c>
      <c r="DA17">
        <f t="shared" si="2"/>
        <v>6549564.7799999993</v>
      </c>
      <c r="DB17">
        <f t="shared" si="2"/>
        <v>7148075.7599999998</v>
      </c>
      <c r="DC17">
        <f t="shared" si="2"/>
        <v>7893221.5800000001</v>
      </c>
      <c r="DD17">
        <f t="shared" si="2"/>
        <v>7344071.9800000004</v>
      </c>
      <c r="DE17">
        <f t="shared" si="2"/>
        <v>8328519.6399999997</v>
      </c>
      <c r="DF17">
        <f t="shared" si="2"/>
        <v>8222217.7799999993</v>
      </c>
      <c r="DG17">
        <f t="shared" si="2"/>
        <v>8234298.1399999997</v>
      </c>
      <c r="DH17">
        <f t="shared" si="2"/>
        <v>6969265.2799999993</v>
      </c>
      <c r="DI17">
        <f t="shared" si="2"/>
        <v>6811488.5800000001</v>
      </c>
      <c r="DJ17">
        <f t="shared" si="2"/>
        <v>7094334.6000000006</v>
      </c>
      <c r="DK17">
        <f t="shared" si="2"/>
        <v>7599747.9800000004</v>
      </c>
      <c r="DL17">
        <f t="shared" si="2"/>
        <v>6996961.3799999999</v>
      </c>
      <c r="DM17">
        <f t="shared" si="2"/>
        <v>6644563.0599999996</v>
      </c>
      <c r="DN17">
        <f t="shared" si="2"/>
        <v>7103608.2400000002</v>
      </c>
      <c r="DO17">
        <f t="shared" si="2"/>
        <v>7182434.1799999997</v>
      </c>
      <c r="DP17">
        <f t="shared" si="2"/>
        <v>7785220.7799999993</v>
      </c>
      <c r="DQ17">
        <f t="shared" si="2"/>
        <v>7877957.1799999997</v>
      </c>
      <c r="DR17">
        <f t="shared" si="2"/>
        <v>8346276</v>
      </c>
      <c r="DS17">
        <f t="shared" si="2"/>
        <v>8806759.0800000001</v>
      </c>
      <c r="DT17">
        <f t="shared" si="2"/>
        <v>7481560.3799999999</v>
      </c>
      <c r="DU17">
        <f t="shared" si="2"/>
        <v>7135124.8799999999</v>
      </c>
      <c r="DV17">
        <f t="shared" si="2"/>
        <v>6893256.2400000002</v>
      </c>
      <c r="DW17">
        <f t="shared" si="2"/>
        <v>6795578.5199999996</v>
      </c>
      <c r="DX17">
        <f t="shared" si="2"/>
        <v>6646736.2799999993</v>
      </c>
      <c r="DY17">
        <f t="shared" si="2"/>
        <v>6483940.0800000001</v>
      </c>
      <c r="DZ17">
        <f t="shared" si="2"/>
        <v>6437426.8799999999</v>
      </c>
      <c r="EA17">
        <f t="shared" si="2"/>
        <v>6786275.8799999999</v>
      </c>
      <c r="EB17">
        <f t="shared" si="2"/>
        <v>6976980</v>
      </c>
      <c r="EC17">
        <f t="shared" si="2"/>
        <v>8976975</v>
      </c>
      <c r="ED17">
        <f t="shared" si="2"/>
        <v>9098188</v>
      </c>
      <c r="EE17">
        <f t="shared" si="2"/>
        <v>8382010</v>
      </c>
      <c r="EF17">
        <f t="shared" si="2"/>
        <v>8944802.0999999996</v>
      </c>
      <c r="EG17">
        <f t="shared" si="2"/>
        <v>8980725</v>
      </c>
      <c r="EH17">
        <f t="shared" si="2"/>
        <v>9040645.3499999996</v>
      </c>
      <c r="EI17">
        <f t="shared" si="2"/>
        <v>9316238.25</v>
      </c>
      <c r="EJ17">
        <f t="shared" si="2"/>
        <v>8621264.8499999996</v>
      </c>
      <c r="EK17">
        <f t="shared" si="2"/>
        <v>8093452.5</v>
      </c>
      <c r="EL17">
        <f t="shared" si="2"/>
        <v>7751728.9500000002</v>
      </c>
      <c r="EM17">
        <f t="shared" si="2"/>
        <v>8878817.1500000004</v>
      </c>
      <c r="EN17">
        <f t="shared" si="2"/>
        <v>8513113</v>
      </c>
      <c r="EO17">
        <f t="shared" si="2"/>
        <v>8920783.2000000011</v>
      </c>
      <c r="EP17">
        <f t="shared" si="2"/>
        <v>9270820.9000000004</v>
      </c>
      <c r="EQ17">
        <f t="shared" ref="EQ17:FC17" si="3">EQ13*EQ15</f>
        <v>9504690.25</v>
      </c>
      <c r="ER17">
        <f t="shared" si="3"/>
        <v>9948442.3499999996</v>
      </c>
      <c r="ES17">
        <f t="shared" si="3"/>
        <v>10680033.649999999</v>
      </c>
      <c r="ET17">
        <f t="shared" si="3"/>
        <v>11993300</v>
      </c>
      <c r="EU17">
        <f t="shared" si="3"/>
        <v>11367702</v>
      </c>
      <c r="EV17">
        <f t="shared" si="3"/>
        <v>12159813.15</v>
      </c>
      <c r="EW17">
        <f t="shared" si="3"/>
        <v>12697965</v>
      </c>
      <c r="EX17">
        <f t="shared" si="3"/>
        <v>13852875.15</v>
      </c>
      <c r="EY17">
        <f t="shared" si="3"/>
        <v>13991816.85</v>
      </c>
      <c r="EZ17">
        <f t="shared" si="3"/>
        <v>14971063.800000001</v>
      </c>
      <c r="FA17">
        <f t="shared" si="3"/>
        <v>14508474.75</v>
      </c>
      <c r="FB17">
        <f t="shared" si="3"/>
        <v>15589851.75</v>
      </c>
      <c r="FC17">
        <f t="shared" si="3"/>
        <v>16839442.949999999</v>
      </c>
    </row>
    <row r="18" spans="1:159" x14ac:dyDescent="0.25">
      <c r="A18" t="s">
        <v>17</v>
      </c>
      <c r="G18">
        <f>$C$2/G17</f>
        <v>37.855450320923893</v>
      </c>
      <c r="H18">
        <f t="shared" ref="H18:Q18" si="4">$C$2/H17</f>
        <v>36.773866026040359</v>
      </c>
      <c r="I18">
        <f t="shared" si="4"/>
        <v>38.420457042131716</v>
      </c>
      <c r="J18">
        <f t="shared" si="4"/>
        <v>40.859851140044846</v>
      </c>
      <c r="K18">
        <f t="shared" si="4"/>
        <v>32.578159182970317</v>
      </c>
      <c r="L18">
        <f t="shared" si="4"/>
        <v>32.578159182970317</v>
      </c>
      <c r="M18">
        <f t="shared" si="4"/>
        <v>29.926448551798313</v>
      </c>
      <c r="N18">
        <f t="shared" si="4"/>
        <v>28.596384171718388</v>
      </c>
      <c r="O18">
        <f t="shared" si="4"/>
        <v>25.232103680927988</v>
      </c>
      <c r="P18">
        <f t="shared" si="4"/>
        <v>22.566851854667973</v>
      </c>
      <c r="Q18">
        <f t="shared" si="4"/>
        <v>20.382293064006362</v>
      </c>
      <c r="R18">
        <f>C2/R17</f>
        <v>21.401407717206681</v>
      </c>
      <c r="S18">
        <f t="shared" ref="S18:CD18" si="5">D2/S17</f>
        <v>24.185805960639382</v>
      </c>
      <c r="T18">
        <f t="shared" si="5"/>
        <v>25.941655979147868</v>
      </c>
      <c r="U18">
        <f t="shared" si="5"/>
        <v>26.41253532506175</v>
      </c>
      <c r="V18">
        <f t="shared" si="5"/>
        <v>25.469230492023829</v>
      </c>
      <c r="W18">
        <f t="shared" si="5"/>
        <v>22.998940847043439</v>
      </c>
      <c r="X18">
        <f t="shared" si="5"/>
        <v>23.375972664208085</v>
      </c>
      <c r="Y18">
        <f t="shared" si="5"/>
        <v>22.099546952093736</v>
      </c>
      <c r="Z18">
        <f t="shared" si="5"/>
        <v>20.509651487914333</v>
      </c>
      <c r="AA18">
        <f t="shared" si="5"/>
        <v>20.36315397728637</v>
      </c>
      <c r="AB18">
        <f t="shared" si="5"/>
        <v>22.625726641429299</v>
      </c>
      <c r="AC18">
        <f t="shared" si="5"/>
        <v>20.658272150870232</v>
      </c>
      <c r="AD18">
        <f t="shared" si="5"/>
        <v>21.762149288702989</v>
      </c>
      <c r="AE18">
        <f t="shared" si="5"/>
        <v>26.710032022694612</v>
      </c>
      <c r="AF18">
        <f t="shared" si="5"/>
        <v>26.496351766513058</v>
      </c>
      <c r="AG18">
        <f t="shared" si="5"/>
        <v>26.286063260429621</v>
      </c>
      <c r="AH18">
        <f t="shared" si="5"/>
        <v>25.091242203137362</v>
      </c>
      <c r="AI18">
        <f t="shared" si="5"/>
        <v>20.700274817588323</v>
      </c>
      <c r="AJ18">
        <f t="shared" si="5"/>
        <v>19.368678191895508</v>
      </c>
      <c r="AK18">
        <f t="shared" si="5"/>
        <v>15.77163795625777</v>
      </c>
      <c r="AL18">
        <f t="shared" si="5"/>
        <v>13.857924564075866</v>
      </c>
      <c r="AM18">
        <f t="shared" si="5"/>
        <v>13.916151137874506</v>
      </c>
      <c r="AN18">
        <f t="shared" si="5"/>
        <v>14.068056144586176</v>
      </c>
      <c r="AO18">
        <f t="shared" si="5"/>
        <v>4.3932320419122854</v>
      </c>
      <c r="AP18">
        <f t="shared" si="5"/>
        <v>3.7348462429248821</v>
      </c>
      <c r="AQ18">
        <f t="shared" si="5"/>
        <v>4.0541379047165602</v>
      </c>
      <c r="AR18">
        <f t="shared" si="5"/>
        <v>4.3104790047708743</v>
      </c>
      <c r="AS18">
        <f t="shared" si="5"/>
        <v>4.0234126872362825</v>
      </c>
      <c r="AT18">
        <f t="shared" si="5"/>
        <v>3.4320093187636687</v>
      </c>
      <c r="AU18">
        <f t="shared" si="5"/>
        <v>3.4764394852822624</v>
      </c>
      <c r="AV18">
        <f t="shared" si="5"/>
        <v>2.9726076758210653</v>
      </c>
      <c r="AW18">
        <f t="shared" si="5"/>
        <v>2.6889467389010062</v>
      </c>
      <c r="AX18">
        <f t="shared" si="5"/>
        <v>2.0789068577054675</v>
      </c>
      <c r="AY18">
        <f t="shared" si="5"/>
        <v>2.0510804829465803</v>
      </c>
      <c r="AZ18">
        <f t="shared" si="5"/>
        <v>1.9948703631787643</v>
      </c>
      <c r="BA18">
        <f t="shared" si="5"/>
        <v>1.7266167177566467</v>
      </c>
      <c r="BB18">
        <f t="shared" si="5"/>
        <v>1.830482573931993</v>
      </c>
      <c r="BC18">
        <f t="shared" si="5"/>
        <v>2.3752393620099093</v>
      </c>
      <c r="BD18">
        <f t="shared" si="5"/>
        <v>1.9785106101270269</v>
      </c>
      <c r="BE18">
        <f t="shared" si="5"/>
        <v>2.1320733009017907</v>
      </c>
      <c r="BF18">
        <f t="shared" si="5"/>
        <v>1.9764475125147987</v>
      </c>
      <c r="BG18">
        <f t="shared" si="5"/>
        <v>1.7114867576493165</v>
      </c>
      <c r="BH18">
        <f t="shared" si="5"/>
        <v>1.6773391861193407</v>
      </c>
      <c r="BI18">
        <f t="shared" si="5"/>
        <v>1.6252389180431579</v>
      </c>
      <c r="BJ18">
        <f t="shared" si="5"/>
        <v>0.31551958224656951</v>
      </c>
      <c r="BK18">
        <f t="shared" si="5"/>
        <v>0.29524808291292726</v>
      </c>
      <c r="BL18">
        <f t="shared" si="5"/>
        <v>0.26886780388210813</v>
      </c>
      <c r="BM18">
        <f t="shared" si="5"/>
        <v>0.27370057672533704</v>
      </c>
      <c r="BN18">
        <f t="shared" si="5"/>
        <v>0.2794367289076532</v>
      </c>
      <c r="BO18">
        <f t="shared" si="5"/>
        <v>0.48365820059019082</v>
      </c>
      <c r="BP18">
        <f t="shared" si="5"/>
        <v>0.53362658641138472</v>
      </c>
      <c r="BQ18">
        <f t="shared" si="5"/>
        <v>0.54708597329226183</v>
      </c>
      <c r="BR18">
        <f t="shared" si="5"/>
        <v>0.52681959596105454</v>
      </c>
      <c r="BS18">
        <f t="shared" si="5"/>
        <v>0.49468582604257705</v>
      </c>
      <c r="BT18">
        <f t="shared" si="5"/>
        <v>0.45106629334623966</v>
      </c>
      <c r="BU18">
        <f t="shared" si="5"/>
        <v>0.43264289130350697</v>
      </c>
      <c r="BV18">
        <f t="shared" si="5"/>
        <v>0.42971765201139395</v>
      </c>
      <c r="BW18">
        <f t="shared" si="5"/>
        <v>0.40588337994643092</v>
      </c>
      <c r="BX18">
        <f t="shared" si="5"/>
        <v>0.37134518153549639</v>
      </c>
      <c r="BY18">
        <f t="shared" si="5"/>
        <v>0.36703723279378531</v>
      </c>
      <c r="BZ18">
        <f t="shared" si="5"/>
        <v>0.37243801608975036</v>
      </c>
      <c r="CA18">
        <f t="shared" si="5"/>
        <v>0.47007272533960204</v>
      </c>
      <c r="CB18">
        <f t="shared" si="5"/>
        <v>0.39770027592525609</v>
      </c>
      <c r="CC18">
        <f t="shared" si="5"/>
        <v>0.42017724019221808</v>
      </c>
      <c r="CD18">
        <f t="shared" si="5"/>
        <v>0.39007604725809375</v>
      </c>
      <c r="CE18">
        <f t="shared" ref="CE18:EP18" si="6">BP2/CE17</f>
        <v>0.37482461409277706</v>
      </c>
      <c r="CF18">
        <f t="shared" si="6"/>
        <v>0.35896441108962773</v>
      </c>
      <c r="CG18">
        <f t="shared" si="6"/>
        <v>0.36781715312922875</v>
      </c>
      <c r="CH18">
        <f t="shared" si="6"/>
        <v>0.37773379206163449</v>
      </c>
      <c r="CI18">
        <f t="shared" si="6"/>
        <v>0.39386140528141056</v>
      </c>
      <c r="CJ18">
        <f t="shared" si="6"/>
        <v>0.46220445755190598</v>
      </c>
      <c r="CK18">
        <f t="shared" si="6"/>
        <v>0.38273907323858003</v>
      </c>
      <c r="CL18">
        <f t="shared" si="6"/>
        <v>0.4163212400747977</v>
      </c>
      <c r="CM18">
        <f t="shared" si="6"/>
        <v>0.51472097301641551</v>
      </c>
      <c r="CN18">
        <f t="shared" si="6"/>
        <v>0.50228058696163802</v>
      </c>
      <c r="CO18">
        <f t="shared" si="6"/>
        <v>0.50690862273483284</v>
      </c>
      <c r="CP18">
        <f t="shared" si="6"/>
        <v>0.55640843850258614</v>
      </c>
      <c r="CQ18">
        <f t="shared" si="6"/>
        <v>0.53171775577046509</v>
      </c>
      <c r="CR18">
        <f t="shared" si="6"/>
        <v>0.74611728287528389</v>
      </c>
      <c r="CS18">
        <f t="shared" si="6"/>
        <v>0.94877958987500344</v>
      </c>
      <c r="CT18">
        <f t="shared" si="6"/>
        <v>1.0297460405237624</v>
      </c>
      <c r="CU18">
        <f t="shared" si="6"/>
        <v>0.8681116064323936</v>
      </c>
      <c r="CV18">
        <f t="shared" si="6"/>
        <v>0.99426415448324346</v>
      </c>
      <c r="CW18">
        <f t="shared" si="6"/>
        <v>1.0109235691052016</v>
      </c>
      <c r="CX18">
        <f t="shared" si="6"/>
        <v>1.0938839152920614</v>
      </c>
      <c r="CY18">
        <f t="shared" si="6"/>
        <v>1.0523955017027393</v>
      </c>
      <c r="CZ18">
        <f t="shared" si="6"/>
        <v>0.94081724281935197</v>
      </c>
      <c r="DA18">
        <f t="shared" si="6"/>
        <v>1.0762870872772712</v>
      </c>
      <c r="DB18">
        <f t="shared" si="6"/>
        <v>0.98616917848671493</v>
      </c>
      <c r="DC18">
        <f t="shared" si="6"/>
        <v>0.89307159675606118</v>
      </c>
      <c r="DD18">
        <f t="shared" si="6"/>
        <v>0.95985061410032635</v>
      </c>
      <c r="DE18">
        <f t="shared" si="6"/>
        <v>0.84639435394307361</v>
      </c>
      <c r="DF18">
        <f t="shared" si="6"/>
        <v>0.85733705778831859</v>
      </c>
      <c r="DG18">
        <f t="shared" si="6"/>
        <v>0.85607927720722532</v>
      </c>
      <c r="DH18">
        <f t="shared" si="6"/>
        <v>1.0114713268598667</v>
      </c>
      <c r="DI18">
        <f t="shared" si="6"/>
        <v>1.034900362410943</v>
      </c>
      <c r="DJ18">
        <f t="shared" si="6"/>
        <v>0.99363962900763092</v>
      </c>
      <c r="DK18">
        <f t="shared" si="6"/>
        <v>0.87317171799162741</v>
      </c>
      <c r="DL18">
        <f t="shared" si="6"/>
        <v>0.94839525897168808</v>
      </c>
      <c r="DM18">
        <f t="shared" si="6"/>
        <v>0.99869396077339667</v>
      </c>
      <c r="DN18">
        <f t="shared" si="6"/>
        <v>0.93415694894796164</v>
      </c>
      <c r="DO18">
        <f t="shared" si="6"/>
        <v>0.92390474227777752</v>
      </c>
      <c r="DP18">
        <f t="shared" si="6"/>
        <v>0.85236953292928974</v>
      </c>
      <c r="DQ18">
        <f t="shared" si="6"/>
        <v>0.84233575384830917</v>
      </c>
      <c r="DR18">
        <f t="shared" si="6"/>
        <v>0.79507135877126522</v>
      </c>
      <c r="DS18">
        <f t="shared" si="6"/>
        <v>0.7534990953789098</v>
      </c>
      <c r="DT18">
        <f t="shared" si="6"/>
        <v>0.88696537392644825</v>
      </c>
      <c r="DU18">
        <f t="shared" si="6"/>
        <v>0.93003067382893512</v>
      </c>
      <c r="DV18">
        <f t="shared" si="6"/>
        <v>0.96266332905100305</v>
      </c>
      <c r="DW18">
        <f t="shared" si="6"/>
        <v>1.1922194668423904</v>
      </c>
      <c r="DX18">
        <f t="shared" si="6"/>
        <v>1.2189171735876365</v>
      </c>
      <c r="DY18">
        <f t="shared" si="6"/>
        <v>1.2495212633118595</v>
      </c>
      <c r="DZ18">
        <f t="shared" si="6"/>
        <v>1.2585495961392574</v>
      </c>
      <c r="EA18">
        <f t="shared" si="6"/>
        <v>1.1938537635755533</v>
      </c>
      <c r="EB18">
        <f t="shared" si="6"/>
        <v>1.1612217607044881</v>
      </c>
      <c r="EC18">
        <f t="shared" si="6"/>
        <v>0.90251125796830223</v>
      </c>
      <c r="ED18">
        <f t="shared" si="6"/>
        <v>0.89048731461693253</v>
      </c>
      <c r="EE18">
        <f t="shared" si="6"/>
        <v>0.96657257626750626</v>
      </c>
      <c r="EF18">
        <f t="shared" si="6"/>
        <v>0.90575743425335264</v>
      </c>
      <c r="EG18">
        <f t="shared" si="6"/>
        <v>0.90213440451633919</v>
      </c>
      <c r="EH18">
        <f t="shared" si="6"/>
        <v>0.89615516219757474</v>
      </c>
      <c r="EI18">
        <f t="shared" si="6"/>
        <v>1.1839321520142532</v>
      </c>
      <c r="EJ18">
        <f t="shared" si="6"/>
        <v>1.2793707410577928</v>
      </c>
      <c r="EK18">
        <f t="shared" si="6"/>
        <v>1.3628045633183119</v>
      </c>
      <c r="EL18">
        <f t="shared" si="6"/>
        <v>1.4228817946478896</v>
      </c>
      <c r="EM18">
        <f t="shared" si="6"/>
        <v>1.2422593926264154</v>
      </c>
      <c r="EN18">
        <f t="shared" si="6"/>
        <v>1.2956240566758599</v>
      </c>
      <c r="EO18">
        <f t="shared" si="6"/>
        <v>1.23641543042992</v>
      </c>
      <c r="EP18">
        <f t="shared" si="6"/>
        <v>1.1897321843419497</v>
      </c>
      <c r="EQ18">
        <f t="shared" ref="EQ18:FC18" si="7">EB2/EQ17</f>
        <v>1.1604580170300658</v>
      </c>
      <c r="ER18">
        <f t="shared" si="7"/>
        <v>1.1086955738352346</v>
      </c>
      <c r="ES18">
        <f t="shared" si="7"/>
        <v>1.0327489932580878</v>
      </c>
      <c r="ET18">
        <f t="shared" si="7"/>
        <v>0.91966297849632717</v>
      </c>
      <c r="EU18">
        <f t="shared" si="7"/>
        <v>1.0314465491794207</v>
      </c>
      <c r="EV18">
        <f t="shared" si="7"/>
        <v>0.96425634632387425</v>
      </c>
      <c r="EW18">
        <f t="shared" si="7"/>
        <v>0.92339024402729097</v>
      </c>
      <c r="EX18">
        <f t="shared" si="7"/>
        <v>0.84640746942702361</v>
      </c>
      <c r="EY18">
        <f t="shared" si="7"/>
        <v>0.83800246427611014</v>
      </c>
      <c r="EZ18">
        <f t="shared" si="7"/>
        <v>0.78318930148437416</v>
      </c>
      <c r="FA18">
        <f t="shared" si="7"/>
        <v>0.80816055457518032</v>
      </c>
      <c r="FB18">
        <f t="shared" si="7"/>
        <v>0.75210317506707525</v>
      </c>
      <c r="FC18">
        <f t="shared" si="7"/>
        <v>0.69629245069534795</v>
      </c>
    </row>
    <row r="19" spans="1:159" x14ac:dyDescent="0.25">
      <c r="A19" t="s">
        <v>18</v>
      </c>
      <c r="G19">
        <f>G17/$C$8</f>
        <v>1.9142555432496572E-2</v>
      </c>
      <c r="H19">
        <f t="shared" ref="H19:Q19" si="8">H17/$C$8</f>
        <v>1.9705571768746467E-2</v>
      </c>
      <c r="I19">
        <f t="shared" si="8"/>
        <v>1.8861047264371621E-2</v>
      </c>
      <c r="J19">
        <f t="shared" si="8"/>
        <v>1.7735014591871823E-2</v>
      </c>
      <c r="K19">
        <f t="shared" si="8"/>
        <v>2.2243431623024432E-2</v>
      </c>
      <c r="L19">
        <f t="shared" si="8"/>
        <v>2.2243431623024432E-2</v>
      </c>
      <c r="M19">
        <f t="shared" si="8"/>
        <v>2.4214368602279764E-2</v>
      </c>
      <c r="N19">
        <f t="shared" si="8"/>
        <v>2.534061830471138E-2</v>
      </c>
      <c r="O19">
        <f t="shared" si="8"/>
        <v>2.8719367412006234E-2</v>
      </c>
      <c r="P19">
        <f t="shared" si="8"/>
        <v>3.2111260394546849E-2</v>
      </c>
      <c r="Q19">
        <f t="shared" si="8"/>
        <v>3.5552921053327649E-2</v>
      </c>
      <c r="R19">
        <f>R17/C8</f>
        <v>3.3859924812692996E-2</v>
      </c>
      <c r="S19">
        <f t="shared" ref="S19:CD19" si="9">S17/D8</f>
        <v>2.7865472114502635E-2</v>
      </c>
      <c r="T19">
        <f t="shared" si="9"/>
        <v>2.5979409414136644E-2</v>
      </c>
      <c r="U19">
        <f t="shared" si="9"/>
        <v>2.5516251782292419E-2</v>
      </c>
      <c r="V19">
        <f t="shared" si="9"/>
        <v>2.6461298144599542E-2</v>
      </c>
      <c r="W19">
        <f t="shared" si="9"/>
        <v>2.9303475583729144E-2</v>
      </c>
      <c r="X19">
        <f t="shared" si="9"/>
        <v>2.883083888076577E-2</v>
      </c>
      <c r="Y19">
        <f t="shared" si="9"/>
        <v>3.0496050576236704E-2</v>
      </c>
      <c r="Z19">
        <f t="shared" si="9"/>
        <v>3.2860085504627143E-2</v>
      </c>
      <c r="AA19">
        <f t="shared" si="9"/>
        <v>3.3096488997466193E-2</v>
      </c>
      <c r="AB19">
        <f t="shared" si="9"/>
        <v>2.9786840097719574E-2</v>
      </c>
      <c r="AC19">
        <f t="shared" si="9"/>
        <v>3.2623682011788099E-2</v>
      </c>
      <c r="AD19">
        <f t="shared" si="9"/>
        <v>3.0968857561914795E-2</v>
      </c>
      <c r="AE19">
        <f t="shared" si="9"/>
        <v>2.387849106625365E-2</v>
      </c>
      <c r="AF19">
        <f t="shared" si="9"/>
        <v>2.4071059542594406E-2</v>
      </c>
      <c r="AG19">
        <f t="shared" si="9"/>
        <v>2.4263628018935161E-2</v>
      </c>
      <c r="AH19">
        <f t="shared" si="9"/>
        <v>2.5419038876979695E-2</v>
      </c>
      <c r="AI19">
        <f t="shared" si="9"/>
        <v>3.0810956214520843E-2</v>
      </c>
      <c r="AJ19">
        <f t="shared" si="9"/>
        <v>3.2929209454269151E-2</v>
      </c>
      <c r="AK19">
        <f t="shared" si="9"/>
        <v>4.0439380031558607E-2</v>
      </c>
      <c r="AL19">
        <f t="shared" si="9"/>
        <v>4.6023865845440506E-2</v>
      </c>
      <c r="AM19">
        <f t="shared" si="9"/>
        <v>4.5831297369099744E-2</v>
      </c>
      <c r="AN19">
        <f t="shared" si="9"/>
        <v>4.533641709119178E-2</v>
      </c>
      <c r="AO19">
        <f t="shared" si="9"/>
        <v>0.14517677530997036</v>
      </c>
      <c r="AP19">
        <f t="shared" si="9"/>
        <v>0.17076881337256433</v>
      </c>
      <c r="AQ19">
        <f t="shared" si="9"/>
        <v>0.18363326988521658</v>
      </c>
      <c r="AR19">
        <f t="shared" si="9"/>
        <v>0.17271273080896854</v>
      </c>
      <c r="AS19">
        <f t="shared" si="9"/>
        <v>0.18503560481639003</v>
      </c>
      <c r="AT19">
        <f t="shared" si="9"/>
        <v>0.21692091450290371</v>
      </c>
      <c r="AU19">
        <f t="shared" si="9"/>
        <v>0.21414858597725783</v>
      </c>
      <c r="AV19">
        <f t="shared" si="9"/>
        <v>0.25044495648187781</v>
      </c>
      <c r="AW19">
        <f t="shared" si="9"/>
        <v>0.27686476241361896</v>
      </c>
      <c r="AX19">
        <f t="shared" si="9"/>
        <v>0.3581086844989268</v>
      </c>
      <c r="AY19">
        <f t="shared" si="9"/>
        <v>0.36296703430144833</v>
      </c>
      <c r="AZ19">
        <f t="shared" si="9"/>
        <v>0.3731944760673096</v>
      </c>
      <c r="BA19">
        <f t="shared" si="9"/>
        <v>0.43117536877320478</v>
      </c>
      <c r="BB19">
        <f t="shared" si="9"/>
        <v>0.40670947137700625</v>
      </c>
      <c r="BC19">
        <f t="shared" si="9"/>
        <v>0.24267160925942771</v>
      </c>
      <c r="BD19">
        <f t="shared" si="9"/>
        <v>0.2913318510423728</v>
      </c>
      <c r="BE19">
        <f t="shared" si="9"/>
        <v>0.27034865926583446</v>
      </c>
      <c r="BF19">
        <f t="shared" si="9"/>
        <v>0.29163595527101827</v>
      </c>
      <c r="BG19">
        <f t="shared" si="9"/>
        <v>0.33678505298338163</v>
      </c>
      <c r="BH19">
        <f t="shared" si="9"/>
        <v>0.34364138340369677</v>
      </c>
      <c r="BI19">
        <f t="shared" si="9"/>
        <v>0.35465749186543594</v>
      </c>
      <c r="BJ19">
        <f t="shared" si="9"/>
        <v>1.826837986571745</v>
      </c>
      <c r="BK19">
        <f t="shared" si="9"/>
        <v>1.9522672346200143</v>
      </c>
      <c r="BL19">
        <f t="shared" si="9"/>
        <v>2.1438162176086339</v>
      </c>
      <c r="BM19">
        <f t="shared" si="9"/>
        <v>2.1059625275605871</v>
      </c>
      <c r="BN19">
        <f t="shared" si="9"/>
        <v>2.0627322707666242</v>
      </c>
      <c r="BO19">
        <f t="shared" si="9"/>
        <v>0.82305485260388933</v>
      </c>
      <c r="BP19">
        <f t="shared" si="9"/>
        <v>0.74598462508113339</v>
      </c>
      <c r="BQ19">
        <f t="shared" si="9"/>
        <v>0.72763194165236411</v>
      </c>
      <c r="BR19">
        <f t="shared" si="9"/>
        <v>0.75562342792360737</v>
      </c>
      <c r="BS19">
        <f t="shared" si="9"/>
        <v>0.80470716572170353</v>
      </c>
      <c r="BT19">
        <f t="shared" si="9"/>
        <v>0.88252488574192067</v>
      </c>
      <c r="BU19">
        <f t="shared" si="9"/>
        <v>0.92010578932213016</v>
      </c>
      <c r="BV19">
        <f t="shared" si="9"/>
        <v>0.92636927325216523</v>
      </c>
      <c r="BW19">
        <f t="shared" si="9"/>
        <v>0.98076750284764225</v>
      </c>
      <c r="BX19">
        <f t="shared" si="9"/>
        <v>1.0719870589175</v>
      </c>
      <c r="BY19">
        <f t="shared" si="9"/>
        <v>1.0845690666512733</v>
      </c>
      <c r="BZ19">
        <f t="shared" si="9"/>
        <v>1.0688415569840564</v>
      </c>
      <c r="CA19">
        <f t="shared" si="9"/>
        <v>0.74453690451376264</v>
      </c>
      <c r="CB19">
        <f t="shared" si="9"/>
        <v>0.88002577067980725</v>
      </c>
      <c r="CC19">
        <f t="shared" si="9"/>
        <v>0.83294966586145291</v>
      </c>
      <c r="CD19">
        <f t="shared" si="9"/>
        <v>0.89722630825657179</v>
      </c>
      <c r="CE19">
        <f t="shared" ref="CE19:EP19" si="10">CE17/BP8</f>
        <v>0.93373401495470187</v>
      </c>
      <c r="CF19">
        <f t="shared" si="10"/>
        <v>0.97498938894337739</v>
      </c>
      <c r="CG19">
        <f t="shared" si="10"/>
        <v>0.95152302942688305</v>
      </c>
      <c r="CH19">
        <f t="shared" si="10"/>
        <v>0.92654271123190513</v>
      </c>
      <c r="CI19">
        <f t="shared" si="10"/>
        <v>0.88860316631083258</v>
      </c>
      <c r="CJ19">
        <f t="shared" si="10"/>
        <v>0.75721141607854725</v>
      </c>
      <c r="CK19">
        <f t="shared" si="10"/>
        <v>0.91442582242584824</v>
      </c>
      <c r="CL19">
        <f t="shared" si="10"/>
        <v>0.84066451127455255</v>
      </c>
      <c r="CM19">
        <f t="shared" si="10"/>
        <v>0.72252126572967157</v>
      </c>
      <c r="CN19">
        <f t="shared" si="10"/>
        <v>0.74041652927715584</v>
      </c>
      <c r="CO19">
        <f t="shared" si="10"/>
        <v>0.73365658472132611</v>
      </c>
      <c r="CP19">
        <f t="shared" si="10"/>
        <v>0.66838822560326805</v>
      </c>
      <c r="CQ19">
        <f t="shared" si="10"/>
        <v>0.69942529638218653</v>
      </c>
      <c r="CR19">
        <f t="shared" si="10"/>
        <v>0.49844288218102101</v>
      </c>
      <c r="CS19">
        <f t="shared" si="10"/>
        <v>0.39197391353077488</v>
      </c>
      <c r="CT19">
        <f t="shared" si="10"/>
        <v>0.36115394892149311</v>
      </c>
      <c r="CU19">
        <f t="shared" si="10"/>
        <v>0.428397508069017</v>
      </c>
      <c r="CV19">
        <f t="shared" si="10"/>
        <v>0.37404229775810183</v>
      </c>
      <c r="CW19">
        <f t="shared" si="10"/>
        <v>0.36787830483624551</v>
      </c>
      <c r="CX19">
        <f t="shared" si="10"/>
        <v>0.33997835028238266</v>
      </c>
      <c r="CY19">
        <f t="shared" si="10"/>
        <v>0.19854378009130058</v>
      </c>
      <c r="CZ19">
        <f t="shared" si="10"/>
        <v>0.22209050977104897</v>
      </c>
      <c r="DA19">
        <f t="shared" si="10"/>
        <v>0.1941364748579523</v>
      </c>
      <c r="DB19">
        <f t="shared" si="10"/>
        <v>0.2118770142256656</v>
      </c>
      <c r="DC19">
        <f t="shared" si="10"/>
        <v>0.23396397536111044</v>
      </c>
      <c r="DD19">
        <f t="shared" si="10"/>
        <v>0.21768656287727597</v>
      </c>
      <c r="DE19">
        <f t="shared" si="10"/>
        <v>0.24686670000305302</v>
      </c>
      <c r="DF19">
        <f t="shared" si="10"/>
        <v>0.24371579317726488</v>
      </c>
      <c r="DG19">
        <f t="shared" si="10"/>
        <v>0.24407386865009273</v>
      </c>
      <c r="DH19">
        <f t="shared" si="10"/>
        <v>0.20657687025871663</v>
      </c>
      <c r="DI19">
        <f t="shared" si="10"/>
        <v>0.2019001912149038</v>
      </c>
      <c r="DJ19">
        <f t="shared" si="10"/>
        <v>0.21028406573097538</v>
      </c>
      <c r="DK19">
        <f t="shared" si="10"/>
        <v>0.2744379867124998</v>
      </c>
      <c r="DL19">
        <f t="shared" si="10"/>
        <v>0.25267048319045893</v>
      </c>
      <c r="DM19">
        <f t="shared" si="10"/>
        <v>0.23994486574680426</v>
      </c>
      <c r="DN19">
        <f t="shared" si="10"/>
        <v>0.25652165689051232</v>
      </c>
      <c r="DO19">
        <f t="shared" si="10"/>
        <v>0.25936817658185612</v>
      </c>
      <c r="DP19">
        <f t="shared" si="10"/>
        <v>0.281135680103897</v>
      </c>
      <c r="DQ19">
        <f t="shared" si="10"/>
        <v>0.28448452679959557</v>
      </c>
      <c r="DR19">
        <f t="shared" si="10"/>
        <v>0.30139620261287348</v>
      </c>
      <c r="DS19">
        <f t="shared" si="10"/>
        <v>0.3180249184233116</v>
      </c>
      <c r="DT19">
        <f t="shared" si="10"/>
        <v>0.27017006005443944</v>
      </c>
      <c r="DU19">
        <f t="shared" si="10"/>
        <v>0.25765976874005059</v>
      </c>
      <c r="DV19">
        <f t="shared" si="10"/>
        <v>0.24892553929123534</v>
      </c>
      <c r="DW19">
        <f t="shared" si="10"/>
        <v>0.22499766230941182</v>
      </c>
      <c r="DX19">
        <f t="shared" si="10"/>
        <v>0.22006958209455815</v>
      </c>
      <c r="DY19">
        <f t="shared" si="10"/>
        <v>0.21467949435956202</v>
      </c>
      <c r="DZ19">
        <f t="shared" si="10"/>
        <v>0.21313946929242025</v>
      </c>
      <c r="EA19">
        <f t="shared" si="10"/>
        <v>0.22468965729598347</v>
      </c>
      <c r="EB19">
        <f t="shared" si="10"/>
        <v>0.23100376007126472</v>
      </c>
      <c r="EC19">
        <f t="shared" si="10"/>
        <v>0.29722243421447986</v>
      </c>
      <c r="ED19">
        <f t="shared" si="10"/>
        <v>0.30123572632217088</v>
      </c>
      <c r="EE19">
        <f t="shared" si="10"/>
        <v>0.2775234882363059</v>
      </c>
      <c r="EF19">
        <f t="shared" si="10"/>
        <v>0.29615720816074359</v>
      </c>
      <c r="EG19">
        <f t="shared" si="10"/>
        <v>0.29734659453889917</v>
      </c>
      <c r="EH19">
        <f t="shared" si="10"/>
        <v>0.29933052256431791</v>
      </c>
      <c r="EI19">
        <f t="shared" si="10"/>
        <v>0.2596118509166076</v>
      </c>
      <c r="EJ19">
        <f t="shared" si="10"/>
        <v>0.24024530769710503</v>
      </c>
      <c r="EK19">
        <f t="shared" si="10"/>
        <v>0.22553697398525044</v>
      </c>
      <c r="EL19">
        <f t="shared" si="10"/>
        <v>0.21601430175031763</v>
      </c>
      <c r="EM19">
        <f t="shared" si="10"/>
        <v>0.24742241368307846</v>
      </c>
      <c r="EN19">
        <f t="shared" si="10"/>
        <v>0.2372314837474486</v>
      </c>
      <c r="EO19">
        <f t="shared" si="10"/>
        <v>0.24859186465929828</v>
      </c>
      <c r="EP19">
        <f t="shared" si="10"/>
        <v>0.25834622395636669</v>
      </c>
      <c r="EQ19">
        <f t="shared" ref="EQ19:FC19" si="11">EQ17/EB8</f>
        <v>0.26486336673404998</v>
      </c>
      <c r="ER19">
        <f t="shared" si="11"/>
        <v>0.27722922738914124</v>
      </c>
      <c r="ES19">
        <f t="shared" si="11"/>
        <v>0.29761618684753494</v>
      </c>
      <c r="ET19">
        <f t="shared" si="11"/>
        <v>0.33421245013760248</v>
      </c>
      <c r="EU19">
        <f t="shared" si="11"/>
        <v>0.41697634121766225</v>
      </c>
      <c r="EV19">
        <f t="shared" si="11"/>
        <v>0.44603160754719084</v>
      </c>
      <c r="EW19">
        <f t="shared" si="11"/>
        <v>0.46577144497717593</v>
      </c>
      <c r="EX19">
        <f t="shared" si="11"/>
        <v>0.50813446687748098</v>
      </c>
      <c r="EY19">
        <f t="shared" si="11"/>
        <v>0.51323095882533132</v>
      </c>
      <c r="EZ19">
        <f t="shared" si="11"/>
        <v>0.54915051498184875</v>
      </c>
      <c r="FA19">
        <f t="shared" si="11"/>
        <v>0.53218238109196014</v>
      </c>
      <c r="FB19">
        <f t="shared" si="11"/>
        <v>0.57184814862676459</v>
      </c>
      <c r="FC19">
        <f t="shared" si="11"/>
        <v>0.61768414666698312</v>
      </c>
    </row>
    <row r="20" spans="1:159" x14ac:dyDescent="0.25">
      <c r="A20" t="s">
        <v>19</v>
      </c>
      <c r="G20">
        <f>$C$9/G17</f>
        <v>18.957043390271519</v>
      </c>
      <c r="H20">
        <f t="shared" ref="H20:Q20" si="12">$C$9/H17</f>
        <v>18.415413579120909</v>
      </c>
      <c r="I20">
        <f t="shared" si="12"/>
        <v>19.239984336394976</v>
      </c>
      <c r="J20">
        <f t="shared" si="12"/>
        <v>20.461570643467674</v>
      </c>
      <c r="K20">
        <f t="shared" si="12"/>
        <v>16.31431067312867</v>
      </c>
      <c r="L20">
        <f t="shared" si="12"/>
        <v>16.31431067312867</v>
      </c>
      <c r="M20">
        <f t="shared" si="12"/>
        <v>14.986401664850753</v>
      </c>
      <c r="N20">
        <f t="shared" si="12"/>
        <v>14.320339368635166</v>
      </c>
      <c r="O20">
        <f t="shared" si="12"/>
        <v>12.635593560560439</v>
      </c>
      <c r="P20">
        <f t="shared" si="12"/>
        <v>11.300903467374978</v>
      </c>
      <c r="Q20">
        <f t="shared" si="12"/>
        <v>10.206932178377231</v>
      </c>
      <c r="R20">
        <f>C9/R17</f>
        <v>10.717278787296094</v>
      </c>
      <c r="S20">
        <f t="shared" ref="S20:CD20" si="13">D9/S17</f>
        <v>14.657733366576553</v>
      </c>
      <c r="T20">
        <f t="shared" si="13"/>
        <v>15.721860873630924</v>
      </c>
      <c r="U20">
        <f t="shared" si="13"/>
        <v>16.007235853958896</v>
      </c>
      <c r="V20">
        <f t="shared" si="13"/>
        <v>15.43554885917465</v>
      </c>
      <c r="W20">
        <f t="shared" si="13"/>
        <v>13.938437412350639</v>
      </c>
      <c r="X20">
        <f t="shared" si="13"/>
        <v>14.1669363863236</v>
      </c>
      <c r="Y20">
        <f t="shared" si="13"/>
        <v>13.393362506633045</v>
      </c>
      <c r="Z20">
        <f t="shared" si="13"/>
        <v>12.429811247163043</v>
      </c>
      <c r="AA20">
        <f t="shared" si="13"/>
        <v>12.341026881111878</v>
      </c>
      <c r="AB20">
        <f t="shared" si="13"/>
        <v>13.712252090124309</v>
      </c>
      <c r="AC20">
        <f t="shared" si="13"/>
        <v>12.519882343156977</v>
      </c>
      <c r="AD20">
        <f t="shared" si="13"/>
        <v>13.188883689737883</v>
      </c>
      <c r="AE20">
        <f t="shared" si="13"/>
        <v>10.09417505946187</v>
      </c>
      <c r="AF20">
        <f t="shared" si="13"/>
        <v>10.013421658986175</v>
      </c>
      <c r="AG20">
        <f t="shared" si="13"/>
        <v>9.9339500585180307</v>
      </c>
      <c r="AH20">
        <f t="shared" si="13"/>
        <v>9.4824068740399383</v>
      </c>
      <c r="AI20">
        <f t="shared" si="13"/>
        <v>7.8229856710829484</v>
      </c>
      <c r="AJ20">
        <f t="shared" si="13"/>
        <v>7.3197526746974964</v>
      </c>
      <c r="AK20">
        <f t="shared" si="13"/>
        <v>5.9603700351108175</v>
      </c>
      <c r="AL20">
        <f t="shared" si="13"/>
        <v>5.2371452191350283</v>
      </c>
      <c r="AM20">
        <f t="shared" si="13"/>
        <v>5.259150030980134</v>
      </c>
      <c r="AN20">
        <f t="shared" si="13"/>
        <v>5.3165575147620139</v>
      </c>
      <c r="AO20">
        <f t="shared" si="13"/>
        <v>1.6602770550862835</v>
      </c>
      <c r="AP20">
        <f t="shared" si="13"/>
        <v>1.411461871862401</v>
      </c>
      <c r="AQ20">
        <f t="shared" si="13"/>
        <v>1.6778490759117102</v>
      </c>
      <c r="AR20">
        <f t="shared" si="13"/>
        <v>1.7839386288457491</v>
      </c>
      <c r="AS20">
        <f t="shared" si="13"/>
        <v>1.6651331104048399</v>
      </c>
      <c r="AT20">
        <f t="shared" si="13"/>
        <v>1.4203743926196288</v>
      </c>
      <c r="AU20">
        <f t="shared" si="13"/>
        <v>1.4387623003790315</v>
      </c>
      <c r="AV20">
        <f t="shared" si="13"/>
        <v>1.2302460249617806</v>
      </c>
      <c r="AW20">
        <f t="shared" si="13"/>
        <v>1.1128498603345574</v>
      </c>
      <c r="AX20">
        <f t="shared" si="13"/>
        <v>0.86037821901657807</v>
      </c>
      <c r="AY20">
        <f t="shared" si="13"/>
        <v>0.84886197110580641</v>
      </c>
      <c r="AZ20">
        <f t="shared" si="13"/>
        <v>0.82559880154277954</v>
      </c>
      <c r="BA20">
        <f t="shared" si="13"/>
        <v>0.7145791121144015</v>
      </c>
      <c r="BB20">
        <f t="shared" si="13"/>
        <v>0.75756512662560915</v>
      </c>
      <c r="BC20">
        <f t="shared" si="13"/>
        <v>1.1528827279974012</v>
      </c>
      <c r="BD20">
        <f t="shared" si="13"/>
        <v>0.96032035594294496</v>
      </c>
      <c r="BE20">
        <f t="shared" si="13"/>
        <v>1.0348559066291803</v>
      </c>
      <c r="BF20">
        <f t="shared" si="13"/>
        <v>0.95931897913799924</v>
      </c>
      <c r="BG20">
        <f t="shared" si="13"/>
        <v>0.8307135498211482</v>
      </c>
      <c r="BH20">
        <f t="shared" si="13"/>
        <v>0.81413915902516054</v>
      </c>
      <c r="BI20">
        <f t="shared" si="13"/>
        <v>0.78885097116933167</v>
      </c>
      <c r="BJ20">
        <f t="shared" si="13"/>
        <v>0.15314543979652517</v>
      </c>
      <c r="BK20">
        <f t="shared" si="13"/>
        <v>0.1433061529329937</v>
      </c>
      <c r="BL20">
        <f t="shared" si="13"/>
        <v>0.13050181475098926</v>
      </c>
      <c r="BM20">
        <f t="shared" si="13"/>
        <v>0.13284752374706232</v>
      </c>
      <c r="BN20">
        <f t="shared" si="13"/>
        <v>0.13563171084076261</v>
      </c>
      <c r="BO20">
        <f t="shared" si="13"/>
        <v>0.31596471063428444</v>
      </c>
      <c r="BP20">
        <f t="shared" si="13"/>
        <v>0.3486081074537532</v>
      </c>
      <c r="BQ20">
        <f t="shared" si="13"/>
        <v>0.35740086911052193</v>
      </c>
      <c r="BR20">
        <f t="shared" si="13"/>
        <v>0.34416122995781823</v>
      </c>
      <c r="BS20">
        <f t="shared" si="13"/>
        <v>0.32316884876487889</v>
      </c>
      <c r="BT20">
        <f t="shared" si="13"/>
        <v>0.29467303703340614</v>
      </c>
      <c r="BU20">
        <f t="shared" si="13"/>
        <v>0.28263737861134736</v>
      </c>
      <c r="BV20">
        <f t="shared" si="13"/>
        <v>0.28072637537530037</v>
      </c>
      <c r="BW20">
        <f t="shared" si="13"/>
        <v>0.26515589840004122</v>
      </c>
      <c r="BX20">
        <f t="shared" si="13"/>
        <v>0.24259274976858228</v>
      </c>
      <c r="BY20">
        <f t="shared" si="13"/>
        <v>0.23977844872718343</v>
      </c>
      <c r="BZ20">
        <f t="shared" si="13"/>
        <v>0.24330667781381063</v>
      </c>
      <c r="CA20">
        <f t="shared" si="13"/>
        <v>0.30331946022844913</v>
      </c>
      <c r="CB20">
        <f t="shared" si="13"/>
        <v>0.25662036217737405</v>
      </c>
      <c r="CC20">
        <f t="shared" si="13"/>
        <v>0.27112386408573008</v>
      </c>
      <c r="CD20">
        <f t="shared" si="13"/>
        <v>0.25170074697887207</v>
      </c>
      <c r="CE20">
        <f t="shared" ref="CE20:EP20" si="14">BP9/CE17</f>
        <v>0.24185959639505114</v>
      </c>
      <c r="CF20">
        <f t="shared" si="14"/>
        <v>0.23162563055380092</v>
      </c>
      <c r="CG20">
        <f t="shared" si="14"/>
        <v>0.23733795716252634</v>
      </c>
      <c r="CH20">
        <f t="shared" si="14"/>
        <v>0.24373677463504545</v>
      </c>
      <c r="CI20">
        <f t="shared" si="14"/>
        <v>0.2541432897823806</v>
      </c>
      <c r="CJ20">
        <f t="shared" si="14"/>
        <v>0.29824237617390698</v>
      </c>
      <c r="CK20">
        <f t="shared" si="14"/>
        <v>0.24696648591809409</v>
      </c>
      <c r="CL20">
        <f t="shared" si="14"/>
        <v>0.26863573871446589</v>
      </c>
      <c r="CM20">
        <f t="shared" si="14"/>
        <v>0.27379828751345403</v>
      </c>
      <c r="CN20">
        <f t="shared" si="14"/>
        <v>0.26718080624424667</v>
      </c>
      <c r="CO20">
        <f t="shared" si="14"/>
        <v>0.26964262213223333</v>
      </c>
      <c r="CP20">
        <f t="shared" si="14"/>
        <v>0.29597332459033987</v>
      </c>
      <c r="CQ20">
        <f t="shared" si="14"/>
        <v>0.2828394773138716</v>
      </c>
      <c r="CR20">
        <f t="shared" si="14"/>
        <v>0.39688616754485545</v>
      </c>
      <c r="CS20">
        <f t="shared" si="14"/>
        <v>0.50468941534117062</v>
      </c>
      <c r="CT20">
        <f t="shared" si="14"/>
        <v>0.54775833364026205</v>
      </c>
      <c r="CU20">
        <f t="shared" si="14"/>
        <v>0.46177926230366106</v>
      </c>
      <c r="CV20">
        <f t="shared" si="14"/>
        <v>0.52888426371707709</v>
      </c>
      <c r="CW20">
        <f t="shared" si="14"/>
        <v>0.53774599547775914</v>
      </c>
      <c r="CX20">
        <f t="shared" si="14"/>
        <v>0.58187553732326136</v>
      </c>
      <c r="CY20">
        <f t="shared" si="14"/>
        <v>1.0021558395331236</v>
      </c>
      <c r="CZ20">
        <f t="shared" si="14"/>
        <v>0.89590414658688189</v>
      </c>
      <c r="DA20">
        <f t="shared" si="14"/>
        <v>1.0249068793850453</v>
      </c>
      <c r="DB20">
        <f t="shared" si="14"/>
        <v>0.93909105406571691</v>
      </c>
      <c r="DC20">
        <f t="shared" si="14"/>
        <v>0.85043780058179996</v>
      </c>
      <c r="DD20">
        <f t="shared" si="14"/>
        <v>0.91402889545208399</v>
      </c>
      <c r="DE20">
        <f t="shared" si="14"/>
        <v>0.8059888539807778</v>
      </c>
      <c r="DF20">
        <f t="shared" si="14"/>
        <v>0.81640917081133313</v>
      </c>
      <c r="DG20">
        <f t="shared" si="14"/>
        <v>0.81521143464450763</v>
      </c>
      <c r="DH20">
        <f t="shared" si="14"/>
        <v>0.96318531872559177</v>
      </c>
      <c r="DI20">
        <f t="shared" si="14"/>
        <v>0.98549588994539572</v>
      </c>
      <c r="DJ20">
        <f t="shared" si="14"/>
        <v>0.94620487733972958</v>
      </c>
      <c r="DK20">
        <f t="shared" si="14"/>
        <v>0.75502214219477315</v>
      </c>
      <c r="DL20">
        <f t="shared" si="14"/>
        <v>0.82006712462374631</v>
      </c>
      <c r="DM20">
        <f t="shared" si="14"/>
        <v>0.86355986814880203</v>
      </c>
      <c r="DN20">
        <f t="shared" si="14"/>
        <v>0.80775541191725397</v>
      </c>
      <c r="DO20">
        <f t="shared" si="14"/>
        <v>0.79889043967542495</v>
      </c>
      <c r="DP20">
        <f t="shared" si="14"/>
        <v>0.7370347177231884</v>
      </c>
      <c r="DQ20">
        <f t="shared" si="14"/>
        <v>0.72835861745569941</v>
      </c>
      <c r="DR20">
        <f t="shared" si="14"/>
        <v>0.68748960614290733</v>
      </c>
      <c r="DS20">
        <f t="shared" si="14"/>
        <v>0.65154251954397735</v>
      </c>
      <c r="DT20">
        <f t="shared" si="14"/>
        <v>0.76694936731901375</v>
      </c>
      <c r="DU20">
        <f t="shared" si="14"/>
        <v>0.80418746644277372</v>
      </c>
      <c r="DV20">
        <f t="shared" si="14"/>
        <v>0.83240457052848504</v>
      </c>
      <c r="DW20">
        <f t="shared" si="14"/>
        <v>0.86186319277493983</v>
      </c>
      <c r="DX20">
        <f t="shared" si="14"/>
        <v>0.88116313830943815</v>
      </c>
      <c r="DY20">
        <f t="shared" si="14"/>
        <v>0.9032870334606794</v>
      </c>
      <c r="DZ20">
        <f t="shared" si="14"/>
        <v>0.90981367387585765</v>
      </c>
      <c r="EA20">
        <f t="shared" si="14"/>
        <v>0.86304463649361685</v>
      </c>
      <c r="EB20">
        <f t="shared" si="14"/>
        <v>0.83945474976279133</v>
      </c>
      <c r="EC20">
        <f t="shared" si="14"/>
        <v>0.65243124771986105</v>
      </c>
      <c r="ED20">
        <f t="shared" si="14"/>
        <v>0.64373906100863165</v>
      </c>
      <c r="EE20">
        <f t="shared" si="14"/>
        <v>0.69874159062086538</v>
      </c>
      <c r="EF20">
        <f t="shared" si="14"/>
        <v>0.65477792963133308</v>
      </c>
      <c r="EG20">
        <f t="shared" si="14"/>
        <v>0.65215881791280772</v>
      </c>
      <c r="EH20">
        <f t="shared" si="14"/>
        <v>0.64783638482179817</v>
      </c>
      <c r="EI20">
        <f t="shared" si="14"/>
        <v>0.98932280955781693</v>
      </c>
      <c r="EJ20">
        <f t="shared" si="14"/>
        <v>1.069073640627106</v>
      </c>
      <c r="EK20">
        <f t="shared" si="14"/>
        <v>1.1387929934721925</v>
      </c>
      <c r="EL20">
        <f t="shared" si="14"/>
        <v>1.1889950047853517</v>
      </c>
      <c r="EM20">
        <f t="shared" si="14"/>
        <v>1.0380624856093583</v>
      </c>
      <c r="EN20">
        <f t="shared" si="14"/>
        <v>1.0826553106953942</v>
      </c>
      <c r="EO20">
        <f t="shared" si="14"/>
        <v>1.03317912714211</v>
      </c>
      <c r="EP20">
        <f t="shared" si="14"/>
        <v>0.9941694591468162</v>
      </c>
      <c r="EQ20">
        <f t="shared" ref="EQ20:FC20" si="15">EB9/EQ17</f>
        <v>0.96970724532553809</v>
      </c>
      <c r="ER20">
        <f t="shared" si="15"/>
        <v>0.92645327537129474</v>
      </c>
      <c r="ES20">
        <f t="shared" si="15"/>
        <v>0.86299044572766881</v>
      </c>
      <c r="ET20">
        <f t="shared" si="15"/>
        <v>0.76849299192048892</v>
      </c>
      <c r="EU20">
        <f t="shared" si="15"/>
        <v>0.88974482265632926</v>
      </c>
      <c r="EV20">
        <f t="shared" si="15"/>
        <v>0.83178531406956691</v>
      </c>
      <c r="EW20">
        <f t="shared" si="15"/>
        <v>0.79653346028280914</v>
      </c>
      <c r="EX20">
        <f t="shared" si="15"/>
        <v>0.73012669864421609</v>
      </c>
      <c r="EY20">
        <f t="shared" si="15"/>
        <v>0.72287638613565763</v>
      </c>
      <c r="EZ20">
        <f t="shared" si="15"/>
        <v>0.67559354065407162</v>
      </c>
      <c r="FA20">
        <f t="shared" si="15"/>
        <v>0.69713420426912898</v>
      </c>
      <c r="FB20">
        <f t="shared" si="15"/>
        <v>0.64877807449323566</v>
      </c>
      <c r="FC20">
        <f t="shared" si="15"/>
        <v>0.60063471398856461</v>
      </c>
    </row>
    <row r="22" spans="1:159" x14ac:dyDescent="0.25">
      <c r="A22" t="s">
        <v>16</v>
      </c>
      <c r="H22">
        <f>IF(G10&gt;0.009%,H17,0)</f>
        <v>29054.899999999998</v>
      </c>
      <c r="I22">
        <f t="shared" ref="I22:BT22" si="16">IF(H10&gt;0.009%,I17,0)</f>
        <v>27809.690000000002</v>
      </c>
      <c r="J22">
        <f t="shared" si="16"/>
        <v>26149.41</v>
      </c>
      <c r="K22">
        <f t="shared" si="16"/>
        <v>32796.85</v>
      </c>
      <c r="L22">
        <f t="shared" si="16"/>
        <v>32796.85</v>
      </c>
      <c r="M22">
        <f t="shared" si="16"/>
        <v>35702.9</v>
      </c>
      <c r="N22">
        <f t="shared" si="16"/>
        <v>37363.5</v>
      </c>
      <c r="O22">
        <f t="shared" si="16"/>
        <v>42345.3</v>
      </c>
      <c r="P22">
        <f t="shared" si="16"/>
        <v>47346.479999999996</v>
      </c>
      <c r="Q22">
        <f t="shared" si="16"/>
        <v>52421.04</v>
      </c>
      <c r="R22">
        <f t="shared" si="16"/>
        <v>49924.799999999996</v>
      </c>
      <c r="S22">
        <f t="shared" si="16"/>
        <v>49092.719999999994</v>
      </c>
      <c r="T22">
        <f t="shared" si="16"/>
        <v>45769.9</v>
      </c>
      <c r="U22">
        <f t="shared" si="16"/>
        <v>44953.920000000006</v>
      </c>
      <c r="V22">
        <f t="shared" si="16"/>
        <v>46618.880000000005</v>
      </c>
      <c r="W22">
        <f t="shared" si="16"/>
        <v>51626.159999999996</v>
      </c>
      <c r="X22">
        <f t="shared" si="16"/>
        <v>50793.479999999996</v>
      </c>
      <c r="Y22">
        <f t="shared" si="16"/>
        <v>53727.21</v>
      </c>
      <c r="Z22">
        <f t="shared" si="16"/>
        <v>57892.109999999993</v>
      </c>
      <c r="AA22">
        <f t="shared" si="16"/>
        <v>58308.6</v>
      </c>
      <c r="AB22">
        <f t="shared" si="16"/>
        <v>52477.74</v>
      </c>
      <c r="AC22">
        <f t="shared" si="16"/>
        <v>57475.619999999995</v>
      </c>
      <c r="AD22">
        <f t="shared" si="16"/>
        <v>54560.19</v>
      </c>
      <c r="AE22">
        <f t="shared" si="16"/>
        <v>51663.360000000001</v>
      </c>
      <c r="AF22">
        <f t="shared" si="16"/>
        <v>52080</v>
      </c>
      <c r="AG22">
        <f t="shared" si="16"/>
        <v>52496.639999999999</v>
      </c>
      <c r="AH22">
        <f t="shared" si="16"/>
        <v>54996.480000000003</v>
      </c>
      <c r="AI22">
        <f t="shared" si="16"/>
        <v>0</v>
      </c>
      <c r="AJ22">
        <f t="shared" si="16"/>
        <v>71245.440000000002</v>
      </c>
      <c r="AK22">
        <f t="shared" si="16"/>
        <v>87494.400000000009</v>
      </c>
      <c r="AL22">
        <f t="shared" si="16"/>
        <v>99576.960000000006</v>
      </c>
      <c r="AM22">
        <f t="shared" si="16"/>
        <v>99160.319999999992</v>
      </c>
      <c r="AN22">
        <f t="shared" si="16"/>
        <v>98089.599999999991</v>
      </c>
      <c r="AO22">
        <f t="shared" si="16"/>
        <v>314103.60000000003</v>
      </c>
      <c r="AP22">
        <f t="shared" si="16"/>
        <v>369474.37999999995</v>
      </c>
      <c r="AQ22">
        <f t="shared" si="16"/>
        <v>362936.1</v>
      </c>
      <c r="AR22">
        <f t="shared" si="16"/>
        <v>341352.55</v>
      </c>
      <c r="AS22">
        <f t="shared" si="16"/>
        <v>365707.69999999995</v>
      </c>
      <c r="AT22">
        <f t="shared" si="16"/>
        <v>428726.39999999997</v>
      </c>
      <c r="AU22">
        <f t="shared" si="16"/>
        <v>423247.12</v>
      </c>
      <c r="AV22">
        <f t="shared" si="16"/>
        <v>494983.92</v>
      </c>
      <c r="AW22">
        <f t="shared" si="16"/>
        <v>547200.5</v>
      </c>
      <c r="AX22">
        <f t="shared" si="16"/>
        <v>707772.45</v>
      </c>
      <c r="AY22">
        <f t="shared" si="16"/>
        <v>717374.58</v>
      </c>
      <c r="AZ22">
        <f t="shared" si="16"/>
        <v>737588.27999999991</v>
      </c>
      <c r="BA22">
        <f t="shared" si="16"/>
        <v>852182.75999999989</v>
      </c>
      <c r="BB22">
        <f t="shared" si="16"/>
        <v>803827.91999999993</v>
      </c>
      <c r="BC22">
        <f t="shared" si="16"/>
        <v>731037.06</v>
      </c>
      <c r="BD22">
        <f t="shared" si="16"/>
        <v>877623.8</v>
      </c>
      <c r="BE22">
        <f t="shared" si="16"/>
        <v>814412.9</v>
      </c>
      <c r="BF22">
        <f t="shared" si="16"/>
        <v>878539.9</v>
      </c>
      <c r="BG22">
        <f t="shared" si="16"/>
        <v>1014549.48</v>
      </c>
      <c r="BH22">
        <f t="shared" si="16"/>
        <v>1035203.86</v>
      </c>
      <c r="BI22">
        <f t="shared" si="16"/>
        <v>1068389.3799999999</v>
      </c>
      <c r="BJ22">
        <f t="shared" si="16"/>
        <v>5503265.3999999994</v>
      </c>
      <c r="BK22">
        <f t="shared" si="16"/>
        <v>5881115.2400000002</v>
      </c>
      <c r="BL22">
        <f t="shared" si="16"/>
        <v>6458147.7400000002</v>
      </c>
      <c r="BM22">
        <f t="shared" si="16"/>
        <v>6344115.2400000002</v>
      </c>
      <c r="BN22">
        <f t="shared" si="16"/>
        <v>6213886.0800000001</v>
      </c>
      <c r="BO22">
        <f t="shared" si="16"/>
        <v>6131054.9399999995</v>
      </c>
      <c r="BP22">
        <f t="shared" si="16"/>
        <v>5556947.6399999997</v>
      </c>
      <c r="BQ22">
        <f t="shared" si="16"/>
        <v>5420235.8399999999</v>
      </c>
      <c r="BR22">
        <f t="shared" si="16"/>
        <v>5628748.4800000004</v>
      </c>
      <c r="BS22">
        <f t="shared" si="16"/>
        <v>5994380.3599999994</v>
      </c>
      <c r="BT22">
        <f t="shared" si="16"/>
        <v>6574055.8399999999</v>
      </c>
      <c r="BU22">
        <f t="shared" ref="BU22:EF22" si="17">IF(BT10&gt;0.009%,BU17,0)</f>
        <v>6854001.4399999995</v>
      </c>
      <c r="BV22">
        <f t="shared" si="17"/>
        <v>6900659.04</v>
      </c>
      <c r="BW22">
        <f t="shared" si="17"/>
        <v>7305879.3399999999</v>
      </c>
      <c r="BX22">
        <f t="shared" si="17"/>
        <v>7985387.04</v>
      </c>
      <c r="BY22">
        <f t="shared" si="17"/>
        <v>8079112.2399999993</v>
      </c>
      <c r="BZ22">
        <f t="shared" si="17"/>
        <v>7961955.7399999993</v>
      </c>
      <c r="CA22">
        <f t="shared" si="17"/>
        <v>9312099.5199999996</v>
      </c>
      <c r="CB22">
        <f t="shared" si="17"/>
        <v>11006690.880000001</v>
      </c>
      <c r="CC22">
        <f t="shared" si="17"/>
        <v>10417898.880000001</v>
      </c>
      <c r="CD22">
        <f t="shared" si="17"/>
        <v>11221822.08</v>
      </c>
      <c r="CE22">
        <f t="shared" si="17"/>
        <v>11678432.620000001</v>
      </c>
      <c r="CF22">
        <f t="shared" si="17"/>
        <v>12194423.360000001</v>
      </c>
      <c r="CG22">
        <f t="shared" si="17"/>
        <v>11900924.040000001</v>
      </c>
      <c r="CH22">
        <f t="shared" si="17"/>
        <v>11588489.279999999</v>
      </c>
      <c r="CI22">
        <f t="shared" si="17"/>
        <v>11113970.399999999</v>
      </c>
      <c r="CJ22">
        <f t="shared" si="17"/>
        <v>9470622.6400000006</v>
      </c>
      <c r="CK22">
        <f t="shared" si="17"/>
        <v>11436940.479999999</v>
      </c>
      <c r="CL22">
        <f t="shared" si="17"/>
        <v>10514390.280000001</v>
      </c>
      <c r="CM22">
        <f t="shared" si="17"/>
        <v>12338755.039999999</v>
      </c>
      <c r="CN22">
        <f t="shared" si="17"/>
        <v>12644358.880000001</v>
      </c>
      <c r="CO22">
        <f t="shared" si="17"/>
        <v>12528916.880000001</v>
      </c>
      <c r="CP22">
        <f t="shared" si="17"/>
        <v>11414305.68</v>
      </c>
      <c r="CQ22">
        <f t="shared" si="17"/>
        <v>11944336.880000001</v>
      </c>
      <c r="CR22">
        <f t="shared" si="17"/>
        <v>8512088.0399999991</v>
      </c>
      <c r="CS22">
        <f t="shared" si="17"/>
        <v>6693879.2400000002</v>
      </c>
      <c r="CT22">
        <f t="shared" si="17"/>
        <v>6167555.6400000006</v>
      </c>
      <c r="CU22">
        <f t="shared" si="17"/>
        <v>7315898.04</v>
      </c>
      <c r="CV22">
        <f t="shared" si="17"/>
        <v>6387654.5999999996</v>
      </c>
      <c r="CW22">
        <f t="shared" si="17"/>
        <v>6282389.8800000008</v>
      </c>
      <c r="CX22">
        <f t="shared" si="17"/>
        <v>5805932.3399999999</v>
      </c>
      <c r="CY22">
        <f t="shared" si="17"/>
        <v>6698253.6399999997</v>
      </c>
      <c r="CZ22">
        <f t="shared" si="17"/>
        <v>7492647.54</v>
      </c>
      <c r="DA22">
        <f t="shared" si="17"/>
        <v>6549564.7799999993</v>
      </c>
      <c r="DB22">
        <f t="shared" si="17"/>
        <v>7148075.7599999998</v>
      </c>
      <c r="DC22">
        <f t="shared" si="17"/>
        <v>7893221.5800000001</v>
      </c>
      <c r="DD22">
        <f t="shared" si="17"/>
        <v>7344071.9800000004</v>
      </c>
      <c r="DE22">
        <f t="shared" si="17"/>
        <v>8328519.6399999997</v>
      </c>
      <c r="DF22">
        <f t="shared" si="17"/>
        <v>8222217.7799999993</v>
      </c>
      <c r="DG22">
        <f t="shared" si="17"/>
        <v>8234298.1399999997</v>
      </c>
      <c r="DH22">
        <f t="shared" si="17"/>
        <v>6969265.2799999993</v>
      </c>
      <c r="DI22">
        <f t="shared" si="17"/>
        <v>6811488.5800000001</v>
      </c>
      <c r="DJ22">
        <f t="shared" si="17"/>
        <v>7094334.6000000006</v>
      </c>
      <c r="DK22">
        <f t="shared" si="17"/>
        <v>7599747.9800000004</v>
      </c>
      <c r="DL22">
        <f t="shared" si="17"/>
        <v>6996961.3799999999</v>
      </c>
      <c r="DM22">
        <f t="shared" si="17"/>
        <v>6644563.0599999996</v>
      </c>
      <c r="DN22">
        <f t="shared" si="17"/>
        <v>7103608.2400000002</v>
      </c>
      <c r="DO22">
        <f t="shared" si="17"/>
        <v>7182434.1799999997</v>
      </c>
      <c r="DP22">
        <f t="shared" si="17"/>
        <v>7785220.7799999993</v>
      </c>
      <c r="DQ22">
        <f t="shared" si="17"/>
        <v>7877957.1799999997</v>
      </c>
      <c r="DR22">
        <f t="shared" si="17"/>
        <v>8346276</v>
      </c>
      <c r="DS22">
        <f t="shared" si="17"/>
        <v>8806759.0800000001</v>
      </c>
      <c r="DT22">
        <f t="shared" si="17"/>
        <v>7481560.3799999999</v>
      </c>
      <c r="DU22">
        <f t="shared" si="17"/>
        <v>7135124.8799999999</v>
      </c>
      <c r="DV22">
        <f t="shared" si="17"/>
        <v>6893256.2400000002</v>
      </c>
      <c r="DW22">
        <f t="shared" si="17"/>
        <v>6795578.5199999996</v>
      </c>
      <c r="DX22">
        <f t="shared" si="17"/>
        <v>6646736.2799999993</v>
      </c>
      <c r="DY22">
        <f t="shared" si="17"/>
        <v>6483940.0800000001</v>
      </c>
      <c r="DZ22">
        <f t="shared" si="17"/>
        <v>6437426.8799999999</v>
      </c>
      <c r="EA22">
        <f t="shared" si="17"/>
        <v>6786275.8799999999</v>
      </c>
      <c r="EB22">
        <f t="shared" si="17"/>
        <v>6976980</v>
      </c>
      <c r="EC22">
        <f t="shared" si="17"/>
        <v>8976975</v>
      </c>
      <c r="ED22">
        <f t="shared" si="17"/>
        <v>9098188</v>
      </c>
      <c r="EE22">
        <f t="shared" si="17"/>
        <v>8382010</v>
      </c>
      <c r="EF22">
        <f t="shared" si="17"/>
        <v>8944802.0999999996</v>
      </c>
      <c r="EG22">
        <f t="shared" ref="EG22:FC22" si="18">IF(EF10&gt;0.009%,EG17,0)</f>
        <v>8980725</v>
      </c>
      <c r="EH22">
        <f t="shared" si="18"/>
        <v>9040645.3499999996</v>
      </c>
      <c r="EI22">
        <f t="shared" si="18"/>
        <v>9316238.25</v>
      </c>
      <c r="EJ22">
        <f t="shared" si="18"/>
        <v>8621264.8499999996</v>
      </c>
      <c r="EK22">
        <f t="shared" si="18"/>
        <v>8093452.5</v>
      </c>
      <c r="EL22">
        <f t="shared" si="18"/>
        <v>7751728.9500000002</v>
      </c>
      <c r="EM22">
        <f t="shared" si="18"/>
        <v>8878817.1500000004</v>
      </c>
      <c r="EN22">
        <f t="shared" si="18"/>
        <v>8513113</v>
      </c>
      <c r="EO22">
        <f t="shared" si="18"/>
        <v>8920783.2000000011</v>
      </c>
      <c r="EP22">
        <f t="shared" si="18"/>
        <v>9270820.9000000004</v>
      </c>
      <c r="EQ22">
        <f t="shared" si="18"/>
        <v>9504690.25</v>
      </c>
      <c r="ER22">
        <f t="shared" si="18"/>
        <v>9948442.3499999996</v>
      </c>
      <c r="ES22">
        <f t="shared" si="18"/>
        <v>10680033.649999999</v>
      </c>
      <c r="ET22">
        <f t="shared" si="18"/>
        <v>11993300</v>
      </c>
      <c r="EU22">
        <f t="shared" si="18"/>
        <v>11367702</v>
      </c>
      <c r="EV22">
        <f t="shared" si="18"/>
        <v>12159813.15</v>
      </c>
      <c r="EW22">
        <f t="shared" si="18"/>
        <v>12697965</v>
      </c>
      <c r="EX22">
        <f t="shared" si="18"/>
        <v>13852875.15</v>
      </c>
      <c r="EY22">
        <f t="shared" si="18"/>
        <v>13991816.85</v>
      </c>
      <c r="EZ22">
        <f t="shared" si="18"/>
        <v>14971063.800000001</v>
      </c>
      <c r="FA22">
        <f t="shared" si="18"/>
        <v>14508474.75</v>
      </c>
      <c r="FB22">
        <f t="shared" si="18"/>
        <v>15589851.75</v>
      </c>
      <c r="FC22">
        <f t="shared" si="18"/>
        <v>16839442.949999999</v>
      </c>
    </row>
    <row r="23" spans="1:159" x14ac:dyDescent="0.25">
      <c r="A23" t="s">
        <v>17</v>
      </c>
      <c r="H23">
        <f>IF(G10&gt;0.009%,H18,0)</f>
        <v>36.773866026040359</v>
      </c>
      <c r="I23">
        <f t="shared" ref="I23:BT23" si="19">IF(H10&gt;0.009%,I18,0)</f>
        <v>38.420457042131716</v>
      </c>
      <c r="J23">
        <f t="shared" si="19"/>
        <v>40.859851140044846</v>
      </c>
      <c r="K23">
        <f t="shared" si="19"/>
        <v>32.578159182970317</v>
      </c>
      <c r="L23">
        <f t="shared" si="19"/>
        <v>32.578159182970317</v>
      </c>
      <c r="M23">
        <f t="shared" si="19"/>
        <v>29.926448551798313</v>
      </c>
      <c r="N23">
        <f t="shared" si="19"/>
        <v>28.596384171718388</v>
      </c>
      <c r="O23">
        <f t="shared" si="19"/>
        <v>25.232103680927988</v>
      </c>
      <c r="P23">
        <f t="shared" si="19"/>
        <v>22.566851854667973</v>
      </c>
      <c r="Q23">
        <f t="shared" si="19"/>
        <v>20.382293064006362</v>
      </c>
      <c r="R23">
        <f t="shared" si="19"/>
        <v>21.401407717206681</v>
      </c>
      <c r="S23">
        <f t="shared" si="19"/>
        <v>24.185805960639382</v>
      </c>
      <c r="T23">
        <f t="shared" si="19"/>
        <v>25.941655979147868</v>
      </c>
      <c r="U23">
        <f t="shared" si="19"/>
        <v>26.41253532506175</v>
      </c>
      <c r="V23">
        <f t="shared" si="19"/>
        <v>25.469230492023829</v>
      </c>
      <c r="W23">
        <f t="shared" si="19"/>
        <v>22.998940847043439</v>
      </c>
      <c r="X23">
        <f t="shared" si="19"/>
        <v>23.375972664208085</v>
      </c>
      <c r="Y23">
        <f t="shared" si="19"/>
        <v>22.099546952093736</v>
      </c>
      <c r="Z23">
        <f t="shared" si="19"/>
        <v>20.509651487914333</v>
      </c>
      <c r="AA23">
        <f t="shared" si="19"/>
        <v>20.36315397728637</v>
      </c>
      <c r="AB23">
        <f t="shared" si="19"/>
        <v>22.625726641429299</v>
      </c>
      <c r="AC23">
        <f t="shared" si="19"/>
        <v>20.658272150870232</v>
      </c>
      <c r="AD23">
        <f t="shared" si="19"/>
        <v>21.762149288702989</v>
      </c>
      <c r="AE23">
        <f t="shared" si="19"/>
        <v>26.710032022694612</v>
      </c>
      <c r="AF23">
        <f t="shared" si="19"/>
        <v>26.496351766513058</v>
      </c>
      <c r="AG23">
        <f t="shared" si="19"/>
        <v>26.286063260429621</v>
      </c>
      <c r="AH23">
        <f t="shared" si="19"/>
        <v>25.091242203137362</v>
      </c>
      <c r="AI23">
        <f t="shared" si="19"/>
        <v>0</v>
      </c>
      <c r="AJ23">
        <f t="shared" si="19"/>
        <v>19.368678191895508</v>
      </c>
      <c r="AK23">
        <f t="shared" si="19"/>
        <v>15.77163795625777</v>
      </c>
      <c r="AL23">
        <f t="shared" si="19"/>
        <v>13.857924564075866</v>
      </c>
      <c r="AM23">
        <f t="shared" si="19"/>
        <v>13.916151137874506</v>
      </c>
      <c r="AN23">
        <f t="shared" si="19"/>
        <v>14.068056144586176</v>
      </c>
      <c r="AO23">
        <f t="shared" si="19"/>
        <v>4.3932320419122854</v>
      </c>
      <c r="AP23">
        <f t="shared" si="19"/>
        <v>3.7348462429248821</v>
      </c>
      <c r="AQ23">
        <f t="shared" si="19"/>
        <v>4.0541379047165602</v>
      </c>
      <c r="AR23">
        <f t="shared" si="19"/>
        <v>4.3104790047708743</v>
      </c>
      <c r="AS23">
        <f t="shared" si="19"/>
        <v>4.0234126872362825</v>
      </c>
      <c r="AT23">
        <f t="shared" si="19"/>
        <v>3.4320093187636687</v>
      </c>
      <c r="AU23">
        <f t="shared" si="19"/>
        <v>3.4764394852822624</v>
      </c>
      <c r="AV23">
        <f t="shared" si="19"/>
        <v>2.9726076758210653</v>
      </c>
      <c r="AW23">
        <f t="shared" si="19"/>
        <v>2.6889467389010062</v>
      </c>
      <c r="AX23">
        <f t="shared" si="19"/>
        <v>2.0789068577054675</v>
      </c>
      <c r="AY23">
        <f t="shared" si="19"/>
        <v>2.0510804829465803</v>
      </c>
      <c r="AZ23">
        <f t="shared" si="19"/>
        <v>1.9948703631787643</v>
      </c>
      <c r="BA23">
        <f t="shared" si="19"/>
        <v>1.7266167177566467</v>
      </c>
      <c r="BB23">
        <f t="shared" si="19"/>
        <v>1.830482573931993</v>
      </c>
      <c r="BC23">
        <f t="shared" si="19"/>
        <v>2.3752393620099093</v>
      </c>
      <c r="BD23">
        <f t="shared" si="19"/>
        <v>1.9785106101270269</v>
      </c>
      <c r="BE23">
        <f t="shared" si="19"/>
        <v>2.1320733009017907</v>
      </c>
      <c r="BF23">
        <f t="shared" si="19"/>
        <v>1.9764475125147987</v>
      </c>
      <c r="BG23">
        <f t="shared" si="19"/>
        <v>1.7114867576493165</v>
      </c>
      <c r="BH23">
        <f t="shared" si="19"/>
        <v>1.6773391861193407</v>
      </c>
      <c r="BI23">
        <f t="shared" si="19"/>
        <v>1.6252389180431579</v>
      </c>
      <c r="BJ23">
        <f t="shared" si="19"/>
        <v>0.31551958224656951</v>
      </c>
      <c r="BK23">
        <f t="shared" si="19"/>
        <v>0.29524808291292726</v>
      </c>
      <c r="BL23">
        <f t="shared" si="19"/>
        <v>0.26886780388210813</v>
      </c>
      <c r="BM23">
        <f t="shared" si="19"/>
        <v>0.27370057672533704</v>
      </c>
      <c r="BN23">
        <f t="shared" si="19"/>
        <v>0.2794367289076532</v>
      </c>
      <c r="BO23">
        <f t="shared" si="19"/>
        <v>0.48365820059019082</v>
      </c>
      <c r="BP23">
        <f t="shared" si="19"/>
        <v>0.53362658641138472</v>
      </c>
      <c r="BQ23">
        <f t="shared" si="19"/>
        <v>0.54708597329226183</v>
      </c>
      <c r="BR23">
        <f t="shared" si="19"/>
        <v>0.52681959596105454</v>
      </c>
      <c r="BS23">
        <f t="shared" si="19"/>
        <v>0.49468582604257705</v>
      </c>
      <c r="BT23">
        <f t="shared" si="19"/>
        <v>0.45106629334623966</v>
      </c>
      <c r="BU23">
        <f t="shared" ref="BU23:EF23" si="20">IF(BT10&gt;0.009%,BU18,0)</f>
        <v>0.43264289130350697</v>
      </c>
      <c r="BV23">
        <f t="shared" si="20"/>
        <v>0.42971765201139395</v>
      </c>
      <c r="BW23">
        <f t="shared" si="20"/>
        <v>0.40588337994643092</v>
      </c>
      <c r="BX23">
        <f t="shared" si="20"/>
        <v>0.37134518153549639</v>
      </c>
      <c r="BY23">
        <f t="shared" si="20"/>
        <v>0.36703723279378531</v>
      </c>
      <c r="BZ23">
        <f t="shared" si="20"/>
        <v>0.37243801608975036</v>
      </c>
      <c r="CA23">
        <f t="shared" si="20"/>
        <v>0.47007272533960204</v>
      </c>
      <c r="CB23">
        <f t="shared" si="20"/>
        <v>0.39770027592525609</v>
      </c>
      <c r="CC23">
        <f t="shared" si="20"/>
        <v>0.42017724019221808</v>
      </c>
      <c r="CD23">
        <f t="shared" si="20"/>
        <v>0.39007604725809375</v>
      </c>
      <c r="CE23">
        <f t="shared" si="20"/>
        <v>0.37482461409277706</v>
      </c>
      <c r="CF23">
        <f t="shared" si="20"/>
        <v>0.35896441108962773</v>
      </c>
      <c r="CG23">
        <f t="shared" si="20"/>
        <v>0.36781715312922875</v>
      </c>
      <c r="CH23">
        <f t="shared" si="20"/>
        <v>0.37773379206163449</v>
      </c>
      <c r="CI23">
        <f t="shared" si="20"/>
        <v>0.39386140528141056</v>
      </c>
      <c r="CJ23">
        <f t="shared" si="20"/>
        <v>0.46220445755190598</v>
      </c>
      <c r="CK23">
        <f t="shared" si="20"/>
        <v>0.38273907323858003</v>
      </c>
      <c r="CL23">
        <f t="shared" si="20"/>
        <v>0.4163212400747977</v>
      </c>
      <c r="CM23">
        <f t="shared" si="20"/>
        <v>0.51472097301641551</v>
      </c>
      <c r="CN23">
        <f t="shared" si="20"/>
        <v>0.50228058696163802</v>
      </c>
      <c r="CO23">
        <f t="shared" si="20"/>
        <v>0.50690862273483284</v>
      </c>
      <c r="CP23">
        <f t="shared" si="20"/>
        <v>0.55640843850258614</v>
      </c>
      <c r="CQ23">
        <f t="shared" si="20"/>
        <v>0.53171775577046509</v>
      </c>
      <c r="CR23">
        <f t="shared" si="20"/>
        <v>0.74611728287528389</v>
      </c>
      <c r="CS23">
        <f t="shared" si="20"/>
        <v>0.94877958987500344</v>
      </c>
      <c r="CT23">
        <f t="shared" si="20"/>
        <v>1.0297460405237624</v>
      </c>
      <c r="CU23">
        <f t="shared" si="20"/>
        <v>0.8681116064323936</v>
      </c>
      <c r="CV23">
        <f t="shared" si="20"/>
        <v>0.99426415448324346</v>
      </c>
      <c r="CW23">
        <f t="shared" si="20"/>
        <v>1.0109235691052016</v>
      </c>
      <c r="CX23">
        <f t="shared" si="20"/>
        <v>1.0938839152920614</v>
      </c>
      <c r="CY23">
        <f t="shared" si="20"/>
        <v>1.0523955017027393</v>
      </c>
      <c r="CZ23">
        <f t="shared" si="20"/>
        <v>0.94081724281935197</v>
      </c>
      <c r="DA23">
        <f t="shared" si="20"/>
        <v>1.0762870872772712</v>
      </c>
      <c r="DB23">
        <f t="shared" si="20"/>
        <v>0.98616917848671493</v>
      </c>
      <c r="DC23">
        <f t="shared" si="20"/>
        <v>0.89307159675606118</v>
      </c>
      <c r="DD23">
        <f t="shared" si="20"/>
        <v>0.95985061410032635</v>
      </c>
      <c r="DE23">
        <f t="shared" si="20"/>
        <v>0.84639435394307361</v>
      </c>
      <c r="DF23">
        <f t="shared" si="20"/>
        <v>0.85733705778831859</v>
      </c>
      <c r="DG23">
        <f t="shared" si="20"/>
        <v>0.85607927720722532</v>
      </c>
      <c r="DH23">
        <f t="shared" si="20"/>
        <v>1.0114713268598667</v>
      </c>
      <c r="DI23">
        <f t="shared" si="20"/>
        <v>1.034900362410943</v>
      </c>
      <c r="DJ23">
        <f t="shared" si="20"/>
        <v>0.99363962900763092</v>
      </c>
      <c r="DK23">
        <f t="shared" si="20"/>
        <v>0.87317171799162741</v>
      </c>
      <c r="DL23">
        <f t="shared" si="20"/>
        <v>0.94839525897168808</v>
      </c>
      <c r="DM23">
        <f t="shared" si="20"/>
        <v>0.99869396077339667</v>
      </c>
      <c r="DN23">
        <f t="shared" si="20"/>
        <v>0.93415694894796164</v>
      </c>
      <c r="DO23">
        <f t="shared" si="20"/>
        <v>0.92390474227777752</v>
      </c>
      <c r="DP23">
        <f t="shared" si="20"/>
        <v>0.85236953292928974</v>
      </c>
      <c r="DQ23">
        <f t="shared" si="20"/>
        <v>0.84233575384830917</v>
      </c>
      <c r="DR23">
        <f t="shared" si="20"/>
        <v>0.79507135877126522</v>
      </c>
      <c r="DS23">
        <f t="shared" si="20"/>
        <v>0.7534990953789098</v>
      </c>
      <c r="DT23">
        <f t="shared" si="20"/>
        <v>0.88696537392644825</v>
      </c>
      <c r="DU23">
        <f t="shared" si="20"/>
        <v>0.93003067382893512</v>
      </c>
      <c r="DV23">
        <f t="shared" si="20"/>
        <v>0.96266332905100305</v>
      </c>
      <c r="DW23">
        <f t="shared" si="20"/>
        <v>1.1922194668423904</v>
      </c>
      <c r="DX23">
        <f t="shared" si="20"/>
        <v>1.2189171735876365</v>
      </c>
      <c r="DY23">
        <f t="shared" si="20"/>
        <v>1.2495212633118595</v>
      </c>
      <c r="DZ23">
        <f t="shared" si="20"/>
        <v>1.2585495961392574</v>
      </c>
      <c r="EA23">
        <f t="shared" si="20"/>
        <v>1.1938537635755533</v>
      </c>
      <c r="EB23">
        <f t="shared" si="20"/>
        <v>1.1612217607044881</v>
      </c>
      <c r="EC23">
        <f t="shared" si="20"/>
        <v>0.90251125796830223</v>
      </c>
      <c r="ED23">
        <f t="shared" si="20"/>
        <v>0.89048731461693253</v>
      </c>
      <c r="EE23">
        <f t="shared" si="20"/>
        <v>0.96657257626750626</v>
      </c>
      <c r="EF23">
        <f t="shared" si="20"/>
        <v>0.90575743425335264</v>
      </c>
      <c r="EG23">
        <f t="shared" ref="EG23:FC23" si="21">IF(EF10&gt;0.009%,EG18,0)</f>
        <v>0.90213440451633919</v>
      </c>
      <c r="EH23">
        <f t="shared" si="21"/>
        <v>0.89615516219757474</v>
      </c>
      <c r="EI23">
        <f t="shared" si="21"/>
        <v>1.1839321520142532</v>
      </c>
      <c r="EJ23">
        <f t="shared" si="21"/>
        <v>1.2793707410577928</v>
      </c>
      <c r="EK23">
        <f t="shared" si="21"/>
        <v>1.3628045633183119</v>
      </c>
      <c r="EL23">
        <f t="shared" si="21"/>
        <v>1.4228817946478896</v>
      </c>
      <c r="EM23">
        <f t="shared" si="21"/>
        <v>1.2422593926264154</v>
      </c>
      <c r="EN23">
        <f t="shared" si="21"/>
        <v>1.2956240566758599</v>
      </c>
      <c r="EO23">
        <f t="shared" si="21"/>
        <v>1.23641543042992</v>
      </c>
      <c r="EP23">
        <f t="shared" si="21"/>
        <v>1.1897321843419497</v>
      </c>
      <c r="EQ23">
        <f t="shared" si="21"/>
        <v>1.1604580170300658</v>
      </c>
      <c r="ER23">
        <f t="shared" si="21"/>
        <v>1.1086955738352346</v>
      </c>
      <c r="ES23">
        <f t="shared" si="21"/>
        <v>1.0327489932580878</v>
      </c>
      <c r="ET23">
        <f t="shared" si="21"/>
        <v>0.91966297849632717</v>
      </c>
      <c r="EU23">
        <f t="shared" si="21"/>
        <v>1.0314465491794207</v>
      </c>
      <c r="EV23">
        <f t="shared" si="21"/>
        <v>0.96425634632387425</v>
      </c>
      <c r="EW23">
        <f t="shared" si="21"/>
        <v>0.92339024402729097</v>
      </c>
      <c r="EX23">
        <f t="shared" si="21"/>
        <v>0.84640746942702361</v>
      </c>
      <c r="EY23">
        <f t="shared" si="21"/>
        <v>0.83800246427611014</v>
      </c>
      <c r="EZ23">
        <f t="shared" si="21"/>
        <v>0.78318930148437416</v>
      </c>
      <c r="FA23">
        <f t="shared" si="21"/>
        <v>0.80816055457518032</v>
      </c>
      <c r="FB23">
        <f t="shared" si="21"/>
        <v>0.75210317506707525</v>
      </c>
      <c r="FC23">
        <f t="shared" si="21"/>
        <v>0.69629245069534795</v>
      </c>
    </row>
    <row r="24" spans="1:159" x14ac:dyDescent="0.25">
      <c r="A24" t="s">
        <v>18</v>
      </c>
      <c r="H24">
        <f>IF(G10&gt;0.009%,H19,0)</f>
        <v>1.9705571768746467E-2</v>
      </c>
      <c r="I24">
        <f t="shared" ref="I24:BT24" si="22">IF(H10&gt;0.009%,I19,0)</f>
        <v>1.8861047264371621E-2</v>
      </c>
      <c r="J24">
        <f t="shared" si="22"/>
        <v>1.7735014591871823E-2</v>
      </c>
      <c r="K24">
        <f t="shared" si="22"/>
        <v>2.2243431623024432E-2</v>
      </c>
      <c r="L24">
        <f t="shared" si="22"/>
        <v>2.2243431623024432E-2</v>
      </c>
      <c r="M24">
        <f t="shared" si="22"/>
        <v>2.4214368602279764E-2</v>
      </c>
      <c r="N24">
        <f t="shared" si="22"/>
        <v>2.534061830471138E-2</v>
      </c>
      <c r="O24">
        <f t="shared" si="22"/>
        <v>2.8719367412006234E-2</v>
      </c>
      <c r="P24">
        <f t="shared" si="22"/>
        <v>3.2111260394546849E-2</v>
      </c>
      <c r="Q24">
        <f t="shared" si="22"/>
        <v>3.5552921053327649E-2</v>
      </c>
      <c r="R24">
        <f t="shared" si="22"/>
        <v>3.3859924812692996E-2</v>
      </c>
      <c r="S24">
        <f t="shared" si="22"/>
        <v>2.7865472114502635E-2</v>
      </c>
      <c r="T24">
        <f t="shared" si="22"/>
        <v>2.5979409414136644E-2</v>
      </c>
      <c r="U24">
        <f t="shared" si="22"/>
        <v>2.5516251782292419E-2</v>
      </c>
      <c r="V24">
        <f t="shared" si="22"/>
        <v>2.6461298144599542E-2</v>
      </c>
      <c r="W24">
        <f t="shared" si="22"/>
        <v>2.9303475583729144E-2</v>
      </c>
      <c r="X24">
        <f t="shared" si="22"/>
        <v>2.883083888076577E-2</v>
      </c>
      <c r="Y24">
        <f t="shared" si="22"/>
        <v>3.0496050576236704E-2</v>
      </c>
      <c r="Z24">
        <f t="shared" si="22"/>
        <v>3.2860085504627143E-2</v>
      </c>
      <c r="AA24">
        <f t="shared" si="22"/>
        <v>3.3096488997466193E-2</v>
      </c>
      <c r="AB24">
        <f t="shared" si="22"/>
        <v>2.9786840097719574E-2</v>
      </c>
      <c r="AC24">
        <f t="shared" si="22"/>
        <v>3.2623682011788099E-2</v>
      </c>
      <c r="AD24">
        <f t="shared" si="22"/>
        <v>3.0968857561914795E-2</v>
      </c>
      <c r="AE24">
        <f t="shared" si="22"/>
        <v>2.387849106625365E-2</v>
      </c>
      <c r="AF24">
        <f t="shared" si="22"/>
        <v>2.4071059542594406E-2</v>
      </c>
      <c r="AG24">
        <f t="shared" si="22"/>
        <v>2.4263628018935161E-2</v>
      </c>
      <c r="AH24">
        <f t="shared" si="22"/>
        <v>2.5419038876979695E-2</v>
      </c>
      <c r="AI24">
        <f t="shared" si="22"/>
        <v>0</v>
      </c>
      <c r="AJ24">
        <f t="shared" si="22"/>
        <v>3.2929209454269151E-2</v>
      </c>
      <c r="AK24">
        <f t="shared" si="22"/>
        <v>4.0439380031558607E-2</v>
      </c>
      <c r="AL24">
        <f t="shared" si="22"/>
        <v>4.6023865845440506E-2</v>
      </c>
      <c r="AM24">
        <f t="shared" si="22"/>
        <v>4.5831297369099744E-2</v>
      </c>
      <c r="AN24">
        <f t="shared" si="22"/>
        <v>4.533641709119178E-2</v>
      </c>
      <c r="AO24">
        <f t="shared" si="22"/>
        <v>0.14517677530997036</v>
      </c>
      <c r="AP24">
        <f t="shared" si="22"/>
        <v>0.17076881337256433</v>
      </c>
      <c r="AQ24">
        <f t="shared" si="22"/>
        <v>0.18363326988521658</v>
      </c>
      <c r="AR24">
        <f t="shared" si="22"/>
        <v>0.17271273080896854</v>
      </c>
      <c r="AS24">
        <f t="shared" si="22"/>
        <v>0.18503560481639003</v>
      </c>
      <c r="AT24">
        <f t="shared" si="22"/>
        <v>0.21692091450290371</v>
      </c>
      <c r="AU24">
        <f t="shared" si="22"/>
        <v>0.21414858597725783</v>
      </c>
      <c r="AV24">
        <f t="shared" si="22"/>
        <v>0.25044495648187781</v>
      </c>
      <c r="AW24">
        <f t="shared" si="22"/>
        <v>0.27686476241361896</v>
      </c>
      <c r="AX24">
        <f t="shared" si="22"/>
        <v>0.3581086844989268</v>
      </c>
      <c r="AY24">
        <f t="shared" si="22"/>
        <v>0.36296703430144833</v>
      </c>
      <c r="AZ24">
        <f t="shared" si="22"/>
        <v>0.3731944760673096</v>
      </c>
      <c r="BA24">
        <f t="shared" si="22"/>
        <v>0.43117536877320478</v>
      </c>
      <c r="BB24">
        <f t="shared" si="22"/>
        <v>0.40670947137700625</v>
      </c>
      <c r="BC24">
        <f t="shared" si="22"/>
        <v>0.24267160925942771</v>
      </c>
      <c r="BD24">
        <f t="shared" si="22"/>
        <v>0.2913318510423728</v>
      </c>
      <c r="BE24">
        <f t="shared" si="22"/>
        <v>0.27034865926583446</v>
      </c>
      <c r="BF24">
        <f t="shared" si="22"/>
        <v>0.29163595527101827</v>
      </c>
      <c r="BG24">
        <f t="shared" si="22"/>
        <v>0.33678505298338163</v>
      </c>
      <c r="BH24">
        <f t="shared" si="22"/>
        <v>0.34364138340369677</v>
      </c>
      <c r="BI24">
        <f t="shared" si="22"/>
        <v>0.35465749186543594</v>
      </c>
      <c r="BJ24">
        <f t="shared" si="22"/>
        <v>1.826837986571745</v>
      </c>
      <c r="BK24">
        <f t="shared" si="22"/>
        <v>1.9522672346200143</v>
      </c>
      <c r="BL24">
        <f t="shared" si="22"/>
        <v>2.1438162176086339</v>
      </c>
      <c r="BM24">
        <f t="shared" si="22"/>
        <v>2.1059625275605871</v>
      </c>
      <c r="BN24">
        <f t="shared" si="22"/>
        <v>2.0627322707666242</v>
      </c>
      <c r="BO24">
        <f t="shared" si="22"/>
        <v>0.82305485260388933</v>
      </c>
      <c r="BP24">
        <f t="shared" si="22"/>
        <v>0.74598462508113339</v>
      </c>
      <c r="BQ24">
        <f t="shared" si="22"/>
        <v>0.72763194165236411</v>
      </c>
      <c r="BR24">
        <f t="shared" si="22"/>
        <v>0.75562342792360737</v>
      </c>
      <c r="BS24">
        <f t="shared" si="22"/>
        <v>0.80470716572170353</v>
      </c>
      <c r="BT24">
        <f t="shared" si="22"/>
        <v>0.88252488574192067</v>
      </c>
      <c r="BU24">
        <f t="shared" ref="BU24:EF24" si="23">IF(BT10&gt;0.009%,BU19,0)</f>
        <v>0.92010578932213016</v>
      </c>
      <c r="BV24">
        <f t="shared" si="23"/>
        <v>0.92636927325216523</v>
      </c>
      <c r="BW24">
        <f t="shared" si="23"/>
        <v>0.98076750284764225</v>
      </c>
      <c r="BX24">
        <f t="shared" si="23"/>
        <v>1.0719870589175</v>
      </c>
      <c r="BY24">
        <f t="shared" si="23"/>
        <v>1.0845690666512733</v>
      </c>
      <c r="BZ24">
        <f t="shared" si="23"/>
        <v>1.0688415569840564</v>
      </c>
      <c r="CA24">
        <f t="shared" si="23"/>
        <v>0.74453690451376264</v>
      </c>
      <c r="CB24">
        <f t="shared" si="23"/>
        <v>0.88002577067980725</v>
      </c>
      <c r="CC24">
        <f t="shared" si="23"/>
        <v>0.83294966586145291</v>
      </c>
      <c r="CD24">
        <f t="shared" si="23"/>
        <v>0.89722630825657179</v>
      </c>
      <c r="CE24">
        <f t="shared" si="23"/>
        <v>0.93373401495470187</v>
      </c>
      <c r="CF24">
        <f t="shared" si="23"/>
        <v>0.97498938894337739</v>
      </c>
      <c r="CG24">
        <f t="shared" si="23"/>
        <v>0.95152302942688305</v>
      </c>
      <c r="CH24">
        <f t="shared" si="23"/>
        <v>0.92654271123190513</v>
      </c>
      <c r="CI24">
        <f t="shared" si="23"/>
        <v>0.88860316631083258</v>
      </c>
      <c r="CJ24">
        <f t="shared" si="23"/>
        <v>0.75721141607854725</v>
      </c>
      <c r="CK24">
        <f t="shared" si="23"/>
        <v>0.91442582242584824</v>
      </c>
      <c r="CL24">
        <f t="shared" si="23"/>
        <v>0.84066451127455255</v>
      </c>
      <c r="CM24">
        <f t="shared" si="23"/>
        <v>0.72252126572967157</v>
      </c>
      <c r="CN24">
        <f t="shared" si="23"/>
        <v>0.74041652927715584</v>
      </c>
      <c r="CO24">
        <f t="shared" si="23"/>
        <v>0.73365658472132611</v>
      </c>
      <c r="CP24">
        <f t="shared" si="23"/>
        <v>0.66838822560326805</v>
      </c>
      <c r="CQ24">
        <f t="shared" si="23"/>
        <v>0.69942529638218653</v>
      </c>
      <c r="CR24">
        <f t="shared" si="23"/>
        <v>0.49844288218102101</v>
      </c>
      <c r="CS24">
        <f t="shared" si="23"/>
        <v>0.39197391353077488</v>
      </c>
      <c r="CT24">
        <f t="shared" si="23"/>
        <v>0.36115394892149311</v>
      </c>
      <c r="CU24">
        <f t="shared" si="23"/>
        <v>0.428397508069017</v>
      </c>
      <c r="CV24">
        <f t="shared" si="23"/>
        <v>0.37404229775810183</v>
      </c>
      <c r="CW24">
        <f t="shared" si="23"/>
        <v>0.36787830483624551</v>
      </c>
      <c r="CX24">
        <f t="shared" si="23"/>
        <v>0.33997835028238266</v>
      </c>
      <c r="CY24">
        <f t="shared" si="23"/>
        <v>0.19854378009130058</v>
      </c>
      <c r="CZ24">
        <f t="shared" si="23"/>
        <v>0.22209050977104897</v>
      </c>
      <c r="DA24">
        <f t="shared" si="23"/>
        <v>0.1941364748579523</v>
      </c>
      <c r="DB24">
        <f t="shared" si="23"/>
        <v>0.2118770142256656</v>
      </c>
      <c r="DC24">
        <f t="shared" si="23"/>
        <v>0.23396397536111044</v>
      </c>
      <c r="DD24">
        <f t="shared" si="23"/>
        <v>0.21768656287727597</v>
      </c>
      <c r="DE24">
        <f t="shared" si="23"/>
        <v>0.24686670000305302</v>
      </c>
      <c r="DF24">
        <f t="shared" si="23"/>
        <v>0.24371579317726488</v>
      </c>
      <c r="DG24">
        <f t="shared" si="23"/>
        <v>0.24407386865009273</v>
      </c>
      <c r="DH24">
        <f t="shared" si="23"/>
        <v>0.20657687025871663</v>
      </c>
      <c r="DI24">
        <f t="shared" si="23"/>
        <v>0.2019001912149038</v>
      </c>
      <c r="DJ24">
        <f t="shared" si="23"/>
        <v>0.21028406573097538</v>
      </c>
      <c r="DK24">
        <f t="shared" si="23"/>
        <v>0.2744379867124998</v>
      </c>
      <c r="DL24">
        <f t="shared" si="23"/>
        <v>0.25267048319045893</v>
      </c>
      <c r="DM24">
        <f t="shared" si="23"/>
        <v>0.23994486574680426</v>
      </c>
      <c r="DN24">
        <f t="shared" si="23"/>
        <v>0.25652165689051232</v>
      </c>
      <c r="DO24">
        <f t="shared" si="23"/>
        <v>0.25936817658185612</v>
      </c>
      <c r="DP24">
        <f t="shared" si="23"/>
        <v>0.281135680103897</v>
      </c>
      <c r="DQ24">
        <f t="shared" si="23"/>
        <v>0.28448452679959557</v>
      </c>
      <c r="DR24">
        <f t="shared" si="23"/>
        <v>0.30139620261287348</v>
      </c>
      <c r="DS24">
        <f t="shared" si="23"/>
        <v>0.3180249184233116</v>
      </c>
      <c r="DT24">
        <f t="shared" si="23"/>
        <v>0.27017006005443944</v>
      </c>
      <c r="DU24">
        <f t="shared" si="23"/>
        <v>0.25765976874005059</v>
      </c>
      <c r="DV24">
        <f t="shared" si="23"/>
        <v>0.24892553929123534</v>
      </c>
      <c r="DW24">
        <f t="shared" si="23"/>
        <v>0.22499766230941182</v>
      </c>
      <c r="DX24">
        <f t="shared" si="23"/>
        <v>0.22006958209455815</v>
      </c>
      <c r="DY24">
        <f t="shared" si="23"/>
        <v>0.21467949435956202</v>
      </c>
      <c r="DZ24">
        <f t="shared" si="23"/>
        <v>0.21313946929242025</v>
      </c>
      <c r="EA24">
        <f t="shared" si="23"/>
        <v>0.22468965729598347</v>
      </c>
      <c r="EB24">
        <f t="shared" si="23"/>
        <v>0.23100376007126472</v>
      </c>
      <c r="EC24">
        <f t="shared" si="23"/>
        <v>0.29722243421447986</v>
      </c>
      <c r="ED24">
        <f t="shared" si="23"/>
        <v>0.30123572632217088</v>
      </c>
      <c r="EE24">
        <f t="shared" si="23"/>
        <v>0.2775234882363059</v>
      </c>
      <c r="EF24">
        <f t="shared" si="23"/>
        <v>0.29615720816074359</v>
      </c>
      <c r="EG24">
        <f t="shared" ref="EG24:FC24" si="24">IF(EF10&gt;0.009%,EG19,0)</f>
        <v>0.29734659453889917</v>
      </c>
      <c r="EH24">
        <f t="shared" si="24"/>
        <v>0.29933052256431791</v>
      </c>
      <c r="EI24">
        <f t="shared" si="24"/>
        <v>0.2596118509166076</v>
      </c>
      <c r="EJ24">
        <f t="shared" si="24"/>
        <v>0.24024530769710503</v>
      </c>
      <c r="EK24">
        <f t="shared" si="24"/>
        <v>0.22553697398525044</v>
      </c>
      <c r="EL24">
        <f t="shared" si="24"/>
        <v>0.21601430175031763</v>
      </c>
      <c r="EM24">
        <f t="shared" si="24"/>
        <v>0.24742241368307846</v>
      </c>
      <c r="EN24">
        <f t="shared" si="24"/>
        <v>0.2372314837474486</v>
      </c>
      <c r="EO24">
        <f t="shared" si="24"/>
        <v>0.24859186465929828</v>
      </c>
      <c r="EP24">
        <f t="shared" si="24"/>
        <v>0.25834622395636669</v>
      </c>
      <c r="EQ24">
        <f t="shared" si="24"/>
        <v>0.26486336673404998</v>
      </c>
      <c r="ER24">
        <f t="shared" si="24"/>
        <v>0.27722922738914124</v>
      </c>
      <c r="ES24">
        <f t="shared" si="24"/>
        <v>0.29761618684753494</v>
      </c>
      <c r="ET24">
        <f t="shared" si="24"/>
        <v>0.33421245013760248</v>
      </c>
      <c r="EU24">
        <f t="shared" si="24"/>
        <v>0.41697634121766225</v>
      </c>
      <c r="EV24">
        <f t="shared" si="24"/>
        <v>0.44603160754719084</v>
      </c>
      <c r="EW24">
        <f t="shared" si="24"/>
        <v>0.46577144497717593</v>
      </c>
      <c r="EX24">
        <f t="shared" si="24"/>
        <v>0.50813446687748098</v>
      </c>
      <c r="EY24">
        <f t="shared" si="24"/>
        <v>0.51323095882533132</v>
      </c>
      <c r="EZ24">
        <f t="shared" si="24"/>
        <v>0.54915051498184875</v>
      </c>
      <c r="FA24">
        <f t="shared" si="24"/>
        <v>0.53218238109196014</v>
      </c>
      <c r="FB24">
        <f t="shared" si="24"/>
        <v>0.57184814862676459</v>
      </c>
      <c r="FC24">
        <f t="shared" si="24"/>
        <v>0.61768414666698312</v>
      </c>
    </row>
    <row r="25" spans="1:159" x14ac:dyDescent="0.25">
      <c r="A25" t="s">
        <v>19</v>
      </c>
      <c r="H25">
        <f>IF(G10&gt;0.009%,H20,0)</f>
        <v>18.415413579120909</v>
      </c>
      <c r="I25">
        <f t="shared" ref="I25:BT25" si="25">IF(H10&gt;0.009%,I20,0)</f>
        <v>19.239984336394976</v>
      </c>
      <c r="J25">
        <f t="shared" si="25"/>
        <v>20.461570643467674</v>
      </c>
      <c r="K25">
        <f t="shared" si="25"/>
        <v>16.31431067312867</v>
      </c>
      <c r="L25">
        <f t="shared" si="25"/>
        <v>16.31431067312867</v>
      </c>
      <c r="M25">
        <f t="shared" si="25"/>
        <v>14.986401664850753</v>
      </c>
      <c r="N25">
        <f t="shared" si="25"/>
        <v>14.320339368635166</v>
      </c>
      <c r="O25">
        <f t="shared" si="25"/>
        <v>12.635593560560439</v>
      </c>
      <c r="P25">
        <f t="shared" si="25"/>
        <v>11.300903467374978</v>
      </c>
      <c r="Q25">
        <f t="shared" si="25"/>
        <v>10.206932178377231</v>
      </c>
      <c r="R25">
        <f t="shared" si="25"/>
        <v>10.717278787296094</v>
      </c>
      <c r="S25">
        <f t="shared" si="25"/>
        <v>14.657733366576553</v>
      </c>
      <c r="T25">
        <f t="shared" si="25"/>
        <v>15.721860873630924</v>
      </c>
      <c r="U25">
        <f t="shared" si="25"/>
        <v>16.007235853958896</v>
      </c>
      <c r="V25">
        <f t="shared" si="25"/>
        <v>15.43554885917465</v>
      </c>
      <c r="W25">
        <f t="shared" si="25"/>
        <v>13.938437412350639</v>
      </c>
      <c r="X25">
        <f t="shared" si="25"/>
        <v>14.1669363863236</v>
      </c>
      <c r="Y25">
        <f t="shared" si="25"/>
        <v>13.393362506633045</v>
      </c>
      <c r="Z25">
        <f t="shared" si="25"/>
        <v>12.429811247163043</v>
      </c>
      <c r="AA25">
        <f t="shared" si="25"/>
        <v>12.341026881111878</v>
      </c>
      <c r="AB25">
        <f t="shared" si="25"/>
        <v>13.712252090124309</v>
      </c>
      <c r="AC25">
        <f t="shared" si="25"/>
        <v>12.519882343156977</v>
      </c>
      <c r="AD25">
        <f t="shared" si="25"/>
        <v>13.188883689737883</v>
      </c>
      <c r="AE25">
        <f t="shared" si="25"/>
        <v>10.09417505946187</v>
      </c>
      <c r="AF25">
        <f t="shared" si="25"/>
        <v>10.013421658986175</v>
      </c>
      <c r="AG25">
        <f t="shared" si="25"/>
        <v>9.9339500585180307</v>
      </c>
      <c r="AH25">
        <f t="shared" si="25"/>
        <v>9.4824068740399383</v>
      </c>
      <c r="AI25">
        <f t="shared" si="25"/>
        <v>0</v>
      </c>
      <c r="AJ25">
        <f t="shared" si="25"/>
        <v>7.3197526746974964</v>
      </c>
      <c r="AK25">
        <f t="shared" si="25"/>
        <v>5.9603700351108175</v>
      </c>
      <c r="AL25">
        <f t="shared" si="25"/>
        <v>5.2371452191350283</v>
      </c>
      <c r="AM25">
        <f t="shared" si="25"/>
        <v>5.259150030980134</v>
      </c>
      <c r="AN25">
        <f t="shared" si="25"/>
        <v>5.3165575147620139</v>
      </c>
      <c r="AO25">
        <f t="shared" si="25"/>
        <v>1.6602770550862835</v>
      </c>
      <c r="AP25">
        <f t="shared" si="25"/>
        <v>1.411461871862401</v>
      </c>
      <c r="AQ25">
        <f t="shared" si="25"/>
        <v>1.6778490759117102</v>
      </c>
      <c r="AR25">
        <f t="shared" si="25"/>
        <v>1.7839386288457491</v>
      </c>
      <c r="AS25">
        <f t="shared" si="25"/>
        <v>1.6651331104048399</v>
      </c>
      <c r="AT25">
        <f t="shared" si="25"/>
        <v>1.4203743926196288</v>
      </c>
      <c r="AU25">
        <f t="shared" si="25"/>
        <v>1.4387623003790315</v>
      </c>
      <c r="AV25">
        <f t="shared" si="25"/>
        <v>1.2302460249617806</v>
      </c>
      <c r="AW25">
        <f t="shared" si="25"/>
        <v>1.1128498603345574</v>
      </c>
      <c r="AX25">
        <f t="shared" si="25"/>
        <v>0.86037821901657807</v>
      </c>
      <c r="AY25">
        <f t="shared" si="25"/>
        <v>0.84886197110580641</v>
      </c>
      <c r="AZ25">
        <f t="shared" si="25"/>
        <v>0.82559880154277954</v>
      </c>
      <c r="BA25">
        <f t="shared" si="25"/>
        <v>0.7145791121144015</v>
      </c>
      <c r="BB25">
        <f t="shared" si="25"/>
        <v>0.75756512662560915</v>
      </c>
      <c r="BC25">
        <f t="shared" si="25"/>
        <v>1.1528827279974012</v>
      </c>
      <c r="BD25">
        <f t="shared" si="25"/>
        <v>0.96032035594294496</v>
      </c>
      <c r="BE25">
        <f t="shared" si="25"/>
        <v>1.0348559066291803</v>
      </c>
      <c r="BF25">
        <f t="shared" si="25"/>
        <v>0.95931897913799924</v>
      </c>
      <c r="BG25">
        <f t="shared" si="25"/>
        <v>0.8307135498211482</v>
      </c>
      <c r="BH25">
        <f t="shared" si="25"/>
        <v>0.81413915902516054</v>
      </c>
      <c r="BI25">
        <f t="shared" si="25"/>
        <v>0.78885097116933167</v>
      </c>
      <c r="BJ25">
        <f t="shared" si="25"/>
        <v>0.15314543979652517</v>
      </c>
      <c r="BK25">
        <f t="shared" si="25"/>
        <v>0.1433061529329937</v>
      </c>
      <c r="BL25">
        <f t="shared" si="25"/>
        <v>0.13050181475098926</v>
      </c>
      <c r="BM25">
        <f t="shared" si="25"/>
        <v>0.13284752374706232</v>
      </c>
      <c r="BN25">
        <f t="shared" si="25"/>
        <v>0.13563171084076261</v>
      </c>
      <c r="BO25">
        <f t="shared" si="25"/>
        <v>0.31596471063428444</v>
      </c>
      <c r="BP25">
        <f t="shared" si="25"/>
        <v>0.3486081074537532</v>
      </c>
      <c r="BQ25">
        <f t="shared" si="25"/>
        <v>0.35740086911052193</v>
      </c>
      <c r="BR25">
        <f t="shared" si="25"/>
        <v>0.34416122995781823</v>
      </c>
      <c r="BS25">
        <f t="shared" si="25"/>
        <v>0.32316884876487889</v>
      </c>
      <c r="BT25">
        <f t="shared" si="25"/>
        <v>0.29467303703340614</v>
      </c>
      <c r="BU25">
        <f t="shared" ref="BU25:EF25" si="26">IF(BT10&gt;0.009%,BU20,0)</f>
        <v>0.28263737861134736</v>
      </c>
      <c r="BV25">
        <f t="shared" si="26"/>
        <v>0.28072637537530037</v>
      </c>
      <c r="BW25">
        <f t="shared" si="26"/>
        <v>0.26515589840004122</v>
      </c>
      <c r="BX25">
        <f t="shared" si="26"/>
        <v>0.24259274976858228</v>
      </c>
      <c r="BY25">
        <f t="shared" si="26"/>
        <v>0.23977844872718343</v>
      </c>
      <c r="BZ25">
        <f t="shared" si="26"/>
        <v>0.24330667781381063</v>
      </c>
      <c r="CA25">
        <f t="shared" si="26"/>
        <v>0.30331946022844913</v>
      </c>
      <c r="CB25">
        <f t="shared" si="26"/>
        <v>0.25662036217737405</v>
      </c>
      <c r="CC25">
        <f t="shared" si="26"/>
        <v>0.27112386408573008</v>
      </c>
      <c r="CD25">
        <f t="shared" si="26"/>
        <v>0.25170074697887207</v>
      </c>
      <c r="CE25">
        <f t="shared" si="26"/>
        <v>0.24185959639505114</v>
      </c>
      <c r="CF25">
        <f t="shared" si="26"/>
        <v>0.23162563055380092</v>
      </c>
      <c r="CG25">
        <f t="shared" si="26"/>
        <v>0.23733795716252634</v>
      </c>
      <c r="CH25">
        <f t="shared" si="26"/>
        <v>0.24373677463504545</v>
      </c>
      <c r="CI25">
        <f t="shared" si="26"/>
        <v>0.2541432897823806</v>
      </c>
      <c r="CJ25">
        <f t="shared" si="26"/>
        <v>0.29824237617390698</v>
      </c>
      <c r="CK25">
        <f t="shared" si="26"/>
        <v>0.24696648591809409</v>
      </c>
      <c r="CL25">
        <f t="shared" si="26"/>
        <v>0.26863573871446589</v>
      </c>
      <c r="CM25">
        <f t="shared" si="26"/>
        <v>0.27379828751345403</v>
      </c>
      <c r="CN25">
        <f t="shared" si="26"/>
        <v>0.26718080624424667</v>
      </c>
      <c r="CO25">
        <f t="shared" si="26"/>
        <v>0.26964262213223333</v>
      </c>
      <c r="CP25">
        <f t="shared" si="26"/>
        <v>0.29597332459033987</v>
      </c>
      <c r="CQ25">
        <f t="shared" si="26"/>
        <v>0.2828394773138716</v>
      </c>
      <c r="CR25">
        <f t="shared" si="26"/>
        <v>0.39688616754485545</v>
      </c>
      <c r="CS25">
        <f t="shared" si="26"/>
        <v>0.50468941534117062</v>
      </c>
      <c r="CT25">
        <f t="shared" si="26"/>
        <v>0.54775833364026205</v>
      </c>
      <c r="CU25">
        <f t="shared" si="26"/>
        <v>0.46177926230366106</v>
      </c>
      <c r="CV25">
        <f t="shared" si="26"/>
        <v>0.52888426371707709</v>
      </c>
      <c r="CW25">
        <f t="shared" si="26"/>
        <v>0.53774599547775914</v>
      </c>
      <c r="CX25">
        <f t="shared" si="26"/>
        <v>0.58187553732326136</v>
      </c>
      <c r="CY25">
        <f t="shared" si="26"/>
        <v>1.0021558395331236</v>
      </c>
      <c r="CZ25">
        <f t="shared" si="26"/>
        <v>0.89590414658688189</v>
      </c>
      <c r="DA25">
        <f t="shared" si="26"/>
        <v>1.0249068793850453</v>
      </c>
      <c r="DB25">
        <f t="shared" si="26"/>
        <v>0.93909105406571691</v>
      </c>
      <c r="DC25">
        <f t="shared" si="26"/>
        <v>0.85043780058179996</v>
      </c>
      <c r="DD25">
        <f t="shared" si="26"/>
        <v>0.91402889545208399</v>
      </c>
      <c r="DE25">
        <f t="shared" si="26"/>
        <v>0.8059888539807778</v>
      </c>
      <c r="DF25">
        <f t="shared" si="26"/>
        <v>0.81640917081133313</v>
      </c>
      <c r="DG25">
        <f t="shared" si="26"/>
        <v>0.81521143464450763</v>
      </c>
      <c r="DH25">
        <f t="shared" si="26"/>
        <v>0.96318531872559177</v>
      </c>
      <c r="DI25">
        <f t="shared" si="26"/>
        <v>0.98549588994539572</v>
      </c>
      <c r="DJ25">
        <f t="shared" si="26"/>
        <v>0.94620487733972958</v>
      </c>
      <c r="DK25">
        <f t="shared" si="26"/>
        <v>0.75502214219477315</v>
      </c>
      <c r="DL25">
        <f t="shared" si="26"/>
        <v>0.82006712462374631</v>
      </c>
      <c r="DM25">
        <f t="shared" si="26"/>
        <v>0.86355986814880203</v>
      </c>
      <c r="DN25">
        <f t="shared" si="26"/>
        <v>0.80775541191725397</v>
      </c>
      <c r="DO25">
        <f t="shared" si="26"/>
        <v>0.79889043967542495</v>
      </c>
      <c r="DP25">
        <f t="shared" si="26"/>
        <v>0.7370347177231884</v>
      </c>
      <c r="DQ25">
        <f t="shared" si="26"/>
        <v>0.72835861745569941</v>
      </c>
      <c r="DR25">
        <f t="shared" si="26"/>
        <v>0.68748960614290733</v>
      </c>
      <c r="DS25">
        <f t="shared" si="26"/>
        <v>0.65154251954397735</v>
      </c>
      <c r="DT25">
        <f t="shared" si="26"/>
        <v>0.76694936731901375</v>
      </c>
      <c r="DU25">
        <f t="shared" si="26"/>
        <v>0.80418746644277372</v>
      </c>
      <c r="DV25">
        <f t="shared" si="26"/>
        <v>0.83240457052848504</v>
      </c>
      <c r="DW25">
        <f t="shared" si="26"/>
        <v>0.86186319277493983</v>
      </c>
      <c r="DX25">
        <f t="shared" si="26"/>
        <v>0.88116313830943815</v>
      </c>
      <c r="DY25">
        <f t="shared" si="26"/>
        <v>0.9032870334606794</v>
      </c>
      <c r="DZ25">
        <f t="shared" si="26"/>
        <v>0.90981367387585765</v>
      </c>
      <c r="EA25">
        <f t="shared" si="26"/>
        <v>0.86304463649361685</v>
      </c>
      <c r="EB25">
        <f t="shared" si="26"/>
        <v>0.83945474976279133</v>
      </c>
      <c r="EC25">
        <f t="shared" si="26"/>
        <v>0.65243124771986105</v>
      </c>
      <c r="ED25">
        <f t="shared" si="26"/>
        <v>0.64373906100863165</v>
      </c>
      <c r="EE25">
        <f t="shared" si="26"/>
        <v>0.69874159062086538</v>
      </c>
      <c r="EF25">
        <f t="shared" si="26"/>
        <v>0.65477792963133308</v>
      </c>
      <c r="EG25">
        <f t="shared" ref="EG25:FC25" si="27">IF(EF10&gt;0.009%,EG20,0)</f>
        <v>0.65215881791280772</v>
      </c>
      <c r="EH25">
        <f t="shared" si="27"/>
        <v>0.64783638482179817</v>
      </c>
      <c r="EI25">
        <f t="shared" si="27"/>
        <v>0.98932280955781693</v>
      </c>
      <c r="EJ25">
        <f t="shared" si="27"/>
        <v>1.069073640627106</v>
      </c>
      <c r="EK25">
        <f t="shared" si="27"/>
        <v>1.1387929934721925</v>
      </c>
      <c r="EL25">
        <f t="shared" si="27"/>
        <v>1.1889950047853517</v>
      </c>
      <c r="EM25">
        <f t="shared" si="27"/>
        <v>1.0380624856093583</v>
      </c>
      <c r="EN25">
        <f t="shared" si="27"/>
        <v>1.0826553106953942</v>
      </c>
      <c r="EO25">
        <f t="shared" si="27"/>
        <v>1.03317912714211</v>
      </c>
      <c r="EP25">
        <f t="shared" si="27"/>
        <v>0.9941694591468162</v>
      </c>
      <c r="EQ25">
        <f t="shared" si="27"/>
        <v>0.96970724532553809</v>
      </c>
      <c r="ER25">
        <f t="shared" si="27"/>
        <v>0.92645327537129474</v>
      </c>
      <c r="ES25">
        <f t="shared" si="27"/>
        <v>0.86299044572766881</v>
      </c>
      <c r="ET25">
        <f t="shared" si="27"/>
        <v>0.76849299192048892</v>
      </c>
      <c r="EU25">
        <f t="shared" si="27"/>
        <v>0.88974482265632926</v>
      </c>
      <c r="EV25">
        <f t="shared" si="27"/>
        <v>0.83178531406956691</v>
      </c>
      <c r="EW25">
        <f t="shared" si="27"/>
        <v>0.79653346028280914</v>
      </c>
      <c r="EX25">
        <f t="shared" si="27"/>
        <v>0.73012669864421609</v>
      </c>
      <c r="EY25">
        <f t="shared" si="27"/>
        <v>0.72287638613565763</v>
      </c>
      <c r="EZ25">
        <f t="shared" si="27"/>
        <v>0.67559354065407162</v>
      </c>
      <c r="FA25">
        <f t="shared" si="27"/>
        <v>0.69713420426912898</v>
      </c>
      <c r="FB25">
        <f t="shared" si="27"/>
        <v>0.64877807449323566</v>
      </c>
      <c r="FC25">
        <f t="shared" si="27"/>
        <v>0.60063471398856461</v>
      </c>
    </row>
    <row r="26" spans="1:159" x14ac:dyDescent="0.25">
      <c r="A26" t="s">
        <v>10</v>
      </c>
      <c r="H26">
        <f>IF(G10&gt;0.009%,H11,0)</f>
        <v>2.9386219000000002E-2</v>
      </c>
      <c r="I26">
        <f t="shared" ref="I26:BT26" si="28">IF(H10&gt;0.009%,I11,0)</f>
        <v>-4.2891295000000003E-2</v>
      </c>
      <c r="J26">
        <f t="shared" si="28"/>
        <v>-5.9653247E-2</v>
      </c>
      <c r="K26">
        <f t="shared" si="28"/>
        <v>0.28578124999999999</v>
      </c>
      <c r="L26">
        <f t="shared" si="28"/>
        <v>0</v>
      </c>
      <c r="M26">
        <f t="shared" si="28"/>
        <v>8.8589135999999999E-2</v>
      </c>
      <c r="N26">
        <f t="shared" si="28"/>
        <v>4.6550569E-2</v>
      </c>
      <c r="O26">
        <f t="shared" si="28"/>
        <v>0.13775999999999999</v>
      </c>
      <c r="P26">
        <f t="shared" si="28"/>
        <v>0.113298645</v>
      </c>
      <c r="Q26">
        <f t="shared" si="28"/>
        <v>0.105263158</v>
      </c>
      <c r="R26">
        <f t="shared" si="28"/>
        <v>-1.6723809999999999E-2</v>
      </c>
      <c r="S26">
        <f t="shared" si="28"/>
        <v>-1.6659564000000002E-2</v>
      </c>
      <c r="T26">
        <f t="shared" si="28"/>
        <v>-6.7806626999999994E-2</v>
      </c>
      <c r="U26">
        <f t="shared" si="28"/>
        <v>-1.8174134000000002E-2</v>
      </c>
      <c r="V26">
        <f t="shared" si="28"/>
        <v>3.7064141000000002E-2</v>
      </c>
      <c r="W26">
        <f t="shared" si="28"/>
        <v>0.13295421499999999</v>
      </c>
      <c r="X26">
        <f t="shared" si="28"/>
        <v>-1.6120758999999998E-2</v>
      </c>
      <c r="Y26">
        <f t="shared" si="28"/>
        <v>5.7384375000000001E-2</v>
      </c>
      <c r="Z26">
        <f t="shared" si="28"/>
        <v>7.7513647000000005E-2</v>
      </c>
      <c r="AA26">
        <f t="shared" si="28"/>
        <v>7.1904819999999998E-3</v>
      </c>
      <c r="AB26">
        <f t="shared" si="28"/>
        <v>-0.10001298</v>
      </c>
      <c r="AC26">
        <f t="shared" si="28"/>
        <v>9.5262132999999999E-2</v>
      </c>
      <c r="AD26">
        <f t="shared" si="28"/>
        <v>-1.2773242000000001E-2</v>
      </c>
      <c r="AE26">
        <f t="shared" si="28"/>
        <v>-5.3421369000000003E-2</v>
      </c>
      <c r="AF26">
        <f t="shared" si="28"/>
        <v>8.0673570000000007E-3</v>
      </c>
      <c r="AG26">
        <f t="shared" si="28"/>
        <v>9.5753980000000006E-3</v>
      </c>
      <c r="AH26">
        <f t="shared" si="28"/>
        <v>4.5969054000000002E-2</v>
      </c>
      <c r="AI26">
        <f t="shared" si="28"/>
        <v>0</v>
      </c>
      <c r="AJ26">
        <f t="shared" si="28"/>
        <v>9.2800392999999995E-2</v>
      </c>
      <c r="AK26">
        <f t="shared" si="28"/>
        <v>0.22805176599999999</v>
      </c>
      <c r="AL26">
        <f t="shared" si="28"/>
        <v>0.13809659399999999</v>
      </c>
      <c r="AM26">
        <f t="shared" si="28"/>
        <v>-4.1829040000000003E-3</v>
      </c>
      <c r="AN26">
        <f t="shared" si="28"/>
        <v>0.17647375600000001</v>
      </c>
      <c r="AO26">
        <f t="shared" si="28"/>
        <v>0.28572300499999997</v>
      </c>
      <c r="AP26">
        <f t="shared" si="28"/>
        <v>0.18749184099999999</v>
      </c>
      <c r="AQ26">
        <f t="shared" si="28"/>
        <v>-1.9137752000000001E-2</v>
      </c>
      <c r="AR26">
        <f t="shared" si="28"/>
        <v>-6.0978716000000002E-2</v>
      </c>
      <c r="AS26">
        <f t="shared" si="28"/>
        <v>6.4938588000000005E-2</v>
      </c>
      <c r="AT26">
        <f t="shared" si="28"/>
        <v>0.17121926900000001</v>
      </c>
      <c r="AU26">
        <f t="shared" si="28"/>
        <v>3.618839E-3</v>
      </c>
      <c r="AV26">
        <f t="shared" si="28"/>
        <v>0.169489469</v>
      </c>
      <c r="AW26">
        <f t="shared" si="28"/>
        <v>0.105437135</v>
      </c>
      <c r="AX26">
        <f t="shared" si="28"/>
        <v>0.29465638599999999</v>
      </c>
      <c r="AY26">
        <f t="shared" si="28"/>
        <v>0</v>
      </c>
      <c r="AZ26">
        <f t="shared" si="28"/>
        <v>2.7845964000000001E-2</v>
      </c>
      <c r="BA26">
        <f t="shared" si="28"/>
        <v>0.15517319600000001</v>
      </c>
      <c r="BB26">
        <f t="shared" si="28"/>
        <v>-3.7143493E-2</v>
      </c>
      <c r="BC26">
        <f t="shared" si="28"/>
        <v>-9.0909914999999994E-2</v>
      </c>
      <c r="BD26">
        <f t="shared" si="28"/>
        <v>0.19875129599999999</v>
      </c>
      <c r="BE26">
        <f t="shared" si="28"/>
        <v>-7.1948456999999993E-2</v>
      </c>
      <c r="BF26">
        <f t="shared" si="28"/>
        <v>7.8650577999999999E-2</v>
      </c>
      <c r="BG26">
        <f t="shared" si="28"/>
        <v>0.147915923</v>
      </c>
      <c r="BH26">
        <f t="shared" si="28"/>
        <v>3.9027231000000003E-2</v>
      </c>
      <c r="BI26">
        <f t="shared" si="28"/>
        <v>3.2029299999999997E-2</v>
      </c>
      <c r="BJ26">
        <f t="shared" si="28"/>
        <v>3.0171672E-2</v>
      </c>
      <c r="BK26">
        <f t="shared" si="28"/>
        <v>6.6945880999999999E-2</v>
      </c>
      <c r="BL26">
        <f t="shared" si="28"/>
        <v>9.8040358999999994E-2</v>
      </c>
      <c r="BM26">
        <f t="shared" si="28"/>
        <v>-1.7857892E-2</v>
      </c>
      <c r="BN26">
        <f t="shared" si="28"/>
        <v>-3.0992089999999999E-3</v>
      </c>
      <c r="BO26">
        <f t="shared" si="28"/>
        <v>-1.4188203999999999E-2</v>
      </c>
      <c r="BP26">
        <f t="shared" si="28"/>
        <v>-9.4697397000000003E-2</v>
      </c>
      <c r="BQ26">
        <f t="shared" si="28"/>
        <v>-2.5103960000000002E-2</v>
      </c>
      <c r="BR26">
        <f t="shared" si="28"/>
        <v>3.7765936999999999E-2</v>
      </c>
      <c r="BS26">
        <f t="shared" si="28"/>
        <v>6.4518373000000004E-2</v>
      </c>
      <c r="BT26">
        <f t="shared" si="28"/>
        <v>0.119202348</v>
      </c>
      <c r="BU26">
        <f t="shared" ref="BU26:EF26" si="29">IF(BT10&gt;0.009%,BU11,0)</f>
        <v>4.2553248000000002E-2</v>
      </c>
      <c r="BV26">
        <f t="shared" si="29"/>
        <v>6.804002E-3</v>
      </c>
      <c r="BW26">
        <f t="shared" si="29"/>
        <v>5.4054053999999997E-2</v>
      </c>
      <c r="BX26">
        <f t="shared" si="29"/>
        <v>9.2948117999999996E-2</v>
      </c>
      <c r="BY26">
        <f t="shared" si="29"/>
        <v>1.1730212E-2</v>
      </c>
      <c r="BZ26">
        <f t="shared" si="29"/>
        <v>8.3144250000000003E-3</v>
      </c>
      <c r="CA26">
        <f t="shared" si="29"/>
        <v>0.16058678400000001</v>
      </c>
      <c r="CB26">
        <f t="shared" si="29"/>
        <v>0.18094260100000001</v>
      </c>
      <c r="CC26">
        <f t="shared" si="29"/>
        <v>-5.3647610999999998E-2</v>
      </c>
      <c r="CD26">
        <f t="shared" si="29"/>
        <v>7.7097738999999998E-2</v>
      </c>
      <c r="CE26">
        <f t="shared" si="29"/>
        <v>3.9579185000000003E-2</v>
      </c>
      <c r="CF26">
        <f t="shared" si="29"/>
        <v>5.8520834000000001E-2</v>
      </c>
      <c r="CG26">
        <f t="shared" si="29"/>
        <v>-2.4050611999999999E-2</v>
      </c>
      <c r="CH26">
        <f t="shared" si="29"/>
        <v>-2.6231985999999999E-2</v>
      </c>
      <c r="CI26">
        <f t="shared" si="29"/>
        <v>-4.4081008999999997E-2</v>
      </c>
      <c r="CJ26">
        <f t="shared" si="29"/>
        <v>-0.14816412200000001</v>
      </c>
      <c r="CK26">
        <f t="shared" si="29"/>
        <v>0.20801937000000001</v>
      </c>
      <c r="CL26">
        <f t="shared" si="29"/>
        <v>-6.7784050999999998E-2</v>
      </c>
      <c r="CM26">
        <f t="shared" si="29"/>
        <v>0.172789094</v>
      </c>
      <c r="CN26">
        <f t="shared" si="29"/>
        <v>2.4749032000000001E-2</v>
      </c>
      <c r="CO26">
        <f t="shared" si="29"/>
        <v>-9.4341890000000008E-3</v>
      </c>
      <c r="CP26">
        <f t="shared" si="29"/>
        <v>-8.9524094999999998E-2</v>
      </c>
      <c r="CQ26">
        <f t="shared" si="29"/>
        <v>4.6025643999999998E-2</v>
      </c>
      <c r="CR26">
        <f t="shared" si="29"/>
        <v>-0.26618117099999999</v>
      </c>
      <c r="CS26">
        <f t="shared" si="29"/>
        <v>-0.21348214900000001</v>
      </c>
      <c r="CT26">
        <f t="shared" si="29"/>
        <v>-7.8572059999999999E-2</v>
      </c>
      <c r="CU26">
        <f t="shared" si="29"/>
        <v>0.18604595400000001</v>
      </c>
      <c r="CV26">
        <f t="shared" si="29"/>
        <v>-0.12679712100000001</v>
      </c>
      <c r="CW26">
        <f t="shared" si="29"/>
        <v>-1.6467211999999998E-2</v>
      </c>
      <c r="CX26">
        <f t="shared" si="29"/>
        <v>-2.7948443E-2</v>
      </c>
      <c r="CY26">
        <f t="shared" si="29"/>
        <v>0.15289402899999999</v>
      </c>
      <c r="CZ26">
        <f t="shared" si="29"/>
        <v>0.118279419</v>
      </c>
      <c r="DA26">
        <f t="shared" si="29"/>
        <v>-8.9743108000000002E-2</v>
      </c>
      <c r="DB26">
        <f t="shared" si="29"/>
        <v>9.0844501999999994E-2</v>
      </c>
      <c r="DC26">
        <f t="shared" si="29"/>
        <v>0.103935995</v>
      </c>
      <c r="DD26">
        <f t="shared" si="29"/>
        <v>-5.3112081999999998E-2</v>
      </c>
      <c r="DE26">
        <f t="shared" si="29"/>
        <v>0.13396003000000001</v>
      </c>
      <c r="DF26">
        <f t="shared" si="29"/>
        <v>-1.2756612000000001E-2</v>
      </c>
      <c r="DG26">
        <f t="shared" si="29"/>
        <v>-1.123916E-3</v>
      </c>
      <c r="DH26">
        <f t="shared" si="29"/>
        <v>-0.15354225299999999</v>
      </c>
      <c r="DI26">
        <f t="shared" si="29"/>
        <v>-2.3256061000000001E-2</v>
      </c>
      <c r="DJ26">
        <f t="shared" si="29"/>
        <v>6.1461502000000001E-2</v>
      </c>
      <c r="DK26">
        <f t="shared" si="29"/>
        <v>7.1195084000000006E-2</v>
      </c>
      <c r="DL26">
        <f t="shared" si="29"/>
        <v>-7.9267931E-2</v>
      </c>
      <c r="DM26">
        <f t="shared" si="29"/>
        <v>-5.0330909E-2</v>
      </c>
      <c r="DN26">
        <f t="shared" si="29"/>
        <v>6.9037602000000003E-2</v>
      </c>
      <c r="DO26">
        <f t="shared" si="29"/>
        <v>1.1088429E-2</v>
      </c>
      <c r="DP26">
        <f t="shared" si="29"/>
        <v>0.102974051</v>
      </c>
      <c r="DQ26">
        <f t="shared" si="29"/>
        <v>1.190367E-2</v>
      </c>
      <c r="DR26">
        <f t="shared" si="29"/>
        <v>5.9412724E-2</v>
      </c>
      <c r="DS26">
        <f t="shared" si="29"/>
        <v>5.2191870000000001E-2</v>
      </c>
      <c r="DT26">
        <f t="shared" si="29"/>
        <v>-0.15039440100000001</v>
      </c>
      <c r="DU26">
        <f t="shared" si="29"/>
        <v>-4.6584356E-2</v>
      </c>
      <c r="DV26">
        <f t="shared" si="29"/>
        <v>-1.6069360000000001E-2</v>
      </c>
      <c r="DW26">
        <f t="shared" si="29"/>
        <v>-1.4161029E-2</v>
      </c>
      <c r="DX26">
        <f t="shared" si="29"/>
        <v>-2.1889169999999999E-2</v>
      </c>
      <c r="DY26">
        <f t="shared" si="29"/>
        <v>-2.4473689999999999E-2</v>
      </c>
      <c r="DZ26">
        <f t="shared" si="29"/>
        <v>-7.1703870000000003E-3</v>
      </c>
      <c r="EA26">
        <f t="shared" si="29"/>
        <v>5.4153185999999999E-2</v>
      </c>
      <c r="EB26">
        <f t="shared" si="29"/>
        <v>4.0404438000000001E-2</v>
      </c>
      <c r="EC26">
        <f t="shared" si="29"/>
        <v>7.3698899999999993E-5</v>
      </c>
      <c r="ED26">
        <f t="shared" si="29"/>
        <v>1.3334528E-2</v>
      </c>
      <c r="EE26">
        <f t="shared" si="29"/>
        <v>-7.8948455000000001E-2</v>
      </c>
      <c r="EF26">
        <f t="shared" si="29"/>
        <v>6.7143540000000002E-2</v>
      </c>
      <c r="EG26">
        <f t="shared" ref="EG26:FC26" si="30">IF(EF10&gt;0.009%,EG11,0)</f>
        <v>4.0154220000000003E-3</v>
      </c>
      <c r="EH26">
        <f t="shared" si="30"/>
        <v>1.3957934999999999E-2</v>
      </c>
      <c r="EI26">
        <f t="shared" si="30"/>
        <v>3.0483923999999999E-2</v>
      </c>
      <c r="EJ26">
        <f t="shared" si="30"/>
        <v>-7.4598700000000004E-2</v>
      </c>
      <c r="EK26">
        <f t="shared" si="30"/>
        <v>-6.1849086999999997E-2</v>
      </c>
      <c r="EL26">
        <f t="shared" si="30"/>
        <v>-4.2220153000000003E-2</v>
      </c>
      <c r="EM26">
        <f t="shared" si="30"/>
        <v>0.14539781800000001</v>
      </c>
      <c r="EN26">
        <f t="shared" si="30"/>
        <v>-3.036374E-2</v>
      </c>
      <c r="EO26">
        <f t="shared" si="30"/>
        <v>4.7887283000000003E-2</v>
      </c>
      <c r="EP26">
        <f t="shared" si="30"/>
        <v>3.8977999999999999E-2</v>
      </c>
      <c r="EQ26">
        <f t="shared" si="30"/>
        <v>2.5226604999999999E-2</v>
      </c>
      <c r="ER26">
        <f t="shared" si="30"/>
        <v>4.6689412E-2</v>
      </c>
      <c r="ES26">
        <f t="shared" si="30"/>
        <v>7.3537179999999994E-2</v>
      </c>
      <c r="ET26">
        <f t="shared" si="30"/>
        <v>0.13226174900000001</v>
      </c>
      <c r="EU26">
        <f t="shared" si="30"/>
        <v>-5.9999737999999997E-2</v>
      </c>
      <c r="EV26">
        <f t="shared" si="30"/>
        <v>6.9680528000000005E-2</v>
      </c>
      <c r="EW26">
        <f t="shared" si="30"/>
        <v>4.4256397000000003E-2</v>
      </c>
      <c r="EX26">
        <f t="shared" si="30"/>
        <v>9.0953387999999996E-2</v>
      </c>
      <c r="EY26">
        <f t="shared" si="30"/>
        <v>1.6586559000000001E-2</v>
      </c>
      <c r="EZ26">
        <f t="shared" si="30"/>
        <v>7.8703912000000001E-2</v>
      </c>
      <c r="FA26">
        <f t="shared" si="30"/>
        <v>-3.0898966999999999E-2</v>
      </c>
      <c r="FB26">
        <f t="shared" si="30"/>
        <v>7.4534465999999994E-2</v>
      </c>
      <c r="FC26">
        <f t="shared" si="30"/>
        <v>8.0153829999999995E-2</v>
      </c>
    </row>
    <row r="27" spans="1:159" x14ac:dyDescent="0.25">
      <c r="A27" t="s">
        <v>2</v>
      </c>
      <c r="H27">
        <f>IF(G10&gt;0.009%,H3,0)</f>
        <v>-0.12998038100000001</v>
      </c>
      <c r="I27">
        <f t="shared" ref="I27:BT27" si="31">IF(H10&gt;0.009%,I3,0)</f>
        <v>-0.193204395</v>
      </c>
      <c r="J27">
        <f t="shared" si="31"/>
        <v>-0.21105734700000001</v>
      </c>
      <c r="K27">
        <f t="shared" si="31"/>
        <v>0.13556874999999999</v>
      </c>
      <c r="L27">
        <f t="shared" si="31"/>
        <v>-0.14986440000000001</v>
      </c>
      <c r="M27">
        <f t="shared" si="31"/>
        <v>-5.6948963999999998E-2</v>
      </c>
      <c r="N27">
        <f t="shared" si="31"/>
        <v>-0.10361443100000001</v>
      </c>
      <c r="O27">
        <f t="shared" si="31"/>
        <v>-2.4442700000000001E-2</v>
      </c>
      <c r="P27">
        <f t="shared" si="31"/>
        <v>-4.8978055E-2</v>
      </c>
      <c r="Q27">
        <f t="shared" si="31"/>
        <v>-5.9103242E-2</v>
      </c>
      <c r="R27">
        <f t="shared" si="31"/>
        <v>-0.19522250999999999</v>
      </c>
      <c r="S27">
        <f t="shared" si="31"/>
        <v>-0.18075196399999999</v>
      </c>
      <c r="T27">
        <f t="shared" si="31"/>
        <v>-0.23079672700000001</v>
      </c>
      <c r="U27">
        <f t="shared" si="31"/>
        <v>-0.177892834</v>
      </c>
      <c r="V27">
        <f t="shared" si="31"/>
        <v>-0.11143035900000001</v>
      </c>
      <c r="W27">
        <f t="shared" si="31"/>
        <v>-1.8226184999999999E-2</v>
      </c>
      <c r="X27">
        <f t="shared" si="31"/>
        <v>-0.16626885899999999</v>
      </c>
      <c r="Y27">
        <f t="shared" si="31"/>
        <v>-9.5629425000000004E-2</v>
      </c>
      <c r="Z27">
        <f t="shared" si="31"/>
        <v>-6.8034753000000003E-2</v>
      </c>
      <c r="AA27">
        <f t="shared" si="31"/>
        <v>-0.14063461799999999</v>
      </c>
      <c r="AB27">
        <f t="shared" si="31"/>
        <v>-0.24126777999999999</v>
      </c>
      <c r="AC27">
        <f t="shared" si="31"/>
        <v>-5.2560567000000002E-2</v>
      </c>
      <c r="AD27">
        <f t="shared" si="31"/>
        <v>-0.16160074199999999</v>
      </c>
      <c r="AE27">
        <f t="shared" si="31"/>
        <v>-0.19523236899999999</v>
      </c>
      <c r="AF27">
        <f t="shared" si="31"/>
        <v>-0.130074943</v>
      </c>
      <c r="AG27">
        <f t="shared" si="31"/>
        <v>-0.12655820200000001</v>
      </c>
      <c r="AH27">
        <f t="shared" si="31"/>
        <v>-9.0169146000000006E-2</v>
      </c>
      <c r="AI27">
        <f t="shared" si="31"/>
        <v>0</v>
      </c>
      <c r="AJ27">
        <f t="shared" si="31"/>
        <v>-4.7012406999999999E-2</v>
      </c>
      <c r="AK27">
        <f t="shared" si="31"/>
        <v>8.9048866000000004E-2</v>
      </c>
      <c r="AL27">
        <f t="shared" si="31"/>
        <v>1.816294E-3</v>
      </c>
      <c r="AM27">
        <f t="shared" si="31"/>
        <v>-0.14198720400000001</v>
      </c>
      <c r="AN27">
        <f t="shared" si="31"/>
        <v>3.4030155999999999E-2</v>
      </c>
      <c r="AO27">
        <f t="shared" si="31"/>
        <v>0.14555980499999999</v>
      </c>
      <c r="AP27">
        <f t="shared" si="31"/>
        <v>4.4026941E-2</v>
      </c>
      <c r="AQ27">
        <f t="shared" si="31"/>
        <v>-0.16590185199999999</v>
      </c>
      <c r="AR27">
        <f t="shared" si="31"/>
        <v>-0.21313221600000001</v>
      </c>
      <c r="AS27">
        <f t="shared" si="31"/>
        <v>-9.0659911999999995E-2</v>
      </c>
      <c r="AT27">
        <f t="shared" si="31"/>
        <v>2.3999769000000001E-2</v>
      </c>
      <c r="AU27">
        <f t="shared" si="31"/>
        <v>-0.14584976099999999</v>
      </c>
      <c r="AV27">
        <f t="shared" si="31"/>
        <v>2.0619368999999999E-2</v>
      </c>
      <c r="AW27">
        <f t="shared" si="31"/>
        <v>-4.9027365000000003E-2</v>
      </c>
      <c r="AX27">
        <f t="shared" si="31"/>
        <v>0.15783518599999999</v>
      </c>
      <c r="AY27">
        <f t="shared" si="31"/>
        <v>-0.1247173</v>
      </c>
      <c r="AZ27">
        <f t="shared" si="31"/>
        <v>-9.9402435999999997E-2</v>
      </c>
      <c r="BA27">
        <f t="shared" si="31"/>
        <v>3.3933796000000002E-2</v>
      </c>
      <c r="BB27">
        <f t="shared" si="31"/>
        <v>-0.171903893</v>
      </c>
      <c r="BC27">
        <f t="shared" si="31"/>
        <v>-0.243068915</v>
      </c>
      <c r="BD27">
        <f t="shared" si="31"/>
        <v>4.6297096000000003E-2</v>
      </c>
      <c r="BE27">
        <f t="shared" si="31"/>
        <v>-0.21963645700000001</v>
      </c>
      <c r="BF27">
        <f t="shared" si="31"/>
        <v>-6.7847621999999996E-2</v>
      </c>
      <c r="BG27">
        <f t="shared" si="31"/>
        <v>8.7220230000000006E-3</v>
      </c>
      <c r="BH27">
        <f t="shared" si="31"/>
        <v>-9.5043168999999997E-2</v>
      </c>
      <c r="BI27">
        <f t="shared" si="31"/>
        <v>-0.1092775</v>
      </c>
      <c r="BJ27">
        <f t="shared" si="31"/>
        <v>-0.10470792800000001</v>
      </c>
      <c r="BK27">
        <f t="shared" si="31"/>
        <v>-6.6049619000000004E-2</v>
      </c>
      <c r="BL27">
        <f t="shared" si="31"/>
        <v>-4.1615841000000001E-2</v>
      </c>
      <c r="BM27">
        <f t="shared" si="31"/>
        <v>-0.151988392</v>
      </c>
      <c r="BN27">
        <f t="shared" si="31"/>
        <v>-0.13761140899999999</v>
      </c>
      <c r="BO27">
        <f t="shared" si="31"/>
        <v>-0.150651904</v>
      </c>
      <c r="BP27">
        <f t="shared" si="31"/>
        <v>-0.23863009700000001</v>
      </c>
      <c r="BQ27">
        <f t="shared" si="31"/>
        <v>-0.18266176000000001</v>
      </c>
      <c r="BR27">
        <f t="shared" si="31"/>
        <v>-0.11971546299999999</v>
      </c>
      <c r="BS27">
        <f t="shared" si="31"/>
        <v>-9.1083627E-2</v>
      </c>
      <c r="BT27">
        <f t="shared" si="31"/>
        <v>-2.5029251999999998E-2</v>
      </c>
      <c r="BU27">
        <f t="shared" ref="BU27:EF27" si="32">IF(BT10&gt;0.009%,BU3,0)</f>
        <v>-0.101672452</v>
      </c>
      <c r="BV27">
        <f t="shared" si="32"/>
        <v>-0.13558979800000001</v>
      </c>
      <c r="BW27">
        <f t="shared" si="32"/>
        <v>-8.7568445999999994E-2</v>
      </c>
      <c r="BX27">
        <f t="shared" si="32"/>
        <v>-4.4699282E-2</v>
      </c>
      <c r="BY27">
        <f t="shared" si="32"/>
        <v>-0.123470988</v>
      </c>
      <c r="BZ27">
        <f t="shared" si="32"/>
        <v>-0.108270475</v>
      </c>
      <c r="CA27">
        <f t="shared" si="32"/>
        <v>4.4360983999999999E-2</v>
      </c>
      <c r="CB27">
        <f t="shared" si="32"/>
        <v>5.5704500999999997E-2</v>
      </c>
      <c r="CC27">
        <f t="shared" si="32"/>
        <v>-0.17864701099999999</v>
      </c>
      <c r="CD27">
        <f t="shared" si="32"/>
        <v>-4.7772861E-2</v>
      </c>
      <c r="CE27">
        <f t="shared" si="32"/>
        <v>-8.7159015000000006E-2</v>
      </c>
      <c r="CF27">
        <f t="shared" si="32"/>
        <v>-6.6166165999999998E-2</v>
      </c>
      <c r="CG27">
        <f t="shared" si="32"/>
        <v>-0.156264712</v>
      </c>
      <c r="CH27">
        <f t="shared" si="32"/>
        <v>-0.15877838599999999</v>
      </c>
      <c r="CI27">
        <f t="shared" si="32"/>
        <v>-0.19093780899999999</v>
      </c>
      <c r="CJ27">
        <f t="shared" si="32"/>
        <v>-0.309759322</v>
      </c>
      <c r="CK27">
        <f t="shared" si="32"/>
        <v>3.5060069999999999E-2</v>
      </c>
      <c r="CL27">
        <f t="shared" si="32"/>
        <v>-0.24447385099999999</v>
      </c>
      <c r="CM27">
        <f t="shared" si="32"/>
        <v>-9.3321059999999997E-3</v>
      </c>
      <c r="CN27">
        <f t="shared" si="32"/>
        <v>-0.16217276799999999</v>
      </c>
      <c r="CO27">
        <f t="shared" si="32"/>
        <v>-0.18062678900000001</v>
      </c>
      <c r="CP27">
        <f t="shared" si="32"/>
        <v>-0.26056399499999999</v>
      </c>
      <c r="CQ27">
        <f t="shared" si="32"/>
        <v>-0.13244465599999999</v>
      </c>
      <c r="CR27">
        <f t="shared" si="32"/>
        <v>-0.448865071</v>
      </c>
      <c r="CS27">
        <f t="shared" si="32"/>
        <v>-0.388634549</v>
      </c>
      <c r="CT27">
        <f t="shared" si="32"/>
        <v>-0.24491715999999999</v>
      </c>
      <c r="CU27">
        <f t="shared" si="32"/>
        <v>1.2347154000000001E-2</v>
      </c>
      <c r="CV27">
        <f t="shared" si="32"/>
        <v>-0.30041442099999999</v>
      </c>
      <c r="CW27">
        <f t="shared" si="32"/>
        <v>-0.17909371199999999</v>
      </c>
      <c r="CX27">
        <f t="shared" si="32"/>
        <v>-0.190880243</v>
      </c>
      <c r="CY27">
        <f t="shared" si="32"/>
        <v>-1.0735071000000001E-2</v>
      </c>
      <c r="CZ27">
        <f t="shared" si="32"/>
        <v>-4.6587081000000002E-2</v>
      </c>
      <c r="DA27">
        <f t="shared" si="32"/>
        <v>-0.25246770800000001</v>
      </c>
      <c r="DB27">
        <f t="shared" si="32"/>
        <v>-7.0885697999999997E-2</v>
      </c>
      <c r="DC27">
        <f t="shared" si="32"/>
        <v>-6.0119605E-2</v>
      </c>
      <c r="DD27">
        <f t="shared" si="32"/>
        <v>-0.22049068199999999</v>
      </c>
      <c r="DE27">
        <f t="shared" si="32"/>
        <v>-3.4167370000000002E-2</v>
      </c>
      <c r="DF27">
        <f t="shared" si="32"/>
        <v>-0.18057691200000001</v>
      </c>
      <c r="DG27">
        <f t="shared" si="32"/>
        <v>-0.16887491600000001</v>
      </c>
      <c r="DH27">
        <f t="shared" si="32"/>
        <v>-0.31568465299999998</v>
      </c>
      <c r="DI27">
        <f t="shared" si="32"/>
        <v>-0.181202961</v>
      </c>
      <c r="DJ27">
        <f t="shared" si="32"/>
        <v>-9.3785898000000006E-2</v>
      </c>
      <c r="DK27">
        <f t="shared" si="32"/>
        <v>-8.7499315999999994E-2</v>
      </c>
      <c r="DL27">
        <f t="shared" si="32"/>
        <v>-0.23878713100000001</v>
      </c>
      <c r="DM27">
        <f t="shared" si="32"/>
        <v>-0.204805709</v>
      </c>
      <c r="DN27">
        <f t="shared" si="32"/>
        <v>-7.3426597999999996E-2</v>
      </c>
      <c r="DO27">
        <f t="shared" si="32"/>
        <v>-0.13199747100000001</v>
      </c>
      <c r="DP27">
        <f t="shared" si="32"/>
        <v>-3.1924348999999998E-2</v>
      </c>
      <c r="DQ27">
        <f t="shared" si="32"/>
        <v>-0.12641232999999999</v>
      </c>
      <c r="DR27">
        <f t="shared" si="32"/>
        <v>-7.7622975999999996E-2</v>
      </c>
      <c r="DS27">
        <f t="shared" si="32"/>
        <v>-9.6830529999999998E-2</v>
      </c>
      <c r="DT27">
        <f t="shared" si="32"/>
        <v>-0.31141630100000001</v>
      </c>
      <c r="DU27">
        <f t="shared" si="32"/>
        <v>-0.208259056</v>
      </c>
      <c r="DV27">
        <f t="shared" si="32"/>
        <v>-0.17611346</v>
      </c>
      <c r="DW27">
        <f t="shared" si="32"/>
        <v>-0.17045602900000001</v>
      </c>
      <c r="DX27">
        <f t="shared" si="32"/>
        <v>-0.17844626999999999</v>
      </c>
      <c r="DY27">
        <f t="shared" si="32"/>
        <v>-0.17955049000000001</v>
      </c>
      <c r="DZ27">
        <f t="shared" si="32"/>
        <v>-0.15486408700000001</v>
      </c>
      <c r="EA27">
        <f t="shared" si="32"/>
        <v>-9.1981514E-2</v>
      </c>
      <c r="EB27">
        <f t="shared" si="32"/>
        <v>-9.0645061999999998E-2</v>
      </c>
      <c r="EC27">
        <f t="shared" si="32"/>
        <v>-0.131651401</v>
      </c>
      <c r="ED27">
        <f t="shared" si="32"/>
        <v>-0.12052977199999999</v>
      </c>
      <c r="EE27">
        <f t="shared" si="32"/>
        <v>-0.207177255</v>
      </c>
      <c r="EF27">
        <f t="shared" si="32"/>
        <v>-6.2588459999999999E-2</v>
      </c>
      <c r="EG27">
        <f t="shared" ref="EG27:FC27" si="33">IF(EF10&gt;0.009%,EG3,0)</f>
        <v>-0.125184978</v>
      </c>
      <c r="EH27">
        <f t="shared" si="33"/>
        <v>-0.11457176500000001</v>
      </c>
      <c r="EI27">
        <f t="shared" si="33"/>
        <v>-9.8593775999999994E-2</v>
      </c>
      <c r="EJ27">
        <f t="shared" si="33"/>
        <v>-0.19697110000000001</v>
      </c>
      <c r="EK27">
        <f t="shared" si="33"/>
        <v>-0.17855258700000001</v>
      </c>
      <c r="EL27">
        <f t="shared" si="33"/>
        <v>-0.16208615300000001</v>
      </c>
      <c r="EM27">
        <f t="shared" si="33"/>
        <v>3.1558717999999999E-2</v>
      </c>
      <c r="EN27">
        <f t="shared" si="33"/>
        <v>-0.14912494000000001</v>
      </c>
      <c r="EO27">
        <f t="shared" si="33"/>
        <v>-7.1518517000000004E-2</v>
      </c>
      <c r="EP27">
        <f t="shared" si="33"/>
        <v>-7.6361899999999996E-2</v>
      </c>
      <c r="EQ27">
        <f t="shared" si="33"/>
        <v>-8.4973894999999994E-2</v>
      </c>
      <c r="ER27">
        <f t="shared" si="33"/>
        <v>-5.9658787999999997E-2</v>
      </c>
      <c r="ES27">
        <f t="shared" si="33"/>
        <v>-3.186982E-2</v>
      </c>
      <c r="ET27">
        <f t="shared" si="33"/>
        <v>2.8263349E-2</v>
      </c>
      <c r="EU27">
        <f t="shared" si="33"/>
        <v>-0.17723533799999999</v>
      </c>
      <c r="EV27">
        <f t="shared" si="33"/>
        <v>-4.4631372000000002E-2</v>
      </c>
      <c r="EW27">
        <f t="shared" si="33"/>
        <v>-7.5459002999999997E-2</v>
      </c>
      <c r="EX27">
        <f t="shared" si="33"/>
        <v>-3.2098611999999999E-2</v>
      </c>
      <c r="EY27">
        <f t="shared" si="33"/>
        <v>-0.104554941</v>
      </c>
      <c r="EZ27">
        <f t="shared" si="33"/>
        <v>-4.9195888E-2</v>
      </c>
      <c r="FA27">
        <f t="shared" si="33"/>
        <v>-0.159767667</v>
      </c>
      <c r="FB27">
        <f t="shared" si="33"/>
        <v>-4.7563033999999997E-2</v>
      </c>
      <c r="FC27">
        <f t="shared" si="33"/>
        <v>8.0153829999999995E-2</v>
      </c>
    </row>
    <row r="28" spans="1:159" x14ac:dyDescent="0.25">
      <c r="A28" t="s">
        <v>20</v>
      </c>
      <c r="H28">
        <f>IF(G10&gt;0.009%,H5,0)</f>
        <v>0.65820000000000001</v>
      </c>
      <c r="I28">
        <f t="shared" ref="I28:BT28" si="34">IF(H10&gt;0.009%,I5,0)</f>
        <v>0.66369999999999996</v>
      </c>
      <c r="J28">
        <f t="shared" si="34"/>
        <v>0.72070000000000001</v>
      </c>
      <c r="K28">
        <f t="shared" si="34"/>
        <v>0.6875</v>
      </c>
      <c r="L28">
        <f t="shared" si="34"/>
        <v>0.67879999999999996</v>
      </c>
      <c r="M28">
        <f t="shared" si="34"/>
        <v>0.63870000000000005</v>
      </c>
      <c r="N28">
        <f t="shared" si="34"/>
        <v>0.755</v>
      </c>
      <c r="O28">
        <f t="shared" si="34"/>
        <v>0.7429</v>
      </c>
      <c r="P28">
        <f t="shared" si="34"/>
        <v>0.64090000000000003</v>
      </c>
      <c r="Q28">
        <f t="shared" si="34"/>
        <v>0.63280000000000003</v>
      </c>
      <c r="R28">
        <f t="shared" si="34"/>
        <v>0.7349</v>
      </c>
      <c r="S28">
        <f t="shared" si="34"/>
        <v>0.73480000000000001</v>
      </c>
      <c r="T28">
        <f t="shared" si="34"/>
        <v>0.74270000000000003</v>
      </c>
      <c r="U28">
        <f t="shared" si="34"/>
        <v>0.67490000000000006</v>
      </c>
      <c r="V28">
        <f t="shared" si="34"/>
        <v>0.60150000000000003</v>
      </c>
      <c r="W28">
        <f t="shared" si="34"/>
        <v>0.61080000000000001</v>
      </c>
      <c r="X28">
        <f t="shared" si="34"/>
        <v>0.60870000000000002</v>
      </c>
      <c r="Y28">
        <f t="shared" si="34"/>
        <v>0.65259999999999996</v>
      </c>
      <c r="Z28">
        <f t="shared" si="34"/>
        <v>0.64680000000000004</v>
      </c>
      <c r="AA28">
        <f t="shared" si="34"/>
        <v>0.68769999999999998</v>
      </c>
      <c r="AB28">
        <f t="shared" si="34"/>
        <v>0.65959999999999996</v>
      </c>
      <c r="AC28">
        <f t="shared" si="34"/>
        <v>0.78290000000000004</v>
      </c>
      <c r="AD28">
        <f t="shared" si="34"/>
        <v>0.79249999999999998</v>
      </c>
      <c r="AE28">
        <f t="shared" si="34"/>
        <v>0.69699999999999995</v>
      </c>
      <c r="AF28">
        <f t="shared" si="34"/>
        <v>0.67210000000000003</v>
      </c>
      <c r="AG28">
        <f t="shared" si="34"/>
        <v>0.66720000000000002</v>
      </c>
      <c r="AH28">
        <f t="shared" si="34"/>
        <v>0.65139999999999998</v>
      </c>
      <c r="AI28">
        <f t="shared" si="34"/>
        <v>0</v>
      </c>
      <c r="AJ28">
        <f t="shared" si="34"/>
        <v>0.72560000000000002</v>
      </c>
      <c r="AK28">
        <f t="shared" si="34"/>
        <v>0.76829999999999998</v>
      </c>
      <c r="AL28">
        <f t="shared" si="34"/>
        <v>0.69810000000000005</v>
      </c>
      <c r="AM28">
        <f t="shared" si="34"/>
        <v>0.74609999999999999</v>
      </c>
      <c r="AN28">
        <f t="shared" si="34"/>
        <v>0.73719999999999997</v>
      </c>
      <c r="AO28">
        <f t="shared" si="34"/>
        <v>0.72640000000000005</v>
      </c>
      <c r="AP28">
        <f t="shared" si="34"/>
        <v>0.74229999999999996</v>
      </c>
      <c r="AQ28">
        <f t="shared" si="34"/>
        <v>0.74070000000000003</v>
      </c>
      <c r="AR28">
        <f t="shared" si="34"/>
        <v>0.79449999999999998</v>
      </c>
      <c r="AS28">
        <f t="shared" si="34"/>
        <v>0.8095</v>
      </c>
      <c r="AT28">
        <f t="shared" si="34"/>
        <v>0.67649999999999999</v>
      </c>
      <c r="AU28">
        <f t="shared" si="34"/>
        <v>0.71220000000000006</v>
      </c>
      <c r="AV28">
        <f t="shared" si="34"/>
        <v>0.70269999999999999</v>
      </c>
      <c r="AW28">
        <f t="shared" si="34"/>
        <v>0.79149999999999998</v>
      </c>
      <c r="AX28">
        <f t="shared" si="34"/>
        <v>0.79239999999999999</v>
      </c>
      <c r="AY28">
        <f t="shared" si="34"/>
        <v>0.69710000000000005</v>
      </c>
      <c r="AZ28">
        <f t="shared" si="34"/>
        <v>0.74680000000000002</v>
      </c>
      <c r="BA28">
        <f t="shared" si="34"/>
        <v>0.70379999999999998</v>
      </c>
      <c r="BB28">
        <f t="shared" si="34"/>
        <v>0.77080000000000004</v>
      </c>
      <c r="BC28">
        <f t="shared" si="34"/>
        <v>1.093</v>
      </c>
      <c r="BD28">
        <f t="shared" si="34"/>
        <v>1.0833999999999999</v>
      </c>
      <c r="BE28">
        <f t="shared" si="34"/>
        <v>1.0760000000000001</v>
      </c>
      <c r="BF28">
        <f t="shared" si="34"/>
        <v>1.0713999999999999</v>
      </c>
      <c r="BG28">
        <f t="shared" si="34"/>
        <v>0.92530000000000001</v>
      </c>
      <c r="BH28">
        <f t="shared" si="34"/>
        <v>0.84079999999999999</v>
      </c>
      <c r="BI28">
        <f t="shared" si="34"/>
        <v>0.96360000000000001</v>
      </c>
      <c r="BJ28">
        <f t="shared" si="34"/>
        <v>0.90920000000000001</v>
      </c>
      <c r="BK28">
        <f t="shared" si="34"/>
        <v>0.92849999999999999</v>
      </c>
      <c r="BL28">
        <f t="shared" si="34"/>
        <v>1.0374000000000001</v>
      </c>
      <c r="BM28">
        <f t="shared" si="34"/>
        <v>0.97350000000000003</v>
      </c>
      <c r="BN28">
        <f t="shared" si="34"/>
        <v>0.94940000000000002</v>
      </c>
      <c r="BO28">
        <f t="shared" si="34"/>
        <v>0.9899</v>
      </c>
      <c r="BP28">
        <f t="shared" si="34"/>
        <v>1.0528999999999999</v>
      </c>
      <c r="BQ28">
        <f t="shared" si="34"/>
        <v>1.1406000000000001</v>
      </c>
      <c r="BR28">
        <f t="shared" si="34"/>
        <v>1.1377999999999999</v>
      </c>
      <c r="BS28">
        <f t="shared" si="34"/>
        <v>1.0940000000000001</v>
      </c>
      <c r="BT28">
        <f t="shared" si="34"/>
        <v>1.0132000000000001</v>
      </c>
      <c r="BU28">
        <f t="shared" ref="BU28:EF28" si="35">IF(BT10&gt;0.009%,BU5,0)</f>
        <v>1.0139</v>
      </c>
      <c r="BV28">
        <f t="shared" si="35"/>
        <v>1.0125999999999999</v>
      </c>
      <c r="BW28">
        <f t="shared" si="35"/>
        <v>1.0075000000000001</v>
      </c>
      <c r="BX28">
        <f t="shared" si="35"/>
        <v>0.9698</v>
      </c>
      <c r="BY28">
        <f t="shared" si="35"/>
        <v>0.90239999999999998</v>
      </c>
      <c r="BZ28">
        <f t="shared" si="35"/>
        <v>0.63229999999999997</v>
      </c>
      <c r="CA28">
        <f t="shared" si="35"/>
        <v>0.5766</v>
      </c>
      <c r="CB28">
        <f t="shared" si="35"/>
        <v>0.63870000000000005</v>
      </c>
      <c r="CC28">
        <f t="shared" si="35"/>
        <v>0.62380000000000002</v>
      </c>
      <c r="CD28">
        <f t="shared" si="35"/>
        <v>0.61619999999999997</v>
      </c>
      <c r="CE28">
        <f t="shared" si="35"/>
        <v>0.70140000000000002</v>
      </c>
      <c r="CF28">
        <f t="shared" si="35"/>
        <v>0.69899999999999995</v>
      </c>
      <c r="CG28">
        <f t="shared" si="35"/>
        <v>0.74070000000000003</v>
      </c>
      <c r="CH28">
        <f t="shared" si="35"/>
        <v>0.74280000000000002</v>
      </c>
      <c r="CI28">
        <f t="shared" si="35"/>
        <v>0.96360000000000001</v>
      </c>
      <c r="CJ28">
        <f t="shared" si="35"/>
        <v>1.1404000000000001</v>
      </c>
      <c r="CK28">
        <f t="shared" si="35"/>
        <v>1.2810999999999999</v>
      </c>
      <c r="CL28">
        <f t="shared" si="35"/>
        <v>1.3046</v>
      </c>
      <c r="CM28">
        <f t="shared" si="35"/>
        <v>1.2924</v>
      </c>
      <c r="CN28">
        <f t="shared" si="35"/>
        <v>1.2685999999999999</v>
      </c>
      <c r="CO28">
        <f t="shared" si="35"/>
        <v>1.2602</v>
      </c>
      <c r="CP28">
        <f t="shared" si="35"/>
        <v>1.2673000000000001</v>
      </c>
      <c r="CQ28">
        <f t="shared" si="35"/>
        <v>1.4280999999999999</v>
      </c>
      <c r="CR28">
        <f t="shared" si="35"/>
        <v>1.4553</v>
      </c>
      <c r="CS28">
        <f t="shared" si="35"/>
        <v>1.4548000000000001</v>
      </c>
      <c r="CT28">
        <f t="shared" si="35"/>
        <v>1.4777</v>
      </c>
      <c r="CU28">
        <f t="shared" si="35"/>
        <v>1.4976</v>
      </c>
      <c r="CV28">
        <f t="shared" si="35"/>
        <v>1.3971</v>
      </c>
      <c r="CW28">
        <f t="shared" si="35"/>
        <v>1.2155</v>
      </c>
      <c r="CX28">
        <f t="shared" si="35"/>
        <v>1.2385999999999999</v>
      </c>
      <c r="CY28">
        <f t="shared" si="35"/>
        <v>1.1957</v>
      </c>
      <c r="CZ28">
        <f t="shared" si="35"/>
        <v>1.1955</v>
      </c>
      <c r="DA28">
        <f t="shared" si="35"/>
        <v>1.1741999999999999</v>
      </c>
      <c r="DB28">
        <f t="shared" si="35"/>
        <v>1.1854</v>
      </c>
      <c r="DC28">
        <f t="shared" si="35"/>
        <v>1.2112000000000001</v>
      </c>
      <c r="DD28">
        <f t="shared" si="35"/>
        <v>1.2322</v>
      </c>
      <c r="DE28">
        <f t="shared" si="35"/>
        <v>1.2298</v>
      </c>
      <c r="DF28">
        <f t="shared" si="35"/>
        <v>1.2281</v>
      </c>
      <c r="DG28">
        <f t="shared" si="35"/>
        <v>1.2270000000000001</v>
      </c>
      <c r="DH28">
        <f t="shared" si="35"/>
        <v>1.1848000000000001</v>
      </c>
      <c r="DI28">
        <f t="shared" si="35"/>
        <v>1.1563000000000001</v>
      </c>
      <c r="DJ28">
        <f t="shared" si="35"/>
        <v>1.1197999999999999</v>
      </c>
      <c r="DK28">
        <f t="shared" si="35"/>
        <v>1.1388</v>
      </c>
      <c r="DL28">
        <f t="shared" si="35"/>
        <v>1.1384000000000001</v>
      </c>
      <c r="DM28">
        <f t="shared" si="35"/>
        <v>1.1496</v>
      </c>
      <c r="DN28">
        <f t="shared" si="35"/>
        <v>1.0034000000000001</v>
      </c>
      <c r="DO28">
        <f t="shared" si="35"/>
        <v>1.0093000000000001</v>
      </c>
      <c r="DP28">
        <f t="shared" si="35"/>
        <v>0.89680000000000004</v>
      </c>
      <c r="DQ28">
        <f t="shared" si="35"/>
        <v>0.88200000000000001</v>
      </c>
      <c r="DR28">
        <f t="shared" si="35"/>
        <v>0.88390000000000002</v>
      </c>
      <c r="DS28">
        <f t="shared" si="35"/>
        <v>0.99480000000000002</v>
      </c>
      <c r="DT28">
        <f t="shared" si="35"/>
        <v>1.1813</v>
      </c>
      <c r="DU28">
        <f t="shared" si="35"/>
        <v>1.1869000000000001</v>
      </c>
      <c r="DV28">
        <f t="shared" si="35"/>
        <v>1.2007000000000001</v>
      </c>
      <c r="DW28">
        <f t="shared" si="35"/>
        <v>1.165</v>
      </c>
      <c r="DX28">
        <f t="shared" si="35"/>
        <v>1.1516999999999999</v>
      </c>
      <c r="DY28">
        <f t="shared" si="35"/>
        <v>1.1536</v>
      </c>
      <c r="DZ28">
        <f t="shared" si="35"/>
        <v>1.0999000000000001</v>
      </c>
      <c r="EA28">
        <f t="shared" si="35"/>
        <v>1.0068999999999999</v>
      </c>
      <c r="EB28">
        <f t="shared" si="35"/>
        <v>0.83650000000000002</v>
      </c>
      <c r="EC28">
        <f t="shared" si="35"/>
        <v>0.8377</v>
      </c>
      <c r="ED28">
        <f t="shared" si="35"/>
        <v>0.86609999999999998</v>
      </c>
      <c r="EE28">
        <f t="shared" si="35"/>
        <v>0.80759999999999998</v>
      </c>
      <c r="EF28">
        <f t="shared" si="35"/>
        <v>0.81399999999999995</v>
      </c>
      <c r="EG28">
        <f t="shared" ref="EG28:FC28" si="36">IF(EF10&gt;0.009%,EG5,0)</f>
        <v>0.80079999999999996</v>
      </c>
      <c r="EH28">
        <f t="shared" si="36"/>
        <v>0.82189999999999996</v>
      </c>
      <c r="EI28">
        <f t="shared" si="36"/>
        <v>0.81789999999999996</v>
      </c>
      <c r="EJ28">
        <f t="shared" si="36"/>
        <v>0.79479999999999995</v>
      </c>
      <c r="EK28">
        <f t="shared" si="36"/>
        <v>0.79449999999999998</v>
      </c>
      <c r="EL28">
        <f t="shared" si="36"/>
        <v>0.83199999999999996</v>
      </c>
      <c r="EM28">
        <f t="shared" si="36"/>
        <v>0.76570000000000005</v>
      </c>
      <c r="EN28">
        <f t="shared" si="36"/>
        <v>0.82240000000000002</v>
      </c>
      <c r="EO28">
        <f t="shared" si="36"/>
        <v>0.83660000000000001</v>
      </c>
      <c r="EP28">
        <f t="shared" si="36"/>
        <v>0.81730000000000003</v>
      </c>
      <c r="EQ28">
        <f t="shared" si="36"/>
        <v>0.71350000000000002</v>
      </c>
      <c r="ER28">
        <f t="shared" si="36"/>
        <v>0.6714</v>
      </c>
      <c r="ES28">
        <f t="shared" si="36"/>
        <v>0.63900000000000001</v>
      </c>
      <c r="ET28">
        <f t="shared" si="36"/>
        <v>0.69679999999999997</v>
      </c>
      <c r="EU28">
        <f t="shared" si="36"/>
        <v>0.72119999999999995</v>
      </c>
      <c r="EV28">
        <f t="shared" si="36"/>
        <v>0.61129999999999995</v>
      </c>
      <c r="EW28">
        <f t="shared" si="36"/>
        <v>0.65580000000000005</v>
      </c>
      <c r="EX28">
        <f t="shared" si="36"/>
        <v>0.65400000000000003</v>
      </c>
      <c r="EY28">
        <f t="shared" si="36"/>
        <v>0.72050000000000003</v>
      </c>
      <c r="EZ28">
        <f t="shared" si="36"/>
        <v>0.8246</v>
      </c>
      <c r="FA28">
        <f t="shared" si="36"/>
        <v>0.77490000000000003</v>
      </c>
      <c r="FB28">
        <f t="shared" si="36"/>
        <v>0.6825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grindrod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2014-07-28T19:26:35Z</dcterms:created>
  <dcterms:modified xsi:type="dcterms:W3CDTF">2014-08-14T06:02:09Z</dcterms:modified>
</cp:coreProperties>
</file>