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growthpoint_prop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U18" i="1" l="1"/>
  <c r="U23" i="1" s="1"/>
  <c r="Q18" i="1"/>
  <c r="U19" i="1"/>
  <c r="Q19" i="1"/>
  <c r="Q24" i="1" s="1"/>
  <c r="M23" i="1"/>
  <c r="Q23" i="1"/>
  <c r="Y23" i="1"/>
  <c r="AC23" i="1"/>
  <c r="AG23" i="1"/>
  <c r="AJ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V23" i="1"/>
  <c r="CW23" i="1"/>
  <c r="DA23" i="1"/>
  <c r="DE23" i="1"/>
  <c r="DI23" i="1"/>
  <c r="DM23" i="1"/>
  <c r="DQ23" i="1"/>
  <c r="DU23" i="1"/>
  <c r="DX24" i="1"/>
  <c r="DY23" i="1"/>
  <c r="EC23" i="1"/>
  <c r="EG23" i="1"/>
  <c r="EK23" i="1"/>
  <c r="EO23" i="1"/>
  <c r="ES23" i="1"/>
  <c r="EW23" i="1"/>
  <c r="FA23" i="1"/>
  <c r="Z23" i="1"/>
  <c r="AE23" i="1"/>
  <c r="AP23" i="1"/>
  <c r="AU23" i="1"/>
  <c r="AZ23" i="1"/>
  <c r="BF23" i="1"/>
  <c r="BK23" i="1"/>
  <c r="BV23" i="1"/>
  <c r="CA23" i="1"/>
  <c r="CL23" i="1"/>
  <c r="CQ23" i="1"/>
  <c r="DB23" i="1"/>
  <c r="DG23" i="1"/>
  <c r="DL23" i="1"/>
  <c r="DR23" i="1"/>
  <c r="DW23" i="1"/>
  <c r="EH23" i="1"/>
  <c r="EM23" i="1"/>
  <c r="EX23" i="1"/>
  <c r="FC23" i="1"/>
  <c r="P24" i="1"/>
  <c r="T24" i="1"/>
  <c r="X24" i="1"/>
  <c r="AB24" i="1"/>
  <c r="AF24" i="1"/>
  <c r="AJ24" i="1"/>
  <c r="AN24" i="1"/>
  <c r="AR24" i="1"/>
  <c r="AV24" i="1"/>
  <c r="M25" i="1"/>
  <c r="Y25" i="1"/>
  <c r="AO25" i="1"/>
  <c r="BE25" i="1"/>
  <c r="BU25" i="1"/>
  <c r="CK25" i="1"/>
  <c r="DA25" i="1"/>
  <c r="DQ25" i="1"/>
  <c r="EG25" i="1"/>
  <c r="EW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O23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J23" i="1"/>
  <c r="DK23" i="1"/>
  <c r="DN23" i="1"/>
  <c r="DO23" i="1"/>
  <c r="DS23" i="1"/>
  <c r="DV23" i="1"/>
  <c r="DZ23" i="1"/>
  <c r="EA23" i="1"/>
  <c r="ED23" i="1"/>
  <c r="EE23" i="1"/>
  <c r="EI23" i="1"/>
  <c r="EL23" i="1"/>
  <c r="EP23" i="1"/>
  <c r="EQ23" i="1"/>
  <c r="ET23" i="1"/>
  <c r="EU23" i="1"/>
  <c r="EY23" i="1"/>
  <c r="FB23" i="1"/>
  <c r="M24" i="1"/>
  <c r="N24" i="1"/>
  <c r="O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Q25" i="1"/>
  <c r="R25" i="1"/>
  <c r="S25" i="1"/>
  <c r="U25" i="1"/>
  <c r="V25" i="1"/>
  <c r="W25" i="1"/>
  <c r="Z25" i="1"/>
  <c r="AA25" i="1"/>
  <c r="AC25" i="1"/>
  <c r="AD25" i="1"/>
  <c r="AE25" i="1"/>
  <c r="AG25" i="1"/>
  <c r="AH25" i="1"/>
  <c r="AI25" i="1"/>
  <c r="AK25" i="1"/>
  <c r="AL25" i="1"/>
  <c r="AM25" i="1"/>
  <c r="AP25" i="1"/>
  <c r="AQ25" i="1"/>
  <c r="AS25" i="1"/>
  <c r="AT25" i="1"/>
  <c r="AU25" i="1"/>
  <c r="AW25" i="1"/>
  <c r="AX25" i="1"/>
  <c r="AY25" i="1"/>
  <c r="BA25" i="1"/>
  <c r="BB25" i="1"/>
  <c r="BC25" i="1"/>
  <c r="BF25" i="1"/>
  <c r="BG25" i="1"/>
  <c r="BI25" i="1"/>
  <c r="BJ25" i="1"/>
  <c r="BK25" i="1"/>
  <c r="BM25" i="1"/>
  <c r="BN25" i="1"/>
  <c r="BO25" i="1"/>
  <c r="BQ25" i="1"/>
  <c r="BR25" i="1"/>
  <c r="BS25" i="1"/>
  <c r="BV25" i="1"/>
  <c r="BW25" i="1"/>
  <c r="BY25" i="1"/>
  <c r="BZ25" i="1"/>
  <c r="CA25" i="1"/>
  <c r="CC25" i="1"/>
  <c r="CD25" i="1"/>
  <c r="CE25" i="1"/>
  <c r="CG25" i="1"/>
  <c r="CH25" i="1"/>
  <c r="CI25" i="1"/>
  <c r="CL25" i="1"/>
  <c r="CM25" i="1"/>
  <c r="CO25" i="1"/>
  <c r="CP25" i="1"/>
  <c r="CQ25" i="1"/>
  <c r="CS25" i="1"/>
  <c r="CT25" i="1"/>
  <c r="CU25" i="1"/>
  <c r="CW25" i="1"/>
  <c r="CX25" i="1"/>
  <c r="CY25" i="1"/>
  <c r="DB25" i="1"/>
  <c r="DC25" i="1"/>
  <c r="DE25" i="1"/>
  <c r="DF25" i="1"/>
  <c r="DG25" i="1"/>
  <c r="DI25" i="1"/>
  <c r="DJ25" i="1"/>
  <c r="DK25" i="1"/>
  <c r="DM25" i="1"/>
  <c r="DN25" i="1"/>
  <c r="DO25" i="1"/>
  <c r="DR25" i="1"/>
  <c r="DS25" i="1"/>
  <c r="DU25" i="1"/>
  <c r="DV25" i="1"/>
  <c r="DW25" i="1"/>
  <c r="DY25" i="1"/>
  <c r="DZ25" i="1"/>
  <c r="EA25" i="1"/>
  <c r="EC25" i="1"/>
  <c r="ED25" i="1"/>
  <c r="EE25" i="1"/>
  <c r="EH25" i="1"/>
  <c r="EI25" i="1"/>
  <c r="EK25" i="1"/>
  <c r="EL25" i="1"/>
  <c r="EM25" i="1"/>
  <c r="EO25" i="1"/>
  <c r="EP25" i="1"/>
  <c r="EQ25" i="1"/>
  <c r="ES25" i="1"/>
  <c r="ET25" i="1"/>
  <c r="EU25" i="1"/>
  <c r="EX25" i="1"/>
  <c r="EY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P23" i="1" l="1"/>
  <c r="P22" i="1"/>
  <c r="P25" i="1"/>
  <c r="EZ23" i="1"/>
  <c r="EZ22" i="1"/>
  <c r="EZ25" i="1"/>
  <c r="EV22" i="1"/>
  <c r="EV23" i="1"/>
  <c r="EV25" i="1"/>
  <c r="ER22" i="1"/>
  <c r="ER25" i="1"/>
  <c r="EN23" i="1"/>
  <c r="EN22" i="1"/>
  <c r="EN25" i="1"/>
  <c r="EJ23" i="1"/>
  <c r="EJ22" i="1"/>
  <c r="EJ25" i="1"/>
  <c r="EF22" i="1"/>
  <c r="EF23" i="1"/>
  <c r="EF25" i="1"/>
  <c r="EB22" i="1"/>
  <c r="EB25" i="1"/>
  <c r="DT23" i="1"/>
  <c r="DT22" i="1"/>
  <c r="DT25" i="1"/>
  <c r="DP22" i="1"/>
  <c r="DP23" i="1"/>
  <c r="DP25" i="1"/>
  <c r="DL22" i="1"/>
  <c r="DL25" i="1"/>
  <c r="DH23" i="1"/>
  <c r="DH22" i="1"/>
  <c r="DH25" i="1"/>
  <c r="DD23" i="1"/>
  <c r="DD22" i="1"/>
  <c r="DD25" i="1"/>
  <c r="CZ22" i="1"/>
  <c r="CZ23" i="1"/>
  <c r="CZ25" i="1"/>
  <c r="CV22" i="1"/>
  <c r="CV25" i="1"/>
  <c r="CR23" i="1"/>
  <c r="CR22" i="1"/>
  <c r="CR25" i="1"/>
  <c r="CN23" i="1"/>
  <c r="CN22" i="1"/>
  <c r="CN25" i="1"/>
  <c r="CJ22" i="1"/>
  <c r="CJ23" i="1"/>
  <c r="CJ25" i="1"/>
  <c r="CF22" i="1"/>
  <c r="CF25" i="1"/>
  <c r="CB23" i="1"/>
  <c r="CB22" i="1"/>
  <c r="CB25" i="1"/>
  <c r="BX23" i="1"/>
  <c r="BX22" i="1"/>
  <c r="BX25" i="1"/>
  <c r="BT22" i="1"/>
  <c r="BT23" i="1"/>
  <c r="BT25" i="1"/>
  <c r="BP22" i="1"/>
  <c r="BP25" i="1"/>
  <c r="BL23" i="1"/>
  <c r="BL22" i="1"/>
  <c r="BL25" i="1"/>
  <c r="BH23" i="1"/>
  <c r="BH22" i="1"/>
  <c r="BH25" i="1"/>
  <c r="BD22" i="1"/>
  <c r="BD23" i="1"/>
  <c r="BD25" i="1"/>
  <c r="AZ22" i="1"/>
  <c r="AZ25" i="1"/>
  <c r="AV23" i="1"/>
  <c r="AV22" i="1"/>
  <c r="AV25" i="1"/>
  <c r="AR23" i="1"/>
  <c r="AR22" i="1"/>
  <c r="AR25" i="1"/>
  <c r="AN22" i="1"/>
  <c r="AN23" i="1"/>
  <c r="AN25" i="1"/>
  <c r="AJ22" i="1"/>
  <c r="AJ25" i="1"/>
  <c r="AF23" i="1"/>
  <c r="AF22" i="1"/>
  <c r="AF25" i="1"/>
  <c r="AB23" i="1"/>
  <c r="AB22" i="1"/>
  <c r="AB25" i="1"/>
  <c r="X22" i="1"/>
  <c r="X23" i="1"/>
  <c r="X25" i="1"/>
  <c r="T22" i="1"/>
  <c r="T25" i="1"/>
  <c r="ER23" i="1"/>
  <c r="CF23" i="1"/>
  <c r="T23" i="1"/>
  <c r="DX23" i="1"/>
  <c r="DX22" i="1"/>
  <c r="DX25" i="1"/>
  <c r="EB23" i="1"/>
  <c r="B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<sst xmlns="http://schemas.openxmlformats.org/spreadsheetml/2006/main" count="40" uniqueCount="21">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</sst>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6" width="10.42578125" bestFit="1" customWidth="1"/>
    <col min="7" max="7" width="12.28515625" bestFit="1" customWidth="1"/>
    <col min="8" max="8" width="11.5703125" bestFit="1" customWidth="1"/>
    <col min="9" max="15" width="12.28515625" bestFit="1" customWidth="1"/>
    <col min="16" max="16" width="10.42578125" bestFit="1" customWidth="1"/>
    <col min="17" max="29" width="12.28515625" bestFit="1" customWidth="1"/>
    <col min="30" max="30" width="10.42578125" bestFit="1" customWidth="1"/>
    <col min="31" max="36" width="12.28515625" bestFit="1" customWidth="1"/>
    <col min="37" max="37" width="11.5703125" bestFit="1" customWidth="1"/>
    <col min="38" max="43" width="12.28515625" bestFit="1" customWidth="1"/>
    <col min="44" max="44" width="10.42578125" bestFit="1" customWidth="1"/>
    <col min="45" max="49" width="12.28515625" bestFit="1" customWidth="1"/>
    <col min="50" max="50" width="11.5703125" bestFit="1" customWidth="1"/>
    <col min="51" max="58" width="12.28515625" bestFit="1" customWidth="1"/>
    <col min="59" max="59" width="11.28515625" bestFit="1" customWidth="1"/>
    <col min="60" max="72" width="12.28515625" bestFit="1" customWidth="1"/>
    <col min="73" max="73" width="10.5703125" bestFit="1" customWidth="1"/>
    <col min="74" max="93" width="12.28515625" bestFit="1" customWidth="1"/>
    <col min="94" max="94" width="10.5703125" bestFit="1" customWidth="1"/>
    <col min="95" max="95" width="12.28515625" bestFit="1" customWidth="1"/>
    <col min="96" max="96" width="11.28515625" bestFit="1" customWidth="1"/>
    <col min="97" max="97" width="12.28515625" bestFit="1" customWidth="1"/>
    <col min="98" max="98" width="11.5703125" bestFit="1" customWidth="1"/>
    <col min="99" max="101" width="12.28515625" bestFit="1" customWidth="1"/>
    <col min="102" max="103" width="11.28515625" bestFit="1" customWidth="1"/>
    <col min="104" max="109" width="12.28515625" bestFit="1" customWidth="1"/>
    <col min="110" max="110" width="11.28515625" bestFit="1" customWidth="1"/>
    <col min="111" max="111" width="12.28515625" bestFit="1" customWidth="1"/>
    <col min="112" max="112" width="11.28515625" bestFit="1" customWidth="1"/>
    <col min="113" max="120" width="12.28515625" bestFit="1" customWidth="1"/>
    <col min="121" max="121" width="11.28515625" bestFit="1" customWidth="1"/>
    <col min="122" max="136" width="12.28515625" bestFit="1" customWidth="1"/>
    <col min="137" max="137" width="11.28515625" bestFit="1" customWidth="1"/>
    <col min="138" max="146" width="12.28515625" bestFit="1" customWidth="1"/>
    <col min="147" max="147" width="10.42578125" bestFit="1" customWidth="1"/>
    <col min="148" max="150" width="12.28515625" bestFit="1" customWidth="1"/>
    <col min="151" max="151" width="11.5703125" bestFit="1" customWidth="1"/>
    <col min="152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85361</v>
      </c>
      <c r="D2">
        <v>85361</v>
      </c>
      <c r="E2">
        <v>85361</v>
      </c>
      <c r="F2">
        <v>85361</v>
      </c>
      <c r="G2">
        <v>1880807</v>
      </c>
      <c r="H2">
        <v>1880807</v>
      </c>
      <c r="I2">
        <v>1880807</v>
      </c>
      <c r="J2">
        <v>1880807</v>
      </c>
      <c r="K2">
        <v>1880807</v>
      </c>
      <c r="L2">
        <v>1880807</v>
      </c>
      <c r="M2">
        <v>1880807</v>
      </c>
      <c r="N2">
        <v>1880807</v>
      </c>
      <c r="O2">
        <v>1880807</v>
      </c>
      <c r="P2">
        <v>1880807</v>
      </c>
      <c r="Q2">
        <v>1880807</v>
      </c>
      <c r="R2">
        <v>1880807</v>
      </c>
      <c r="S2">
        <v>1880807</v>
      </c>
      <c r="T2">
        <v>1880807</v>
      </c>
      <c r="U2">
        <v>1880807</v>
      </c>
      <c r="V2">
        <v>5406487</v>
      </c>
      <c r="W2">
        <v>5406487</v>
      </c>
      <c r="X2">
        <v>5406487</v>
      </c>
      <c r="Y2">
        <v>5406487</v>
      </c>
      <c r="Z2">
        <v>5406487</v>
      </c>
      <c r="AA2">
        <v>5406487</v>
      </c>
      <c r="AB2">
        <v>5406487</v>
      </c>
      <c r="AC2">
        <v>5406487</v>
      </c>
      <c r="AD2">
        <v>5406487</v>
      </c>
      <c r="AE2">
        <v>5406487</v>
      </c>
      <c r="AF2">
        <v>5406487</v>
      </c>
      <c r="AG2">
        <v>5406487</v>
      </c>
      <c r="AH2">
        <v>6811433</v>
      </c>
      <c r="AI2">
        <v>6811433</v>
      </c>
      <c r="AJ2">
        <v>6811433</v>
      </c>
      <c r="AK2">
        <v>6811433</v>
      </c>
      <c r="AL2">
        <v>6811433</v>
      </c>
      <c r="AM2">
        <v>6811433</v>
      </c>
      <c r="AN2">
        <v>6811433</v>
      </c>
      <c r="AO2">
        <v>6811433</v>
      </c>
      <c r="AP2">
        <v>6811433</v>
      </c>
      <c r="AQ2">
        <v>6811433</v>
      </c>
      <c r="AR2">
        <v>6811433</v>
      </c>
      <c r="AS2">
        <v>6811433</v>
      </c>
      <c r="AT2">
        <v>9609175</v>
      </c>
      <c r="AU2">
        <v>9609175</v>
      </c>
      <c r="AV2">
        <v>9609175</v>
      </c>
      <c r="AW2">
        <v>9609175</v>
      </c>
      <c r="AX2">
        <v>9609175</v>
      </c>
      <c r="AY2">
        <v>9609175</v>
      </c>
      <c r="AZ2">
        <v>9609175</v>
      </c>
      <c r="BA2">
        <v>9609175</v>
      </c>
      <c r="BB2">
        <v>9609175</v>
      </c>
      <c r="BC2">
        <v>9609175</v>
      </c>
      <c r="BD2">
        <v>9609175</v>
      </c>
      <c r="BE2">
        <v>9609175</v>
      </c>
      <c r="BF2">
        <v>15505222</v>
      </c>
      <c r="BG2">
        <v>15505222</v>
      </c>
      <c r="BH2">
        <v>15505222</v>
      </c>
      <c r="BI2">
        <v>15505222</v>
      </c>
      <c r="BJ2">
        <v>15505222</v>
      </c>
      <c r="BK2">
        <v>15505222</v>
      </c>
      <c r="BL2">
        <v>15505222</v>
      </c>
      <c r="BM2">
        <v>15505222</v>
      </c>
      <c r="BN2">
        <v>15505222</v>
      </c>
      <c r="BO2">
        <v>15505222</v>
      </c>
      <c r="BP2">
        <v>15505222</v>
      </c>
      <c r="BQ2">
        <v>15505222</v>
      </c>
      <c r="BR2">
        <v>22903000</v>
      </c>
      <c r="BS2">
        <v>22903000</v>
      </c>
      <c r="BT2">
        <v>22903000</v>
      </c>
      <c r="BU2">
        <v>22903000</v>
      </c>
      <c r="BV2">
        <v>22903000</v>
      </c>
      <c r="BW2">
        <v>22903000</v>
      </c>
      <c r="BX2">
        <v>22903000</v>
      </c>
      <c r="BY2">
        <v>22903000</v>
      </c>
      <c r="BZ2">
        <v>22903000</v>
      </c>
      <c r="CA2">
        <v>22903000</v>
      </c>
      <c r="CB2">
        <v>22903000</v>
      </c>
      <c r="CC2">
        <v>22903000</v>
      </c>
      <c r="CD2">
        <v>29156000</v>
      </c>
      <c r="CE2">
        <v>29156000</v>
      </c>
      <c r="CF2">
        <v>29156000</v>
      </c>
      <c r="CG2">
        <v>29156000</v>
      </c>
      <c r="CH2">
        <v>29156000</v>
      </c>
      <c r="CI2">
        <v>29156000</v>
      </c>
      <c r="CJ2">
        <v>29156000</v>
      </c>
      <c r="CK2">
        <v>29156000</v>
      </c>
      <c r="CL2">
        <v>29156000</v>
      </c>
      <c r="CM2">
        <v>29156000</v>
      </c>
      <c r="CN2">
        <v>29156000</v>
      </c>
      <c r="CO2">
        <v>29156000</v>
      </c>
      <c r="CP2">
        <v>30929000</v>
      </c>
      <c r="CQ2">
        <v>30929000</v>
      </c>
      <c r="CR2">
        <v>30929000</v>
      </c>
      <c r="CS2">
        <v>30929000</v>
      </c>
      <c r="CT2">
        <v>30929000</v>
      </c>
      <c r="CU2">
        <v>30929000</v>
      </c>
      <c r="CV2">
        <v>30929000</v>
      </c>
      <c r="CW2">
        <v>30929000</v>
      </c>
      <c r="CX2">
        <v>30929000</v>
      </c>
      <c r="CY2">
        <v>30929000</v>
      </c>
      <c r="CZ2">
        <v>30929000</v>
      </c>
      <c r="DA2">
        <v>30929000</v>
      </c>
      <c r="DB2">
        <v>35645000</v>
      </c>
      <c r="DC2">
        <v>35645000</v>
      </c>
      <c r="DD2">
        <v>35645000</v>
      </c>
      <c r="DE2">
        <v>35645000</v>
      </c>
      <c r="DF2">
        <v>35645000</v>
      </c>
      <c r="DG2">
        <v>35645000</v>
      </c>
      <c r="DH2">
        <v>35645000</v>
      </c>
      <c r="DI2">
        <v>35645000</v>
      </c>
      <c r="DJ2">
        <v>35645000</v>
      </c>
      <c r="DK2">
        <v>35645000</v>
      </c>
      <c r="DL2">
        <v>35645000</v>
      </c>
      <c r="DM2">
        <v>35645000</v>
      </c>
      <c r="DN2">
        <v>45933000</v>
      </c>
      <c r="DO2">
        <v>45933000</v>
      </c>
      <c r="DP2">
        <v>45933000</v>
      </c>
      <c r="DQ2">
        <v>45933000</v>
      </c>
      <c r="DR2">
        <v>45933000</v>
      </c>
      <c r="DS2">
        <v>45933000</v>
      </c>
      <c r="DT2">
        <v>45933000</v>
      </c>
      <c r="DU2">
        <v>45933000</v>
      </c>
      <c r="DV2">
        <v>45933000</v>
      </c>
      <c r="DW2">
        <v>45933000</v>
      </c>
      <c r="DX2">
        <v>45933000</v>
      </c>
      <c r="DY2">
        <v>45933000</v>
      </c>
      <c r="DZ2">
        <v>52712000</v>
      </c>
      <c r="EA2">
        <v>52712000</v>
      </c>
      <c r="EB2">
        <v>52712000</v>
      </c>
      <c r="EC2">
        <v>52712000</v>
      </c>
      <c r="ED2">
        <v>52712000</v>
      </c>
      <c r="EE2">
        <v>52712000</v>
      </c>
      <c r="EF2">
        <v>52712000</v>
      </c>
      <c r="EG2">
        <v>52712000</v>
      </c>
      <c r="EH2">
        <v>52712000</v>
      </c>
      <c r="EI2">
        <v>52712000</v>
      </c>
      <c r="EJ2">
        <v>52712000</v>
      </c>
      <c r="EK2">
        <v>52712000</v>
      </c>
      <c r="EL2">
        <v>61461000</v>
      </c>
      <c r="EM2">
        <v>61461000</v>
      </c>
      <c r="EN2">
        <v>61461000</v>
      </c>
      <c r="EO2">
        <v>61461000</v>
      </c>
      <c r="EP2">
        <v>61461000</v>
      </c>
      <c r="EQ2">
        <v>61461000</v>
      </c>
      <c r="ER2">
        <v>61461000</v>
      </c>
      <c r="ES2">
        <v>61461000</v>
      </c>
      <c r="ET2">
        <v>61461000</v>
      </c>
      <c r="EU2">
        <v>61461000</v>
      </c>
      <c r="EV2">
        <v>61461000</v>
      </c>
      <c r="EW2">
        <v>61461000</v>
      </c>
    </row>
    <row r="3" spans="1:159" x14ac:dyDescent="0.25">
      <c r="A3" t="s">
        <v>1</v>
      </c>
      <c r="B3" t="s">
        <v>15</v>
      </c>
      <c r="D3">
        <v>-0.19588939399999999</v>
      </c>
      <c r="E3">
        <v>-0.14450740000000001</v>
      </c>
      <c r="F3">
        <v>-0.14046449999999999</v>
      </c>
      <c r="G3">
        <v>-2.9303592E-2</v>
      </c>
      <c r="H3">
        <v>3.8393529000000003E-2</v>
      </c>
      <c r="I3">
        <v>-4.9035156000000003E-2</v>
      </c>
      <c r="J3">
        <v>-0.169547115</v>
      </c>
      <c r="K3">
        <v>-0.115611352</v>
      </c>
      <c r="L3">
        <v>-0.18133268299999999</v>
      </c>
      <c r="M3">
        <v>-0.10875483399999999</v>
      </c>
      <c r="N3">
        <v>-0.108389482</v>
      </c>
      <c r="O3">
        <v>-0.272897577</v>
      </c>
      <c r="P3">
        <v>-0.146344</v>
      </c>
      <c r="Q3">
        <v>-0.183488651</v>
      </c>
      <c r="R3">
        <v>-6.9924112999999996E-2</v>
      </c>
      <c r="S3">
        <v>-8.3006008000000006E-2</v>
      </c>
      <c r="T3">
        <v>-3.2755431000000002E-2</v>
      </c>
      <c r="U3">
        <v>-0.21448922500000001</v>
      </c>
      <c r="V3">
        <v>-0.14917761399999999</v>
      </c>
      <c r="W3">
        <v>-0.118290355</v>
      </c>
      <c r="X3">
        <v>-0.110029092</v>
      </c>
      <c r="Y3">
        <v>-3.4010732000000002E-2</v>
      </c>
      <c r="Z3">
        <v>-0.100823916</v>
      </c>
      <c r="AA3">
        <v>-0.10052267099999999</v>
      </c>
      <c r="AB3">
        <v>-7.6951704999999995E-2</v>
      </c>
      <c r="AC3">
        <v>-7.3947172000000005E-2</v>
      </c>
      <c r="AD3">
        <v>-7.3569599999999999E-2</v>
      </c>
      <c r="AE3">
        <v>-0.17880737299999999</v>
      </c>
      <c r="AF3">
        <v>-0.105144689</v>
      </c>
      <c r="AG3">
        <v>-7.764534E-3</v>
      </c>
      <c r="AH3">
        <v>-9.9937178000000002E-2</v>
      </c>
      <c r="AI3">
        <v>-0.15745408599999999</v>
      </c>
      <c r="AJ3">
        <v>-0.11925572800000001</v>
      </c>
      <c r="AK3">
        <v>5.2117521999999999E-2</v>
      </c>
      <c r="AL3">
        <v>-0.180679601</v>
      </c>
      <c r="AM3">
        <v>-9.1980481000000003E-2</v>
      </c>
      <c r="AN3">
        <v>-0.13999286899999999</v>
      </c>
      <c r="AO3">
        <v>-0.101766315</v>
      </c>
      <c r="AP3">
        <v>-0.148542278</v>
      </c>
      <c r="AQ3">
        <v>-7.8757214000000006E-2</v>
      </c>
      <c r="AR3">
        <v>-0.13120599999999999</v>
      </c>
      <c r="AS3">
        <v>-0.150266815</v>
      </c>
      <c r="AT3">
        <v>-0.100453906</v>
      </c>
      <c r="AU3">
        <v>-8.6755318999999997E-2</v>
      </c>
      <c r="AV3">
        <v>-0.12152141299999999</v>
      </c>
      <c r="AW3">
        <v>-0.13639425099999999</v>
      </c>
      <c r="AX3">
        <v>0.107504772</v>
      </c>
      <c r="AY3">
        <v>-0.10943897399999999</v>
      </c>
      <c r="AZ3">
        <v>-9.0742747999999998E-2</v>
      </c>
      <c r="BA3">
        <v>-3.7757577000000001E-2</v>
      </c>
      <c r="BB3">
        <v>-0.14066119099999999</v>
      </c>
      <c r="BC3">
        <v>-0.102936345</v>
      </c>
      <c r="BD3">
        <v>-0.110719796</v>
      </c>
      <c r="BE3">
        <v>-8.8760894000000007E-2</v>
      </c>
      <c r="BF3">
        <v>-9.4433803999999996E-2</v>
      </c>
      <c r="BG3">
        <v>-5.3689260000000003E-2</v>
      </c>
      <c r="BH3">
        <v>-9.3737512999999995E-2</v>
      </c>
      <c r="BI3">
        <v>-0.13029444600000001</v>
      </c>
      <c r="BJ3">
        <v>-0.11848819100000001</v>
      </c>
      <c r="BK3">
        <v>-1.0273156E-2</v>
      </c>
      <c r="BL3">
        <v>-3.6607898999999999E-2</v>
      </c>
      <c r="BM3">
        <v>-2.1757946E-2</v>
      </c>
      <c r="BN3">
        <v>-2.7806286E-2</v>
      </c>
      <c r="BO3">
        <v>-0.13885330400000001</v>
      </c>
      <c r="BP3">
        <v>-0.20599805199999999</v>
      </c>
      <c r="BQ3">
        <v>-0.24351582099999999</v>
      </c>
      <c r="BR3">
        <v>-0.14843052900000001</v>
      </c>
      <c r="BS3">
        <v>-5.4871119999999997E-3</v>
      </c>
      <c r="BT3">
        <v>-0.16451390299999999</v>
      </c>
      <c r="BU3">
        <v>1.5235149999999999E-2</v>
      </c>
      <c r="BV3">
        <v>-9.2255001000000003E-2</v>
      </c>
      <c r="BW3">
        <v>-0.12119112899999999</v>
      </c>
      <c r="BX3">
        <v>-4.2036269999999997E-3</v>
      </c>
      <c r="BY3">
        <v>-3.8888095999999997E-2</v>
      </c>
      <c r="BZ3">
        <v>-9.6168200999999995E-2</v>
      </c>
      <c r="CA3">
        <v>-5.0125918999999998E-2</v>
      </c>
      <c r="CB3">
        <v>-0.15685341899999999</v>
      </c>
      <c r="CC3">
        <v>-0.167909695</v>
      </c>
      <c r="CD3">
        <v>-6.9714355000000006E-2</v>
      </c>
      <c r="CE3">
        <v>-0.15390532900000001</v>
      </c>
      <c r="CF3">
        <v>-5.3543884E-2</v>
      </c>
      <c r="CG3">
        <v>-0.125116595</v>
      </c>
      <c r="CH3">
        <v>-0.153806215</v>
      </c>
      <c r="CI3">
        <v>-0.167743212</v>
      </c>
      <c r="CJ3">
        <v>-0.24737236100000001</v>
      </c>
      <c r="CK3">
        <v>-0.10745060300000001</v>
      </c>
      <c r="CL3">
        <v>-0.17182403399999999</v>
      </c>
      <c r="CM3">
        <v>-0.214827088</v>
      </c>
      <c r="CN3">
        <v>-0.216398914</v>
      </c>
      <c r="CO3">
        <v>-0.206735579</v>
      </c>
      <c r="CP3">
        <v>6.9631150000000003E-2</v>
      </c>
      <c r="CQ3">
        <v>-2.3156408E-2</v>
      </c>
      <c r="CR3">
        <v>-0.13549091999999999</v>
      </c>
      <c r="CS3">
        <v>-0.16692933900000001</v>
      </c>
      <c r="CT3">
        <v>6.3899376999999993E-2</v>
      </c>
      <c r="CU3">
        <v>-0.111032187</v>
      </c>
      <c r="CV3">
        <v>-0.152429643</v>
      </c>
      <c r="CW3">
        <v>-0.19106594199999999</v>
      </c>
      <c r="CX3">
        <v>-0.10831339</v>
      </c>
      <c r="CY3">
        <v>-7.8062450000000005E-2</v>
      </c>
      <c r="CZ3">
        <v>-0.162198605</v>
      </c>
      <c r="DA3">
        <v>-0.15636477700000001</v>
      </c>
      <c r="DB3">
        <v>-6.9301153000000004E-2</v>
      </c>
      <c r="DC3">
        <v>-0.105150511</v>
      </c>
      <c r="DD3">
        <v>-9.8154844000000005E-2</v>
      </c>
      <c r="DE3">
        <v>-9.0463792000000001E-2</v>
      </c>
      <c r="DF3">
        <v>-0.12187843</v>
      </c>
      <c r="DG3">
        <v>-0.111517412</v>
      </c>
      <c r="DH3">
        <v>-0.13641523999999999</v>
      </c>
      <c r="DI3">
        <v>-4.8857019000000002E-2</v>
      </c>
      <c r="DJ3">
        <v>-5.6697366999999999E-2</v>
      </c>
      <c r="DK3">
        <v>-8.2579628000000002E-2</v>
      </c>
      <c r="DL3">
        <v>-0.11974211899999999</v>
      </c>
      <c r="DM3">
        <v>-9.3328256999999998E-2</v>
      </c>
      <c r="DN3">
        <v>-4.4273595999999998E-2</v>
      </c>
      <c r="DO3">
        <v>-9.8497857999999994E-2</v>
      </c>
      <c r="DP3">
        <v>-5.4579577999999997E-2</v>
      </c>
      <c r="DQ3">
        <v>-0.10382919</v>
      </c>
      <c r="DR3">
        <v>-0.106136809</v>
      </c>
      <c r="DS3">
        <v>-6.8678594999999995E-2</v>
      </c>
      <c r="DT3">
        <v>-0.178639564</v>
      </c>
      <c r="DU3">
        <v>-0.13152725400000001</v>
      </c>
      <c r="DV3">
        <v>-5.6897225000000003E-2</v>
      </c>
      <c r="DW3">
        <v>-6.4987592999999996E-2</v>
      </c>
      <c r="DX3">
        <v>-0.126026534</v>
      </c>
      <c r="DY3">
        <v>-0.105624735</v>
      </c>
      <c r="DZ3">
        <v>-0.10778286400000001</v>
      </c>
      <c r="EA3">
        <v>-7.9973079000000002E-2</v>
      </c>
      <c r="EB3">
        <v>-0.15447539099999999</v>
      </c>
      <c r="EC3">
        <v>-7.6749842999999998E-2</v>
      </c>
      <c r="ED3">
        <v>-0.12032878499999999</v>
      </c>
      <c r="EE3">
        <v>-0.107873462</v>
      </c>
      <c r="EF3">
        <v>-4.7023923000000002E-2</v>
      </c>
      <c r="EG3">
        <v>-8.828242E-2</v>
      </c>
      <c r="EH3">
        <v>-0.113868277</v>
      </c>
      <c r="EI3">
        <v>-7.1672336000000003E-2</v>
      </c>
      <c r="EJ3">
        <v>-0.13308716500000001</v>
      </c>
      <c r="EK3">
        <v>-4.7562480000000002E-3</v>
      </c>
      <c r="EL3">
        <v>-1.2768537E-2</v>
      </c>
      <c r="EM3">
        <v>-4.2346216999999998E-2</v>
      </c>
      <c r="EN3">
        <v>-0.18772514500000001</v>
      </c>
      <c r="EO3">
        <v>-0.17025869699999999</v>
      </c>
      <c r="EP3">
        <v>-7.8485964000000005E-2</v>
      </c>
      <c r="EQ3">
        <v>-0.11415690000000001</v>
      </c>
      <c r="ER3">
        <v>-8.1535045E-2</v>
      </c>
      <c r="ES3">
        <v>-2.5488548E-2</v>
      </c>
      <c r="ET3">
        <v>-8.6090253000000005E-2</v>
      </c>
      <c r="EU3">
        <v>4.784272E-3</v>
      </c>
      <c r="EV3">
        <v>-0.230632901</v>
      </c>
      <c r="EW3">
        <v>-5.1846371000000002E-2</v>
      </c>
      <c r="EX3">
        <v>-0.15197972100000001</v>
      </c>
      <c r="EY3">
        <v>-0.12545171899999999</v>
      </c>
      <c r="EZ3">
        <v>-4.4313490000000002E-3</v>
      </c>
      <c r="FA3">
        <v>-4.8424618000000003E-2</v>
      </c>
      <c r="FB3">
        <v>-0.13127750299999999</v>
      </c>
      <c r="FC3">
        <v>9.9809430000000008E-3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0.51910000000000001</v>
      </c>
      <c r="D5">
        <v>0.44259999999999999</v>
      </c>
      <c r="E5">
        <v>0.43980000000000002</v>
      </c>
      <c r="F5">
        <v>0.29149999999999998</v>
      </c>
      <c r="G5">
        <v>0.2135</v>
      </c>
      <c r="H5">
        <v>0.24790000000000001</v>
      </c>
      <c r="I5">
        <v>0.30109999999999998</v>
      </c>
      <c r="J5">
        <v>0.28689999999999999</v>
      </c>
      <c r="K5">
        <v>0.33439999999999998</v>
      </c>
      <c r="L5">
        <v>0.38400000000000001</v>
      </c>
      <c r="M5">
        <v>0.39019999999999999</v>
      </c>
      <c r="N5">
        <v>0.41810000000000003</v>
      </c>
      <c r="O5">
        <v>0.41689999999999999</v>
      </c>
      <c r="P5">
        <v>0.38800000000000001</v>
      </c>
      <c r="Q5">
        <v>0.38319999999999999</v>
      </c>
      <c r="R5">
        <v>0.38329999999999997</v>
      </c>
      <c r="S5">
        <v>0.38100000000000001</v>
      </c>
      <c r="T5">
        <v>0.43840000000000001</v>
      </c>
      <c r="U5">
        <v>0.43440000000000001</v>
      </c>
      <c r="V5">
        <v>0.44</v>
      </c>
      <c r="W5">
        <v>0.435</v>
      </c>
      <c r="X5">
        <v>0.42299999999999999</v>
      </c>
      <c r="Y5">
        <v>0.40910000000000002</v>
      </c>
      <c r="Z5">
        <v>0.41420000000000001</v>
      </c>
      <c r="AA5">
        <v>0.39839999999999998</v>
      </c>
      <c r="AB5">
        <v>0.38700000000000001</v>
      </c>
      <c r="AC5">
        <v>0.32640000000000002</v>
      </c>
      <c r="AD5">
        <v>0.33560000000000001</v>
      </c>
      <c r="AE5">
        <v>0.31929999999999997</v>
      </c>
      <c r="AF5">
        <v>0.29509999999999997</v>
      </c>
      <c r="AG5">
        <v>0.29870000000000002</v>
      </c>
      <c r="AH5">
        <v>0.29509999999999997</v>
      </c>
      <c r="AI5">
        <v>0.24349999999999999</v>
      </c>
      <c r="AJ5">
        <v>0.34210000000000002</v>
      </c>
      <c r="AK5">
        <v>0.34110000000000001</v>
      </c>
      <c r="AL5">
        <v>0.48199999999999998</v>
      </c>
      <c r="AM5">
        <v>0.4672</v>
      </c>
      <c r="AN5">
        <v>0.49330000000000002</v>
      </c>
      <c r="AO5">
        <v>0.50719999999999998</v>
      </c>
      <c r="AP5">
        <v>0.49640000000000001</v>
      </c>
      <c r="AQ5">
        <v>0.48209999999999997</v>
      </c>
      <c r="AR5">
        <v>0.46200000000000002</v>
      </c>
      <c r="AS5">
        <v>0.4647</v>
      </c>
      <c r="AT5">
        <v>0.4632</v>
      </c>
      <c r="AU5">
        <v>0.43269999999999997</v>
      </c>
      <c r="AV5">
        <v>0.4526</v>
      </c>
      <c r="AW5">
        <v>0.58209999999999995</v>
      </c>
      <c r="AX5">
        <v>0.58220000000000005</v>
      </c>
      <c r="AY5">
        <v>0.62050000000000005</v>
      </c>
      <c r="AZ5">
        <v>0.67959999999999998</v>
      </c>
      <c r="BA5">
        <v>0.74739999999999995</v>
      </c>
      <c r="BB5">
        <v>0.65839999999999999</v>
      </c>
      <c r="BC5">
        <v>0.79320000000000002</v>
      </c>
      <c r="BD5">
        <v>0.79430000000000001</v>
      </c>
      <c r="BE5">
        <v>0.79690000000000005</v>
      </c>
      <c r="BF5">
        <v>0.84119999999999995</v>
      </c>
      <c r="BG5">
        <v>0.75009999999999999</v>
      </c>
      <c r="BH5">
        <v>0.64759999999999995</v>
      </c>
      <c r="BI5">
        <v>0.63</v>
      </c>
      <c r="BJ5">
        <v>0.68110000000000004</v>
      </c>
      <c r="BK5">
        <v>0.7087</v>
      </c>
      <c r="BL5">
        <v>0.58550000000000002</v>
      </c>
      <c r="BM5">
        <v>0.58640000000000003</v>
      </c>
      <c r="BN5">
        <v>0.61009999999999998</v>
      </c>
      <c r="BO5">
        <v>0.6764</v>
      </c>
      <c r="BP5">
        <v>0.66049999999999998</v>
      </c>
      <c r="BQ5">
        <v>0.68169999999999997</v>
      </c>
      <c r="BR5">
        <v>0.69730000000000003</v>
      </c>
      <c r="BS5">
        <v>0.73740000000000006</v>
      </c>
      <c r="BT5">
        <v>0.63849999999999996</v>
      </c>
      <c r="BU5">
        <v>0.63839999999999997</v>
      </c>
      <c r="BV5">
        <v>0.62719999999999998</v>
      </c>
      <c r="BW5">
        <v>0.62039999999999995</v>
      </c>
      <c r="BX5">
        <v>0.58660000000000001</v>
      </c>
      <c r="BY5">
        <v>0.5323</v>
      </c>
      <c r="BZ5">
        <v>0.63170000000000004</v>
      </c>
      <c r="CA5">
        <v>0.64959999999999996</v>
      </c>
      <c r="CB5">
        <v>0.69140000000000001</v>
      </c>
      <c r="CC5">
        <v>0.6885</v>
      </c>
      <c r="CD5">
        <v>0.70289999999999997</v>
      </c>
      <c r="CE5">
        <v>0.84019999999999995</v>
      </c>
      <c r="CF5">
        <v>0.83679999999999999</v>
      </c>
      <c r="CG5">
        <v>0.83409999999999995</v>
      </c>
      <c r="CH5">
        <v>0.73519999999999996</v>
      </c>
      <c r="CI5">
        <v>0.86</v>
      </c>
      <c r="CJ5">
        <v>0.87390000000000001</v>
      </c>
      <c r="CK5">
        <v>0.88759999999999994</v>
      </c>
      <c r="CL5">
        <v>0.82379999999999998</v>
      </c>
      <c r="CM5">
        <v>0.80110000000000003</v>
      </c>
      <c r="CN5">
        <v>0.88080000000000003</v>
      </c>
      <c r="CO5">
        <v>0.50060000000000004</v>
      </c>
      <c r="CP5">
        <v>0.45019999999999999</v>
      </c>
      <c r="CQ5">
        <v>0.46600000000000003</v>
      </c>
      <c r="CR5">
        <v>0.49840000000000001</v>
      </c>
      <c r="CS5">
        <v>0.51329999999999998</v>
      </c>
      <c r="CT5">
        <v>0.5091</v>
      </c>
      <c r="CU5">
        <v>0.51829999999999998</v>
      </c>
      <c r="CV5">
        <v>0.5423</v>
      </c>
      <c r="CW5">
        <v>0.50760000000000005</v>
      </c>
      <c r="CX5">
        <v>0.51400000000000001</v>
      </c>
      <c r="CY5">
        <v>0.46910000000000002</v>
      </c>
      <c r="CZ5">
        <v>0.4667</v>
      </c>
      <c r="DA5">
        <v>0.48549999999999999</v>
      </c>
      <c r="DB5">
        <v>0.48759999999999998</v>
      </c>
      <c r="DC5">
        <v>0.47410000000000002</v>
      </c>
      <c r="DD5">
        <v>0.4819</v>
      </c>
      <c r="DE5">
        <v>0.47939999999999999</v>
      </c>
      <c r="DF5">
        <v>0.47599999999999998</v>
      </c>
      <c r="DG5">
        <v>0.44850000000000001</v>
      </c>
      <c r="DH5">
        <v>0.43619999999999998</v>
      </c>
      <c r="DI5">
        <v>0.42170000000000002</v>
      </c>
      <c r="DJ5">
        <v>0.44059999999999999</v>
      </c>
      <c r="DK5">
        <v>0.43630000000000002</v>
      </c>
      <c r="DL5">
        <v>0.43390000000000001</v>
      </c>
      <c r="DM5">
        <v>0.56679999999999997</v>
      </c>
      <c r="DN5">
        <v>0.5494</v>
      </c>
      <c r="DO5">
        <v>0.54039999999999999</v>
      </c>
      <c r="DP5">
        <v>0.51090000000000002</v>
      </c>
      <c r="DQ5">
        <v>0.51959999999999995</v>
      </c>
      <c r="DR5">
        <v>0.53059999999999996</v>
      </c>
      <c r="DS5">
        <v>0.47239999999999999</v>
      </c>
      <c r="DT5">
        <v>0.49120000000000003</v>
      </c>
      <c r="DU5">
        <v>0.4869</v>
      </c>
      <c r="DV5">
        <v>0.48920000000000002</v>
      </c>
      <c r="DW5">
        <v>0.56930000000000003</v>
      </c>
      <c r="DX5">
        <v>0.56269999999999998</v>
      </c>
      <c r="DY5">
        <v>0.55279999999999996</v>
      </c>
      <c r="DZ5">
        <v>0.54430000000000001</v>
      </c>
      <c r="EA5">
        <v>0.6038</v>
      </c>
      <c r="EB5">
        <v>0.60189999999999999</v>
      </c>
      <c r="EC5">
        <v>0.60029999999999994</v>
      </c>
      <c r="ED5">
        <v>0.59960000000000002</v>
      </c>
      <c r="EE5">
        <v>0.62260000000000004</v>
      </c>
      <c r="EF5">
        <v>0.65629999999999999</v>
      </c>
      <c r="EG5">
        <v>0.66969999999999996</v>
      </c>
      <c r="EH5">
        <v>0.68259999999999998</v>
      </c>
      <c r="EI5">
        <v>0.70050000000000001</v>
      </c>
      <c r="EJ5">
        <v>0.73809999999999998</v>
      </c>
      <c r="EK5">
        <v>0.78129999999999999</v>
      </c>
      <c r="EL5">
        <v>0.79510000000000003</v>
      </c>
      <c r="EM5">
        <v>0.89280000000000004</v>
      </c>
      <c r="EN5">
        <v>0.83489999999999998</v>
      </c>
      <c r="EO5">
        <v>0.83950000000000002</v>
      </c>
      <c r="EP5">
        <v>0.83069999999999999</v>
      </c>
      <c r="EQ5">
        <v>0.77629999999999999</v>
      </c>
      <c r="ER5">
        <v>0.72460000000000002</v>
      </c>
      <c r="ES5">
        <v>0.73160000000000003</v>
      </c>
      <c r="ET5">
        <v>0.61270000000000002</v>
      </c>
      <c r="EU5">
        <v>0.28029999999999999</v>
      </c>
      <c r="EV5">
        <v>0.25090000000000001</v>
      </c>
      <c r="EW5">
        <v>0.2036</v>
      </c>
      <c r="EX5">
        <v>0.193</v>
      </c>
      <c r="EY5">
        <v>8.0100000000000005E-2</v>
      </c>
      <c r="EZ5">
        <v>-1.4800000000000001E-2</v>
      </c>
      <c r="FA5">
        <v>4.5199999999999997E-2</v>
      </c>
      <c r="FB5">
        <v>-8.0500000000000002E-2</v>
      </c>
    </row>
    <row r="6" spans="1:159" x14ac:dyDescent="0.25">
      <c r="A6" t="s">
        <v>4</v>
      </c>
      <c r="B6" t="s">
        <v>15</v>
      </c>
      <c r="C6">
        <v>0</v>
      </c>
      <c r="D6">
        <v>3.39</v>
      </c>
      <c r="E6">
        <v>0.08</v>
      </c>
      <c r="F6">
        <v>2.77</v>
      </c>
      <c r="G6">
        <v>1.63</v>
      </c>
      <c r="H6">
        <v>15.24</v>
      </c>
      <c r="I6">
        <v>12.39</v>
      </c>
      <c r="J6">
        <v>25.21</v>
      </c>
      <c r="K6">
        <v>4.4400000000000004</v>
      </c>
      <c r="L6">
        <v>109.91</v>
      </c>
      <c r="M6">
        <v>194</v>
      </c>
      <c r="N6">
        <v>57.94</v>
      </c>
      <c r="O6">
        <v>233.54</v>
      </c>
      <c r="P6">
        <v>110.12</v>
      </c>
      <c r="Q6">
        <v>63.09</v>
      </c>
      <c r="R6">
        <v>254.73</v>
      </c>
      <c r="S6">
        <v>75.349999999999994</v>
      </c>
      <c r="T6">
        <v>137.85</v>
      </c>
      <c r="U6">
        <v>68.89</v>
      </c>
      <c r="V6">
        <v>125.07</v>
      </c>
      <c r="W6">
        <v>107.34</v>
      </c>
      <c r="X6">
        <v>94.93</v>
      </c>
      <c r="Y6">
        <v>39.380000000000003</v>
      </c>
      <c r="Z6">
        <v>31.2</v>
      </c>
      <c r="AA6">
        <v>70.03</v>
      </c>
      <c r="AB6">
        <v>48.35</v>
      </c>
      <c r="AC6">
        <v>261.93</v>
      </c>
      <c r="AD6">
        <v>68.150000000000006</v>
      </c>
      <c r="AE6">
        <v>61.93</v>
      </c>
      <c r="AF6">
        <v>60.25</v>
      </c>
      <c r="AG6">
        <v>58.9</v>
      </c>
      <c r="AH6">
        <v>229.89</v>
      </c>
      <c r="AI6">
        <v>2017.94</v>
      </c>
      <c r="AJ6">
        <v>212.41</v>
      </c>
      <c r="AK6">
        <v>732.29</v>
      </c>
      <c r="AL6">
        <v>990.87</v>
      </c>
      <c r="AM6">
        <v>240.97</v>
      </c>
      <c r="AN6">
        <v>566.21</v>
      </c>
      <c r="AO6">
        <v>3822.49</v>
      </c>
      <c r="AP6">
        <v>855.78</v>
      </c>
      <c r="AQ6">
        <v>1086.8900000000001</v>
      </c>
      <c r="AR6">
        <v>736.98</v>
      </c>
      <c r="AS6">
        <v>284.49</v>
      </c>
      <c r="AT6">
        <v>896.2</v>
      </c>
      <c r="AU6">
        <v>800.15</v>
      </c>
      <c r="AV6">
        <v>2357.73</v>
      </c>
      <c r="AW6">
        <v>2839.26</v>
      </c>
      <c r="AX6">
        <v>1173.99</v>
      </c>
      <c r="AY6">
        <v>1846.32</v>
      </c>
      <c r="AZ6">
        <v>892.22</v>
      </c>
      <c r="BA6">
        <v>871.93</v>
      </c>
      <c r="BB6">
        <v>860.5</v>
      </c>
      <c r="BC6">
        <v>914.83</v>
      </c>
      <c r="BD6">
        <v>675.21</v>
      </c>
      <c r="BE6">
        <v>1404.28</v>
      </c>
      <c r="BF6">
        <v>646.95000000000005</v>
      </c>
      <c r="BG6">
        <v>736.05</v>
      </c>
      <c r="BH6">
        <v>6192.33</v>
      </c>
      <c r="BI6">
        <v>866.03</v>
      </c>
      <c r="BJ6">
        <v>1729.67</v>
      </c>
      <c r="BK6">
        <v>1704.62</v>
      </c>
      <c r="BL6">
        <v>664.7</v>
      </c>
      <c r="BM6">
        <v>736.04</v>
      </c>
      <c r="BN6">
        <v>1177.8399999999999</v>
      </c>
      <c r="BO6">
        <v>927.91</v>
      </c>
      <c r="BP6">
        <v>936.03</v>
      </c>
      <c r="BQ6">
        <v>3020.11</v>
      </c>
      <c r="BR6">
        <v>1480.57</v>
      </c>
      <c r="BS6">
        <v>1410.28</v>
      </c>
      <c r="BT6">
        <v>1441.8</v>
      </c>
      <c r="BU6">
        <v>1205.72</v>
      </c>
      <c r="BV6">
        <v>2120.61</v>
      </c>
      <c r="BW6">
        <v>1199.1600000000001</v>
      </c>
      <c r="BX6">
        <v>2237.67</v>
      </c>
      <c r="BY6">
        <v>2069.31</v>
      </c>
      <c r="BZ6">
        <v>1707.4</v>
      </c>
      <c r="CA6">
        <v>1248.57</v>
      </c>
      <c r="CB6">
        <v>1748.68</v>
      </c>
      <c r="CC6">
        <v>1489.8</v>
      </c>
      <c r="CD6">
        <v>1934.21</v>
      </c>
      <c r="CE6">
        <v>1653.87</v>
      </c>
      <c r="CF6">
        <v>1798.85</v>
      </c>
      <c r="CG6">
        <v>2180.0300000000002</v>
      </c>
      <c r="CH6">
        <v>12913</v>
      </c>
      <c r="CI6">
        <v>989.26</v>
      </c>
      <c r="CJ6">
        <v>1682.39</v>
      </c>
      <c r="CK6">
        <v>1352.12</v>
      </c>
      <c r="CL6">
        <v>1910.53</v>
      </c>
      <c r="CM6">
        <v>1556.29</v>
      </c>
      <c r="CN6">
        <v>2677.62</v>
      </c>
      <c r="CO6">
        <v>1973.1</v>
      </c>
      <c r="CP6">
        <v>2178.0700000000002</v>
      </c>
      <c r="CQ6">
        <v>2028.78</v>
      </c>
      <c r="CR6">
        <v>2184.1999999999998</v>
      </c>
      <c r="CS6">
        <v>3017.76</v>
      </c>
      <c r="CT6">
        <v>4241.1400000000003</v>
      </c>
      <c r="CU6">
        <v>3440.05</v>
      </c>
      <c r="CV6">
        <v>2267.36</v>
      </c>
      <c r="CW6">
        <v>2181.7800000000002</v>
      </c>
      <c r="CX6">
        <v>4699.95</v>
      </c>
      <c r="CY6">
        <v>2030.05</v>
      </c>
      <c r="CZ6">
        <v>3627.62</v>
      </c>
      <c r="DA6">
        <v>2431.81</v>
      </c>
      <c r="DB6">
        <v>2345.9299999999998</v>
      </c>
      <c r="DC6">
        <v>2757.06</v>
      </c>
      <c r="DD6">
        <v>3045.95</v>
      </c>
      <c r="DE6">
        <v>3666.22</v>
      </c>
      <c r="DF6">
        <v>2761.52</v>
      </c>
      <c r="DG6">
        <v>2439.4699999999998</v>
      </c>
      <c r="DH6">
        <v>3205.91</v>
      </c>
      <c r="DI6">
        <v>4165.92</v>
      </c>
      <c r="DJ6">
        <v>3895.57</v>
      </c>
      <c r="DK6">
        <v>2145.09</v>
      </c>
      <c r="DL6">
        <v>3330.54</v>
      </c>
      <c r="DM6">
        <v>3007.68</v>
      </c>
      <c r="DN6">
        <v>2981.17</v>
      </c>
      <c r="DO6">
        <v>3063.64</v>
      </c>
      <c r="DP6">
        <v>3208.32</v>
      </c>
      <c r="DQ6">
        <v>2378.31</v>
      </c>
      <c r="DR6">
        <v>2910.4</v>
      </c>
      <c r="DS6">
        <v>2176.44</v>
      </c>
      <c r="DT6">
        <v>2679.16</v>
      </c>
      <c r="DU6">
        <v>3162.3</v>
      </c>
      <c r="DV6">
        <v>3216.71</v>
      </c>
      <c r="DW6">
        <v>2039.5</v>
      </c>
      <c r="DX6">
        <v>2738.57</v>
      </c>
      <c r="DY6">
        <v>3348.22</v>
      </c>
      <c r="DZ6">
        <v>4180.88</v>
      </c>
      <c r="EA6">
        <v>3803.15</v>
      </c>
      <c r="EB6">
        <v>4653.1400000000003</v>
      </c>
      <c r="EC6">
        <v>2601.1999999999998</v>
      </c>
      <c r="ED6">
        <v>2511.46</v>
      </c>
      <c r="EE6">
        <v>2428.25</v>
      </c>
      <c r="EF6">
        <v>4218.2700000000004</v>
      </c>
      <c r="EG6">
        <v>3308.25</v>
      </c>
      <c r="EH6">
        <v>5086.05</v>
      </c>
      <c r="EI6">
        <v>2289.39</v>
      </c>
      <c r="EJ6">
        <v>2519.3200000000002</v>
      </c>
      <c r="EK6">
        <v>4020.54</v>
      </c>
      <c r="EL6">
        <v>3237.73</v>
      </c>
      <c r="EM6">
        <v>2120.1799999999998</v>
      </c>
      <c r="EN6">
        <v>3449.78</v>
      </c>
      <c r="EO6">
        <v>3040.18</v>
      </c>
      <c r="EP6">
        <v>2160.58</v>
      </c>
      <c r="EQ6">
        <v>2144.14</v>
      </c>
      <c r="ER6">
        <v>2087.4</v>
      </c>
      <c r="ES6">
        <v>2423.88</v>
      </c>
      <c r="ET6">
        <v>2901.02</v>
      </c>
      <c r="EU6">
        <v>2482.88</v>
      </c>
      <c r="EV6">
        <v>5150.0600000000004</v>
      </c>
      <c r="EW6">
        <v>8593.61</v>
      </c>
      <c r="EX6">
        <v>4130.88</v>
      </c>
      <c r="EY6">
        <v>4002.31</v>
      </c>
      <c r="EZ6">
        <v>5866.51</v>
      </c>
      <c r="FA6">
        <v>3116.3</v>
      </c>
      <c r="FB6">
        <v>3133.14</v>
      </c>
      <c r="FC6">
        <v>3643.49</v>
      </c>
    </row>
    <row r="7" spans="1:159" x14ac:dyDescent="0.25">
      <c r="A7" t="s">
        <v>5</v>
      </c>
      <c r="B7" t="s">
        <v>15</v>
      </c>
      <c r="C7">
        <v>132902</v>
      </c>
      <c r="D7">
        <v>132902</v>
      </c>
      <c r="E7">
        <v>132902</v>
      </c>
      <c r="F7">
        <v>132902</v>
      </c>
      <c r="G7">
        <v>1886082</v>
      </c>
      <c r="H7">
        <v>1886082</v>
      </c>
      <c r="I7">
        <v>1886082</v>
      </c>
      <c r="J7">
        <v>1886082</v>
      </c>
      <c r="K7">
        <v>1886082</v>
      </c>
      <c r="L7">
        <v>1886082</v>
      </c>
      <c r="M7">
        <v>1886082</v>
      </c>
      <c r="N7">
        <v>1886082</v>
      </c>
      <c r="O7">
        <v>1886082</v>
      </c>
      <c r="P7">
        <v>1886082</v>
      </c>
      <c r="Q7">
        <v>1886082</v>
      </c>
      <c r="R7">
        <v>1886082</v>
      </c>
      <c r="S7">
        <v>1886082</v>
      </c>
      <c r="T7">
        <v>1886082</v>
      </c>
      <c r="U7">
        <v>1886082</v>
      </c>
      <c r="V7">
        <v>5423651</v>
      </c>
      <c r="W7">
        <v>5423651</v>
      </c>
      <c r="X7">
        <v>5423651</v>
      </c>
      <c r="Y7">
        <v>5423651</v>
      </c>
      <c r="Z7">
        <v>5423651</v>
      </c>
      <c r="AA7">
        <v>5423651</v>
      </c>
      <c r="AB7">
        <v>5423651</v>
      </c>
      <c r="AC7">
        <v>5423651</v>
      </c>
      <c r="AD7">
        <v>5423651</v>
      </c>
      <c r="AE7">
        <v>5423651</v>
      </c>
      <c r="AF7">
        <v>5423651</v>
      </c>
      <c r="AG7">
        <v>5423651</v>
      </c>
      <c r="AH7">
        <v>6842062</v>
      </c>
      <c r="AI7">
        <v>6842062</v>
      </c>
      <c r="AJ7">
        <v>6842062</v>
      </c>
      <c r="AK7">
        <v>6842062</v>
      </c>
      <c r="AL7">
        <v>6842062</v>
      </c>
      <c r="AM7">
        <v>6842062</v>
      </c>
      <c r="AN7">
        <v>6842062</v>
      </c>
      <c r="AO7">
        <v>6842062</v>
      </c>
      <c r="AP7">
        <v>6842062</v>
      </c>
      <c r="AQ7">
        <v>6842062</v>
      </c>
      <c r="AR7">
        <v>6842062</v>
      </c>
      <c r="AS7">
        <v>6842062</v>
      </c>
      <c r="AT7">
        <v>9642193</v>
      </c>
      <c r="AU7">
        <v>9642193</v>
      </c>
      <c r="AV7">
        <v>9642193</v>
      </c>
      <c r="AW7">
        <v>9642193</v>
      </c>
      <c r="AX7">
        <v>9642193</v>
      </c>
      <c r="AY7">
        <v>9642193</v>
      </c>
      <c r="AZ7">
        <v>9642193</v>
      </c>
      <c r="BA7">
        <v>9642193</v>
      </c>
      <c r="BB7">
        <v>9642193</v>
      </c>
      <c r="BC7">
        <v>9642193</v>
      </c>
      <c r="BD7">
        <v>9642193</v>
      </c>
      <c r="BE7">
        <v>9642193</v>
      </c>
      <c r="BF7">
        <v>15544132</v>
      </c>
      <c r="BG7">
        <v>15544132</v>
      </c>
      <c r="BH7">
        <v>15544132</v>
      </c>
      <c r="BI7">
        <v>15544132</v>
      </c>
      <c r="BJ7">
        <v>15544132</v>
      </c>
      <c r="BK7">
        <v>15544132</v>
      </c>
      <c r="BL7">
        <v>15544132</v>
      </c>
      <c r="BM7">
        <v>15544132</v>
      </c>
      <c r="BN7">
        <v>15544132</v>
      </c>
      <c r="BO7">
        <v>15544132</v>
      </c>
      <c r="BP7">
        <v>15544132</v>
      </c>
      <c r="BQ7">
        <v>15544132</v>
      </c>
      <c r="BR7">
        <v>22957000</v>
      </c>
      <c r="BS7">
        <v>22957000</v>
      </c>
      <c r="BT7">
        <v>22957000</v>
      </c>
      <c r="BU7">
        <v>22957000</v>
      </c>
      <c r="BV7">
        <v>22957000</v>
      </c>
      <c r="BW7">
        <v>22957000</v>
      </c>
      <c r="BX7">
        <v>22957000</v>
      </c>
      <c r="BY7">
        <v>22957000</v>
      </c>
      <c r="BZ7">
        <v>22957000</v>
      </c>
      <c r="CA7">
        <v>22957000</v>
      </c>
      <c r="CB7">
        <v>22957000</v>
      </c>
      <c r="CC7">
        <v>22957000</v>
      </c>
      <c r="CD7">
        <v>30657000</v>
      </c>
      <c r="CE7">
        <v>30657000</v>
      </c>
      <c r="CF7">
        <v>30657000</v>
      </c>
      <c r="CG7">
        <v>30657000</v>
      </c>
      <c r="CH7">
        <v>30657000</v>
      </c>
      <c r="CI7">
        <v>30657000</v>
      </c>
      <c r="CJ7">
        <v>30657000</v>
      </c>
      <c r="CK7">
        <v>30657000</v>
      </c>
      <c r="CL7">
        <v>30657000</v>
      </c>
      <c r="CM7">
        <v>30657000</v>
      </c>
      <c r="CN7">
        <v>30657000</v>
      </c>
      <c r="CO7">
        <v>30657000</v>
      </c>
      <c r="CP7">
        <v>32365000</v>
      </c>
      <c r="CQ7">
        <v>32365000</v>
      </c>
      <c r="CR7">
        <v>32365000</v>
      </c>
      <c r="CS7">
        <v>32365000</v>
      </c>
      <c r="CT7">
        <v>32365000</v>
      </c>
      <c r="CU7">
        <v>32365000</v>
      </c>
      <c r="CV7">
        <v>32365000</v>
      </c>
      <c r="CW7">
        <v>32365000</v>
      </c>
      <c r="CX7">
        <v>32365000</v>
      </c>
      <c r="CY7">
        <v>32365000</v>
      </c>
      <c r="CZ7">
        <v>32365000</v>
      </c>
      <c r="DA7">
        <v>32365000</v>
      </c>
      <c r="DB7">
        <v>37691000</v>
      </c>
      <c r="DC7">
        <v>37691000</v>
      </c>
      <c r="DD7">
        <v>37691000</v>
      </c>
      <c r="DE7">
        <v>37691000</v>
      </c>
      <c r="DF7">
        <v>37691000</v>
      </c>
      <c r="DG7">
        <v>37691000</v>
      </c>
      <c r="DH7">
        <v>37691000</v>
      </c>
      <c r="DI7">
        <v>37691000</v>
      </c>
      <c r="DJ7">
        <v>37691000</v>
      </c>
      <c r="DK7">
        <v>37691000</v>
      </c>
      <c r="DL7">
        <v>37691000</v>
      </c>
      <c r="DM7">
        <v>37691000</v>
      </c>
      <c r="DN7">
        <v>48731000</v>
      </c>
      <c r="DO7">
        <v>48731000</v>
      </c>
      <c r="DP7">
        <v>48731000</v>
      </c>
      <c r="DQ7">
        <v>48731000</v>
      </c>
      <c r="DR7">
        <v>48731000</v>
      </c>
      <c r="DS7">
        <v>48731000</v>
      </c>
      <c r="DT7">
        <v>48731000</v>
      </c>
      <c r="DU7">
        <v>48731000</v>
      </c>
      <c r="DV7">
        <v>48731000</v>
      </c>
      <c r="DW7">
        <v>48731000</v>
      </c>
      <c r="DX7">
        <v>48731000</v>
      </c>
      <c r="DY7">
        <v>48731000</v>
      </c>
      <c r="DZ7">
        <v>55786000</v>
      </c>
      <c r="EA7">
        <v>55786000</v>
      </c>
      <c r="EB7">
        <v>55786000</v>
      </c>
      <c r="EC7">
        <v>55786000</v>
      </c>
      <c r="ED7">
        <v>55786000</v>
      </c>
      <c r="EE7">
        <v>55786000</v>
      </c>
      <c r="EF7">
        <v>55786000</v>
      </c>
      <c r="EG7">
        <v>55786000</v>
      </c>
      <c r="EH7">
        <v>55786000</v>
      </c>
      <c r="EI7">
        <v>55786000</v>
      </c>
      <c r="EJ7">
        <v>55786000</v>
      </c>
      <c r="EK7">
        <v>55786000</v>
      </c>
      <c r="EL7">
        <v>64154000</v>
      </c>
      <c r="EM7">
        <v>64154000</v>
      </c>
      <c r="EN7">
        <v>64154000</v>
      </c>
      <c r="EO7">
        <v>64154000</v>
      </c>
      <c r="EP7">
        <v>64154000</v>
      </c>
      <c r="EQ7">
        <v>64154000</v>
      </c>
      <c r="ER7">
        <v>64154000</v>
      </c>
      <c r="ES7">
        <v>64154000</v>
      </c>
      <c r="ET7">
        <v>64154000</v>
      </c>
      <c r="EU7">
        <v>64154000</v>
      </c>
      <c r="EV7">
        <v>64154000</v>
      </c>
      <c r="EW7">
        <v>64154000</v>
      </c>
    </row>
    <row r="8" spans="1:159" x14ac:dyDescent="0.25">
      <c r="A8" t="s">
        <v>6</v>
      </c>
      <c r="B8" t="s">
        <v>15</v>
      </c>
      <c r="C8">
        <v>19780</v>
      </c>
      <c r="D8">
        <v>19780</v>
      </c>
      <c r="E8">
        <v>19780</v>
      </c>
      <c r="F8">
        <v>19780</v>
      </c>
      <c r="G8">
        <v>250616</v>
      </c>
      <c r="H8">
        <v>250616</v>
      </c>
      <c r="I8">
        <v>250616</v>
      </c>
      <c r="J8">
        <v>250616</v>
      </c>
      <c r="K8">
        <v>250616</v>
      </c>
      <c r="L8">
        <v>250616</v>
      </c>
      <c r="M8">
        <v>250616</v>
      </c>
      <c r="N8">
        <v>250616</v>
      </c>
      <c r="O8">
        <v>250616</v>
      </c>
      <c r="P8">
        <v>250616</v>
      </c>
      <c r="Q8">
        <v>250616</v>
      </c>
      <c r="R8">
        <v>250616</v>
      </c>
      <c r="S8">
        <v>250616</v>
      </c>
      <c r="T8">
        <v>250616</v>
      </c>
      <c r="U8">
        <v>250616</v>
      </c>
      <c r="V8">
        <v>452982</v>
      </c>
      <c r="W8">
        <v>452982</v>
      </c>
      <c r="X8">
        <v>452982</v>
      </c>
      <c r="Y8">
        <v>452982</v>
      </c>
      <c r="Z8">
        <v>452982</v>
      </c>
      <c r="AA8">
        <v>452982</v>
      </c>
      <c r="AB8">
        <v>452982</v>
      </c>
      <c r="AC8">
        <v>452982</v>
      </c>
      <c r="AD8">
        <v>452982</v>
      </c>
      <c r="AE8">
        <v>452982</v>
      </c>
      <c r="AF8">
        <v>452982</v>
      </c>
      <c r="AG8">
        <v>452982</v>
      </c>
      <c r="AH8">
        <v>920457</v>
      </c>
      <c r="AI8">
        <v>920457</v>
      </c>
      <c r="AJ8">
        <v>920457</v>
      </c>
      <c r="AK8">
        <v>920457</v>
      </c>
      <c r="AL8">
        <v>920457</v>
      </c>
      <c r="AM8">
        <v>920457</v>
      </c>
      <c r="AN8">
        <v>920457</v>
      </c>
      <c r="AO8">
        <v>920457</v>
      </c>
      <c r="AP8">
        <v>920457</v>
      </c>
      <c r="AQ8">
        <v>920457</v>
      </c>
      <c r="AR8">
        <v>920457</v>
      </c>
      <c r="AS8">
        <v>920457</v>
      </c>
      <c r="AT8">
        <v>1181714</v>
      </c>
      <c r="AU8">
        <v>1181714</v>
      </c>
      <c r="AV8">
        <v>1181714</v>
      </c>
      <c r="AW8">
        <v>1181714</v>
      </c>
      <c r="AX8">
        <v>1181714</v>
      </c>
      <c r="AY8">
        <v>1181714</v>
      </c>
      <c r="AZ8">
        <v>1181714</v>
      </c>
      <c r="BA8">
        <v>1181714</v>
      </c>
      <c r="BB8">
        <v>1181714</v>
      </c>
      <c r="BC8">
        <v>1181714</v>
      </c>
      <c r="BD8">
        <v>1181714</v>
      </c>
      <c r="BE8">
        <v>1181714</v>
      </c>
      <c r="BF8">
        <v>1380172</v>
      </c>
      <c r="BG8">
        <v>1380172</v>
      </c>
      <c r="BH8">
        <v>1380172</v>
      </c>
      <c r="BI8">
        <v>1380172</v>
      </c>
      <c r="BJ8">
        <v>1380172</v>
      </c>
      <c r="BK8">
        <v>1380172</v>
      </c>
      <c r="BL8">
        <v>1380172</v>
      </c>
      <c r="BM8">
        <v>1380172</v>
      </c>
      <c r="BN8">
        <v>1380172</v>
      </c>
      <c r="BO8">
        <v>1380172</v>
      </c>
      <c r="BP8">
        <v>1380172</v>
      </c>
      <c r="BQ8">
        <v>1380172</v>
      </c>
      <c r="BR8">
        <v>2362000</v>
      </c>
      <c r="BS8">
        <v>2362000</v>
      </c>
      <c r="BT8">
        <v>2362000</v>
      </c>
      <c r="BU8">
        <v>2362000</v>
      </c>
      <c r="BV8">
        <v>2362000</v>
      </c>
      <c r="BW8">
        <v>2362000</v>
      </c>
      <c r="BX8">
        <v>2362000</v>
      </c>
      <c r="BY8">
        <v>2362000</v>
      </c>
      <c r="BZ8">
        <v>2362000</v>
      </c>
      <c r="CA8">
        <v>2362000</v>
      </c>
      <c r="CB8">
        <v>2362000</v>
      </c>
      <c r="CC8">
        <v>2362000</v>
      </c>
      <c r="CD8">
        <v>3008000</v>
      </c>
      <c r="CE8">
        <v>3008000</v>
      </c>
      <c r="CF8">
        <v>3008000</v>
      </c>
      <c r="CG8">
        <v>3008000</v>
      </c>
      <c r="CH8">
        <v>3008000</v>
      </c>
      <c r="CI8">
        <v>3008000</v>
      </c>
      <c r="CJ8">
        <v>3008000</v>
      </c>
      <c r="CK8">
        <v>3008000</v>
      </c>
      <c r="CL8">
        <v>3008000</v>
      </c>
      <c r="CM8">
        <v>3008000</v>
      </c>
      <c r="CN8">
        <v>3008000</v>
      </c>
      <c r="CO8">
        <v>3008000</v>
      </c>
      <c r="CP8">
        <v>3430000</v>
      </c>
      <c r="CQ8">
        <v>3430000</v>
      </c>
      <c r="CR8">
        <v>3430000</v>
      </c>
      <c r="CS8">
        <v>3430000</v>
      </c>
      <c r="CT8">
        <v>3430000</v>
      </c>
      <c r="CU8">
        <v>3430000</v>
      </c>
      <c r="CV8">
        <v>3430000</v>
      </c>
      <c r="CW8">
        <v>3430000</v>
      </c>
      <c r="CX8">
        <v>3430000</v>
      </c>
      <c r="CY8">
        <v>3430000</v>
      </c>
      <c r="CZ8">
        <v>3430000</v>
      </c>
      <c r="DA8">
        <v>3430000</v>
      </c>
      <c r="DB8">
        <v>4206000</v>
      </c>
      <c r="DC8">
        <v>4206000</v>
      </c>
      <c r="DD8">
        <v>4206000</v>
      </c>
      <c r="DE8">
        <v>4206000</v>
      </c>
      <c r="DF8">
        <v>4206000</v>
      </c>
      <c r="DG8">
        <v>4206000</v>
      </c>
      <c r="DH8">
        <v>4206000</v>
      </c>
      <c r="DI8">
        <v>4206000</v>
      </c>
      <c r="DJ8">
        <v>4206000</v>
      </c>
      <c r="DK8">
        <v>4206000</v>
      </c>
      <c r="DL8">
        <v>4206000</v>
      </c>
      <c r="DM8">
        <v>4206000</v>
      </c>
      <c r="DN8">
        <v>4640000</v>
      </c>
      <c r="DO8">
        <v>4640000</v>
      </c>
      <c r="DP8">
        <v>4640000</v>
      </c>
      <c r="DQ8">
        <v>4640000</v>
      </c>
      <c r="DR8">
        <v>4640000</v>
      </c>
      <c r="DS8">
        <v>4640000</v>
      </c>
      <c r="DT8">
        <v>4640000</v>
      </c>
      <c r="DU8">
        <v>4640000</v>
      </c>
      <c r="DV8">
        <v>4640000</v>
      </c>
      <c r="DW8">
        <v>4640000</v>
      </c>
      <c r="DX8">
        <v>4640000</v>
      </c>
      <c r="DY8">
        <v>4640000</v>
      </c>
      <c r="DZ8">
        <v>5290000</v>
      </c>
      <c r="EA8">
        <v>5290000</v>
      </c>
      <c r="EB8">
        <v>5290000</v>
      </c>
      <c r="EC8">
        <v>5290000</v>
      </c>
      <c r="ED8">
        <v>5290000</v>
      </c>
      <c r="EE8">
        <v>5290000</v>
      </c>
      <c r="EF8">
        <v>5290000</v>
      </c>
      <c r="EG8">
        <v>5290000</v>
      </c>
      <c r="EH8">
        <v>5290000</v>
      </c>
      <c r="EI8">
        <v>5290000</v>
      </c>
      <c r="EJ8">
        <v>5290000</v>
      </c>
      <c r="EK8">
        <v>5290000</v>
      </c>
      <c r="EL8">
        <v>5782000</v>
      </c>
      <c r="EM8">
        <v>5782000</v>
      </c>
      <c r="EN8">
        <v>5782000</v>
      </c>
      <c r="EO8">
        <v>5782000</v>
      </c>
      <c r="EP8">
        <v>5782000</v>
      </c>
      <c r="EQ8">
        <v>5782000</v>
      </c>
      <c r="ER8">
        <v>5782000</v>
      </c>
      <c r="ES8">
        <v>5782000</v>
      </c>
      <c r="ET8">
        <v>5782000</v>
      </c>
      <c r="EU8">
        <v>5782000</v>
      </c>
      <c r="EV8">
        <v>5782000</v>
      </c>
      <c r="EW8">
        <v>5782000</v>
      </c>
    </row>
    <row r="9" spans="1:159" x14ac:dyDescent="0.25">
      <c r="A9" t="s">
        <v>7</v>
      </c>
      <c r="B9" t="s">
        <v>15</v>
      </c>
      <c r="C9">
        <v>47541</v>
      </c>
      <c r="D9">
        <v>47541</v>
      </c>
      <c r="E9">
        <v>47541</v>
      </c>
      <c r="F9">
        <v>47541</v>
      </c>
      <c r="G9">
        <v>5275</v>
      </c>
      <c r="H9">
        <v>5275</v>
      </c>
      <c r="I9">
        <v>5275</v>
      </c>
      <c r="J9">
        <v>5275</v>
      </c>
      <c r="K9">
        <v>5275</v>
      </c>
      <c r="L9">
        <v>5275</v>
      </c>
      <c r="M9">
        <v>5275</v>
      </c>
      <c r="N9">
        <v>5275</v>
      </c>
      <c r="O9">
        <v>5275</v>
      </c>
      <c r="P9">
        <v>5275</v>
      </c>
      <c r="Q9">
        <v>5275</v>
      </c>
      <c r="R9">
        <v>5275</v>
      </c>
      <c r="S9">
        <v>5275</v>
      </c>
      <c r="T9">
        <v>5275</v>
      </c>
      <c r="U9">
        <v>5275</v>
      </c>
      <c r="V9">
        <v>17164</v>
      </c>
      <c r="W9">
        <v>17164</v>
      </c>
      <c r="X9">
        <v>17164</v>
      </c>
      <c r="Y9">
        <v>17164</v>
      </c>
      <c r="Z9">
        <v>17164</v>
      </c>
      <c r="AA9">
        <v>17164</v>
      </c>
      <c r="AB9">
        <v>17164</v>
      </c>
      <c r="AC9">
        <v>17164</v>
      </c>
      <c r="AD9">
        <v>17164</v>
      </c>
      <c r="AE9">
        <v>17164</v>
      </c>
      <c r="AF9">
        <v>17164</v>
      </c>
      <c r="AG9">
        <v>17164</v>
      </c>
      <c r="AH9">
        <v>30629</v>
      </c>
      <c r="AI9">
        <v>30629</v>
      </c>
      <c r="AJ9">
        <v>30629</v>
      </c>
      <c r="AK9">
        <v>30629</v>
      </c>
      <c r="AL9">
        <v>30629</v>
      </c>
      <c r="AM9">
        <v>30629</v>
      </c>
      <c r="AN9">
        <v>30629</v>
      </c>
      <c r="AO9">
        <v>30629</v>
      </c>
      <c r="AP9">
        <v>30629</v>
      </c>
      <c r="AQ9">
        <v>30629</v>
      </c>
      <c r="AR9">
        <v>30629</v>
      </c>
      <c r="AS9">
        <v>30629</v>
      </c>
      <c r="AT9">
        <v>33018</v>
      </c>
      <c r="AU9">
        <v>33018</v>
      </c>
      <c r="AV9">
        <v>33018</v>
      </c>
      <c r="AW9">
        <v>33018</v>
      </c>
      <c r="AX9">
        <v>33018</v>
      </c>
      <c r="AY9">
        <v>33018</v>
      </c>
      <c r="AZ9">
        <v>33018</v>
      </c>
      <c r="BA9">
        <v>33018</v>
      </c>
      <c r="BB9">
        <v>33018</v>
      </c>
      <c r="BC9">
        <v>33018</v>
      </c>
      <c r="BD9">
        <v>33018</v>
      </c>
      <c r="BE9">
        <v>33018</v>
      </c>
      <c r="BF9">
        <v>38910</v>
      </c>
      <c r="BG9">
        <v>38910</v>
      </c>
      <c r="BH9">
        <v>38910</v>
      </c>
      <c r="BI9">
        <v>38910</v>
      </c>
      <c r="BJ9">
        <v>38910</v>
      </c>
      <c r="BK9">
        <v>38910</v>
      </c>
      <c r="BL9">
        <v>38910</v>
      </c>
      <c r="BM9">
        <v>38910</v>
      </c>
      <c r="BN9">
        <v>38910</v>
      </c>
      <c r="BO9">
        <v>38910</v>
      </c>
      <c r="BP9">
        <v>38910</v>
      </c>
      <c r="BQ9">
        <v>38910</v>
      </c>
      <c r="BR9">
        <v>54000</v>
      </c>
      <c r="BS9">
        <v>54000</v>
      </c>
      <c r="BT9">
        <v>54000</v>
      </c>
      <c r="BU9">
        <v>54000</v>
      </c>
      <c r="BV9">
        <v>54000</v>
      </c>
      <c r="BW9">
        <v>54000</v>
      </c>
      <c r="BX9">
        <v>54000</v>
      </c>
      <c r="BY9">
        <v>54000</v>
      </c>
      <c r="BZ9">
        <v>54000</v>
      </c>
      <c r="CA9">
        <v>54000</v>
      </c>
      <c r="CB9">
        <v>54000</v>
      </c>
      <c r="CC9">
        <v>54000</v>
      </c>
      <c r="CD9">
        <v>1501000</v>
      </c>
      <c r="CE9">
        <v>1501000</v>
      </c>
      <c r="CF9">
        <v>1501000</v>
      </c>
      <c r="CG9">
        <v>1501000</v>
      </c>
      <c r="CH9">
        <v>1501000</v>
      </c>
      <c r="CI9">
        <v>1501000</v>
      </c>
      <c r="CJ9">
        <v>1501000</v>
      </c>
      <c r="CK9">
        <v>1501000</v>
      </c>
      <c r="CL9">
        <v>1501000</v>
      </c>
      <c r="CM9">
        <v>1501000</v>
      </c>
      <c r="CN9">
        <v>1501000</v>
      </c>
      <c r="CO9">
        <v>1501000</v>
      </c>
      <c r="CP9">
        <v>1436000</v>
      </c>
      <c r="CQ9">
        <v>1436000</v>
      </c>
      <c r="CR9">
        <v>1436000</v>
      </c>
      <c r="CS9">
        <v>1436000</v>
      </c>
      <c r="CT9">
        <v>1436000</v>
      </c>
      <c r="CU9">
        <v>1436000</v>
      </c>
      <c r="CV9">
        <v>1436000</v>
      </c>
      <c r="CW9">
        <v>1436000</v>
      </c>
      <c r="CX9">
        <v>1436000</v>
      </c>
      <c r="CY9">
        <v>1436000</v>
      </c>
      <c r="CZ9">
        <v>1436000</v>
      </c>
      <c r="DA9">
        <v>1436000</v>
      </c>
      <c r="DB9">
        <v>1550000</v>
      </c>
      <c r="DC9">
        <v>1550000</v>
      </c>
      <c r="DD9">
        <v>1550000</v>
      </c>
      <c r="DE9">
        <v>1550000</v>
      </c>
      <c r="DF9">
        <v>1550000</v>
      </c>
      <c r="DG9">
        <v>1550000</v>
      </c>
      <c r="DH9">
        <v>1550000</v>
      </c>
      <c r="DI9">
        <v>1550000</v>
      </c>
      <c r="DJ9">
        <v>1550000</v>
      </c>
      <c r="DK9">
        <v>1550000</v>
      </c>
      <c r="DL9">
        <v>1550000</v>
      </c>
      <c r="DM9">
        <v>1550000</v>
      </c>
      <c r="DN9">
        <v>1421000</v>
      </c>
      <c r="DO9">
        <v>1421000</v>
      </c>
      <c r="DP9">
        <v>1421000</v>
      </c>
      <c r="DQ9">
        <v>1421000</v>
      </c>
      <c r="DR9">
        <v>1421000</v>
      </c>
      <c r="DS9">
        <v>1421000</v>
      </c>
      <c r="DT9">
        <v>1421000</v>
      </c>
      <c r="DU9">
        <v>1421000</v>
      </c>
      <c r="DV9">
        <v>1421000</v>
      </c>
      <c r="DW9">
        <v>1421000</v>
      </c>
      <c r="DX9">
        <v>1421000</v>
      </c>
      <c r="DY9">
        <v>1421000</v>
      </c>
      <c r="DZ9">
        <v>893000</v>
      </c>
      <c r="EA9">
        <v>893000</v>
      </c>
      <c r="EB9">
        <v>893000</v>
      </c>
      <c r="EC9">
        <v>893000</v>
      </c>
      <c r="ED9">
        <v>893000</v>
      </c>
      <c r="EE9">
        <v>893000</v>
      </c>
      <c r="EF9">
        <v>893000</v>
      </c>
      <c r="EG9">
        <v>893000</v>
      </c>
      <c r="EH9">
        <v>893000</v>
      </c>
      <c r="EI9">
        <v>893000</v>
      </c>
      <c r="EJ9">
        <v>893000</v>
      </c>
      <c r="EK9">
        <v>893000</v>
      </c>
      <c r="EL9">
        <v>208000</v>
      </c>
      <c r="EM9">
        <v>208000</v>
      </c>
      <c r="EN9">
        <v>208000</v>
      </c>
      <c r="EO9">
        <v>208000</v>
      </c>
      <c r="EP9">
        <v>208000</v>
      </c>
      <c r="EQ9">
        <v>208000</v>
      </c>
      <c r="ER9">
        <v>208000</v>
      </c>
      <c r="ES9">
        <v>208000</v>
      </c>
      <c r="ET9">
        <v>208000</v>
      </c>
      <c r="EU9">
        <v>208000</v>
      </c>
      <c r="EV9">
        <v>208000</v>
      </c>
      <c r="EW9">
        <v>208000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0</v>
      </c>
      <c r="F10" s="2">
        <v>1E-4</v>
      </c>
      <c r="G10" s="2">
        <v>0</v>
      </c>
      <c r="H10" s="2">
        <v>4.0000000000000002E-4</v>
      </c>
      <c r="I10" s="2">
        <v>4.0000000000000002E-4</v>
      </c>
      <c r="J10" s="2">
        <v>6.9999999999999999E-4</v>
      </c>
      <c r="K10" s="2">
        <v>1E-4</v>
      </c>
      <c r="L10" s="2">
        <v>1E-4</v>
      </c>
      <c r="M10" s="2">
        <v>2.0000000000000001E-4</v>
      </c>
      <c r="N10" s="2">
        <v>0</v>
      </c>
      <c r="O10" s="2">
        <v>2.0000000000000001E-4</v>
      </c>
      <c r="P10" s="2">
        <v>1E-4</v>
      </c>
      <c r="Q10" s="2">
        <v>1E-4</v>
      </c>
      <c r="R10" s="2">
        <v>2.0000000000000001E-4</v>
      </c>
      <c r="S10" s="2">
        <v>2.9999999999999997E-4</v>
      </c>
      <c r="T10" s="2">
        <v>5.9999999999999995E-4</v>
      </c>
      <c r="U10" s="2">
        <v>2.9999999999999997E-4</v>
      </c>
      <c r="V10" s="2">
        <v>5.0000000000000001E-4</v>
      </c>
      <c r="W10" s="2">
        <v>4.0000000000000002E-4</v>
      </c>
      <c r="X10" s="2">
        <v>4.0000000000000002E-4</v>
      </c>
      <c r="Y10" s="2">
        <v>2.0000000000000001E-4</v>
      </c>
      <c r="Z10" s="2">
        <v>1E-4</v>
      </c>
      <c r="AA10" s="2">
        <v>2.0000000000000001E-4</v>
      </c>
      <c r="AB10" s="2">
        <v>1E-4</v>
      </c>
      <c r="AC10" s="2">
        <v>8.0000000000000004E-4</v>
      </c>
      <c r="AD10" s="2">
        <v>2.0000000000000001E-4</v>
      </c>
      <c r="AE10" s="2">
        <v>2.0000000000000001E-4</v>
      </c>
      <c r="AF10" s="2">
        <v>2.0000000000000001E-4</v>
      </c>
      <c r="AG10" s="2">
        <v>2.0000000000000001E-4</v>
      </c>
      <c r="AH10" s="2">
        <v>6.9999999999999999E-4</v>
      </c>
      <c r="AI10" s="2">
        <v>3.8E-3</v>
      </c>
      <c r="AJ10" s="2">
        <v>2.9999999999999997E-4</v>
      </c>
      <c r="AK10" s="2">
        <v>1.1999999999999999E-3</v>
      </c>
      <c r="AL10" s="2">
        <v>1.6000000000000001E-3</v>
      </c>
      <c r="AM10" s="2">
        <v>4.0000000000000002E-4</v>
      </c>
      <c r="AN10" s="2">
        <v>8.9999999999999998E-4</v>
      </c>
      <c r="AO10" s="2">
        <v>6.7999999999999996E-3</v>
      </c>
      <c r="AP10" s="2">
        <v>1.4E-3</v>
      </c>
      <c r="AQ10" s="2">
        <v>1.8E-3</v>
      </c>
      <c r="AR10" s="2">
        <v>1.1999999999999999E-3</v>
      </c>
      <c r="AS10" s="2">
        <v>5.0000000000000001E-4</v>
      </c>
      <c r="AT10" s="2">
        <v>1.5E-3</v>
      </c>
      <c r="AU10" s="2">
        <v>1.2999999999999999E-3</v>
      </c>
      <c r="AV10" s="2">
        <v>3.8E-3</v>
      </c>
      <c r="AW10" s="2">
        <v>4.5999999999999999E-3</v>
      </c>
      <c r="AX10" s="2">
        <v>1.9E-3</v>
      </c>
      <c r="AY10" s="2">
        <v>2.8E-3</v>
      </c>
      <c r="AZ10" s="2">
        <v>1.4E-3</v>
      </c>
      <c r="BA10" s="2">
        <v>1.2999999999999999E-3</v>
      </c>
      <c r="BB10" s="2">
        <v>1.2999999999999999E-3</v>
      </c>
      <c r="BC10" s="2">
        <v>1.4E-3</v>
      </c>
      <c r="BD10" s="2">
        <v>1E-3</v>
      </c>
      <c r="BE10" s="2">
        <v>2.0999999999999999E-3</v>
      </c>
      <c r="BF10" s="2">
        <v>8.9999999999999998E-4</v>
      </c>
      <c r="BG10" s="2">
        <v>1E-3</v>
      </c>
      <c r="BH10" s="2">
        <v>8.8000000000000005E-3</v>
      </c>
      <c r="BI10" s="2">
        <v>1.1999999999999999E-3</v>
      </c>
      <c r="BJ10" s="2">
        <v>2.5000000000000001E-3</v>
      </c>
      <c r="BK10" s="2">
        <v>2.3999999999999998E-3</v>
      </c>
      <c r="BL10" s="2">
        <v>8.9999999999999998E-4</v>
      </c>
      <c r="BM10" s="2">
        <v>1E-3</v>
      </c>
      <c r="BN10" s="2">
        <v>1.6999999999999999E-3</v>
      </c>
      <c r="BO10" s="2">
        <v>1.2999999999999999E-3</v>
      </c>
      <c r="BP10" s="2">
        <v>1.2999999999999999E-3</v>
      </c>
      <c r="BQ10" s="2">
        <v>3.8999999999999998E-3</v>
      </c>
      <c r="BR10" s="2">
        <v>1.9E-3</v>
      </c>
      <c r="BS10" s="2">
        <v>1.6000000000000001E-3</v>
      </c>
      <c r="BT10" s="2">
        <v>1.6000000000000001E-3</v>
      </c>
      <c r="BU10" s="2">
        <v>1.2999999999999999E-3</v>
      </c>
      <c r="BV10" s="2">
        <v>2.2000000000000001E-3</v>
      </c>
      <c r="BW10" s="2">
        <v>1.1999999999999999E-3</v>
      </c>
      <c r="BX10" s="2">
        <v>2.3E-3</v>
      </c>
      <c r="BY10" s="2">
        <v>2.0999999999999999E-3</v>
      </c>
      <c r="BZ10" s="2">
        <v>1.6999999999999999E-3</v>
      </c>
      <c r="CA10" s="2">
        <v>1.1999999999999999E-3</v>
      </c>
      <c r="CB10" s="2">
        <v>1.6000000000000001E-3</v>
      </c>
      <c r="CC10" s="2">
        <v>1.4E-3</v>
      </c>
      <c r="CD10" s="2">
        <v>1.8E-3</v>
      </c>
      <c r="CE10" s="2">
        <v>1.5E-3</v>
      </c>
      <c r="CF10" s="2">
        <v>1.6999999999999999E-3</v>
      </c>
      <c r="CG10" s="2">
        <v>2E-3</v>
      </c>
      <c r="CH10" s="2">
        <v>1.09E-2</v>
      </c>
      <c r="CI10" s="2">
        <v>8.0000000000000004E-4</v>
      </c>
      <c r="CJ10" s="2">
        <v>1.2999999999999999E-3</v>
      </c>
      <c r="CK10" s="2">
        <v>1.1000000000000001E-3</v>
      </c>
      <c r="CL10" s="2">
        <v>1.5E-3</v>
      </c>
      <c r="CM10" s="2">
        <v>1.1999999999999999E-3</v>
      </c>
      <c r="CN10" s="2">
        <v>2.0999999999999999E-3</v>
      </c>
      <c r="CO10" s="2">
        <v>1.5E-3</v>
      </c>
      <c r="CP10" s="2">
        <v>1.6999999999999999E-3</v>
      </c>
      <c r="CQ10" s="2">
        <v>1.6000000000000001E-3</v>
      </c>
      <c r="CR10" s="2">
        <v>1.6999999999999999E-3</v>
      </c>
      <c r="CS10" s="2">
        <v>2.3999999999999998E-3</v>
      </c>
      <c r="CT10" s="2">
        <v>3.3E-3</v>
      </c>
      <c r="CU10" s="2">
        <v>2.3999999999999998E-3</v>
      </c>
      <c r="CV10" s="2">
        <v>1.6000000000000001E-3</v>
      </c>
      <c r="CW10" s="2">
        <v>1.5E-3</v>
      </c>
      <c r="CX10" s="2">
        <v>3.3E-3</v>
      </c>
      <c r="CY10" s="2">
        <v>1.4E-3</v>
      </c>
      <c r="CZ10" s="2">
        <v>2.5999999999999999E-3</v>
      </c>
      <c r="DA10" s="2">
        <v>1.6999999999999999E-3</v>
      </c>
      <c r="DB10" s="2">
        <v>1.6999999999999999E-3</v>
      </c>
      <c r="DC10" s="2">
        <v>2E-3</v>
      </c>
      <c r="DD10" s="2">
        <v>2E-3</v>
      </c>
      <c r="DE10" s="2">
        <v>2.3999999999999998E-3</v>
      </c>
      <c r="DF10" s="2">
        <v>1.8E-3</v>
      </c>
      <c r="DG10" s="2">
        <v>1.6000000000000001E-3</v>
      </c>
      <c r="DH10" s="2">
        <v>2.0999999999999999E-3</v>
      </c>
      <c r="DI10" s="2">
        <v>2.7000000000000001E-3</v>
      </c>
      <c r="DJ10" s="2">
        <v>2.5000000000000001E-3</v>
      </c>
      <c r="DK10" s="2">
        <v>1.4E-3</v>
      </c>
      <c r="DL10" s="2">
        <v>2.2000000000000001E-3</v>
      </c>
      <c r="DM10" s="2">
        <v>1.9E-3</v>
      </c>
      <c r="DN10" s="2">
        <v>1.9E-3</v>
      </c>
      <c r="DO10" s="2">
        <v>2E-3</v>
      </c>
      <c r="DP10" s="2">
        <v>2E-3</v>
      </c>
      <c r="DQ10" s="2">
        <v>1.5E-3</v>
      </c>
      <c r="DR10" s="2">
        <v>1.9E-3</v>
      </c>
      <c r="DS10" s="2">
        <v>1.4E-3</v>
      </c>
      <c r="DT10" s="2">
        <v>1.6999999999999999E-3</v>
      </c>
      <c r="DU10" s="2">
        <v>2E-3</v>
      </c>
      <c r="DV10" s="2">
        <v>2E-3</v>
      </c>
      <c r="DW10" s="2">
        <v>1.2999999999999999E-3</v>
      </c>
      <c r="DX10" s="2">
        <v>1.6999999999999999E-3</v>
      </c>
      <c r="DY10" s="2">
        <v>2.0999999999999999E-3</v>
      </c>
      <c r="DZ10" s="2">
        <v>2.5000000000000001E-3</v>
      </c>
      <c r="EA10" s="2">
        <v>2.2000000000000001E-3</v>
      </c>
      <c r="EB10" s="2">
        <v>2.7000000000000001E-3</v>
      </c>
      <c r="EC10" s="2">
        <v>1.5E-3</v>
      </c>
      <c r="ED10" s="2">
        <v>1.5E-3</v>
      </c>
      <c r="EE10" s="2">
        <v>1.4E-3</v>
      </c>
      <c r="EF10" s="2">
        <v>2.5000000000000001E-3</v>
      </c>
      <c r="EG10" s="2">
        <v>1.9E-3</v>
      </c>
      <c r="EH10" s="2">
        <v>2.8999999999999998E-3</v>
      </c>
      <c r="EI10" s="2">
        <v>1.2999999999999999E-3</v>
      </c>
      <c r="EJ10" s="2">
        <v>1.4E-3</v>
      </c>
      <c r="EK10" s="2">
        <v>2.3E-3</v>
      </c>
      <c r="EL10" s="2">
        <v>1.9E-3</v>
      </c>
      <c r="EM10" s="2">
        <v>1.1999999999999999E-3</v>
      </c>
      <c r="EN10" s="2">
        <v>2E-3</v>
      </c>
      <c r="EO10" s="2">
        <v>1.6999999999999999E-3</v>
      </c>
      <c r="EP10" s="2">
        <v>1.1999999999999999E-3</v>
      </c>
      <c r="EQ10" s="2">
        <v>1.1999999999999999E-3</v>
      </c>
      <c r="ER10" s="2">
        <v>1.1999999999999999E-3</v>
      </c>
      <c r="ES10" s="2">
        <v>1.4E-3</v>
      </c>
      <c r="ET10" s="2">
        <v>1.6000000000000001E-3</v>
      </c>
      <c r="EU10" s="2">
        <v>1.4E-3</v>
      </c>
      <c r="EV10" s="2">
        <v>2.8E-3</v>
      </c>
      <c r="EW10" s="2">
        <v>4.4999999999999997E-3</v>
      </c>
      <c r="EX10" s="2">
        <v>2.2000000000000001E-3</v>
      </c>
      <c r="EY10" s="2">
        <v>2.0999999999999999E-3</v>
      </c>
      <c r="EZ10" s="2">
        <v>3.0000000000000001E-3</v>
      </c>
      <c r="FA10" s="2">
        <v>1.6000000000000001E-3</v>
      </c>
      <c r="FB10" s="2">
        <v>1.6000000000000001E-3</v>
      </c>
      <c r="FC10" s="2">
        <v>1.9E-3</v>
      </c>
    </row>
    <row r="11" spans="1:159" x14ac:dyDescent="0.25">
      <c r="A11" t="s">
        <v>9</v>
      </c>
      <c r="B11" t="s">
        <v>15</v>
      </c>
      <c r="D11">
        <v>-4.4405594E-2</v>
      </c>
      <c r="E11">
        <v>0</v>
      </c>
      <c r="F11">
        <v>0</v>
      </c>
      <c r="G11">
        <v>0.104646908</v>
      </c>
      <c r="H11">
        <v>0.171911229</v>
      </c>
      <c r="I11">
        <v>7.8434143999999997E-2</v>
      </c>
      <c r="J11">
        <v>-4.5472415000000002E-2</v>
      </c>
      <c r="K11">
        <v>1.2355847999999999E-2</v>
      </c>
      <c r="L11">
        <v>-5.0040683000000002E-2</v>
      </c>
      <c r="M11">
        <v>2.1127765999999999E-2</v>
      </c>
      <c r="N11">
        <v>2.0550817999999998E-2</v>
      </c>
      <c r="O11">
        <v>-0.131232877</v>
      </c>
      <c r="P11">
        <v>0</v>
      </c>
      <c r="Q11">
        <v>-3.4847050999999997E-2</v>
      </c>
      <c r="R11">
        <v>8.6423787000000002E-2</v>
      </c>
      <c r="S11">
        <v>5.8796991999999999E-2</v>
      </c>
      <c r="T11">
        <v>0.11106376900000001</v>
      </c>
      <c r="U11">
        <v>-6.9922024999999999E-2</v>
      </c>
      <c r="V11">
        <v>-1.0857614E-2</v>
      </c>
      <c r="W11">
        <v>2.1814645000000001E-2</v>
      </c>
      <c r="X11">
        <v>2.8419908000000001E-2</v>
      </c>
      <c r="Y11">
        <v>0.103662568</v>
      </c>
      <c r="Z11">
        <v>3.0070684E-2</v>
      </c>
      <c r="AA11">
        <v>2.9076529E-2</v>
      </c>
      <c r="AB11">
        <v>4.7129295000000002E-2</v>
      </c>
      <c r="AC11">
        <v>4.5116028000000002E-2</v>
      </c>
      <c r="AD11">
        <v>4.6473199999999999E-2</v>
      </c>
      <c r="AE11">
        <v>-6.0791472999999999E-2</v>
      </c>
      <c r="AF11">
        <v>9.2466110000000001E-3</v>
      </c>
      <c r="AG11">
        <v>0.105153566</v>
      </c>
      <c r="AH11">
        <v>1.3754122000000001E-2</v>
      </c>
      <c r="AI11">
        <v>-4.5813586000000003E-2</v>
      </c>
      <c r="AJ11">
        <v>-3.6034280000000001E-3</v>
      </c>
      <c r="AK11">
        <v>0.164206822</v>
      </c>
      <c r="AL11">
        <v>-5.8013600999999998E-2</v>
      </c>
      <c r="AM11">
        <v>2.8253119E-2</v>
      </c>
      <c r="AN11">
        <v>-1.2914969E-2</v>
      </c>
      <c r="AO11">
        <v>2.4587285E-2</v>
      </c>
      <c r="AP11">
        <v>-2.0569078000000001E-2</v>
      </c>
      <c r="AQ11">
        <v>5.1715086E-2</v>
      </c>
      <c r="AR11">
        <v>0</v>
      </c>
      <c r="AS11">
        <v>-1.6390715E-2</v>
      </c>
      <c r="AT11">
        <v>3.3327693999999998E-2</v>
      </c>
      <c r="AU11">
        <v>4.5104780999999997E-2</v>
      </c>
      <c r="AV11">
        <v>1.1592386999999999E-2</v>
      </c>
      <c r="AW11">
        <v>4.8780489999999998E-3</v>
      </c>
      <c r="AX11">
        <v>0.23108337200000001</v>
      </c>
      <c r="AY11">
        <v>1.0452526E-2</v>
      </c>
      <c r="AZ11">
        <v>3.2272052000000002E-2</v>
      </c>
      <c r="BA11">
        <v>8.6228623000000004E-2</v>
      </c>
      <c r="BB11">
        <v>-1.2981991E-2</v>
      </c>
      <c r="BC11">
        <v>3.0335254999999998E-2</v>
      </c>
      <c r="BD11">
        <v>2.3521104000000001E-2</v>
      </c>
      <c r="BE11">
        <v>4.1343805999999997E-2</v>
      </c>
      <c r="BF11">
        <v>3.7561796000000001E-2</v>
      </c>
      <c r="BG11">
        <v>7.4467039999999998E-2</v>
      </c>
      <c r="BH11">
        <v>2.8161287E-2</v>
      </c>
      <c r="BI11">
        <v>-1.0004446E-2</v>
      </c>
      <c r="BJ11">
        <v>2.0211090000000001E-3</v>
      </c>
      <c r="BK11">
        <v>0.108874944</v>
      </c>
      <c r="BL11">
        <v>7.4578600999999994E-2</v>
      </c>
      <c r="BM11">
        <v>8.7985253999999999E-2</v>
      </c>
      <c r="BN11">
        <v>8.5330013999999996E-2</v>
      </c>
      <c r="BO11">
        <v>-2.2140104000000001E-2</v>
      </c>
      <c r="BP11">
        <v>-8.6786552000000003E-2</v>
      </c>
      <c r="BQ11">
        <v>-0.11486872099999999</v>
      </c>
      <c r="BR11">
        <v>-1.8700629E-2</v>
      </c>
      <c r="BS11">
        <v>0.12764908799999999</v>
      </c>
      <c r="BT11">
        <v>-4.3888402999999999E-2</v>
      </c>
      <c r="BU11">
        <v>0.13580434999999999</v>
      </c>
      <c r="BV11">
        <v>2.5858598999999999E-2</v>
      </c>
      <c r="BW11">
        <v>-3.9559290000000004E-3</v>
      </c>
      <c r="BX11">
        <v>0.109302173</v>
      </c>
      <c r="BY11">
        <v>7.2996803999999998E-2</v>
      </c>
      <c r="BZ11">
        <v>2.0378898999999999E-2</v>
      </c>
      <c r="CA11">
        <v>7.0698881000000005E-2</v>
      </c>
      <c r="CB11">
        <v>-2.8295219E-2</v>
      </c>
      <c r="CC11">
        <v>-3.8834195000000002E-2</v>
      </c>
      <c r="CD11">
        <v>6.0618344999999997E-2</v>
      </c>
      <c r="CE11">
        <v>-1.8422728999999999E-2</v>
      </c>
      <c r="CF11">
        <v>7.9824515999999998E-2</v>
      </c>
      <c r="CG11">
        <v>1.2981705E-2</v>
      </c>
      <c r="CH11">
        <v>-2.1738614999999999E-2</v>
      </c>
      <c r="CI11">
        <v>-2.7413211999999999E-2</v>
      </c>
      <c r="CJ11">
        <v>-0.102566661</v>
      </c>
      <c r="CK11">
        <v>4.0718196999999998E-2</v>
      </c>
      <c r="CL11">
        <v>-2.5424634000000002E-2</v>
      </c>
      <c r="CM11">
        <v>-6.3657788000000007E-2</v>
      </c>
      <c r="CN11">
        <v>-5.3908513999999998E-2</v>
      </c>
      <c r="CO11">
        <v>-8.3397779000000005E-2</v>
      </c>
      <c r="CP11">
        <v>0.18919374999999999</v>
      </c>
      <c r="CQ11">
        <v>9.4701592000000001E-2</v>
      </c>
      <c r="CR11">
        <v>-1.3091719999999999E-2</v>
      </c>
      <c r="CS11">
        <v>-5.1091439000000002E-2</v>
      </c>
      <c r="CT11">
        <v>0.16922267699999999</v>
      </c>
      <c r="CU11">
        <v>9.70713E-4</v>
      </c>
      <c r="CV11">
        <v>-3.2664743000000003E-2</v>
      </c>
      <c r="CW11">
        <v>-7.3037141999999999E-2</v>
      </c>
      <c r="CX11">
        <v>8.9686100000000001E-3</v>
      </c>
      <c r="CY11">
        <v>3.9790850000000003E-2</v>
      </c>
      <c r="CZ11">
        <v>-4.3246504999999998E-2</v>
      </c>
      <c r="DA11">
        <v>-3.7028276999999998E-2</v>
      </c>
      <c r="DB11">
        <v>4.8467647000000003E-2</v>
      </c>
      <c r="DC11">
        <v>1.2467789E-2</v>
      </c>
      <c r="DD11">
        <v>2.1954855999999998E-2</v>
      </c>
      <c r="DE11">
        <v>3.0388407999999999E-2</v>
      </c>
      <c r="DF11">
        <v>-1.4404299999999999E-3</v>
      </c>
      <c r="DG11">
        <v>7.1880879999999996E-3</v>
      </c>
      <c r="DH11">
        <v>-2.1434640000000001E-2</v>
      </c>
      <c r="DI11">
        <v>6.2810081000000004E-2</v>
      </c>
      <c r="DJ11">
        <v>5.5760432999999998E-2</v>
      </c>
      <c r="DK11">
        <v>3.1857271999999999E-2</v>
      </c>
      <c r="DL11">
        <v>-4.6064189999999996E-3</v>
      </c>
      <c r="DM11">
        <v>2.4430143000000001E-2</v>
      </c>
      <c r="DN11">
        <v>6.9588603999999998E-2</v>
      </c>
      <c r="DO11">
        <v>1.5047342E-2</v>
      </c>
      <c r="DP11">
        <v>5.6007121999999999E-2</v>
      </c>
      <c r="DQ11">
        <v>1.165561E-2</v>
      </c>
      <c r="DR11">
        <v>8.6409910000000006E-3</v>
      </c>
      <c r="DS11">
        <v>4.7432605000000003E-2</v>
      </c>
      <c r="DT11">
        <v>-6.1093964000000001E-2</v>
      </c>
      <c r="DU11">
        <v>-1.3952554000000001E-2</v>
      </c>
      <c r="DV11">
        <v>5.8322375000000003E-2</v>
      </c>
      <c r="DW11">
        <v>5.3778306999999997E-2</v>
      </c>
      <c r="DX11">
        <v>-6.5764339999999999E-3</v>
      </c>
      <c r="DY11">
        <v>1.1601665000000001E-2</v>
      </c>
      <c r="DZ11">
        <v>4.9080360000000002E-3</v>
      </c>
      <c r="EA11">
        <v>4.0766321000000001E-2</v>
      </c>
      <c r="EB11">
        <v>-3.8205691E-2</v>
      </c>
      <c r="EC11">
        <v>4.0019056999999997E-2</v>
      </c>
      <c r="ED11">
        <v>-3.253985E-3</v>
      </c>
      <c r="EE11">
        <v>8.7003380000000002E-3</v>
      </c>
      <c r="EF11">
        <v>7.2772977000000003E-2</v>
      </c>
      <c r="EG11">
        <v>3.2658680000000002E-2</v>
      </c>
      <c r="EH11">
        <v>5.8855230000000001E-3</v>
      </c>
      <c r="EI11">
        <v>5.0009164000000002E-2</v>
      </c>
      <c r="EJ11">
        <v>-1.4286864999999999E-2</v>
      </c>
      <c r="EK11">
        <v>0.111115652</v>
      </c>
      <c r="EL11">
        <v>0.104772763</v>
      </c>
      <c r="EM11">
        <v>7.9500183000000002E-2</v>
      </c>
      <c r="EN11">
        <v>-6.8176445000000002E-2</v>
      </c>
      <c r="EO11">
        <v>-5.0670197E-2</v>
      </c>
      <c r="EP11">
        <v>3.7698136E-2</v>
      </c>
      <c r="EQ11">
        <v>0</v>
      </c>
      <c r="ER11">
        <v>2.8164755E-2</v>
      </c>
      <c r="ES11">
        <v>8.5752252000000001E-2</v>
      </c>
      <c r="ET11">
        <v>1.2609847E-2</v>
      </c>
      <c r="EU11">
        <v>9.4243172E-2</v>
      </c>
      <c r="EV11">
        <v>-0.13902620099999999</v>
      </c>
      <c r="EW11">
        <v>3.9380429000000002E-2</v>
      </c>
      <c r="EX11">
        <v>-5.7970721000000003E-2</v>
      </c>
      <c r="EY11">
        <v>-4.4655419000000002E-2</v>
      </c>
      <c r="EZ11">
        <v>7.0586251000000003E-2</v>
      </c>
      <c r="FA11">
        <v>3.4472981999999999E-2</v>
      </c>
      <c r="FB11">
        <v>-5.7249003E-2</v>
      </c>
      <c r="FC11">
        <v>9.9809430000000008E-3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387000</v>
      </c>
      <c r="CE12">
        <v>387000</v>
      </c>
      <c r="CF12">
        <v>387000</v>
      </c>
      <c r="CG12">
        <v>387000</v>
      </c>
      <c r="CH12">
        <v>387000</v>
      </c>
      <c r="CI12">
        <v>387000</v>
      </c>
      <c r="CJ12">
        <v>387000</v>
      </c>
      <c r="CK12">
        <v>387000</v>
      </c>
      <c r="CL12">
        <v>387000</v>
      </c>
      <c r="CM12">
        <v>387000</v>
      </c>
      <c r="CN12">
        <v>387000</v>
      </c>
      <c r="CO12">
        <v>387000</v>
      </c>
      <c r="CP12">
        <v>359000</v>
      </c>
      <c r="CQ12">
        <v>359000</v>
      </c>
      <c r="CR12">
        <v>359000</v>
      </c>
      <c r="CS12">
        <v>359000</v>
      </c>
      <c r="CT12">
        <v>359000</v>
      </c>
      <c r="CU12">
        <v>359000</v>
      </c>
      <c r="CV12">
        <v>359000</v>
      </c>
      <c r="CW12">
        <v>359000</v>
      </c>
      <c r="CX12">
        <v>359000</v>
      </c>
      <c r="CY12">
        <v>359000</v>
      </c>
      <c r="CZ12">
        <v>359000</v>
      </c>
      <c r="DA12">
        <v>359000</v>
      </c>
      <c r="DB12">
        <v>406000</v>
      </c>
      <c r="DC12">
        <v>406000</v>
      </c>
      <c r="DD12">
        <v>406000</v>
      </c>
      <c r="DE12">
        <v>406000</v>
      </c>
      <c r="DF12">
        <v>406000</v>
      </c>
      <c r="DG12">
        <v>406000</v>
      </c>
      <c r="DH12">
        <v>406000</v>
      </c>
      <c r="DI12">
        <v>406000</v>
      </c>
      <c r="DJ12">
        <v>406000</v>
      </c>
      <c r="DK12">
        <v>406000</v>
      </c>
      <c r="DL12">
        <v>406000</v>
      </c>
      <c r="DM12">
        <v>406000</v>
      </c>
      <c r="DN12">
        <v>519000</v>
      </c>
      <c r="DO12">
        <v>519000</v>
      </c>
      <c r="DP12">
        <v>519000</v>
      </c>
      <c r="DQ12">
        <v>519000</v>
      </c>
      <c r="DR12">
        <v>519000</v>
      </c>
      <c r="DS12">
        <v>519000</v>
      </c>
      <c r="DT12">
        <v>519000</v>
      </c>
      <c r="DU12">
        <v>519000</v>
      </c>
      <c r="DV12">
        <v>519000</v>
      </c>
      <c r="DW12">
        <v>519000</v>
      </c>
      <c r="DX12">
        <v>519000</v>
      </c>
      <c r="DY12">
        <v>519000</v>
      </c>
      <c r="DZ12">
        <v>815000</v>
      </c>
      <c r="EA12">
        <v>815000</v>
      </c>
      <c r="EB12">
        <v>815000</v>
      </c>
      <c r="EC12">
        <v>815000</v>
      </c>
      <c r="ED12">
        <v>815000</v>
      </c>
      <c r="EE12">
        <v>815000</v>
      </c>
      <c r="EF12">
        <v>815000</v>
      </c>
      <c r="EG12">
        <v>815000</v>
      </c>
      <c r="EH12">
        <v>815000</v>
      </c>
      <c r="EI12">
        <v>815000</v>
      </c>
      <c r="EJ12">
        <v>815000</v>
      </c>
      <c r="EK12">
        <v>815000</v>
      </c>
      <c r="EL12">
        <v>1254000</v>
      </c>
      <c r="EM12">
        <v>1254000</v>
      </c>
      <c r="EN12">
        <v>1254000</v>
      </c>
      <c r="EO12">
        <v>1254000</v>
      </c>
      <c r="EP12">
        <v>1254000</v>
      </c>
      <c r="EQ12">
        <v>1254000</v>
      </c>
      <c r="ER12">
        <v>1254000</v>
      </c>
      <c r="ES12">
        <v>1254000</v>
      </c>
      <c r="ET12">
        <v>1254000</v>
      </c>
      <c r="EU12">
        <v>1254000</v>
      </c>
      <c r="EV12">
        <v>1254000</v>
      </c>
      <c r="EW12">
        <v>1254000</v>
      </c>
    </row>
    <row r="13" spans="1:159" x14ac:dyDescent="0.25">
      <c r="A13" t="s">
        <v>11</v>
      </c>
      <c r="B13" t="s">
        <v>15</v>
      </c>
      <c r="C13">
        <v>4.4400000000000004</v>
      </c>
      <c r="D13">
        <v>4.24</v>
      </c>
      <c r="E13">
        <v>4.24</v>
      </c>
      <c r="F13">
        <v>4.24</v>
      </c>
      <c r="G13">
        <v>4.68</v>
      </c>
      <c r="H13">
        <v>5.03</v>
      </c>
      <c r="I13">
        <v>5.42</v>
      </c>
      <c r="J13">
        <v>5.17</v>
      </c>
      <c r="K13">
        <v>4.93</v>
      </c>
      <c r="L13">
        <v>4.68</v>
      </c>
      <c r="M13">
        <v>4.78</v>
      </c>
      <c r="N13">
        <v>4.88</v>
      </c>
      <c r="O13">
        <v>4.24</v>
      </c>
      <c r="P13">
        <v>4.24</v>
      </c>
      <c r="Q13">
        <v>4.09</v>
      </c>
      <c r="R13">
        <v>4.1900000000000004</v>
      </c>
      <c r="S13">
        <v>4.4400000000000004</v>
      </c>
      <c r="T13">
        <v>4.93</v>
      </c>
      <c r="U13">
        <v>4.58</v>
      </c>
      <c r="V13">
        <v>4.53</v>
      </c>
      <c r="W13">
        <v>4.63</v>
      </c>
      <c r="X13">
        <v>4.46</v>
      </c>
      <c r="Y13">
        <v>4.93</v>
      </c>
      <c r="Z13">
        <v>5.08</v>
      </c>
      <c r="AA13">
        <v>5.22</v>
      </c>
      <c r="AB13">
        <v>5.47</v>
      </c>
      <c r="AC13">
        <v>5.72</v>
      </c>
      <c r="AD13">
        <v>5.67</v>
      </c>
      <c r="AE13">
        <v>5.32</v>
      </c>
      <c r="AF13">
        <v>5.37</v>
      </c>
      <c r="AG13">
        <v>5.72</v>
      </c>
      <c r="AH13">
        <v>5.8</v>
      </c>
      <c r="AI13">
        <v>5.42</v>
      </c>
      <c r="AJ13">
        <v>5.4</v>
      </c>
      <c r="AK13">
        <v>6.29</v>
      </c>
      <c r="AL13">
        <v>5.92</v>
      </c>
      <c r="AM13">
        <v>6.09</v>
      </c>
      <c r="AN13">
        <v>6.01</v>
      </c>
      <c r="AO13">
        <v>6.16</v>
      </c>
      <c r="AP13">
        <v>5.72</v>
      </c>
      <c r="AQ13">
        <v>6.01</v>
      </c>
      <c r="AR13">
        <v>6.01</v>
      </c>
      <c r="AS13">
        <v>5.91</v>
      </c>
      <c r="AT13">
        <v>6.11</v>
      </c>
      <c r="AU13">
        <v>6.39</v>
      </c>
      <c r="AV13">
        <v>6.11</v>
      </c>
      <c r="AW13">
        <v>6.14</v>
      </c>
      <c r="AX13">
        <v>7.56</v>
      </c>
      <c r="AY13">
        <v>7.64</v>
      </c>
      <c r="AZ13">
        <v>7.89</v>
      </c>
      <c r="BA13">
        <v>8.57</v>
      </c>
      <c r="BB13">
        <v>8.1300000000000008</v>
      </c>
      <c r="BC13">
        <v>8.3800000000000008</v>
      </c>
      <c r="BD13">
        <v>8.58</v>
      </c>
      <c r="BE13">
        <v>8.93</v>
      </c>
      <c r="BF13">
        <v>9.27</v>
      </c>
      <c r="BG13">
        <v>9.9600000000000009</v>
      </c>
      <c r="BH13">
        <v>9.86</v>
      </c>
      <c r="BI13">
        <v>9.76</v>
      </c>
      <c r="BJ13">
        <v>9.7799999999999994</v>
      </c>
      <c r="BK13">
        <v>10.84</v>
      </c>
      <c r="BL13">
        <v>11.65</v>
      </c>
      <c r="BM13">
        <v>12.68</v>
      </c>
      <c r="BN13">
        <v>13.36</v>
      </c>
      <c r="BO13">
        <v>13.06</v>
      </c>
      <c r="BP13">
        <v>11.93</v>
      </c>
      <c r="BQ13">
        <v>10.56</v>
      </c>
      <c r="BR13">
        <v>10.36</v>
      </c>
      <c r="BS13">
        <v>11.24</v>
      </c>
      <c r="BT13">
        <v>10.74</v>
      </c>
      <c r="BU13">
        <v>12.2</v>
      </c>
      <c r="BV13">
        <v>12.52</v>
      </c>
      <c r="BW13">
        <v>12.17</v>
      </c>
      <c r="BX13">
        <v>13.5</v>
      </c>
      <c r="BY13">
        <v>14.49</v>
      </c>
      <c r="BZ13">
        <v>14.64</v>
      </c>
      <c r="CA13">
        <v>15.67</v>
      </c>
      <c r="CB13">
        <v>15.23</v>
      </c>
      <c r="CC13">
        <v>14.64</v>
      </c>
      <c r="CD13">
        <v>15.52</v>
      </c>
      <c r="CE13">
        <v>15.24</v>
      </c>
      <c r="CF13">
        <v>15.96</v>
      </c>
      <c r="CG13">
        <v>16.16</v>
      </c>
      <c r="CH13">
        <v>15.81</v>
      </c>
      <c r="CI13">
        <v>15.38</v>
      </c>
      <c r="CJ13">
        <v>13.8</v>
      </c>
      <c r="CK13">
        <v>14.36</v>
      </c>
      <c r="CL13">
        <v>13.48</v>
      </c>
      <c r="CM13">
        <v>12.62</v>
      </c>
      <c r="CN13">
        <v>11.94</v>
      </c>
      <c r="CO13">
        <v>10.94</v>
      </c>
      <c r="CP13">
        <v>13.01</v>
      </c>
      <c r="CQ13">
        <v>14.25</v>
      </c>
      <c r="CR13">
        <v>13.51</v>
      </c>
      <c r="CS13">
        <v>12.82</v>
      </c>
      <c r="CT13">
        <v>14.99</v>
      </c>
      <c r="CU13">
        <v>15</v>
      </c>
      <c r="CV13">
        <v>14.51</v>
      </c>
      <c r="CW13">
        <v>13.45</v>
      </c>
      <c r="CX13">
        <v>13.57</v>
      </c>
      <c r="CY13">
        <v>14.11</v>
      </c>
      <c r="CZ13">
        <v>13.5</v>
      </c>
      <c r="DA13">
        <v>13</v>
      </c>
      <c r="DB13">
        <v>13.63</v>
      </c>
      <c r="DC13">
        <v>13.8</v>
      </c>
      <c r="DD13">
        <v>13.5</v>
      </c>
      <c r="DE13">
        <v>13.91</v>
      </c>
      <c r="DF13">
        <v>13.89</v>
      </c>
      <c r="DG13">
        <v>13.99</v>
      </c>
      <c r="DH13">
        <v>13.69</v>
      </c>
      <c r="DI13">
        <v>14.55</v>
      </c>
      <c r="DJ13">
        <v>14.75</v>
      </c>
      <c r="DK13">
        <v>15.22</v>
      </c>
      <c r="DL13">
        <v>15.15</v>
      </c>
      <c r="DM13">
        <v>15.52</v>
      </c>
      <c r="DN13">
        <v>16.600000000000001</v>
      </c>
      <c r="DO13">
        <v>16.850000000000001</v>
      </c>
      <c r="DP13">
        <v>17.149999999999999</v>
      </c>
      <c r="DQ13">
        <v>17.350000000000001</v>
      </c>
      <c r="DR13">
        <v>17.5</v>
      </c>
      <c r="DS13">
        <v>18.329999999999998</v>
      </c>
      <c r="DT13">
        <v>17.21</v>
      </c>
      <c r="DU13">
        <v>16.97</v>
      </c>
      <c r="DV13">
        <v>17.29</v>
      </c>
      <c r="DW13">
        <v>18.22</v>
      </c>
      <c r="DX13">
        <v>18.100000000000001</v>
      </c>
      <c r="DY13">
        <v>18.309999999999999</v>
      </c>
      <c r="DZ13">
        <v>18.399999999999999</v>
      </c>
      <c r="EA13">
        <v>19.149999999999999</v>
      </c>
      <c r="EB13">
        <v>17.739999999999998</v>
      </c>
      <c r="EC13">
        <v>18.45</v>
      </c>
      <c r="ED13">
        <v>18.39</v>
      </c>
      <c r="EE13">
        <v>18.55</v>
      </c>
      <c r="EF13">
        <v>19.899999999999999</v>
      </c>
      <c r="EG13">
        <v>20.55</v>
      </c>
      <c r="EH13">
        <v>20</v>
      </c>
      <c r="EI13">
        <v>21</v>
      </c>
      <c r="EJ13">
        <v>20.7</v>
      </c>
      <c r="EK13">
        <v>23</v>
      </c>
      <c r="EL13">
        <v>25.41</v>
      </c>
      <c r="EM13">
        <v>27.43</v>
      </c>
      <c r="EN13">
        <v>24.87</v>
      </c>
      <c r="EO13">
        <v>23.61</v>
      </c>
      <c r="EP13">
        <v>24.5</v>
      </c>
      <c r="EQ13">
        <v>24.5</v>
      </c>
      <c r="ER13">
        <v>25.19</v>
      </c>
      <c r="ES13">
        <v>27.35</v>
      </c>
      <c r="ET13">
        <v>26.95</v>
      </c>
      <c r="EU13">
        <v>29.49</v>
      </c>
      <c r="EV13">
        <v>25.39</v>
      </c>
      <c r="EW13">
        <v>26.39</v>
      </c>
      <c r="EX13">
        <v>24.86</v>
      </c>
      <c r="EY13">
        <v>23.75</v>
      </c>
      <c r="EZ13">
        <v>24.65</v>
      </c>
      <c r="FA13">
        <v>25.5</v>
      </c>
      <c r="FB13">
        <v>24.04</v>
      </c>
      <c r="FC13">
        <v>24.28</v>
      </c>
    </row>
    <row r="14" spans="1:159" x14ac:dyDescent="0.25">
      <c r="A14" t="s">
        <v>12</v>
      </c>
      <c r="B14" t="s">
        <v>15</v>
      </c>
      <c r="C14">
        <v>30.51</v>
      </c>
      <c r="D14">
        <v>29.15</v>
      </c>
      <c r="E14">
        <v>29.15</v>
      </c>
      <c r="F14">
        <v>29.15</v>
      </c>
      <c r="G14">
        <v>32.200000000000003</v>
      </c>
      <c r="H14">
        <v>34.57</v>
      </c>
      <c r="I14">
        <v>37.29</v>
      </c>
      <c r="J14">
        <v>35.590000000000003</v>
      </c>
      <c r="K14">
        <v>33.9</v>
      </c>
      <c r="L14">
        <v>1169.94</v>
      </c>
      <c r="M14">
        <v>1194.57</v>
      </c>
      <c r="N14">
        <v>1219.2</v>
      </c>
      <c r="O14">
        <v>1059.1099999999999</v>
      </c>
      <c r="P14">
        <v>1059.1099999999999</v>
      </c>
      <c r="Q14">
        <v>1022.16</v>
      </c>
      <c r="R14">
        <v>1046.79</v>
      </c>
      <c r="S14">
        <v>1108.3699999999999</v>
      </c>
      <c r="T14">
        <v>1231.52</v>
      </c>
      <c r="U14">
        <v>1145.31</v>
      </c>
      <c r="V14">
        <v>1133</v>
      </c>
      <c r="W14">
        <v>1157.6300000000001</v>
      </c>
      <c r="X14">
        <v>1115.76</v>
      </c>
      <c r="Y14">
        <v>1231.52</v>
      </c>
      <c r="Z14">
        <v>1268.47</v>
      </c>
      <c r="AA14">
        <v>1802.29</v>
      </c>
      <c r="AB14">
        <v>1887.3</v>
      </c>
      <c r="AC14">
        <v>1972.32</v>
      </c>
      <c r="AD14">
        <v>1955.32</v>
      </c>
      <c r="AE14">
        <v>1836.3</v>
      </c>
      <c r="AF14">
        <v>1870.92</v>
      </c>
      <c r="AG14">
        <v>1991.08</v>
      </c>
      <c r="AH14">
        <v>2018.54</v>
      </c>
      <c r="AI14">
        <v>2903.73</v>
      </c>
      <c r="AJ14">
        <v>3410.1</v>
      </c>
      <c r="AK14">
        <v>3970.16</v>
      </c>
      <c r="AL14">
        <v>3744.83</v>
      </c>
      <c r="AM14">
        <v>3850.76</v>
      </c>
      <c r="AN14">
        <v>3800.91</v>
      </c>
      <c r="AO14">
        <v>3506.87</v>
      </c>
      <c r="AP14">
        <v>3549.42</v>
      </c>
      <c r="AQ14">
        <v>3736.64</v>
      </c>
      <c r="AR14">
        <v>3736.64</v>
      </c>
      <c r="AS14">
        <v>3675.38</v>
      </c>
      <c r="AT14">
        <v>3832</v>
      </c>
      <c r="AU14">
        <v>4005.06</v>
      </c>
      <c r="AV14">
        <v>3846.24</v>
      </c>
      <c r="AW14">
        <v>3864.85</v>
      </c>
      <c r="AX14">
        <v>5002.55</v>
      </c>
      <c r="AY14">
        <v>5067.6000000000004</v>
      </c>
      <c r="AZ14">
        <v>5254.9</v>
      </c>
      <c r="BA14">
        <v>5711.44</v>
      </c>
      <c r="BB14">
        <v>5447.89</v>
      </c>
      <c r="BC14">
        <v>5612.98</v>
      </c>
      <c r="BD14">
        <v>5745.05</v>
      </c>
      <c r="BE14">
        <v>5982.77</v>
      </c>
      <c r="BF14">
        <v>6607.62</v>
      </c>
      <c r="BG14">
        <v>7099.68</v>
      </c>
      <c r="BH14">
        <v>7029.38</v>
      </c>
      <c r="BI14">
        <v>6959.09</v>
      </c>
      <c r="BJ14">
        <v>6973.14</v>
      </c>
      <c r="BK14">
        <v>7732.32</v>
      </c>
      <c r="BL14">
        <v>8308.73</v>
      </c>
      <c r="BM14">
        <v>9052.14</v>
      </c>
      <c r="BN14">
        <v>9537.83</v>
      </c>
      <c r="BO14">
        <v>9326.66</v>
      </c>
      <c r="BP14">
        <v>8517.18</v>
      </c>
      <c r="BQ14">
        <v>8334.3700000000008</v>
      </c>
      <c r="BR14">
        <v>8178.73</v>
      </c>
      <c r="BS14">
        <v>10258.219999999999</v>
      </c>
      <c r="BT14">
        <v>9808.2999999999993</v>
      </c>
      <c r="BU14">
        <v>11703.28</v>
      </c>
      <c r="BV14">
        <v>12005.79</v>
      </c>
      <c r="BW14">
        <v>11946.62</v>
      </c>
      <c r="BX14">
        <v>13436.15</v>
      </c>
      <c r="BY14">
        <v>14416.89</v>
      </c>
      <c r="BZ14">
        <v>14564</v>
      </c>
      <c r="CA14">
        <v>16999.099999999999</v>
      </c>
      <c r="CB14">
        <v>16517.990000000002</v>
      </c>
      <c r="CC14">
        <v>15876.52</v>
      </c>
      <c r="CD14">
        <v>16917.48</v>
      </c>
      <c r="CE14">
        <v>16605.98</v>
      </c>
      <c r="CF14">
        <v>17390.080000000002</v>
      </c>
      <c r="CG14">
        <v>17615.66</v>
      </c>
      <c r="CH14">
        <v>18942.04</v>
      </c>
      <c r="CI14">
        <v>19982.45</v>
      </c>
      <c r="CJ14">
        <v>17932.96</v>
      </c>
      <c r="CK14">
        <v>18663.09</v>
      </c>
      <c r="CL14">
        <v>17510.25</v>
      </c>
      <c r="CM14">
        <v>16395.849999999999</v>
      </c>
      <c r="CN14">
        <v>15512.01</v>
      </c>
      <c r="CO14">
        <v>14218.28</v>
      </c>
      <c r="CP14">
        <v>16908.22</v>
      </c>
      <c r="CQ14">
        <v>18509.38</v>
      </c>
      <c r="CR14">
        <v>17548.68</v>
      </c>
      <c r="CS14">
        <v>16652.04</v>
      </c>
      <c r="CT14">
        <v>19470.07</v>
      </c>
      <c r="CU14">
        <v>21135.27</v>
      </c>
      <c r="CV14">
        <v>20444.86</v>
      </c>
      <c r="CW14">
        <v>18951.3</v>
      </c>
      <c r="CX14">
        <v>19120.38</v>
      </c>
      <c r="CY14">
        <v>19881.25</v>
      </c>
      <c r="CZ14">
        <v>19021.75</v>
      </c>
      <c r="DA14">
        <v>18317.240000000002</v>
      </c>
      <c r="DB14">
        <v>19204.919999999998</v>
      </c>
      <c r="DC14">
        <v>19444.45</v>
      </c>
      <c r="DD14">
        <v>20891.53</v>
      </c>
      <c r="DE14">
        <v>21526.01</v>
      </c>
      <c r="DF14">
        <v>21495.06</v>
      </c>
      <c r="DG14">
        <v>21649.81</v>
      </c>
      <c r="DH14">
        <v>21185.55</v>
      </c>
      <c r="DI14">
        <v>22516.42</v>
      </c>
      <c r="DJ14">
        <v>22825.93</v>
      </c>
      <c r="DK14">
        <v>23553.26</v>
      </c>
      <c r="DL14">
        <v>23444.93</v>
      </c>
      <c r="DM14">
        <v>24017.52</v>
      </c>
      <c r="DN14">
        <v>25688.83</v>
      </c>
      <c r="DO14">
        <v>26075.71</v>
      </c>
      <c r="DP14">
        <v>27654.720000000001</v>
      </c>
      <c r="DQ14">
        <v>27265.8</v>
      </c>
      <c r="DR14">
        <v>27501.52</v>
      </c>
      <c r="DS14">
        <v>28805.88</v>
      </c>
      <c r="DT14">
        <v>27045.79</v>
      </c>
      <c r="DU14">
        <v>26668.62</v>
      </c>
      <c r="DV14">
        <v>27525.16</v>
      </c>
      <c r="DW14">
        <v>29005.68</v>
      </c>
      <c r="DX14">
        <v>28814.65</v>
      </c>
      <c r="DY14">
        <v>29148.95</v>
      </c>
      <c r="DZ14">
        <v>31132.25</v>
      </c>
      <c r="EA14">
        <v>32401.23</v>
      </c>
      <c r="EB14">
        <v>30182.23</v>
      </c>
      <c r="EC14">
        <v>31390.21</v>
      </c>
      <c r="ED14">
        <v>31288.13</v>
      </c>
      <c r="EE14">
        <v>31560.33</v>
      </c>
      <c r="EF14">
        <v>33857.19</v>
      </c>
      <c r="EG14">
        <v>34963.07</v>
      </c>
      <c r="EH14">
        <v>34861.589999999997</v>
      </c>
      <c r="EI14">
        <v>36604.67</v>
      </c>
      <c r="EJ14">
        <v>36081.769999999997</v>
      </c>
      <c r="EK14">
        <v>40090.83</v>
      </c>
      <c r="EL14">
        <v>44291.64</v>
      </c>
      <c r="EM14">
        <v>47812.69</v>
      </c>
      <c r="EN14">
        <v>43960.23</v>
      </c>
      <c r="EO14">
        <v>41733.07</v>
      </c>
      <c r="EP14">
        <v>43306.23</v>
      </c>
      <c r="EQ14">
        <v>43306.23</v>
      </c>
      <c r="ER14">
        <v>44525.85</v>
      </c>
      <c r="ES14">
        <v>48343.9</v>
      </c>
      <c r="ET14">
        <v>49146.06</v>
      </c>
      <c r="EU14">
        <v>53778.02</v>
      </c>
      <c r="EV14">
        <v>48026.66</v>
      </c>
      <c r="EW14">
        <v>49918.2</v>
      </c>
      <c r="EX14">
        <v>47024.09</v>
      </c>
      <c r="EY14">
        <v>44924.480000000003</v>
      </c>
      <c r="EZ14">
        <v>47721.51</v>
      </c>
      <c r="FA14">
        <v>49367.040000000001</v>
      </c>
      <c r="FB14">
        <v>46540.55</v>
      </c>
      <c r="FC14">
        <v>47005.2</v>
      </c>
    </row>
    <row r="15" spans="1:159" x14ac:dyDescent="0.25">
      <c r="A15" t="s">
        <v>13</v>
      </c>
      <c r="B15" t="s">
        <v>15</v>
      </c>
      <c r="C15">
        <v>33896</v>
      </c>
      <c r="D15">
        <v>33896</v>
      </c>
      <c r="E15">
        <v>33896</v>
      </c>
      <c r="F15">
        <v>33896</v>
      </c>
      <c r="G15">
        <v>33896</v>
      </c>
      <c r="H15">
        <v>33896</v>
      </c>
      <c r="I15">
        <v>33896</v>
      </c>
      <c r="J15">
        <v>33896</v>
      </c>
      <c r="K15">
        <v>33896</v>
      </c>
      <c r="L15">
        <v>1231518</v>
      </c>
      <c r="M15">
        <v>1231518</v>
      </c>
      <c r="N15">
        <v>1231518</v>
      </c>
      <c r="O15">
        <v>1231518</v>
      </c>
      <c r="P15">
        <v>1231518</v>
      </c>
      <c r="Q15">
        <v>1231518</v>
      </c>
      <c r="R15">
        <v>1231518</v>
      </c>
      <c r="S15">
        <v>246304</v>
      </c>
      <c r="T15">
        <v>246304</v>
      </c>
      <c r="U15">
        <v>246304</v>
      </c>
      <c r="V15">
        <v>246304</v>
      </c>
      <c r="W15">
        <v>246304</v>
      </c>
      <c r="X15">
        <v>246304</v>
      </c>
      <c r="Y15">
        <v>246304</v>
      </c>
      <c r="Z15">
        <v>246304</v>
      </c>
      <c r="AA15">
        <v>340055</v>
      </c>
      <c r="AB15">
        <v>340055</v>
      </c>
      <c r="AC15">
        <v>340055</v>
      </c>
      <c r="AD15">
        <v>340055</v>
      </c>
      <c r="AE15">
        <v>340055</v>
      </c>
      <c r="AF15">
        <v>343289</v>
      </c>
      <c r="AG15">
        <v>343289</v>
      </c>
      <c r="AH15">
        <v>343289</v>
      </c>
      <c r="AI15">
        <v>527952</v>
      </c>
      <c r="AJ15">
        <v>622282</v>
      </c>
      <c r="AK15">
        <v>622282</v>
      </c>
      <c r="AL15">
        <v>623100</v>
      </c>
      <c r="AM15">
        <v>623100</v>
      </c>
      <c r="AN15">
        <v>623100</v>
      </c>
      <c r="AO15">
        <v>561100</v>
      </c>
      <c r="AP15">
        <v>611970</v>
      </c>
      <c r="AQ15">
        <v>612564</v>
      </c>
      <c r="AR15">
        <v>612564</v>
      </c>
      <c r="AS15">
        <v>612564</v>
      </c>
      <c r="AT15">
        <v>618065</v>
      </c>
      <c r="AU15">
        <v>618065</v>
      </c>
      <c r="AV15">
        <v>620361</v>
      </c>
      <c r="AW15">
        <v>620361</v>
      </c>
      <c r="AX15">
        <v>621840</v>
      </c>
      <c r="AY15">
        <v>653884</v>
      </c>
      <c r="AZ15">
        <v>656863</v>
      </c>
      <c r="BA15">
        <v>657243</v>
      </c>
      <c r="BB15">
        <v>660351</v>
      </c>
      <c r="BC15">
        <v>660351</v>
      </c>
      <c r="BD15">
        <v>660351</v>
      </c>
      <c r="BE15">
        <v>660351</v>
      </c>
      <c r="BF15">
        <v>702939</v>
      </c>
      <c r="BG15">
        <v>702939</v>
      </c>
      <c r="BH15">
        <v>702939</v>
      </c>
      <c r="BI15">
        <v>702939</v>
      </c>
      <c r="BJ15">
        <v>702939</v>
      </c>
      <c r="BK15">
        <v>702939</v>
      </c>
      <c r="BL15">
        <v>702939</v>
      </c>
      <c r="BM15">
        <v>703899</v>
      </c>
      <c r="BN15">
        <v>703899</v>
      </c>
      <c r="BO15">
        <v>703899</v>
      </c>
      <c r="BP15">
        <v>703899</v>
      </c>
      <c r="BQ15">
        <v>778186</v>
      </c>
      <c r="BR15">
        <v>778186</v>
      </c>
      <c r="BS15">
        <v>899844</v>
      </c>
      <c r="BT15">
        <v>899844</v>
      </c>
      <c r="BU15">
        <v>945338</v>
      </c>
      <c r="BV15">
        <v>945338</v>
      </c>
      <c r="BW15">
        <v>967338</v>
      </c>
      <c r="BX15">
        <v>980741</v>
      </c>
      <c r="BY15">
        <v>980741</v>
      </c>
      <c r="BZ15">
        <v>980741</v>
      </c>
      <c r="CA15">
        <v>1069126</v>
      </c>
      <c r="CB15">
        <v>1069126</v>
      </c>
      <c r="CC15">
        <v>1069126</v>
      </c>
      <c r="CD15">
        <v>1074125</v>
      </c>
      <c r="CE15">
        <v>1074125</v>
      </c>
      <c r="CF15">
        <v>1074125</v>
      </c>
      <c r="CG15">
        <v>1074125</v>
      </c>
      <c r="CH15">
        <v>1180926</v>
      </c>
      <c r="CI15">
        <v>1280926</v>
      </c>
      <c r="CJ15">
        <v>1280926</v>
      </c>
      <c r="CK15">
        <v>1280926</v>
      </c>
      <c r="CL15">
        <v>1280926</v>
      </c>
      <c r="CM15">
        <v>1280926</v>
      </c>
      <c r="CN15">
        <v>1280926</v>
      </c>
      <c r="CO15">
        <v>1280926</v>
      </c>
      <c r="CP15">
        <v>1280926</v>
      </c>
      <c r="CQ15">
        <v>1280926</v>
      </c>
      <c r="CR15">
        <v>1280926</v>
      </c>
      <c r="CS15">
        <v>1280926</v>
      </c>
      <c r="CT15">
        <v>1280926</v>
      </c>
      <c r="CU15">
        <v>1409017</v>
      </c>
      <c r="CV15">
        <v>1409018</v>
      </c>
      <c r="CW15">
        <v>1409018</v>
      </c>
      <c r="CX15">
        <v>1409018</v>
      </c>
      <c r="CY15">
        <v>1409018</v>
      </c>
      <c r="CZ15">
        <v>1409018</v>
      </c>
      <c r="DA15">
        <v>1409018</v>
      </c>
      <c r="DB15">
        <v>1409018</v>
      </c>
      <c r="DC15">
        <v>1409018</v>
      </c>
      <c r="DD15">
        <v>1547520</v>
      </c>
      <c r="DE15">
        <v>1547520</v>
      </c>
      <c r="DF15">
        <v>1547520</v>
      </c>
      <c r="DG15">
        <v>1547520</v>
      </c>
      <c r="DH15">
        <v>1547520</v>
      </c>
      <c r="DI15">
        <v>1547520</v>
      </c>
      <c r="DJ15">
        <v>1547520</v>
      </c>
      <c r="DK15">
        <v>1547520</v>
      </c>
      <c r="DL15">
        <v>1547520</v>
      </c>
      <c r="DM15">
        <v>1547520</v>
      </c>
      <c r="DN15">
        <v>1547520</v>
      </c>
      <c r="DO15">
        <v>1547520</v>
      </c>
      <c r="DP15">
        <v>1612520</v>
      </c>
      <c r="DQ15">
        <v>1571516</v>
      </c>
      <c r="DR15">
        <v>1571516</v>
      </c>
      <c r="DS15">
        <v>1571516</v>
      </c>
      <c r="DT15">
        <v>1571516</v>
      </c>
      <c r="DU15">
        <v>1571516</v>
      </c>
      <c r="DV15">
        <v>1591970</v>
      </c>
      <c r="DW15">
        <v>1591970</v>
      </c>
      <c r="DX15">
        <v>1591970</v>
      </c>
      <c r="DY15">
        <v>1591970</v>
      </c>
      <c r="DZ15">
        <v>1691970</v>
      </c>
      <c r="EA15">
        <v>1691970</v>
      </c>
      <c r="EB15">
        <v>1701366</v>
      </c>
      <c r="EC15">
        <v>1701366</v>
      </c>
      <c r="ED15">
        <v>1701366</v>
      </c>
      <c r="EE15">
        <v>1701366</v>
      </c>
      <c r="EF15">
        <v>1701366</v>
      </c>
      <c r="EG15">
        <v>1701366</v>
      </c>
      <c r="EH15">
        <v>1743080</v>
      </c>
      <c r="EI15">
        <v>1743080</v>
      </c>
      <c r="EJ15">
        <v>1743080</v>
      </c>
      <c r="EK15">
        <v>1743080</v>
      </c>
      <c r="EL15">
        <v>1743080</v>
      </c>
      <c r="EM15">
        <v>1743080</v>
      </c>
      <c r="EN15">
        <v>1767602</v>
      </c>
      <c r="EO15">
        <v>1767602</v>
      </c>
      <c r="EP15">
        <v>1767602</v>
      </c>
      <c r="EQ15">
        <v>1767602</v>
      </c>
      <c r="ER15">
        <v>1767602</v>
      </c>
      <c r="ES15">
        <v>1767602</v>
      </c>
      <c r="ET15">
        <v>1823602</v>
      </c>
      <c r="EU15">
        <v>1823602</v>
      </c>
      <c r="EV15">
        <v>1818478</v>
      </c>
      <c r="EW15">
        <v>1891558</v>
      </c>
      <c r="EX15">
        <v>1891558</v>
      </c>
      <c r="EY15">
        <v>1891558</v>
      </c>
      <c r="EZ15">
        <v>1935964</v>
      </c>
      <c r="FA15">
        <v>1935964</v>
      </c>
      <c r="FB15">
        <v>1935964</v>
      </c>
      <c r="FC15">
        <v>1935964</v>
      </c>
    </row>
    <row r="17" spans="1:159" x14ac:dyDescent="0.25">
      <c r="A17" t="s">
        <v>16</v>
      </c>
      <c r="M17">
        <f>M13*M15</f>
        <v>5886656.04</v>
      </c>
      <c r="N17">
        <f t="shared" ref="N17:X17" si="0">N13*N15</f>
        <v>6009807.8399999999</v>
      </c>
      <c r="O17">
        <f t="shared" si="0"/>
        <v>5221636.32</v>
      </c>
      <c r="P17">
        <f t="shared" si="0"/>
        <v>5221636.32</v>
      </c>
      <c r="Q17">
        <f t="shared" si="0"/>
        <v>5036908.62</v>
      </c>
      <c r="R17">
        <f t="shared" si="0"/>
        <v>5160060.4200000009</v>
      </c>
      <c r="S17">
        <f t="shared" si="0"/>
        <v>1093589.76</v>
      </c>
      <c r="T17">
        <f t="shared" si="0"/>
        <v>1214278.72</v>
      </c>
      <c r="U17">
        <f t="shared" si="0"/>
        <v>1128072.32</v>
      </c>
      <c r="V17">
        <f t="shared" si="0"/>
        <v>1115757.1200000001</v>
      </c>
      <c r="W17">
        <f t="shared" si="0"/>
        <v>1140387.52</v>
      </c>
      <c r="X17">
        <f t="shared" si="0"/>
        <v>1098515.8400000001</v>
      </c>
      <c r="Y17">
        <f>Y13*Y15</f>
        <v>1214278.72</v>
      </c>
      <c r="Z17">
        <f t="shared" ref="Z17:CK17" si="1">Z13*Z15</f>
        <v>1251224.32</v>
      </c>
      <c r="AA17">
        <f t="shared" si="1"/>
        <v>1775087.0999999999</v>
      </c>
      <c r="AB17">
        <f t="shared" si="1"/>
        <v>1860100.8499999999</v>
      </c>
      <c r="AC17">
        <f t="shared" si="1"/>
        <v>1945114.5999999999</v>
      </c>
      <c r="AD17">
        <f t="shared" si="1"/>
        <v>1928111.8499999999</v>
      </c>
      <c r="AE17">
        <f t="shared" si="1"/>
        <v>1809092.6</v>
      </c>
      <c r="AF17">
        <f t="shared" si="1"/>
        <v>1843461.93</v>
      </c>
      <c r="AG17">
        <f t="shared" si="1"/>
        <v>1963613.0799999998</v>
      </c>
      <c r="AH17">
        <f t="shared" si="1"/>
        <v>1991076.2</v>
      </c>
      <c r="AI17">
        <f t="shared" si="1"/>
        <v>2861499.84</v>
      </c>
      <c r="AJ17">
        <f t="shared" si="1"/>
        <v>3360322.8000000003</v>
      </c>
      <c r="AK17">
        <f t="shared" si="1"/>
        <v>3914153.78</v>
      </c>
      <c r="AL17">
        <f t="shared" si="1"/>
        <v>3688752</v>
      </c>
      <c r="AM17">
        <f t="shared" si="1"/>
        <v>3794679</v>
      </c>
      <c r="AN17">
        <f t="shared" si="1"/>
        <v>3744831</v>
      </c>
      <c r="AO17">
        <f t="shared" si="1"/>
        <v>3456376</v>
      </c>
      <c r="AP17">
        <f t="shared" si="1"/>
        <v>3500468.4</v>
      </c>
      <c r="AQ17">
        <f t="shared" si="1"/>
        <v>3681509.6399999997</v>
      </c>
      <c r="AR17">
        <f t="shared" si="1"/>
        <v>3681509.6399999997</v>
      </c>
      <c r="AS17">
        <f t="shared" si="1"/>
        <v>3620253.24</v>
      </c>
      <c r="AT17">
        <f t="shared" si="1"/>
        <v>3776377.1500000004</v>
      </c>
      <c r="AU17">
        <f t="shared" si="1"/>
        <v>3949435.3499999996</v>
      </c>
      <c r="AV17">
        <f t="shared" si="1"/>
        <v>3790405.7100000004</v>
      </c>
      <c r="AW17">
        <f t="shared" si="1"/>
        <v>3809016.5399999996</v>
      </c>
      <c r="AX17">
        <f t="shared" si="1"/>
        <v>4701110.3999999994</v>
      </c>
      <c r="AY17">
        <f t="shared" si="1"/>
        <v>4995673.76</v>
      </c>
      <c r="AZ17">
        <f t="shared" si="1"/>
        <v>5182649.0699999994</v>
      </c>
      <c r="BA17">
        <f t="shared" si="1"/>
        <v>5632572.5099999998</v>
      </c>
      <c r="BB17">
        <f t="shared" si="1"/>
        <v>5368653.6300000008</v>
      </c>
      <c r="BC17">
        <f t="shared" si="1"/>
        <v>5533741.3800000008</v>
      </c>
      <c r="BD17">
        <f t="shared" si="1"/>
        <v>5665811.5800000001</v>
      </c>
      <c r="BE17">
        <f t="shared" si="1"/>
        <v>5896934.4299999997</v>
      </c>
      <c r="BF17">
        <f t="shared" si="1"/>
        <v>6516244.5299999993</v>
      </c>
      <c r="BG17">
        <f t="shared" si="1"/>
        <v>7001272.4400000004</v>
      </c>
      <c r="BH17">
        <f t="shared" si="1"/>
        <v>6930978.54</v>
      </c>
      <c r="BI17">
        <f t="shared" si="1"/>
        <v>6860684.6399999997</v>
      </c>
      <c r="BJ17">
        <f t="shared" si="1"/>
        <v>6874743.4199999999</v>
      </c>
      <c r="BK17">
        <f t="shared" si="1"/>
        <v>7619858.7599999998</v>
      </c>
      <c r="BL17">
        <f t="shared" si="1"/>
        <v>8189239.3500000006</v>
      </c>
      <c r="BM17">
        <f t="shared" si="1"/>
        <v>8925439.3200000003</v>
      </c>
      <c r="BN17">
        <f t="shared" si="1"/>
        <v>9404090.6399999987</v>
      </c>
      <c r="BO17">
        <f t="shared" si="1"/>
        <v>9192920.9399999995</v>
      </c>
      <c r="BP17">
        <f t="shared" si="1"/>
        <v>8397515.0700000003</v>
      </c>
      <c r="BQ17">
        <f t="shared" si="1"/>
        <v>8217644.1600000001</v>
      </c>
      <c r="BR17">
        <f t="shared" si="1"/>
        <v>8062006.96</v>
      </c>
      <c r="BS17">
        <f t="shared" si="1"/>
        <v>10114246.560000001</v>
      </c>
      <c r="BT17">
        <f t="shared" si="1"/>
        <v>9664324.5600000005</v>
      </c>
      <c r="BU17">
        <f t="shared" si="1"/>
        <v>11533123.6</v>
      </c>
      <c r="BV17">
        <f t="shared" si="1"/>
        <v>11835631.76</v>
      </c>
      <c r="BW17">
        <f t="shared" si="1"/>
        <v>11772503.459999999</v>
      </c>
      <c r="BX17">
        <f t="shared" si="1"/>
        <v>13240003.5</v>
      </c>
      <c r="BY17">
        <f t="shared" si="1"/>
        <v>14210937.09</v>
      </c>
      <c r="BZ17">
        <f t="shared" si="1"/>
        <v>14358048.24</v>
      </c>
      <c r="CA17">
        <f t="shared" si="1"/>
        <v>16753204.42</v>
      </c>
      <c r="CB17">
        <f t="shared" si="1"/>
        <v>16282788.98</v>
      </c>
      <c r="CC17">
        <f t="shared" si="1"/>
        <v>15652004.640000001</v>
      </c>
      <c r="CD17">
        <f t="shared" si="1"/>
        <v>16670420</v>
      </c>
      <c r="CE17">
        <f t="shared" si="1"/>
        <v>16369665</v>
      </c>
      <c r="CF17">
        <f t="shared" si="1"/>
        <v>17143035</v>
      </c>
      <c r="CG17">
        <f t="shared" si="1"/>
        <v>17357860</v>
      </c>
      <c r="CH17">
        <f t="shared" si="1"/>
        <v>18670440.060000002</v>
      </c>
      <c r="CI17">
        <f t="shared" si="1"/>
        <v>19700641.880000003</v>
      </c>
      <c r="CJ17">
        <f t="shared" si="1"/>
        <v>17676778.800000001</v>
      </c>
      <c r="CK17">
        <f t="shared" si="1"/>
        <v>18394097.359999999</v>
      </c>
      <c r="CL17">
        <f t="shared" ref="CL17:EW17" si="2">CL13*CL15</f>
        <v>17266882.48</v>
      </c>
      <c r="CM17">
        <f t="shared" si="2"/>
        <v>16165286.119999999</v>
      </c>
      <c r="CN17">
        <f t="shared" si="2"/>
        <v>15294256.439999999</v>
      </c>
      <c r="CO17">
        <f t="shared" si="2"/>
        <v>14013330.439999999</v>
      </c>
      <c r="CP17">
        <f t="shared" si="2"/>
        <v>16664847.26</v>
      </c>
      <c r="CQ17">
        <f t="shared" si="2"/>
        <v>18253195.5</v>
      </c>
      <c r="CR17">
        <f t="shared" si="2"/>
        <v>17305310.259999998</v>
      </c>
      <c r="CS17">
        <f t="shared" si="2"/>
        <v>16421471.32</v>
      </c>
      <c r="CT17">
        <f t="shared" si="2"/>
        <v>19201080.740000002</v>
      </c>
      <c r="CU17">
        <f t="shared" si="2"/>
        <v>21135255</v>
      </c>
      <c r="CV17">
        <f t="shared" si="2"/>
        <v>20444851.18</v>
      </c>
      <c r="CW17">
        <f t="shared" si="2"/>
        <v>18951292.099999998</v>
      </c>
      <c r="CX17">
        <f t="shared" si="2"/>
        <v>19120374.260000002</v>
      </c>
      <c r="CY17">
        <f t="shared" si="2"/>
        <v>19881243.98</v>
      </c>
      <c r="CZ17">
        <f t="shared" si="2"/>
        <v>19021743</v>
      </c>
      <c r="DA17">
        <f t="shared" si="2"/>
        <v>18317234</v>
      </c>
      <c r="DB17">
        <f t="shared" si="2"/>
        <v>19204915.34</v>
      </c>
      <c r="DC17">
        <f t="shared" si="2"/>
        <v>19444448.400000002</v>
      </c>
      <c r="DD17">
        <f t="shared" si="2"/>
        <v>20891520</v>
      </c>
      <c r="DE17">
        <f t="shared" si="2"/>
        <v>21526003.199999999</v>
      </c>
      <c r="DF17">
        <f t="shared" si="2"/>
        <v>21495052.800000001</v>
      </c>
      <c r="DG17">
        <f t="shared" si="2"/>
        <v>21649804.800000001</v>
      </c>
      <c r="DH17">
        <f t="shared" si="2"/>
        <v>21185548.800000001</v>
      </c>
      <c r="DI17">
        <f t="shared" si="2"/>
        <v>22516416</v>
      </c>
      <c r="DJ17">
        <f t="shared" si="2"/>
        <v>22825920</v>
      </c>
      <c r="DK17">
        <f t="shared" si="2"/>
        <v>23553254.400000002</v>
      </c>
      <c r="DL17">
        <f t="shared" si="2"/>
        <v>23444928</v>
      </c>
      <c r="DM17">
        <f t="shared" si="2"/>
        <v>24017510.399999999</v>
      </c>
      <c r="DN17">
        <f t="shared" si="2"/>
        <v>25688832.000000004</v>
      </c>
      <c r="DO17">
        <f t="shared" si="2"/>
        <v>26075712.000000004</v>
      </c>
      <c r="DP17">
        <f t="shared" si="2"/>
        <v>27654717.999999996</v>
      </c>
      <c r="DQ17">
        <f t="shared" si="2"/>
        <v>27265802.600000001</v>
      </c>
      <c r="DR17">
        <f t="shared" si="2"/>
        <v>27501530</v>
      </c>
      <c r="DS17">
        <f t="shared" si="2"/>
        <v>28805888.279999997</v>
      </c>
      <c r="DT17">
        <f t="shared" si="2"/>
        <v>27045790.360000003</v>
      </c>
      <c r="DU17">
        <f t="shared" si="2"/>
        <v>26668626.52</v>
      </c>
      <c r="DV17">
        <f t="shared" si="2"/>
        <v>27525161.299999997</v>
      </c>
      <c r="DW17">
        <f t="shared" si="2"/>
        <v>29005693.399999999</v>
      </c>
      <c r="DX17">
        <f t="shared" si="2"/>
        <v>28814657.000000004</v>
      </c>
      <c r="DY17">
        <f t="shared" si="2"/>
        <v>29148970.699999999</v>
      </c>
      <c r="DZ17">
        <f t="shared" si="2"/>
        <v>31132247.999999996</v>
      </c>
      <c r="EA17">
        <f t="shared" si="2"/>
        <v>32401225.499999996</v>
      </c>
      <c r="EB17">
        <f t="shared" si="2"/>
        <v>30182232.839999996</v>
      </c>
      <c r="EC17">
        <f t="shared" si="2"/>
        <v>31390202.699999999</v>
      </c>
      <c r="ED17">
        <f t="shared" si="2"/>
        <v>31288120.740000002</v>
      </c>
      <c r="EE17">
        <f t="shared" si="2"/>
        <v>31560339.300000001</v>
      </c>
      <c r="EF17">
        <f t="shared" si="2"/>
        <v>33857183.399999999</v>
      </c>
      <c r="EG17">
        <f t="shared" si="2"/>
        <v>34963071.300000004</v>
      </c>
      <c r="EH17">
        <f t="shared" si="2"/>
        <v>34861600</v>
      </c>
      <c r="EI17">
        <f t="shared" si="2"/>
        <v>36604680</v>
      </c>
      <c r="EJ17">
        <f t="shared" si="2"/>
        <v>36081756</v>
      </c>
      <c r="EK17">
        <f t="shared" si="2"/>
        <v>40090840</v>
      </c>
      <c r="EL17">
        <f t="shared" si="2"/>
        <v>44291662.799999997</v>
      </c>
      <c r="EM17">
        <f t="shared" si="2"/>
        <v>47812684.399999999</v>
      </c>
      <c r="EN17">
        <f t="shared" si="2"/>
        <v>43960261.740000002</v>
      </c>
      <c r="EO17">
        <f t="shared" si="2"/>
        <v>41733083.219999999</v>
      </c>
      <c r="EP17">
        <f t="shared" si="2"/>
        <v>43306249</v>
      </c>
      <c r="EQ17">
        <f t="shared" si="2"/>
        <v>43306249</v>
      </c>
      <c r="ER17">
        <f t="shared" si="2"/>
        <v>44525894.380000003</v>
      </c>
      <c r="ES17">
        <f t="shared" si="2"/>
        <v>48343914.700000003</v>
      </c>
      <c r="ET17">
        <f t="shared" si="2"/>
        <v>49146073.899999999</v>
      </c>
      <c r="EU17">
        <f t="shared" si="2"/>
        <v>53778022.979999997</v>
      </c>
      <c r="EV17">
        <f t="shared" si="2"/>
        <v>46171156.420000002</v>
      </c>
      <c r="EW17">
        <f t="shared" si="2"/>
        <v>49918215.620000005</v>
      </c>
      <c r="EX17">
        <f t="shared" ref="EX17:FC17" si="3">EX13*EX15</f>
        <v>47024131.879999995</v>
      </c>
      <c r="EY17">
        <f t="shared" si="3"/>
        <v>44924502.5</v>
      </c>
      <c r="EZ17">
        <f t="shared" si="3"/>
        <v>47721512.599999994</v>
      </c>
      <c r="FA17">
        <f t="shared" si="3"/>
        <v>49367082</v>
      </c>
      <c r="FB17">
        <f t="shared" si="3"/>
        <v>46540574.559999995</v>
      </c>
      <c r="FC17">
        <f t="shared" si="3"/>
        <v>47005205.920000002</v>
      </c>
    </row>
    <row r="18" spans="1:159" x14ac:dyDescent="0.25">
      <c r="A18" t="s">
        <v>17</v>
      </c>
      <c r="M18">
        <f>$C$2/M17</f>
        <v>1.4500762303754374E-2</v>
      </c>
      <c r="N18">
        <f t="shared" ref="N18:X18" si="4">$C$2/N17</f>
        <v>1.4203615535234818E-2</v>
      </c>
      <c r="O18">
        <f t="shared" si="4"/>
        <v>1.6347557502817429E-2</v>
      </c>
      <c r="P18">
        <f t="shared" si="4"/>
        <v>1.6347557502817429E-2</v>
      </c>
      <c r="Q18">
        <f t="shared" si="4"/>
        <v>1.6947101176514892E-2</v>
      </c>
      <c r="R18">
        <f t="shared" si="4"/>
        <v>1.6542635754641027E-2</v>
      </c>
      <c r="S18">
        <f t="shared" si="4"/>
        <v>7.8055778430112591E-2</v>
      </c>
      <c r="T18">
        <f t="shared" si="4"/>
        <v>7.0297699032393482E-2</v>
      </c>
      <c r="U18">
        <f t="shared" si="4"/>
        <v>7.5669793936615687E-2</v>
      </c>
      <c r="V18">
        <f t="shared" si="4"/>
        <v>7.6505001375209686E-2</v>
      </c>
      <c r="W18">
        <f t="shared" si="4"/>
        <v>7.4852625535572329E-2</v>
      </c>
      <c r="X18">
        <f t="shared" si="4"/>
        <v>7.7705752517869917E-2</v>
      </c>
      <c r="Y18">
        <f>J2/Y17</f>
        <v>1.5489088040676526</v>
      </c>
      <c r="Z18">
        <f t="shared" ref="Z18:CK18" si="5">K2/Z17</f>
        <v>1.5031733078845526</v>
      </c>
      <c r="AA18">
        <f t="shared" si="5"/>
        <v>1.0595575845264158</v>
      </c>
      <c r="AB18">
        <f t="shared" si="5"/>
        <v>1.0111317351422102</v>
      </c>
      <c r="AC18">
        <f t="shared" si="5"/>
        <v>0.96693891455033043</v>
      </c>
      <c r="AD18">
        <f t="shared" si="5"/>
        <v>0.97546571273860494</v>
      </c>
      <c r="AE18">
        <f t="shared" si="5"/>
        <v>1.0396410885766709</v>
      </c>
      <c r="AF18">
        <f t="shared" si="5"/>
        <v>1.0202581183762227</v>
      </c>
      <c r="AG18">
        <f t="shared" si="5"/>
        <v>0.95782973700704832</v>
      </c>
      <c r="AH18">
        <f t="shared" si="5"/>
        <v>0.94461829235867523</v>
      </c>
      <c r="AI18">
        <f t="shared" si="5"/>
        <v>0.65728013460241885</v>
      </c>
      <c r="AJ18">
        <f t="shared" si="5"/>
        <v>0.55971021593520709</v>
      </c>
      <c r="AK18">
        <f t="shared" si="5"/>
        <v>1.3812658632947223</v>
      </c>
      <c r="AL18">
        <f t="shared" si="5"/>
        <v>1.4656683344393984</v>
      </c>
      <c r="AM18">
        <f t="shared" si="5"/>
        <v>1.4247547684534054</v>
      </c>
      <c r="AN18">
        <f t="shared" si="5"/>
        <v>1.4437198901632677</v>
      </c>
      <c r="AO18">
        <f t="shared" si="5"/>
        <v>1.5642068455515257</v>
      </c>
      <c r="AP18">
        <f t="shared" si="5"/>
        <v>1.5445038726817246</v>
      </c>
      <c r="AQ18">
        <f t="shared" si="5"/>
        <v>1.468551634703855</v>
      </c>
      <c r="AR18">
        <f t="shared" si="5"/>
        <v>1.468551634703855</v>
      </c>
      <c r="AS18">
        <f t="shared" si="5"/>
        <v>1.4934002241235478</v>
      </c>
      <c r="AT18">
        <f t="shared" si="5"/>
        <v>1.4316597059168201</v>
      </c>
      <c r="AU18">
        <f t="shared" si="5"/>
        <v>1.3689265732631883</v>
      </c>
      <c r="AV18">
        <f t="shared" si="5"/>
        <v>1.4263610319434643</v>
      </c>
      <c r="AW18">
        <f t="shared" si="5"/>
        <v>1.788239281313281</v>
      </c>
      <c r="AX18">
        <f t="shared" si="5"/>
        <v>1.4488987537922957</v>
      </c>
      <c r="AY18">
        <f t="shared" si="5"/>
        <v>1.363466336520742</v>
      </c>
      <c r="AZ18">
        <f t="shared" si="5"/>
        <v>1.314276330116251</v>
      </c>
      <c r="BA18">
        <f t="shared" si="5"/>
        <v>1.2092934423670652</v>
      </c>
      <c r="BB18">
        <f t="shared" si="5"/>
        <v>1.2687413771560447</v>
      </c>
      <c r="BC18">
        <f t="shared" si="5"/>
        <v>1.2308910974079528</v>
      </c>
      <c r="BD18">
        <f t="shared" si="5"/>
        <v>1.2021989972352733</v>
      </c>
      <c r="BE18">
        <f t="shared" si="5"/>
        <v>1.1550803355295236</v>
      </c>
      <c r="BF18">
        <f t="shared" si="5"/>
        <v>1.0453003978965167</v>
      </c>
      <c r="BG18">
        <f t="shared" si="5"/>
        <v>0.97288500888561336</v>
      </c>
      <c r="BH18">
        <f t="shared" si="5"/>
        <v>0.98275199680534575</v>
      </c>
      <c r="BI18">
        <f t="shared" si="5"/>
        <v>1.4006145893917668</v>
      </c>
      <c r="BJ18">
        <f t="shared" si="5"/>
        <v>1.3977503468776731</v>
      </c>
      <c r="BK18">
        <f t="shared" si="5"/>
        <v>1.2610699624043951</v>
      </c>
      <c r="BL18">
        <f t="shared" si="5"/>
        <v>1.1733904199539607</v>
      </c>
      <c r="BM18">
        <f t="shared" si="5"/>
        <v>1.0766052689941989</v>
      </c>
      <c r="BN18">
        <f t="shared" si="5"/>
        <v>1.0218079948238357</v>
      </c>
      <c r="BO18">
        <f t="shared" si="5"/>
        <v>1.0452798476911518</v>
      </c>
      <c r="BP18">
        <f t="shared" si="5"/>
        <v>1.144287913733985</v>
      </c>
      <c r="BQ18">
        <f t="shared" si="5"/>
        <v>1.1693345212942392</v>
      </c>
      <c r="BR18">
        <f t="shared" si="5"/>
        <v>1.19190854680185</v>
      </c>
      <c r="BS18">
        <f t="shared" si="5"/>
        <v>0.95006335301361289</v>
      </c>
      <c r="BT18">
        <f t="shared" si="5"/>
        <v>0.99429349049096916</v>
      </c>
      <c r="BU18">
        <f t="shared" si="5"/>
        <v>1.344407858422674</v>
      </c>
      <c r="BV18">
        <f t="shared" si="5"/>
        <v>1.3100459962265674</v>
      </c>
      <c r="BW18">
        <f t="shared" si="5"/>
        <v>1.3170709231628461</v>
      </c>
      <c r="BX18">
        <f t="shared" si="5"/>
        <v>1.1710889653465726</v>
      </c>
      <c r="BY18">
        <f t="shared" si="5"/>
        <v>1.0910766757887322</v>
      </c>
      <c r="BZ18">
        <f t="shared" si="5"/>
        <v>1.0798976114876182</v>
      </c>
      <c r="CA18">
        <f t="shared" si="5"/>
        <v>0.92550783786114632</v>
      </c>
      <c r="CB18">
        <f t="shared" si="5"/>
        <v>0.95224608137125166</v>
      </c>
      <c r="CC18">
        <f t="shared" si="5"/>
        <v>0.99062211880356299</v>
      </c>
      <c r="CD18">
        <f t="shared" si="5"/>
        <v>0.93010386061059047</v>
      </c>
      <c r="CE18">
        <f t="shared" si="5"/>
        <v>0.94719238298401343</v>
      </c>
      <c r="CF18">
        <f t="shared" si="5"/>
        <v>0.90446189954112555</v>
      </c>
      <c r="CG18">
        <f t="shared" si="5"/>
        <v>1.3194598873363421</v>
      </c>
      <c r="CH18">
        <f t="shared" si="5"/>
        <v>1.2266984562976604</v>
      </c>
      <c r="CI18">
        <f t="shared" si="5"/>
        <v>1.16255095339056</v>
      </c>
      <c r="CJ18">
        <f t="shared" si="5"/>
        <v>1.2956546132715085</v>
      </c>
      <c r="CK18">
        <f t="shared" si="5"/>
        <v>1.2451276924196948</v>
      </c>
      <c r="CL18">
        <f t="shared" ref="CL18:EW18" si="6">BW2/CL17</f>
        <v>1.3264119928150457</v>
      </c>
      <c r="CM18">
        <f t="shared" si="6"/>
        <v>1.4168013996154372</v>
      </c>
      <c r="CN18">
        <f t="shared" si="6"/>
        <v>1.4974902565449597</v>
      </c>
      <c r="CO18">
        <f t="shared" si="6"/>
        <v>1.6343723640902028</v>
      </c>
      <c r="CP18">
        <f t="shared" si="6"/>
        <v>1.3743300279128992</v>
      </c>
      <c r="CQ18">
        <f t="shared" si="6"/>
        <v>1.2547392044313557</v>
      </c>
      <c r="CR18">
        <f t="shared" si="6"/>
        <v>1.3234665923868851</v>
      </c>
      <c r="CS18">
        <f t="shared" si="6"/>
        <v>1.7754803715115584</v>
      </c>
      <c r="CT18">
        <f t="shared" si="6"/>
        <v>1.5184561949818662</v>
      </c>
      <c r="CU18">
        <f t="shared" si="6"/>
        <v>1.3794960127048383</v>
      </c>
      <c r="CV18">
        <f t="shared" si="6"/>
        <v>1.4260803242491491</v>
      </c>
      <c r="CW18">
        <f t="shared" si="6"/>
        <v>1.5384702977587477</v>
      </c>
      <c r="CX18">
        <f t="shared" si="6"/>
        <v>1.5248655493629442</v>
      </c>
      <c r="CY18">
        <f t="shared" si="6"/>
        <v>1.4665078316693942</v>
      </c>
      <c r="CZ18">
        <f t="shared" si="6"/>
        <v>1.5327722596189004</v>
      </c>
      <c r="DA18">
        <f t="shared" si="6"/>
        <v>1.5917250388350119</v>
      </c>
      <c r="DB18">
        <f t="shared" si="6"/>
        <v>1.5181530084266437</v>
      </c>
      <c r="DC18">
        <f t="shared" si="6"/>
        <v>1.4994511235402284</v>
      </c>
      <c r="DD18">
        <f t="shared" si="6"/>
        <v>1.3955901724718929</v>
      </c>
      <c r="DE18">
        <f t="shared" si="6"/>
        <v>1.4368203754610611</v>
      </c>
      <c r="DF18">
        <f t="shared" si="6"/>
        <v>1.4388892312932582</v>
      </c>
      <c r="DG18">
        <f t="shared" si="6"/>
        <v>1.428604104550633</v>
      </c>
      <c r="DH18">
        <f t="shared" si="6"/>
        <v>1.4599102573165346</v>
      </c>
      <c r="DI18">
        <f t="shared" si="6"/>
        <v>1.3736200290490281</v>
      </c>
      <c r="DJ18">
        <f t="shared" si="6"/>
        <v>1.3549946727229396</v>
      </c>
      <c r="DK18">
        <f t="shared" si="6"/>
        <v>1.3131518674548854</v>
      </c>
      <c r="DL18">
        <f t="shared" si="6"/>
        <v>1.3192192358193635</v>
      </c>
      <c r="DM18">
        <f t="shared" si="6"/>
        <v>1.2877687772334638</v>
      </c>
      <c r="DN18">
        <f t="shared" si="6"/>
        <v>1.203986230280925</v>
      </c>
      <c r="DO18">
        <f t="shared" si="6"/>
        <v>1.1861229330957481</v>
      </c>
      <c r="DP18">
        <f t="shared" si="6"/>
        <v>1.1183986761318632</v>
      </c>
      <c r="DQ18">
        <f t="shared" si="6"/>
        <v>1.3073152667803734</v>
      </c>
      <c r="DR18">
        <f t="shared" si="6"/>
        <v>1.2961097073508274</v>
      </c>
      <c r="DS18">
        <f t="shared" si="6"/>
        <v>1.2374206153103917</v>
      </c>
      <c r="DT18">
        <f t="shared" si="6"/>
        <v>1.3179500220011318</v>
      </c>
      <c r="DU18">
        <f t="shared" si="6"/>
        <v>1.33658926804004</v>
      </c>
      <c r="DV18">
        <f t="shared" si="6"/>
        <v>1.2949969524792577</v>
      </c>
      <c r="DW18">
        <f t="shared" si="6"/>
        <v>1.2288966689553438</v>
      </c>
      <c r="DX18">
        <f t="shared" si="6"/>
        <v>1.2370440501859867</v>
      </c>
      <c r="DY18">
        <f t="shared" si="6"/>
        <v>1.2228562156398888</v>
      </c>
      <c r="DZ18">
        <f t="shared" si="6"/>
        <v>1.1449542609322656</v>
      </c>
      <c r="EA18">
        <f t="shared" si="6"/>
        <v>1.1001127102430124</v>
      </c>
      <c r="EB18">
        <f t="shared" si="6"/>
        <v>1.1809928108685284</v>
      </c>
      <c r="EC18">
        <f t="shared" si="6"/>
        <v>1.4632909649863459</v>
      </c>
      <c r="ED18">
        <f t="shared" si="6"/>
        <v>1.4680651606306732</v>
      </c>
      <c r="EE18">
        <f t="shared" si="6"/>
        <v>1.4554026039891148</v>
      </c>
      <c r="EF18">
        <f t="shared" si="6"/>
        <v>1.3566692615074414</v>
      </c>
      <c r="EG18">
        <f t="shared" si="6"/>
        <v>1.3137575817030696</v>
      </c>
      <c r="EH18">
        <f t="shared" si="6"/>
        <v>1.3175815223627143</v>
      </c>
      <c r="EI18">
        <f t="shared" si="6"/>
        <v>1.2548395451073469</v>
      </c>
      <c r="EJ18">
        <f t="shared" si="6"/>
        <v>1.2730256254712216</v>
      </c>
      <c r="EK18">
        <f t="shared" si="6"/>
        <v>1.1457230629240993</v>
      </c>
      <c r="EL18">
        <f t="shared" si="6"/>
        <v>1.0370574752953281</v>
      </c>
      <c r="EM18">
        <f t="shared" si="6"/>
        <v>0.96068649096807457</v>
      </c>
      <c r="EN18">
        <f t="shared" si="6"/>
        <v>1.0448754894060373</v>
      </c>
      <c r="EO18">
        <f t="shared" si="6"/>
        <v>1.2630746624236597</v>
      </c>
      <c r="EP18">
        <f t="shared" si="6"/>
        <v>1.2171915420335757</v>
      </c>
      <c r="EQ18">
        <f t="shared" si="6"/>
        <v>1.2171915420335757</v>
      </c>
      <c r="ER18">
        <f t="shared" si="6"/>
        <v>1.1838504477897025</v>
      </c>
      <c r="ES18">
        <f t="shared" si="6"/>
        <v>1.0903543977997296</v>
      </c>
      <c r="ET18">
        <f t="shared" si="6"/>
        <v>1.0725577002805102</v>
      </c>
      <c r="EU18">
        <f t="shared" si="6"/>
        <v>0.98017734901864184</v>
      </c>
      <c r="EV18">
        <f t="shared" si="6"/>
        <v>1.1416651452370099</v>
      </c>
      <c r="EW18">
        <f t="shared" si="6"/>
        <v>1.0559672325082199</v>
      </c>
      <c r="EX18">
        <f t="shared" ref="EX18:FC18" si="7">EI2/EX17</f>
        <v>1.1209563662868838</v>
      </c>
      <c r="EY18">
        <f t="shared" si="7"/>
        <v>1.1733463269849231</v>
      </c>
      <c r="EZ18">
        <f t="shared" si="7"/>
        <v>1.1045752141561416</v>
      </c>
      <c r="FA18">
        <f t="shared" si="7"/>
        <v>1.2449793974049348</v>
      </c>
      <c r="FB18">
        <f t="shared" si="7"/>
        <v>1.3205896270310249</v>
      </c>
      <c r="FC18">
        <f t="shared" si="7"/>
        <v>1.3075360228099602</v>
      </c>
    </row>
    <row r="19" spans="1:159" x14ac:dyDescent="0.25">
      <c r="A19" t="s">
        <v>18</v>
      </c>
      <c r="M19">
        <f>M17/$C$8</f>
        <v>297.60647320525783</v>
      </c>
      <c r="N19">
        <f t="shared" ref="N19:X19" si="8">N17/$C$8</f>
        <v>303.83255005055611</v>
      </c>
      <c r="O19">
        <f t="shared" si="8"/>
        <v>263.98565824064713</v>
      </c>
      <c r="P19">
        <f t="shared" si="8"/>
        <v>263.98565824064713</v>
      </c>
      <c r="Q19">
        <f t="shared" si="8"/>
        <v>254.64654297269971</v>
      </c>
      <c r="R19">
        <f t="shared" si="8"/>
        <v>260.87261981799804</v>
      </c>
      <c r="S19">
        <f t="shared" si="8"/>
        <v>55.287652173913045</v>
      </c>
      <c r="T19">
        <f t="shared" si="8"/>
        <v>61.389217391304349</v>
      </c>
      <c r="U19">
        <f t="shared" si="8"/>
        <v>57.030956521739135</v>
      </c>
      <c r="V19">
        <f t="shared" si="8"/>
        <v>56.40834782608696</v>
      </c>
      <c r="W19">
        <f t="shared" si="8"/>
        <v>57.653565217391304</v>
      </c>
      <c r="X19">
        <f t="shared" si="8"/>
        <v>55.536695652173918</v>
      </c>
      <c r="Y19">
        <f>Y17/J8</f>
        <v>4.8451763654355666</v>
      </c>
      <c r="Z19">
        <f t="shared" ref="Z19:CK19" si="9">Z17/K8</f>
        <v>4.9925955246273181</v>
      </c>
      <c r="AA19">
        <f t="shared" si="9"/>
        <v>7.0828961439014266</v>
      </c>
      <c r="AB19">
        <f t="shared" si="9"/>
        <v>7.4221153078813797</v>
      </c>
      <c r="AC19">
        <f t="shared" si="9"/>
        <v>7.7613344718613329</v>
      </c>
      <c r="AD19">
        <f t="shared" si="9"/>
        <v>7.6934906390653426</v>
      </c>
      <c r="AE19">
        <f t="shared" si="9"/>
        <v>7.2185838094934089</v>
      </c>
      <c r="AF19">
        <f t="shared" si="9"/>
        <v>7.35572321799087</v>
      </c>
      <c r="AG19">
        <f t="shared" si="9"/>
        <v>7.8351465189772398</v>
      </c>
      <c r="AH19">
        <f t="shared" si="9"/>
        <v>7.9447289877741243</v>
      </c>
      <c r="AI19">
        <f t="shared" si="9"/>
        <v>11.417865738819549</v>
      </c>
      <c r="AJ19">
        <f t="shared" si="9"/>
        <v>13.40825326395761</v>
      </c>
      <c r="AK19">
        <f t="shared" si="9"/>
        <v>8.6408594160474355</v>
      </c>
      <c r="AL19">
        <f t="shared" si="9"/>
        <v>8.1432639707538055</v>
      </c>
      <c r="AM19">
        <f t="shared" si="9"/>
        <v>8.3771076996436946</v>
      </c>
      <c r="AN19">
        <f t="shared" si="9"/>
        <v>8.2670635919308051</v>
      </c>
      <c r="AO19">
        <f t="shared" si="9"/>
        <v>7.630272284549938</v>
      </c>
      <c r="AP19">
        <f t="shared" si="9"/>
        <v>7.7276103686239184</v>
      </c>
      <c r="AQ19">
        <f t="shared" si="9"/>
        <v>8.1272757857928131</v>
      </c>
      <c r="AR19">
        <f t="shared" si="9"/>
        <v>8.1272757857928131</v>
      </c>
      <c r="AS19">
        <f t="shared" si="9"/>
        <v>7.9920465713869433</v>
      </c>
      <c r="AT19">
        <f t="shared" si="9"/>
        <v>8.3367046593462888</v>
      </c>
      <c r="AU19">
        <f t="shared" si="9"/>
        <v>8.7187467713948887</v>
      </c>
      <c r="AV19">
        <f t="shared" si="9"/>
        <v>8.3676740135369627</v>
      </c>
      <c r="AW19">
        <f t="shared" si="9"/>
        <v>4.1381797737428254</v>
      </c>
      <c r="AX19">
        <f t="shared" si="9"/>
        <v>5.1073655803584517</v>
      </c>
      <c r="AY19">
        <f t="shared" si="9"/>
        <v>5.4273841798150269</v>
      </c>
      <c r="AZ19">
        <f t="shared" si="9"/>
        <v>5.6305173082501403</v>
      </c>
      <c r="BA19">
        <f t="shared" si="9"/>
        <v>6.1193217173643086</v>
      </c>
      <c r="BB19">
        <f t="shared" si="9"/>
        <v>5.8325957975223188</v>
      </c>
      <c r="BC19">
        <f t="shared" si="9"/>
        <v>6.0119499118372728</v>
      </c>
      <c r="BD19">
        <f t="shared" si="9"/>
        <v>6.1554332032892356</v>
      </c>
      <c r="BE19">
        <f t="shared" si="9"/>
        <v>6.4065289633301719</v>
      </c>
      <c r="BF19">
        <f t="shared" si="9"/>
        <v>7.0793578950456126</v>
      </c>
      <c r="BG19">
        <f t="shared" si="9"/>
        <v>7.606300392087844</v>
      </c>
      <c r="BH19">
        <f t="shared" si="9"/>
        <v>7.529931914255636</v>
      </c>
      <c r="BI19">
        <f t="shared" si="9"/>
        <v>5.8057064907414144</v>
      </c>
      <c r="BJ19">
        <f t="shared" si="9"/>
        <v>5.817603430271622</v>
      </c>
      <c r="BK19">
        <f t="shared" si="9"/>
        <v>6.4481412253726367</v>
      </c>
      <c r="BL19">
        <f t="shared" si="9"/>
        <v>6.929967276346054</v>
      </c>
      <c r="BM19">
        <f t="shared" si="9"/>
        <v>7.5529606317603077</v>
      </c>
      <c r="BN19">
        <f t="shared" si="9"/>
        <v>7.9580089937159064</v>
      </c>
      <c r="BO19">
        <f t="shared" si="9"/>
        <v>7.7793111869707898</v>
      </c>
      <c r="BP19">
        <f t="shared" si="9"/>
        <v>7.1062161148975136</v>
      </c>
      <c r="BQ19">
        <f t="shared" si="9"/>
        <v>6.9540042345271358</v>
      </c>
      <c r="BR19">
        <f t="shared" si="9"/>
        <v>6.8222996088732133</v>
      </c>
      <c r="BS19">
        <f t="shared" si="9"/>
        <v>8.5589631332115896</v>
      </c>
      <c r="BT19">
        <f t="shared" si="9"/>
        <v>8.17822633902958</v>
      </c>
      <c r="BU19">
        <f t="shared" si="9"/>
        <v>8.3562944328677879</v>
      </c>
      <c r="BV19">
        <f t="shared" si="9"/>
        <v>8.5754759261889095</v>
      </c>
      <c r="BW19">
        <f t="shared" si="9"/>
        <v>8.5297364821196187</v>
      </c>
      <c r="BX19">
        <f t="shared" si="9"/>
        <v>9.5930097842877551</v>
      </c>
      <c r="BY19">
        <f t="shared" si="9"/>
        <v>10.296497168468857</v>
      </c>
      <c r="BZ19">
        <f t="shared" si="9"/>
        <v>10.403086166072056</v>
      </c>
      <c r="CA19">
        <f t="shared" si="9"/>
        <v>12.138490289616076</v>
      </c>
      <c r="CB19">
        <f t="shared" si="9"/>
        <v>11.797652017284802</v>
      </c>
      <c r="CC19">
        <f t="shared" si="9"/>
        <v>11.340618879386048</v>
      </c>
      <c r="CD19">
        <f t="shared" si="9"/>
        <v>12.078509055393097</v>
      </c>
      <c r="CE19">
        <f t="shared" si="9"/>
        <v>11.860597809548375</v>
      </c>
      <c r="CF19">
        <f t="shared" si="9"/>
        <v>12.420941013149086</v>
      </c>
      <c r="CG19">
        <f t="shared" si="9"/>
        <v>7.3487976291278576</v>
      </c>
      <c r="CH19">
        <f t="shared" si="9"/>
        <v>7.9045046824724823</v>
      </c>
      <c r="CI19">
        <f t="shared" si="9"/>
        <v>8.3406612531752771</v>
      </c>
      <c r="CJ19">
        <f t="shared" si="9"/>
        <v>7.4838182895850975</v>
      </c>
      <c r="CK19">
        <f t="shared" si="9"/>
        <v>7.7875094665537681</v>
      </c>
      <c r="CL19">
        <f t="shared" ref="CL19:EW19" si="10">CL17/BW8</f>
        <v>7.3102804741744283</v>
      </c>
      <c r="CM19">
        <f t="shared" si="10"/>
        <v>6.8438975952582553</v>
      </c>
      <c r="CN19">
        <f t="shared" si="10"/>
        <v>6.4751297375105841</v>
      </c>
      <c r="CO19">
        <f t="shared" si="10"/>
        <v>5.9328240643522436</v>
      </c>
      <c r="CP19">
        <f t="shared" si="10"/>
        <v>7.0553968077900082</v>
      </c>
      <c r="CQ19">
        <f t="shared" si="10"/>
        <v>7.7278558425063508</v>
      </c>
      <c r="CR19">
        <f t="shared" si="10"/>
        <v>7.3265496443691775</v>
      </c>
      <c r="CS19">
        <f t="shared" si="10"/>
        <v>5.4592657313829784</v>
      </c>
      <c r="CT19">
        <f t="shared" si="10"/>
        <v>6.3833380119680854</v>
      </c>
      <c r="CU19">
        <f t="shared" si="10"/>
        <v>7.0263480718085107</v>
      </c>
      <c r="CV19">
        <f t="shared" si="10"/>
        <v>6.7968255252659571</v>
      </c>
      <c r="CW19">
        <f t="shared" si="10"/>
        <v>6.3002965757978719</v>
      </c>
      <c r="CX19">
        <f t="shared" si="10"/>
        <v>6.3565074002659578</v>
      </c>
      <c r="CY19">
        <f t="shared" si="10"/>
        <v>6.6094561103723404</v>
      </c>
      <c r="CZ19">
        <f t="shared" si="10"/>
        <v>6.323717752659574</v>
      </c>
      <c r="DA19">
        <f t="shared" si="10"/>
        <v>6.0895059840425532</v>
      </c>
      <c r="DB19">
        <f t="shared" si="10"/>
        <v>6.3846128125000003</v>
      </c>
      <c r="DC19">
        <f t="shared" si="10"/>
        <v>6.4642448138297883</v>
      </c>
      <c r="DD19">
        <f t="shared" si="10"/>
        <v>6.9453191489361705</v>
      </c>
      <c r="DE19">
        <f t="shared" si="10"/>
        <v>6.2758026822157431</v>
      </c>
      <c r="DF19">
        <f t="shared" si="10"/>
        <v>6.2667792419825075</v>
      </c>
      <c r="DG19">
        <f t="shared" si="10"/>
        <v>6.3118964431486884</v>
      </c>
      <c r="DH19">
        <f t="shared" si="10"/>
        <v>6.1765448396501457</v>
      </c>
      <c r="DI19">
        <f t="shared" si="10"/>
        <v>6.5645527696793007</v>
      </c>
      <c r="DJ19">
        <f t="shared" si="10"/>
        <v>6.6547871720116616</v>
      </c>
      <c r="DK19">
        <f t="shared" si="10"/>
        <v>6.8668380174927117</v>
      </c>
      <c r="DL19">
        <f t="shared" si="10"/>
        <v>6.8352559766763852</v>
      </c>
      <c r="DM19">
        <f t="shared" si="10"/>
        <v>7.0021896209912535</v>
      </c>
      <c r="DN19">
        <f t="shared" si="10"/>
        <v>7.4894553935860069</v>
      </c>
      <c r="DO19">
        <f t="shared" si="10"/>
        <v>7.6022483965014587</v>
      </c>
      <c r="DP19">
        <f t="shared" si="10"/>
        <v>8.0625999999999998</v>
      </c>
      <c r="DQ19">
        <f t="shared" si="10"/>
        <v>6.4825969091773663</v>
      </c>
      <c r="DR19">
        <f t="shared" si="10"/>
        <v>6.5386424155967662</v>
      </c>
      <c r="DS19">
        <f t="shared" si="10"/>
        <v>6.8487608844507841</v>
      </c>
      <c r="DT19">
        <f t="shared" si="10"/>
        <v>6.4302877698525922</v>
      </c>
      <c r="DU19">
        <f t="shared" si="10"/>
        <v>6.3406149595815497</v>
      </c>
      <c r="DV19">
        <f t="shared" si="10"/>
        <v>6.544260889205896</v>
      </c>
      <c r="DW19">
        <f t="shared" si="10"/>
        <v>6.8962656680932</v>
      </c>
      <c r="DX19">
        <f t="shared" si="10"/>
        <v>6.8508456966238711</v>
      </c>
      <c r="DY19">
        <f t="shared" si="10"/>
        <v>6.9303306466951975</v>
      </c>
      <c r="DZ19">
        <f t="shared" si="10"/>
        <v>7.4018659058487861</v>
      </c>
      <c r="EA19">
        <f t="shared" si="10"/>
        <v>7.7035723965763188</v>
      </c>
      <c r="EB19">
        <f t="shared" si="10"/>
        <v>7.1759944935805979</v>
      </c>
      <c r="EC19">
        <f t="shared" si="10"/>
        <v>6.7651298922413794</v>
      </c>
      <c r="ED19">
        <f t="shared" si="10"/>
        <v>6.7431294698275863</v>
      </c>
      <c r="EE19">
        <f t="shared" si="10"/>
        <v>6.8017972629310348</v>
      </c>
      <c r="EF19">
        <f t="shared" si="10"/>
        <v>7.296806767241379</v>
      </c>
      <c r="EG19">
        <f t="shared" si="10"/>
        <v>7.5351446767241388</v>
      </c>
      <c r="EH19">
        <f t="shared" si="10"/>
        <v>7.5132758620689657</v>
      </c>
      <c r="EI19">
        <f t="shared" si="10"/>
        <v>7.8889396551724138</v>
      </c>
      <c r="EJ19">
        <f t="shared" si="10"/>
        <v>7.7762405172413791</v>
      </c>
      <c r="EK19">
        <f t="shared" si="10"/>
        <v>8.6402672413793109</v>
      </c>
      <c r="EL19">
        <f t="shared" si="10"/>
        <v>9.5456169827586201</v>
      </c>
      <c r="EM19">
        <f t="shared" si="10"/>
        <v>10.304457844827587</v>
      </c>
      <c r="EN19">
        <f t="shared" si="10"/>
        <v>9.4741943405172417</v>
      </c>
      <c r="EO19">
        <f t="shared" si="10"/>
        <v>7.8890516483931945</v>
      </c>
      <c r="EP19">
        <f t="shared" si="10"/>
        <v>8.1864364839319474</v>
      </c>
      <c r="EQ19">
        <f t="shared" si="10"/>
        <v>8.1864364839319474</v>
      </c>
      <c r="ER19">
        <f t="shared" si="10"/>
        <v>8.4169932665406435</v>
      </c>
      <c r="ES19">
        <f t="shared" si="10"/>
        <v>9.1387362381852562</v>
      </c>
      <c r="ET19">
        <f t="shared" si="10"/>
        <v>9.2903731379962196</v>
      </c>
      <c r="EU19">
        <f t="shared" si="10"/>
        <v>10.165977879017012</v>
      </c>
      <c r="EV19">
        <f t="shared" si="10"/>
        <v>8.7280068846880905</v>
      </c>
      <c r="EW19">
        <f t="shared" si="10"/>
        <v>9.4363356559546325</v>
      </c>
      <c r="EX19">
        <f t="shared" ref="EX19:FC19" si="11">EX17/EI8</f>
        <v>8.8892498827977313</v>
      </c>
      <c r="EY19">
        <f t="shared" si="11"/>
        <v>8.4923445179584114</v>
      </c>
      <c r="EZ19">
        <f t="shared" si="11"/>
        <v>9.0210798865784483</v>
      </c>
      <c r="FA19">
        <f t="shared" si="11"/>
        <v>8.5380632998962298</v>
      </c>
      <c r="FB19">
        <f t="shared" si="11"/>
        <v>8.0492173227256991</v>
      </c>
      <c r="FC19">
        <f t="shared" si="11"/>
        <v>8.1295755655482527</v>
      </c>
    </row>
    <row r="20" spans="1:159" x14ac:dyDescent="0.25">
      <c r="A20" t="s">
        <v>19</v>
      </c>
      <c r="M20">
        <f>$C$9/M17</f>
        <v>8.0760621441031237E-3</v>
      </c>
      <c r="N20">
        <f t="shared" ref="N20:X20" si="12">$C$9/N17</f>
        <v>7.9105690673796983E-3</v>
      </c>
      <c r="O20">
        <f t="shared" si="12"/>
        <v>9.1046172284936153E-3</v>
      </c>
      <c r="P20">
        <f t="shared" si="12"/>
        <v>9.1046172284936153E-3</v>
      </c>
      <c r="Q20">
        <f t="shared" si="12"/>
        <v>9.4385273957977821E-3</v>
      </c>
      <c r="R20">
        <f t="shared" si="12"/>
        <v>9.2132642121271896E-3</v>
      </c>
      <c r="S20">
        <f t="shared" si="12"/>
        <v>4.3472426076849875E-2</v>
      </c>
      <c r="T20">
        <f t="shared" si="12"/>
        <v>3.9151637278136607E-2</v>
      </c>
      <c r="U20">
        <f t="shared" si="12"/>
        <v>4.2143574624719092E-2</v>
      </c>
      <c r="V20">
        <f t="shared" si="12"/>
        <v>4.26087354925416E-2</v>
      </c>
      <c r="W20">
        <f t="shared" si="12"/>
        <v>4.1688460427907872E-2</v>
      </c>
      <c r="X20">
        <f t="shared" si="12"/>
        <v>4.327748246215548E-2</v>
      </c>
      <c r="Y20">
        <f>J9/Y17</f>
        <v>4.3441426693205986E-3</v>
      </c>
      <c r="Z20">
        <f t="shared" ref="Z20:CK20" si="13">K9/Z17</f>
        <v>4.2158707401083765E-3</v>
      </c>
      <c r="AA20">
        <f t="shared" si="13"/>
        <v>2.9716851640688509E-3</v>
      </c>
      <c r="AB20">
        <f t="shared" si="13"/>
        <v>2.8358677434075687E-3</v>
      </c>
      <c r="AC20">
        <f t="shared" si="13"/>
        <v>2.711922474901993E-3</v>
      </c>
      <c r="AD20">
        <f t="shared" si="13"/>
        <v>2.7358371351744975E-3</v>
      </c>
      <c r="AE20">
        <f t="shared" si="13"/>
        <v>2.9158264203833456E-3</v>
      </c>
      <c r="AF20">
        <f t="shared" si="13"/>
        <v>2.8614640281722555E-3</v>
      </c>
      <c r="AG20">
        <f t="shared" si="13"/>
        <v>2.686374446028848E-3</v>
      </c>
      <c r="AH20">
        <f t="shared" si="13"/>
        <v>2.6493210053939674E-3</v>
      </c>
      <c r="AI20">
        <f t="shared" si="13"/>
        <v>1.843438858972643E-3</v>
      </c>
      <c r="AJ20">
        <f t="shared" si="13"/>
        <v>1.5697896642548744E-3</v>
      </c>
      <c r="AK20">
        <f t="shared" si="13"/>
        <v>4.3851113075071878E-3</v>
      </c>
      <c r="AL20">
        <f t="shared" si="13"/>
        <v>4.6530642341908587E-3</v>
      </c>
      <c r="AM20">
        <f t="shared" si="13"/>
        <v>4.5231757416108187E-3</v>
      </c>
      <c r="AN20">
        <f t="shared" si="13"/>
        <v>4.5833844037287668E-3</v>
      </c>
      <c r="AO20">
        <f t="shared" si="13"/>
        <v>4.9658949142107221E-3</v>
      </c>
      <c r="AP20">
        <f t="shared" si="13"/>
        <v>4.9033437925050261E-3</v>
      </c>
      <c r="AQ20">
        <f t="shared" si="13"/>
        <v>4.6622178612575902E-3</v>
      </c>
      <c r="AR20">
        <f t="shared" si="13"/>
        <v>4.6622178612575902E-3</v>
      </c>
      <c r="AS20">
        <f t="shared" si="13"/>
        <v>4.7411047963042494E-3</v>
      </c>
      <c r="AT20">
        <f t="shared" si="13"/>
        <v>4.5450968794258266E-3</v>
      </c>
      <c r="AU20">
        <f t="shared" si="13"/>
        <v>4.3459377047405023E-3</v>
      </c>
      <c r="AV20">
        <f t="shared" si="13"/>
        <v>4.5282751539544291E-3</v>
      </c>
      <c r="AW20">
        <f t="shared" si="13"/>
        <v>8.0411832498894862E-3</v>
      </c>
      <c r="AX20">
        <f t="shared" si="13"/>
        <v>6.5152692436238049E-3</v>
      </c>
      <c r="AY20">
        <f t="shared" si="13"/>
        <v>6.1311049262752501E-3</v>
      </c>
      <c r="AZ20">
        <f t="shared" si="13"/>
        <v>5.9099120133943401E-3</v>
      </c>
      <c r="BA20">
        <f t="shared" si="13"/>
        <v>5.4378350115549604E-3</v>
      </c>
      <c r="BB20">
        <f t="shared" si="13"/>
        <v>5.705154795020739E-3</v>
      </c>
      <c r="BC20">
        <f t="shared" si="13"/>
        <v>5.534953279656158E-3</v>
      </c>
      <c r="BD20">
        <f t="shared" si="13"/>
        <v>5.4059333896874845E-3</v>
      </c>
      <c r="BE20">
        <f t="shared" si="13"/>
        <v>5.1940547014018611E-3</v>
      </c>
      <c r="BF20">
        <f t="shared" si="13"/>
        <v>4.700406784765028E-3</v>
      </c>
      <c r="BG20">
        <f t="shared" si="13"/>
        <v>4.3747761942541973E-3</v>
      </c>
      <c r="BH20">
        <f t="shared" si="13"/>
        <v>4.4191451211736113E-3</v>
      </c>
      <c r="BI20">
        <f t="shared" si="13"/>
        <v>4.8126392237145595E-3</v>
      </c>
      <c r="BJ20">
        <f t="shared" si="13"/>
        <v>4.8027974257110534E-3</v>
      </c>
      <c r="BK20">
        <f t="shared" si="13"/>
        <v>4.3331511829754702E-3</v>
      </c>
      <c r="BL20">
        <f t="shared" si="13"/>
        <v>4.0318762938587206E-3</v>
      </c>
      <c r="BM20">
        <f t="shared" si="13"/>
        <v>3.699313705042364E-3</v>
      </c>
      <c r="BN20">
        <f t="shared" si="13"/>
        <v>3.51102528292943E-3</v>
      </c>
      <c r="BO20">
        <f t="shared" si="13"/>
        <v>3.5916767059676249E-3</v>
      </c>
      <c r="BP20">
        <f t="shared" si="13"/>
        <v>3.9318774333560085E-3</v>
      </c>
      <c r="BQ20">
        <f t="shared" si="13"/>
        <v>4.0179398568652549E-3</v>
      </c>
      <c r="BR20">
        <f t="shared" si="13"/>
        <v>4.0955062633684456E-3</v>
      </c>
      <c r="BS20">
        <f t="shared" si="13"/>
        <v>3.2645041629279798E-3</v>
      </c>
      <c r="BT20">
        <f t="shared" si="13"/>
        <v>3.416482941462802E-3</v>
      </c>
      <c r="BU20">
        <f t="shared" si="13"/>
        <v>3.3737607737074804E-3</v>
      </c>
      <c r="BV20">
        <f t="shared" si="13"/>
        <v>3.2875304663922732E-3</v>
      </c>
      <c r="BW20">
        <f t="shared" si="13"/>
        <v>3.3051593598767142E-3</v>
      </c>
      <c r="BX20">
        <f t="shared" si="13"/>
        <v>2.9388209753872046E-3</v>
      </c>
      <c r="BY20">
        <f t="shared" si="13"/>
        <v>2.7380319646464635E-3</v>
      </c>
      <c r="BZ20">
        <f t="shared" si="13"/>
        <v>2.7099783584513155E-3</v>
      </c>
      <c r="CA20">
        <f t="shared" si="13"/>
        <v>2.3225407524753404E-3</v>
      </c>
      <c r="CB20">
        <f t="shared" si="13"/>
        <v>2.3896397630524349E-3</v>
      </c>
      <c r="CC20">
        <f t="shared" si="13"/>
        <v>2.4859435513175264E-3</v>
      </c>
      <c r="CD20">
        <f t="shared" si="13"/>
        <v>2.3340743664526748E-3</v>
      </c>
      <c r="CE20">
        <f t="shared" si="13"/>
        <v>2.3769576225292333E-3</v>
      </c>
      <c r="CF20">
        <f t="shared" si="13"/>
        <v>2.2697264515880648E-3</v>
      </c>
      <c r="CG20">
        <f t="shared" si="13"/>
        <v>3.1109825750409324E-3</v>
      </c>
      <c r="CH20">
        <f t="shared" si="13"/>
        <v>2.8922724813375393E-3</v>
      </c>
      <c r="CI20">
        <f t="shared" si="13"/>
        <v>2.7410274410815286E-3</v>
      </c>
      <c r="CJ20">
        <f t="shared" si="13"/>
        <v>3.0548552205676748E-3</v>
      </c>
      <c r="CK20">
        <f t="shared" si="13"/>
        <v>2.9357243763115542E-3</v>
      </c>
      <c r="CL20">
        <f t="shared" ref="CL20:EW20" si="14">BW9/CL17</f>
        <v>3.1273740388600827E-3</v>
      </c>
      <c r="CM20">
        <f t="shared" si="14"/>
        <v>3.3404914456286782E-3</v>
      </c>
      <c r="CN20">
        <f t="shared" si="14"/>
        <v>3.5307371896008306E-3</v>
      </c>
      <c r="CO20">
        <f t="shared" si="14"/>
        <v>3.8534736785954221E-3</v>
      </c>
      <c r="CP20">
        <f t="shared" si="14"/>
        <v>3.2403537312708621E-3</v>
      </c>
      <c r="CQ20">
        <f t="shared" si="14"/>
        <v>2.9583861083392221E-3</v>
      </c>
      <c r="CR20">
        <f t="shared" si="14"/>
        <v>3.120429462904065E-3</v>
      </c>
      <c r="CS20">
        <f t="shared" si="14"/>
        <v>9.1404720731199374E-2</v>
      </c>
      <c r="CT20">
        <f t="shared" si="14"/>
        <v>7.8172683107003066E-2</v>
      </c>
      <c r="CU20">
        <f t="shared" si="14"/>
        <v>7.1018778812936015E-2</v>
      </c>
      <c r="CV20">
        <f t="shared" si="14"/>
        <v>7.3417017653243682E-2</v>
      </c>
      <c r="CW20">
        <f t="shared" si="14"/>
        <v>7.9203042836324608E-2</v>
      </c>
      <c r="CX20">
        <f t="shared" si="14"/>
        <v>7.8502647468575229E-2</v>
      </c>
      <c r="CY20">
        <f t="shared" si="14"/>
        <v>7.5498293844689285E-2</v>
      </c>
      <c r="CZ20">
        <f t="shared" si="14"/>
        <v>7.8909698233227105E-2</v>
      </c>
      <c r="DA20">
        <f t="shared" si="14"/>
        <v>8.1944686626812757E-2</v>
      </c>
      <c r="DB20">
        <f t="shared" si="14"/>
        <v>7.8157074552352601E-2</v>
      </c>
      <c r="DC20">
        <f t="shared" si="14"/>
        <v>7.7194270010765634E-2</v>
      </c>
      <c r="DD20">
        <f t="shared" si="14"/>
        <v>7.1847333272064454E-2</v>
      </c>
      <c r="DE20">
        <f t="shared" si="14"/>
        <v>6.671001516900267E-2</v>
      </c>
      <c r="DF20">
        <f t="shared" si="14"/>
        <v>6.6806069906467036E-2</v>
      </c>
      <c r="DG20">
        <f t="shared" si="14"/>
        <v>6.6328542601917589E-2</v>
      </c>
      <c r="DH20">
        <f t="shared" si="14"/>
        <v>6.7782053396700293E-2</v>
      </c>
      <c r="DI20">
        <f t="shared" si="14"/>
        <v>6.3775691477720081E-2</v>
      </c>
      <c r="DJ20">
        <f t="shared" si="14"/>
        <v>6.2910936339039131E-2</v>
      </c>
      <c r="DK20">
        <f t="shared" si="14"/>
        <v>6.0968220170882194E-2</v>
      </c>
      <c r="DL20">
        <f t="shared" si="14"/>
        <v>6.1249921518206414E-2</v>
      </c>
      <c r="DM20">
        <f t="shared" si="14"/>
        <v>5.9789710760362574E-2</v>
      </c>
      <c r="DN20">
        <f t="shared" si="14"/>
        <v>5.5899777771134154E-2</v>
      </c>
      <c r="DO20">
        <f t="shared" si="14"/>
        <v>5.507040421369893E-2</v>
      </c>
      <c r="DP20">
        <f t="shared" si="14"/>
        <v>5.1926040251070366E-2</v>
      </c>
      <c r="DQ20">
        <f t="shared" si="14"/>
        <v>5.6847767246726855E-2</v>
      </c>
      <c r="DR20">
        <f t="shared" si="14"/>
        <v>5.6360500670326344E-2</v>
      </c>
      <c r="DS20">
        <f t="shared" si="14"/>
        <v>5.3808443084054067E-2</v>
      </c>
      <c r="DT20">
        <f t="shared" si="14"/>
        <v>5.7310212767618295E-2</v>
      </c>
      <c r="DU20">
        <f t="shared" si="14"/>
        <v>5.8120728446123218E-2</v>
      </c>
      <c r="DV20">
        <f t="shared" si="14"/>
        <v>5.6312113237280109E-2</v>
      </c>
      <c r="DW20">
        <f t="shared" si="14"/>
        <v>5.3437784735047913E-2</v>
      </c>
      <c r="DX20">
        <f t="shared" si="14"/>
        <v>5.3792068390749882E-2</v>
      </c>
      <c r="DY20">
        <f t="shared" si="14"/>
        <v>5.3175119490582907E-2</v>
      </c>
      <c r="DZ20">
        <f t="shared" si="14"/>
        <v>4.9787602874035955E-2</v>
      </c>
      <c r="EA20">
        <f t="shared" si="14"/>
        <v>4.7837696756253871E-2</v>
      </c>
      <c r="EB20">
        <f t="shared" si="14"/>
        <v>5.1354716141007686E-2</v>
      </c>
      <c r="EC20">
        <f t="shared" si="14"/>
        <v>4.5268901688232804E-2</v>
      </c>
      <c r="ED20">
        <f t="shared" si="14"/>
        <v>4.5416597941701754E-2</v>
      </c>
      <c r="EE20">
        <f t="shared" si="14"/>
        <v>4.5024864482366318E-2</v>
      </c>
      <c r="EF20">
        <f t="shared" si="14"/>
        <v>4.1970413876778662E-2</v>
      </c>
      <c r="EG20">
        <f t="shared" si="14"/>
        <v>4.0642882537610468E-2</v>
      </c>
      <c r="EH20">
        <f t="shared" si="14"/>
        <v>4.0761181357137938E-2</v>
      </c>
      <c r="EI20">
        <f t="shared" si="14"/>
        <v>3.8820172721083755E-2</v>
      </c>
      <c r="EJ20">
        <f t="shared" si="14"/>
        <v>3.9382783919940038E-2</v>
      </c>
      <c r="EK20">
        <f t="shared" si="14"/>
        <v>3.5444505527946035E-2</v>
      </c>
      <c r="EL20">
        <f t="shared" si="14"/>
        <v>3.208278737279649E-2</v>
      </c>
      <c r="EM20">
        <f t="shared" si="14"/>
        <v>2.9720146815266454E-2</v>
      </c>
      <c r="EN20">
        <f t="shared" si="14"/>
        <v>3.2324648301786926E-2</v>
      </c>
      <c r="EO20">
        <f t="shared" si="14"/>
        <v>2.139789181864335E-2</v>
      </c>
      <c r="EP20">
        <f t="shared" si="14"/>
        <v>2.0620580646455895E-2</v>
      </c>
      <c r="EQ20">
        <f t="shared" si="14"/>
        <v>2.0620580646455895E-2</v>
      </c>
      <c r="ER20">
        <f t="shared" si="14"/>
        <v>2.0055745368724471E-2</v>
      </c>
      <c r="ES20">
        <f t="shared" si="14"/>
        <v>1.8471818129366342E-2</v>
      </c>
      <c r="ET20">
        <f t="shared" si="14"/>
        <v>1.8170322248264068E-2</v>
      </c>
      <c r="EU20">
        <f t="shared" si="14"/>
        <v>1.6605296188223692E-2</v>
      </c>
      <c r="EV20">
        <f t="shared" si="14"/>
        <v>1.9341079349989562E-2</v>
      </c>
      <c r="EW20">
        <f t="shared" si="14"/>
        <v>1.7889261242787988E-2</v>
      </c>
      <c r="EX20">
        <f t="shared" ref="EX20:FC20" si="15">EI9/EX17</f>
        <v>1.8990249565453542E-2</v>
      </c>
      <c r="EY20">
        <f t="shared" si="15"/>
        <v>1.9877793860933687E-2</v>
      </c>
      <c r="EZ20">
        <f t="shared" si="15"/>
        <v>1.8712734600118273E-2</v>
      </c>
      <c r="FA20">
        <f t="shared" si="15"/>
        <v>4.2133338972718702E-3</v>
      </c>
      <c r="FB20">
        <f t="shared" si="15"/>
        <v>4.4692185682376337E-3</v>
      </c>
      <c r="FC20">
        <f t="shared" si="15"/>
        <v>4.4250417784362723E-3</v>
      </c>
    </row>
    <row r="22" spans="1:159" x14ac:dyDescent="0.25">
      <c r="A22" t="s">
        <v>16</v>
      </c>
      <c r="M22">
        <f t="shared" ref="I22:BT22" si="16">IF(L10&gt;0.009%,M17,0)</f>
        <v>5886656.04</v>
      </c>
      <c r="N22">
        <f t="shared" si="16"/>
        <v>6009807.8399999999</v>
      </c>
      <c r="O22">
        <f t="shared" si="16"/>
        <v>0</v>
      </c>
      <c r="P22">
        <f t="shared" si="16"/>
        <v>5221636.32</v>
      </c>
      <c r="Q22">
        <f t="shared" si="16"/>
        <v>5036908.62</v>
      </c>
      <c r="R22">
        <f t="shared" si="16"/>
        <v>5160060.4200000009</v>
      </c>
      <c r="S22">
        <f t="shared" si="16"/>
        <v>1093589.76</v>
      </c>
      <c r="T22">
        <f t="shared" si="16"/>
        <v>1214278.72</v>
      </c>
      <c r="U22">
        <f t="shared" si="16"/>
        <v>1128072.32</v>
      </c>
      <c r="V22">
        <f t="shared" si="16"/>
        <v>1115757.1200000001</v>
      </c>
      <c r="W22">
        <f t="shared" si="16"/>
        <v>1140387.52</v>
      </c>
      <c r="X22">
        <f t="shared" si="16"/>
        <v>1098515.8400000001</v>
      </c>
      <c r="Y22">
        <f t="shared" si="16"/>
        <v>1214278.72</v>
      </c>
      <c r="Z22">
        <f t="shared" si="16"/>
        <v>1251224.32</v>
      </c>
      <c r="AA22">
        <f t="shared" si="16"/>
        <v>1775087.0999999999</v>
      </c>
      <c r="AB22">
        <f t="shared" si="16"/>
        <v>1860100.8499999999</v>
      </c>
      <c r="AC22">
        <f t="shared" si="16"/>
        <v>1945114.5999999999</v>
      </c>
      <c r="AD22">
        <f t="shared" si="16"/>
        <v>1928111.8499999999</v>
      </c>
      <c r="AE22">
        <f t="shared" si="16"/>
        <v>1809092.6</v>
      </c>
      <c r="AF22">
        <f t="shared" si="16"/>
        <v>1843461.93</v>
      </c>
      <c r="AG22">
        <f t="shared" si="16"/>
        <v>1963613.0799999998</v>
      </c>
      <c r="AH22">
        <f t="shared" si="16"/>
        <v>1991076.2</v>
      </c>
      <c r="AI22">
        <f t="shared" si="16"/>
        <v>2861499.84</v>
      </c>
      <c r="AJ22">
        <f t="shared" si="16"/>
        <v>3360322.8000000003</v>
      </c>
      <c r="AK22">
        <f t="shared" si="16"/>
        <v>3914153.78</v>
      </c>
      <c r="AL22">
        <f t="shared" si="16"/>
        <v>3688752</v>
      </c>
      <c r="AM22">
        <f t="shared" si="16"/>
        <v>3794679</v>
      </c>
      <c r="AN22">
        <f t="shared" si="16"/>
        <v>3744831</v>
      </c>
      <c r="AO22">
        <f t="shared" si="16"/>
        <v>3456376</v>
      </c>
      <c r="AP22">
        <f t="shared" si="16"/>
        <v>3500468.4</v>
      </c>
      <c r="AQ22">
        <f t="shared" si="16"/>
        <v>3681509.6399999997</v>
      </c>
      <c r="AR22">
        <f t="shared" si="16"/>
        <v>3681509.6399999997</v>
      </c>
      <c r="AS22">
        <f t="shared" si="16"/>
        <v>3620253.24</v>
      </c>
      <c r="AT22">
        <f t="shared" si="16"/>
        <v>3776377.1500000004</v>
      </c>
      <c r="AU22">
        <f t="shared" si="16"/>
        <v>3949435.3499999996</v>
      </c>
      <c r="AV22">
        <f t="shared" si="16"/>
        <v>3790405.7100000004</v>
      </c>
      <c r="AW22">
        <f t="shared" si="16"/>
        <v>3809016.5399999996</v>
      </c>
      <c r="AX22">
        <f t="shared" si="16"/>
        <v>4701110.3999999994</v>
      </c>
      <c r="AY22">
        <f t="shared" si="16"/>
        <v>4995673.76</v>
      </c>
      <c r="AZ22">
        <f t="shared" si="16"/>
        <v>5182649.0699999994</v>
      </c>
      <c r="BA22">
        <f t="shared" si="16"/>
        <v>5632572.5099999998</v>
      </c>
      <c r="BB22">
        <f t="shared" si="16"/>
        <v>5368653.6300000008</v>
      </c>
      <c r="BC22">
        <f t="shared" si="16"/>
        <v>5533741.3800000008</v>
      </c>
      <c r="BD22">
        <f t="shared" si="16"/>
        <v>5665811.5800000001</v>
      </c>
      <c r="BE22">
        <f t="shared" si="16"/>
        <v>5896934.4299999997</v>
      </c>
      <c r="BF22">
        <f t="shared" si="16"/>
        <v>6516244.5299999993</v>
      </c>
      <c r="BG22">
        <f t="shared" si="16"/>
        <v>7001272.4400000004</v>
      </c>
      <c r="BH22">
        <f t="shared" si="16"/>
        <v>6930978.54</v>
      </c>
      <c r="BI22">
        <f t="shared" si="16"/>
        <v>6860684.6399999997</v>
      </c>
      <c r="BJ22">
        <f t="shared" si="16"/>
        <v>6874743.4199999999</v>
      </c>
      <c r="BK22">
        <f t="shared" si="16"/>
        <v>7619858.7599999998</v>
      </c>
      <c r="BL22">
        <f t="shared" si="16"/>
        <v>8189239.3500000006</v>
      </c>
      <c r="BM22">
        <f t="shared" si="16"/>
        <v>8925439.3200000003</v>
      </c>
      <c r="BN22">
        <f t="shared" si="16"/>
        <v>9404090.6399999987</v>
      </c>
      <c r="BO22">
        <f t="shared" si="16"/>
        <v>9192920.9399999995</v>
      </c>
      <c r="BP22">
        <f t="shared" si="16"/>
        <v>8397515.0700000003</v>
      </c>
      <c r="BQ22">
        <f t="shared" si="16"/>
        <v>8217644.1600000001</v>
      </c>
      <c r="BR22">
        <f t="shared" si="16"/>
        <v>8062006.96</v>
      </c>
      <c r="BS22">
        <f t="shared" si="16"/>
        <v>10114246.560000001</v>
      </c>
      <c r="BT22">
        <f t="shared" si="16"/>
        <v>9664324.5600000005</v>
      </c>
      <c r="BU22">
        <f t="shared" ref="BU22:EF22" si="17">IF(BT10&gt;0.009%,BU17,0)</f>
        <v>11533123.6</v>
      </c>
      <c r="BV22">
        <f t="shared" si="17"/>
        <v>11835631.76</v>
      </c>
      <c r="BW22">
        <f t="shared" si="17"/>
        <v>11772503.459999999</v>
      </c>
      <c r="BX22">
        <f t="shared" si="17"/>
        <v>13240003.5</v>
      </c>
      <c r="BY22">
        <f t="shared" si="17"/>
        <v>14210937.09</v>
      </c>
      <c r="BZ22">
        <f t="shared" si="17"/>
        <v>14358048.24</v>
      </c>
      <c r="CA22">
        <f t="shared" si="17"/>
        <v>16753204.42</v>
      </c>
      <c r="CB22">
        <f t="shared" si="17"/>
        <v>16282788.98</v>
      </c>
      <c r="CC22">
        <f t="shared" si="17"/>
        <v>15652004.640000001</v>
      </c>
      <c r="CD22">
        <f t="shared" si="17"/>
        <v>16670420</v>
      </c>
      <c r="CE22">
        <f t="shared" si="17"/>
        <v>16369665</v>
      </c>
      <c r="CF22">
        <f t="shared" si="17"/>
        <v>17143035</v>
      </c>
      <c r="CG22">
        <f t="shared" si="17"/>
        <v>17357860</v>
      </c>
      <c r="CH22">
        <f t="shared" si="17"/>
        <v>18670440.060000002</v>
      </c>
      <c r="CI22">
        <f t="shared" si="17"/>
        <v>19700641.880000003</v>
      </c>
      <c r="CJ22">
        <f t="shared" si="17"/>
        <v>17676778.800000001</v>
      </c>
      <c r="CK22">
        <f t="shared" si="17"/>
        <v>18394097.359999999</v>
      </c>
      <c r="CL22">
        <f t="shared" si="17"/>
        <v>17266882.48</v>
      </c>
      <c r="CM22">
        <f t="shared" si="17"/>
        <v>16165286.119999999</v>
      </c>
      <c r="CN22">
        <f t="shared" si="17"/>
        <v>15294256.439999999</v>
      </c>
      <c r="CO22">
        <f t="shared" si="17"/>
        <v>14013330.439999999</v>
      </c>
      <c r="CP22">
        <f t="shared" si="17"/>
        <v>16664847.26</v>
      </c>
      <c r="CQ22">
        <f t="shared" si="17"/>
        <v>18253195.5</v>
      </c>
      <c r="CR22">
        <f t="shared" si="17"/>
        <v>17305310.259999998</v>
      </c>
      <c r="CS22">
        <f t="shared" si="17"/>
        <v>16421471.32</v>
      </c>
      <c r="CT22">
        <f t="shared" si="17"/>
        <v>19201080.740000002</v>
      </c>
      <c r="CU22">
        <f t="shared" si="17"/>
        <v>21135255</v>
      </c>
      <c r="CV22">
        <f t="shared" si="17"/>
        <v>20444851.18</v>
      </c>
      <c r="CW22">
        <f t="shared" si="17"/>
        <v>18951292.099999998</v>
      </c>
      <c r="CX22">
        <f t="shared" si="17"/>
        <v>19120374.260000002</v>
      </c>
      <c r="CY22">
        <f t="shared" si="17"/>
        <v>19881243.98</v>
      </c>
      <c r="CZ22">
        <f t="shared" si="17"/>
        <v>19021743</v>
      </c>
      <c r="DA22">
        <f t="shared" si="17"/>
        <v>18317234</v>
      </c>
      <c r="DB22">
        <f t="shared" si="17"/>
        <v>19204915.34</v>
      </c>
      <c r="DC22">
        <f t="shared" si="17"/>
        <v>19444448.400000002</v>
      </c>
      <c r="DD22">
        <f t="shared" si="17"/>
        <v>20891520</v>
      </c>
      <c r="DE22">
        <f t="shared" si="17"/>
        <v>21526003.199999999</v>
      </c>
      <c r="DF22">
        <f t="shared" si="17"/>
        <v>21495052.800000001</v>
      </c>
      <c r="DG22">
        <f t="shared" si="17"/>
        <v>21649804.800000001</v>
      </c>
      <c r="DH22">
        <f t="shared" si="17"/>
        <v>21185548.800000001</v>
      </c>
      <c r="DI22">
        <f t="shared" si="17"/>
        <v>22516416</v>
      </c>
      <c r="DJ22">
        <f t="shared" si="17"/>
        <v>22825920</v>
      </c>
      <c r="DK22">
        <f t="shared" si="17"/>
        <v>23553254.400000002</v>
      </c>
      <c r="DL22">
        <f t="shared" si="17"/>
        <v>23444928</v>
      </c>
      <c r="DM22">
        <f t="shared" si="17"/>
        <v>24017510.399999999</v>
      </c>
      <c r="DN22">
        <f t="shared" si="17"/>
        <v>25688832.000000004</v>
      </c>
      <c r="DO22">
        <f t="shared" si="17"/>
        <v>26075712.000000004</v>
      </c>
      <c r="DP22">
        <f t="shared" si="17"/>
        <v>27654717.999999996</v>
      </c>
      <c r="DQ22">
        <f t="shared" si="17"/>
        <v>27265802.600000001</v>
      </c>
      <c r="DR22">
        <f t="shared" si="17"/>
        <v>27501530</v>
      </c>
      <c r="DS22">
        <f t="shared" si="17"/>
        <v>28805888.279999997</v>
      </c>
      <c r="DT22">
        <f t="shared" si="17"/>
        <v>27045790.360000003</v>
      </c>
      <c r="DU22">
        <f t="shared" si="17"/>
        <v>26668626.52</v>
      </c>
      <c r="DV22">
        <f t="shared" si="17"/>
        <v>27525161.299999997</v>
      </c>
      <c r="DW22">
        <f t="shared" si="17"/>
        <v>29005693.399999999</v>
      </c>
      <c r="DX22">
        <f t="shared" si="17"/>
        <v>28814657.000000004</v>
      </c>
      <c r="DY22">
        <f t="shared" si="17"/>
        <v>29148970.699999999</v>
      </c>
      <c r="DZ22">
        <f t="shared" si="17"/>
        <v>31132247.999999996</v>
      </c>
      <c r="EA22">
        <f t="shared" si="17"/>
        <v>32401225.499999996</v>
      </c>
      <c r="EB22">
        <f t="shared" si="17"/>
        <v>30182232.839999996</v>
      </c>
      <c r="EC22">
        <f t="shared" si="17"/>
        <v>31390202.699999999</v>
      </c>
      <c r="ED22">
        <f t="shared" si="17"/>
        <v>31288120.740000002</v>
      </c>
      <c r="EE22">
        <f t="shared" si="17"/>
        <v>31560339.300000001</v>
      </c>
      <c r="EF22">
        <f t="shared" si="17"/>
        <v>33857183.399999999</v>
      </c>
      <c r="EG22">
        <f t="shared" ref="EG22:FC22" si="18">IF(EF10&gt;0.009%,EG17,0)</f>
        <v>34963071.300000004</v>
      </c>
      <c r="EH22">
        <f t="shared" si="18"/>
        <v>34861600</v>
      </c>
      <c r="EI22">
        <f t="shared" si="18"/>
        <v>36604680</v>
      </c>
      <c r="EJ22">
        <f t="shared" si="18"/>
        <v>36081756</v>
      </c>
      <c r="EK22">
        <f t="shared" si="18"/>
        <v>40090840</v>
      </c>
      <c r="EL22">
        <f t="shared" si="18"/>
        <v>44291662.799999997</v>
      </c>
      <c r="EM22">
        <f t="shared" si="18"/>
        <v>47812684.399999999</v>
      </c>
      <c r="EN22">
        <f t="shared" si="18"/>
        <v>43960261.740000002</v>
      </c>
      <c r="EO22">
        <f t="shared" si="18"/>
        <v>41733083.219999999</v>
      </c>
      <c r="EP22">
        <f t="shared" si="18"/>
        <v>43306249</v>
      </c>
      <c r="EQ22">
        <f t="shared" si="18"/>
        <v>43306249</v>
      </c>
      <c r="ER22">
        <f t="shared" si="18"/>
        <v>44525894.380000003</v>
      </c>
      <c r="ES22">
        <f t="shared" si="18"/>
        <v>48343914.700000003</v>
      </c>
      <c r="ET22">
        <f t="shared" si="18"/>
        <v>49146073.899999999</v>
      </c>
      <c r="EU22">
        <f t="shared" si="18"/>
        <v>53778022.979999997</v>
      </c>
      <c r="EV22">
        <f t="shared" si="18"/>
        <v>46171156.420000002</v>
      </c>
      <c r="EW22">
        <f t="shared" si="18"/>
        <v>49918215.620000005</v>
      </c>
      <c r="EX22">
        <f t="shared" si="18"/>
        <v>47024131.879999995</v>
      </c>
      <c r="EY22">
        <f t="shared" si="18"/>
        <v>44924502.5</v>
      </c>
      <c r="EZ22">
        <f t="shared" si="18"/>
        <v>47721512.599999994</v>
      </c>
      <c r="FA22">
        <f t="shared" si="18"/>
        <v>49367082</v>
      </c>
      <c r="FB22">
        <f t="shared" si="18"/>
        <v>46540574.559999995</v>
      </c>
      <c r="FC22">
        <f t="shared" si="18"/>
        <v>47005205.920000002</v>
      </c>
    </row>
    <row r="23" spans="1:159" x14ac:dyDescent="0.25">
      <c r="A23" t="s">
        <v>17</v>
      </c>
      <c r="M23">
        <f t="shared" ref="I23:BT23" si="19">IF(L10&gt;0.009%,M18,0)</f>
        <v>1.4500762303754374E-2</v>
      </c>
      <c r="N23">
        <f t="shared" si="19"/>
        <v>1.4203615535234818E-2</v>
      </c>
      <c r="O23">
        <f t="shared" si="19"/>
        <v>0</v>
      </c>
      <c r="P23">
        <f t="shared" si="19"/>
        <v>1.6347557502817429E-2</v>
      </c>
      <c r="Q23">
        <f t="shared" si="19"/>
        <v>1.6947101176514892E-2</v>
      </c>
      <c r="R23">
        <f t="shared" si="19"/>
        <v>1.6542635754641027E-2</v>
      </c>
      <c r="S23">
        <f t="shared" si="19"/>
        <v>7.8055778430112591E-2</v>
      </c>
      <c r="T23">
        <f t="shared" si="19"/>
        <v>7.0297699032393482E-2</v>
      </c>
      <c r="U23">
        <f t="shared" si="19"/>
        <v>7.5669793936615687E-2</v>
      </c>
      <c r="V23">
        <f t="shared" si="19"/>
        <v>7.6505001375209686E-2</v>
      </c>
      <c r="W23">
        <f t="shared" si="19"/>
        <v>7.4852625535572329E-2</v>
      </c>
      <c r="X23">
        <f t="shared" si="19"/>
        <v>7.7705752517869917E-2</v>
      </c>
      <c r="Y23">
        <f t="shared" si="19"/>
        <v>1.5489088040676526</v>
      </c>
      <c r="Z23">
        <f t="shared" si="19"/>
        <v>1.5031733078845526</v>
      </c>
      <c r="AA23">
        <f t="shared" si="19"/>
        <v>1.0595575845264158</v>
      </c>
      <c r="AB23">
        <f t="shared" si="19"/>
        <v>1.0111317351422102</v>
      </c>
      <c r="AC23">
        <f t="shared" si="19"/>
        <v>0.96693891455033043</v>
      </c>
      <c r="AD23">
        <f t="shared" si="19"/>
        <v>0.97546571273860494</v>
      </c>
      <c r="AE23">
        <f t="shared" si="19"/>
        <v>1.0396410885766709</v>
      </c>
      <c r="AF23">
        <f t="shared" si="19"/>
        <v>1.0202581183762227</v>
      </c>
      <c r="AG23">
        <f t="shared" si="19"/>
        <v>0.95782973700704832</v>
      </c>
      <c r="AH23">
        <f t="shared" si="19"/>
        <v>0.94461829235867523</v>
      </c>
      <c r="AI23">
        <f t="shared" si="19"/>
        <v>0.65728013460241885</v>
      </c>
      <c r="AJ23">
        <f t="shared" si="19"/>
        <v>0.55971021593520709</v>
      </c>
      <c r="AK23">
        <f t="shared" si="19"/>
        <v>1.3812658632947223</v>
      </c>
      <c r="AL23">
        <f t="shared" si="19"/>
        <v>1.4656683344393984</v>
      </c>
      <c r="AM23">
        <f t="shared" si="19"/>
        <v>1.4247547684534054</v>
      </c>
      <c r="AN23">
        <f t="shared" si="19"/>
        <v>1.4437198901632677</v>
      </c>
      <c r="AO23">
        <f t="shared" si="19"/>
        <v>1.5642068455515257</v>
      </c>
      <c r="AP23">
        <f t="shared" si="19"/>
        <v>1.5445038726817246</v>
      </c>
      <c r="AQ23">
        <f t="shared" si="19"/>
        <v>1.468551634703855</v>
      </c>
      <c r="AR23">
        <f t="shared" si="19"/>
        <v>1.468551634703855</v>
      </c>
      <c r="AS23">
        <f t="shared" si="19"/>
        <v>1.4934002241235478</v>
      </c>
      <c r="AT23">
        <f t="shared" si="19"/>
        <v>1.4316597059168201</v>
      </c>
      <c r="AU23">
        <f t="shared" si="19"/>
        <v>1.3689265732631883</v>
      </c>
      <c r="AV23">
        <f t="shared" si="19"/>
        <v>1.4263610319434643</v>
      </c>
      <c r="AW23">
        <f t="shared" si="19"/>
        <v>1.788239281313281</v>
      </c>
      <c r="AX23">
        <f t="shared" si="19"/>
        <v>1.4488987537922957</v>
      </c>
      <c r="AY23">
        <f t="shared" si="19"/>
        <v>1.363466336520742</v>
      </c>
      <c r="AZ23">
        <f t="shared" si="19"/>
        <v>1.314276330116251</v>
      </c>
      <c r="BA23">
        <f t="shared" si="19"/>
        <v>1.2092934423670652</v>
      </c>
      <c r="BB23">
        <f t="shared" si="19"/>
        <v>1.2687413771560447</v>
      </c>
      <c r="BC23">
        <f t="shared" si="19"/>
        <v>1.2308910974079528</v>
      </c>
      <c r="BD23">
        <f t="shared" si="19"/>
        <v>1.2021989972352733</v>
      </c>
      <c r="BE23">
        <f t="shared" si="19"/>
        <v>1.1550803355295236</v>
      </c>
      <c r="BF23">
        <f t="shared" si="19"/>
        <v>1.0453003978965167</v>
      </c>
      <c r="BG23">
        <f t="shared" si="19"/>
        <v>0.97288500888561336</v>
      </c>
      <c r="BH23">
        <f t="shared" si="19"/>
        <v>0.98275199680534575</v>
      </c>
      <c r="BI23">
        <f t="shared" si="19"/>
        <v>1.4006145893917668</v>
      </c>
      <c r="BJ23">
        <f t="shared" si="19"/>
        <v>1.3977503468776731</v>
      </c>
      <c r="BK23">
        <f t="shared" si="19"/>
        <v>1.2610699624043951</v>
      </c>
      <c r="BL23">
        <f t="shared" si="19"/>
        <v>1.1733904199539607</v>
      </c>
      <c r="BM23">
        <f t="shared" si="19"/>
        <v>1.0766052689941989</v>
      </c>
      <c r="BN23">
        <f t="shared" si="19"/>
        <v>1.0218079948238357</v>
      </c>
      <c r="BO23">
        <f t="shared" si="19"/>
        <v>1.0452798476911518</v>
      </c>
      <c r="BP23">
        <f t="shared" si="19"/>
        <v>1.144287913733985</v>
      </c>
      <c r="BQ23">
        <f t="shared" si="19"/>
        <v>1.1693345212942392</v>
      </c>
      <c r="BR23">
        <f t="shared" si="19"/>
        <v>1.19190854680185</v>
      </c>
      <c r="BS23">
        <f t="shared" si="19"/>
        <v>0.95006335301361289</v>
      </c>
      <c r="BT23">
        <f t="shared" si="19"/>
        <v>0.99429349049096916</v>
      </c>
      <c r="BU23">
        <f t="shared" ref="BU23:EF23" si="20">IF(BT10&gt;0.009%,BU18,0)</f>
        <v>1.344407858422674</v>
      </c>
      <c r="BV23">
        <f t="shared" si="20"/>
        <v>1.3100459962265674</v>
      </c>
      <c r="BW23">
        <f t="shared" si="20"/>
        <v>1.3170709231628461</v>
      </c>
      <c r="BX23">
        <f t="shared" si="20"/>
        <v>1.1710889653465726</v>
      </c>
      <c r="BY23">
        <f t="shared" si="20"/>
        <v>1.0910766757887322</v>
      </c>
      <c r="BZ23">
        <f t="shared" si="20"/>
        <v>1.0798976114876182</v>
      </c>
      <c r="CA23">
        <f t="shared" si="20"/>
        <v>0.92550783786114632</v>
      </c>
      <c r="CB23">
        <f t="shared" si="20"/>
        <v>0.95224608137125166</v>
      </c>
      <c r="CC23">
        <f t="shared" si="20"/>
        <v>0.99062211880356299</v>
      </c>
      <c r="CD23">
        <f t="shared" si="20"/>
        <v>0.93010386061059047</v>
      </c>
      <c r="CE23">
        <f t="shared" si="20"/>
        <v>0.94719238298401343</v>
      </c>
      <c r="CF23">
        <f t="shared" si="20"/>
        <v>0.90446189954112555</v>
      </c>
      <c r="CG23">
        <f t="shared" si="20"/>
        <v>1.3194598873363421</v>
      </c>
      <c r="CH23">
        <f t="shared" si="20"/>
        <v>1.2266984562976604</v>
      </c>
      <c r="CI23">
        <f t="shared" si="20"/>
        <v>1.16255095339056</v>
      </c>
      <c r="CJ23">
        <f t="shared" si="20"/>
        <v>1.2956546132715085</v>
      </c>
      <c r="CK23">
        <f t="shared" si="20"/>
        <v>1.2451276924196948</v>
      </c>
      <c r="CL23">
        <f t="shared" si="20"/>
        <v>1.3264119928150457</v>
      </c>
      <c r="CM23">
        <f t="shared" si="20"/>
        <v>1.4168013996154372</v>
      </c>
      <c r="CN23">
        <f t="shared" si="20"/>
        <v>1.4974902565449597</v>
      </c>
      <c r="CO23">
        <f t="shared" si="20"/>
        <v>1.6343723640902028</v>
      </c>
      <c r="CP23">
        <f t="shared" si="20"/>
        <v>1.3743300279128992</v>
      </c>
      <c r="CQ23">
        <f t="shared" si="20"/>
        <v>1.2547392044313557</v>
      </c>
      <c r="CR23">
        <f t="shared" si="20"/>
        <v>1.3234665923868851</v>
      </c>
      <c r="CS23">
        <f t="shared" si="20"/>
        <v>1.7754803715115584</v>
      </c>
      <c r="CT23">
        <f t="shared" si="20"/>
        <v>1.5184561949818662</v>
      </c>
      <c r="CU23">
        <f t="shared" si="20"/>
        <v>1.3794960127048383</v>
      </c>
      <c r="CV23">
        <f t="shared" si="20"/>
        <v>1.4260803242491491</v>
      </c>
      <c r="CW23">
        <f t="shared" si="20"/>
        <v>1.5384702977587477</v>
      </c>
      <c r="CX23">
        <f t="shared" si="20"/>
        <v>1.5248655493629442</v>
      </c>
      <c r="CY23">
        <f t="shared" si="20"/>
        <v>1.4665078316693942</v>
      </c>
      <c r="CZ23">
        <f t="shared" si="20"/>
        <v>1.5327722596189004</v>
      </c>
      <c r="DA23">
        <f t="shared" si="20"/>
        <v>1.5917250388350119</v>
      </c>
      <c r="DB23">
        <f t="shared" si="20"/>
        <v>1.5181530084266437</v>
      </c>
      <c r="DC23">
        <f t="shared" si="20"/>
        <v>1.4994511235402284</v>
      </c>
      <c r="DD23">
        <f t="shared" si="20"/>
        <v>1.3955901724718929</v>
      </c>
      <c r="DE23">
        <f t="shared" si="20"/>
        <v>1.4368203754610611</v>
      </c>
      <c r="DF23">
        <f t="shared" si="20"/>
        <v>1.4388892312932582</v>
      </c>
      <c r="DG23">
        <f t="shared" si="20"/>
        <v>1.428604104550633</v>
      </c>
      <c r="DH23">
        <f t="shared" si="20"/>
        <v>1.4599102573165346</v>
      </c>
      <c r="DI23">
        <f t="shared" si="20"/>
        <v>1.3736200290490281</v>
      </c>
      <c r="DJ23">
        <f t="shared" si="20"/>
        <v>1.3549946727229396</v>
      </c>
      <c r="DK23">
        <f t="shared" si="20"/>
        <v>1.3131518674548854</v>
      </c>
      <c r="DL23">
        <f t="shared" si="20"/>
        <v>1.3192192358193635</v>
      </c>
      <c r="DM23">
        <f t="shared" si="20"/>
        <v>1.2877687772334638</v>
      </c>
      <c r="DN23">
        <f t="shared" si="20"/>
        <v>1.203986230280925</v>
      </c>
      <c r="DO23">
        <f t="shared" si="20"/>
        <v>1.1861229330957481</v>
      </c>
      <c r="DP23">
        <f t="shared" si="20"/>
        <v>1.1183986761318632</v>
      </c>
      <c r="DQ23">
        <f t="shared" si="20"/>
        <v>1.3073152667803734</v>
      </c>
      <c r="DR23">
        <f t="shared" si="20"/>
        <v>1.2961097073508274</v>
      </c>
      <c r="DS23">
        <f t="shared" si="20"/>
        <v>1.2374206153103917</v>
      </c>
      <c r="DT23">
        <f t="shared" si="20"/>
        <v>1.3179500220011318</v>
      </c>
      <c r="DU23">
        <f t="shared" si="20"/>
        <v>1.33658926804004</v>
      </c>
      <c r="DV23">
        <f t="shared" si="20"/>
        <v>1.2949969524792577</v>
      </c>
      <c r="DW23">
        <f t="shared" si="20"/>
        <v>1.2288966689553438</v>
      </c>
      <c r="DX23">
        <f t="shared" si="20"/>
        <v>1.2370440501859867</v>
      </c>
      <c r="DY23">
        <f t="shared" si="20"/>
        <v>1.2228562156398888</v>
      </c>
      <c r="DZ23">
        <f t="shared" si="20"/>
        <v>1.1449542609322656</v>
      </c>
      <c r="EA23">
        <f t="shared" si="20"/>
        <v>1.1001127102430124</v>
      </c>
      <c r="EB23">
        <f t="shared" si="20"/>
        <v>1.1809928108685284</v>
      </c>
      <c r="EC23">
        <f t="shared" si="20"/>
        <v>1.4632909649863459</v>
      </c>
      <c r="ED23">
        <f t="shared" si="20"/>
        <v>1.4680651606306732</v>
      </c>
      <c r="EE23">
        <f t="shared" si="20"/>
        <v>1.4554026039891148</v>
      </c>
      <c r="EF23">
        <f t="shared" si="20"/>
        <v>1.3566692615074414</v>
      </c>
      <c r="EG23">
        <f t="shared" ref="EG23:FC23" si="21">IF(EF10&gt;0.009%,EG18,0)</f>
        <v>1.3137575817030696</v>
      </c>
      <c r="EH23">
        <f t="shared" si="21"/>
        <v>1.3175815223627143</v>
      </c>
      <c r="EI23">
        <f t="shared" si="21"/>
        <v>1.2548395451073469</v>
      </c>
      <c r="EJ23">
        <f t="shared" si="21"/>
        <v>1.2730256254712216</v>
      </c>
      <c r="EK23">
        <f t="shared" si="21"/>
        <v>1.1457230629240993</v>
      </c>
      <c r="EL23">
        <f t="shared" si="21"/>
        <v>1.0370574752953281</v>
      </c>
      <c r="EM23">
        <f t="shared" si="21"/>
        <v>0.96068649096807457</v>
      </c>
      <c r="EN23">
        <f t="shared" si="21"/>
        <v>1.0448754894060373</v>
      </c>
      <c r="EO23">
        <f t="shared" si="21"/>
        <v>1.2630746624236597</v>
      </c>
      <c r="EP23">
        <f t="shared" si="21"/>
        <v>1.2171915420335757</v>
      </c>
      <c r="EQ23">
        <f t="shared" si="21"/>
        <v>1.2171915420335757</v>
      </c>
      <c r="ER23">
        <f t="shared" si="21"/>
        <v>1.1838504477897025</v>
      </c>
      <c r="ES23">
        <f t="shared" si="21"/>
        <v>1.0903543977997296</v>
      </c>
      <c r="ET23">
        <f t="shared" si="21"/>
        <v>1.0725577002805102</v>
      </c>
      <c r="EU23">
        <f t="shared" si="21"/>
        <v>0.98017734901864184</v>
      </c>
      <c r="EV23">
        <f t="shared" si="21"/>
        <v>1.1416651452370099</v>
      </c>
      <c r="EW23">
        <f t="shared" si="21"/>
        <v>1.0559672325082199</v>
      </c>
      <c r="EX23">
        <f t="shared" si="21"/>
        <v>1.1209563662868838</v>
      </c>
      <c r="EY23">
        <f t="shared" si="21"/>
        <v>1.1733463269849231</v>
      </c>
      <c r="EZ23">
        <f t="shared" si="21"/>
        <v>1.1045752141561416</v>
      </c>
      <c r="FA23">
        <f t="shared" si="21"/>
        <v>1.2449793974049348</v>
      </c>
      <c r="FB23">
        <f t="shared" si="21"/>
        <v>1.3205896270310249</v>
      </c>
      <c r="FC23">
        <f t="shared" si="21"/>
        <v>1.3075360228099602</v>
      </c>
    </row>
    <row r="24" spans="1:159" x14ac:dyDescent="0.25">
      <c r="A24" t="s">
        <v>18</v>
      </c>
      <c r="M24">
        <f t="shared" ref="I24:BT24" si="22">IF(L10&gt;0.009%,M19,0)</f>
        <v>297.60647320525783</v>
      </c>
      <c r="N24">
        <f t="shared" si="22"/>
        <v>303.83255005055611</v>
      </c>
      <c r="O24">
        <f t="shared" si="22"/>
        <v>0</v>
      </c>
      <c r="P24">
        <f t="shared" si="22"/>
        <v>263.98565824064713</v>
      </c>
      <c r="Q24">
        <f t="shared" si="22"/>
        <v>254.64654297269971</v>
      </c>
      <c r="R24">
        <f t="shared" si="22"/>
        <v>260.87261981799804</v>
      </c>
      <c r="S24">
        <f t="shared" si="22"/>
        <v>55.287652173913045</v>
      </c>
      <c r="T24">
        <f t="shared" si="22"/>
        <v>61.389217391304349</v>
      </c>
      <c r="U24">
        <f t="shared" si="22"/>
        <v>57.030956521739135</v>
      </c>
      <c r="V24">
        <f t="shared" si="22"/>
        <v>56.40834782608696</v>
      </c>
      <c r="W24">
        <f t="shared" si="22"/>
        <v>57.653565217391304</v>
      </c>
      <c r="X24">
        <f t="shared" si="22"/>
        <v>55.536695652173918</v>
      </c>
      <c r="Y24">
        <f t="shared" si="22"/>
        <v>4.8451763654355666</v>
      </c>
      <c r="Z24">
        <f t="shared" si="22"/>
        <v>4.9925955246273181</v>
      </c>
      <c r="AA24">
        <f t="shared" si="22"/>
        <v>7.0828961439014266</v>
      </c>
      <c r="AB24">
        <f t="shared" si="22"/>
        <v>7.4221153078813797</v>
      </c>
      <c r="AC24">
        <f t="shared" si="22"/>
        <v>7.7613344718613329</v>
      </c>
      <c r="AD24">
        <f t="shared" si="22"/>
        <v>7.6934906390653426</v>
      </c>
      <c r="AE24">
        <f t="shared" si="22"/>
        <v>7.2185838094934089</v>
      </c>
      <c r="AF24">
        <f t="shared" si="22"/>
        <v>7.35572321799087</v>
      </c>
      <c r="AG24">
        <f t="shared" si="22"/>
        <v>7.8351465189772398</v>
      </c>
      <c r="AH24">
        <f t="shared" si="22"/>
        <v>7.9447289877741243</v>
      </c>
      <c r="AI24">
        <f t="shared" si="22"/>
        <v>11.417865738819549</v>
      </c>
      <c r="AJ24">
        <f t="shared" si="22"/>
        <v>13.40825326395761</v>
      </c>
      <c r="AK24">
        <f t="shared" si="22"/>
        <v>8.6408594160474355</v>
      </c>
      <c r="AL24">
        <f t="shared" si="22"/>
        <v>8.1432639707538055</v>
      </c>
      <c r="AM24">
        <f t="shared" si="22"/>
        <v>8.3771076996436946</v>
      </c>
      <c r="AN24">
        <f t="shared" si="22"/>
        <v>8.2670635919308051</v>
      </c>
      <c r="AO24">
        <f t="shared" si="22"/>
        <v>7.630272284549938</v>
      </c>
      <c r="AP24">
        <f t="shared" si="22"/>
        <v>7.7276103686239184</v>
      </c>
      <c r="AQ24">
        <f t="shared" si="22"/>
        <v>8.1272757857928131</v>
      </c>
      <c r="AR24">
        <f t="shared" si="22"/>
        <v>8.1272757857928131</v>
      </c>
      <c r="AS24">
        <f t="shared" si="22"/>
        <v>7.9920465713869433</v>
      </c>
      <c r="AT24">
        <f t="shared" si="22"/>
        <v>8.3367046593462888</v>
      </c>
      <c r="AU24">
        <f t="shared" si="22"/>
        <v>8.7187467713948887</v>
      </c>
      <c r="AV24">
        <f t="shared" si="22"/>
        <v>8.3676740135369627</v>
      </c>
      <c r="AW24">
        <f t="shared" si="22"/>
        <v>4.1381797737428254</v>
      </c>
      <c r="AX24">
        <f t="shared" si="22"/>
        <v>5.1073655803584517</v>
      </c>
      <c r="AY24">
        <f t="shared" si="22"/>
        <v>5.4273841798150269</v>
      </c>
      <c r="AZ24">
        <f t="shared" si="22"/>
        <v>5.6305173082501403</v>
      </c>
      <c r="BA24">
        <f t="shared" si="22"/>
        <v>6.1193217173643086</v>
      </c>
      <c r="BB24">
        <f t="shared" si="22"/>
        <v>5.8325957975223188</v>
      </c>
      <c r="BC24">
        <f t="shared" si="22"/>
        <v>6.0119499118372728</v>
      </c>
      <c r="BD24">
        <f t="shared" si="22"/>
        <v>6.1554332032892356</v>
      </c>
      <c r="BE24">
        <f t="shared" si="22"/>
        <v>6.4065289633301719</v>
      </c>
      <c r="BF24">
        <f t="shared" si="22"/>
        <v>7.0793578950456126</v>
      </c>
      <c r="BG24">
        <f t="shared" si="22"/>
        <v>7.606300392087844</v>
      </c>
      <c r="BH24">
        <f t="shared" si="22"/>
        <v>7.529931914255636</v>
      </c>
      <c r="BI24">
        <f t="shared" si="22"/>
        <v>5.8057064907414144</v>
      </c>
      <c r="BJ24">
        <f t="shared" si="22"/>
        <v>5.817603430271622</v>
      </c>
      <c r="BK24">
        <f t="shared" si="22"/>
        <v>6.4481412253726367</v>
      </c>
      <c r="BL24">
        <f t="shared" si="22"/>
        <v>6.929967276346054</v>
      </c>
      <c r="BM24">
        <f t="shared" si="22"/>
        <v>7.5529606317603077</v>
      </c>
      <c r="BN24">
        <f t="shared" si="22"/>
        <v>7.9580089937159064</v>
      </c>
      <c r="BO24">
        <f t="shared" si="22"/>
        <v>7.7793111869707898</v>
      </c>
      <c r="BP24">
        <f t="shared" si="22"/>
        <v>7.1062161148975136</v>
      </c>
      <c r="BQ24">
        <f t="shared" si="22"/>
        <v>6.9540042345271358</v>
      </c>
      <c r="BR24">
        <f t="shared" si="22"/>
        <v>6.8222996088732133</v>
      </c>
      <c r="BS24">
        <f t="shared" si="22"/>
        <v>8.5589631332115896</v>
      </c>
      <c r="BT24">
        <f t="shared" si="22"/>
        <v>8.17822633902958</v>
      </c>
      <c r="BU24">
        <f t="shared" ref="BU24:EF24" si="23">IF(BT10&gt;0.009%,BU19,0)</f>
        <v>8.3562944328677879</v>
      </c>
      <c r="BV24">
        <f t="shared" si="23"/>
        <v>8.5754759261889095</v>
      </c>
      <c r="BW24">
        <f t="shared" si="23"/>
        <v>8.5297364821196187</v>
      </c>
      <c r="BX24">
        <f t="shared" si="23"/>
        <v>9.5930097842877551</v>
      </c>
      <c r="BY24">
        <f t="shared" si="23"/>
        <v>10.296497168468857</v>
      </c>
      <c r="BZ24">
        <f t="shared" si="23"/>
        <v>10.403086166072056</v>
      </c>
      <c r="CA24">
        <f t="shared" si="23"/>
        <v>12.138490289616076</v>
      </c>
      <c r="CB24">
        <f t="shared" si="23"/>
        <v>11.797652017284802</v>
      </c>
      <c r="CC24">
        <f t="shared" si="23"/>
        <v>11.340618879386048</v>
      </c>
      <c r="CD24">
        <f t="shared" si="23"/>
        <v>12.078509055393097</v>
      </c>
      <c r="CE24">
        <f t="shared" si="23"/>
        <v>11.860597809548375</v>
      </c>
      <c r="CF24">
        <f t="shared" si="23"/>
        <v>12.420941013149086</v>
      </c>
      <c r="CG24">
        <f t="shared" si="23"/>
        <v>7.3487976291278576</v>
      </c>
      <c r="CH24">
        <f t="shared" si="23"/>
        <v>7.9045046824724823</v>
      </c>
      <c r="CI24">
        <f t="shared" si="23"/>
        <v>8.3406612531752771</v>
      </c>
      <c r="CJ24">
        <f t="shared" si="23"/>
        <v>7.4838182895850975</v>
      </c>
      <c r="CK24">
        <f t="shared" si="23"/>
        <v>7.7875094665537681</v>
      </c>
      <c r="CL24">
        <f t="shared" si="23"/>
        <v>7.3102804741744283</v>
      </c>
      <c r="CM24">
        <f t="shared" si="23"/>
        <v>6.8438975952582553</v>
      </c>
      <c r="CN24">
        <f t="shared" si="23"/>
        <v>6.4751297375105841</v>
      </c>
      <c r="CO24">
        <f t="shared" si="23"/>
        <v>5.9328240643522436</v>
      </c>
      <c r="CP24">
        <f t="shared" si="23"/>
        <v>7.0553968077900082</v>
      </c>
      <c r="CQ24">
        <f t="shared" si="23"/>
        <v>7.7278558425063508</v>
      </c>
      <c r="CR24">
        <f t="shared" si="23"/>
        <v>7.3265496443691775</v>
      </c>
      <c r="CS24">
        <f t="shared" si="23"/>
        <v>5.4592657313829784</v>
      </c>
      <c r="CT24">
        <f t="shared" si="23"/>
        <v>6.3833380119680854</v>
      </c>
      <c r="CU24">
        <f t="shared" si="23"/>
        <v>7.0263480718085107</v>
      </c>
      <c r="CV24">
        <f t="shared" si="23"/>
        <v>6.7968255252659571</v>
      </c>
      <c r="CW24">
        <f t="shared" si="23"/>
        <v>6.3002965757978719</v>
      </c>
      <c r="CX24">
        <f t="shared" si="23"/>
        <v>6.3565074002659578</v>
      </c>
      <c r="CY24">
        <f t="shared" si="23"/>
        <v>6.6094561103723404</v>
      </c>
      <c r="CZ24">
        <f t="shared" si="23"/>
        <v>6.323717752659574</v>
      </c>
      <c r="DA24">
        <f t="shared" si="23"/>
        <v>6.0895059840425532</v>
      </c>
      <c r="DB24">
        <f t="shared" si="23"/>
        <v>6.3846128125000003</v>
      </c>
      <c r="DC24">
        <f t="shared" si="23"/>
        <v>6.4642448138297883</v>
      </c>
      <c r="DD24">
        <f t="shared" si="23"/>
        <v>6.9453191489361705</v>
      </c>
      <c r="DE24">
        <f t="shared" si="23"/>
        <v>6.2758026822157431</v>
      </c>
      <c r="DF24">
        <f t="shared" si="23"/>
        <v>6.2667792419825075</v>
      </c>
      <c r="DG24">
        <f t="shared" si="23"/>
        <v>6.3118964431486884</v>
      </c>
      <c r="DH24">
        <f t="shared" si="23"/>
        <v>6.1765448396501457</v>
      </c>
      <c r="DI24">
        <f t="shared" si="23"/>
        <v>6.5645527696793007</v>
      </c>
      <c r="DJ24">
        <f t="shared" si="23"/>
        <v>6.6547871720116616</v>
      </c>
      <c r="DK24">
        <f t="shared" si="23"/>
        <v>6.8668380174927117</v>
      </c>
      <c r="DL24">
        <f t="shared" si="23"/>
        <v>6.8352559766763852</v>
      </c>
      <c r="DM24">
        <f t="shared" si="23"/>
        <v>7.0021896209912535</v>
      </c>
      <c r="DN24">
        <f t="shared" si="23"/>
        <v>7.4894553935860069</v>
      </c>
      <c r="DO24">
        <f t="shared" si="23"/>
        <v>7.6022483965014587</v>
      </c>
      <c r="DP24">
        <f t="shared" si="23"/>
        <v>8.0625999999999998</v>
      </c>
      <c r="DQ24">
        <f t="shared" si="23"/>
        <v>6.4825969091773663</v>
      </c>
      <c r="DR24">
        <f t="shared" si="23"/>
        <v>6.5386424155967662</v>
      </c>
      <c r="DS24">
        <f t="shared" si="23"/>
        <v>6.8487608844507841</v>
      </c>
      <c r="DT24">
        <f t="shared" si="23"/>
        <v>6.4302877698525922</v>
      </c>
      <c r="DU24">
        <f t="shared" si="23"/>
        <v>6.3406149595815497</v>
      </c>
      <c r="DV24">
        <f t="shared" si="23"/>
        <v>6.544260889205896</v>
      </c>
      <c r="DW24">
        <f t="shared" si="23"/>
        <v>6.8962656680932</v>
      </c>
      <c r="DX24">
        <f t="shared" si="23"/>
        <v>6.8508456966238711</v>
      </c>
      <c r="DY24">
        <f t="shared" si="23"/>
        <v>6.9303306466951975</v>
      </c>
      <c r="DZ24">
        <f t="shared" si="23"/>
        <v>7.4018659058487861</v>
      </c>
      <c r="EA24">
        <f t="shared" si="23"/>
        <v>7.7035723965763188</v>
      </c>
      <c r="EB24">
        <f t="shared" si="23"/>
        <v>7.1759944935805979</v>
      </c>
      <c r="EC24">
        <f t="shared" si="23"/>
        <v>6.7651298922413794</v>
      </c>
      <c r="ED24">
        <f t="shared" si="23"/>
        <v>6.7431294698275863</v>
      </c>
      <c r="EE24">
        <f t="shared" si="23"/>
        <v>6.8017972629310348</v>
      </c>
      <c r="EF24">
        <f t="shared" si="23"/>
        <v>7.296806767241379</v>
      </c>
      <c r="EG24">
        <f t="shared" ref="EG24:FC24" si="24">IF(EF10&gt;0.009%,EG19,0)</f>
        <v>7.5351446767241388</v>
      </c>
      <c r="EH24">
        <f t="shared" si="24"/>
        <v>7.5132758620689657</v>
      </c>
      <c r="EI24">
        <f t="shared" si="24"/>
        <v>7.8889396551724138</v>
      </c>
      <c r="EJ24">
        <f t="shared" si="24"/>
        <v>7.7762405172413791</v>
      </c>
      <c r="EK24">
        <f t="shared" si="24"/>
        <v>8.6402672413793109</v>
      </c>
      <c r="EL24">
        <f t="shared" si="24"/>
        <v>9.5456169827586201</v>
      </c>
      <c r="EM24">
        <f t="shared" si="24"/>
        <v>10.304457844827587</v>
      </c>
      <c r="EN24">
        <f t="shared" si="24"/>
        <v>9.4741943405172417</v>
      </c>
      <c r="EO24">
        <f t="shared" si="24"/>
        <v>7.8890516483931945</v>
      </c>
      <c r="EP24">
        <f t="shared" si="24"/>
        <v>8.1864364839319474</v>
      </c>
      <c r="EQ24">
        <f t="shared" si="24"/>
        <v>8.1864364839319474</v>
      </c>
      <c r="ER24">
        <f t="shared" si="24"/>
        <v>8.4169932665406435</v>
      </c>
      <c r="ES24">
        <f t="shared" si="24"/>
        <v>9.1387362381852562</v>
      </c>
      <c r="ET24">
        <f t="shared" si="24"/>
        <v>9.2903731379962196</v>
      </c>
      <c r="EU24">
        <f t="shared" si="24"/>
        <v>10.165977879017012</v>
      </c>
      <c r="EV24">
        <f t="shared" si="24"/>
        <v>8.7280068846880905</v>
      </c>
      <c r="EW24">
        <f t="shared" si="24"/>
        <v>9.4363356559546325</v>
      </c>
      <c r="EX24">
        <f t="shared" si="24"/>
        <v>8.8892498827977313</v>
      </c>
      <c r="EY24">
        <f t="shared" si="24"/>
        <v>8.4923445179584114</v>
      </c>
      <c r="EZ24">
        <f t="shared" si="24"/>
        <v>9.0210798865784483</v>
      </c>
      <c r="FA24">
        <f t="shared" si="24"/>
        <v>8.5380632998962298</v>
      </c>
      <c r="FB24">
        <f t="shared" si="24"/>
        <v>8.0492173227256991</v>
      </c>
      <c r="FC24">
        <f t="shared" si="24"/>
        <v>8.1295755655482527</v>
      </c>
    </row>
    <row r="25" spans="1:159" x14ac:dyDescent="0.25">
      <c r="A25" t="s">
        <v>19</v>
      </c>
      <c r="M25">
        <f t="shared" ref="I25:BT25" si="25">IF(L10&gt;0.009%,M20,0)</f>
        <v>8.0760621441031237E-3</v>
      </c>
      <c r="N25">
        <f t="shared" si="25"/>
        <v>7.9105690673796983E-3</v>
      </c>
      <c r="O25">
        <f t="shared" si="25"/>
        <v>0</v>
      </c>
      <c r="P25">
        <f t="shared" si="25"/>
        <v>9.1046172284936153E-3</v>
      </c>
      <c r="Q25">
        <f t="shared" si="25"/>
        <v>9.4385273957977821E-3</v>
      </c>
      <c r="R25">
        <f t="shared" si="25"/>
        <v>9.2132642121271896E-3</v>
      </c>
      <c r="S25">
        <f t="shared" si="25"/>
        <v>4.3472426076849875E-2</v>
      </c>
      <c r="T25">
        <f t="shared" si="25"/>
        <v>3.9151637278136607E-2</v>
      </c>
      <c r="U25">
        <f t="shared" si="25"/>
        <v>4.2143574624719092E-2</v>
      </c>
      <c r="V25">
        <f t="shared" si="25"/>
        <v>4.26087354925416E-2</v>
      </c>
      <c r="W25">
        <f t="shared" si="25"/>
        <v>4.1688460427907872E-2</v>
      </c>
      <c r="X25">
        <f t="shared" si="25"/>
        <v>4.327748246215548E-2</v>
      </c>
      <c r="Y25">
        <f t="shared" si="25"/>
        <v>4.3441426693205986E-3</v>
      </c>
      <c r="Z25">
        <f t="shared" si="25"/>
        <v>4.2158707401083765E-3</v>
      </c>
      <c r="AA25">
        <f t="shared" si="25"/>
        <v>2.9716851640688509E-3</v>
      </c>
      <c r="AB25">
        <f t="shared" si="25"/>
        <v>2.8358677434075687E-3</v>
      </c>
      <c r="AC25">
        <f t="shared" si="25"/>
        <v>2.711922474901993E-3</v>
      </c>
      <c r="AD25">
        <f t="shared" si="25"/>
        <v>2.7358371351744975E-3</v>
      </c>
      <c r="AE25">
        <f t="shared" si="25"/>
        <v>2.9158264203833456E-3</v>
      </c>
      <c r="AF25">
        <f t="shared" si="25"/>
        <v>2.8614640281722555E-3</v>
      </c>
      <c r="AG25">
        <f t="shared" si="25"/>
        <v>2.686374446028848E-3</v>
      </c>
      <c r="AH25">
        <f t="shared" si="25"/>
        <v>2.6493210053939674E-3</v>
      </c>
      <c r="AI25">
        <f t="shared" si="25"/>
        <v>1.843438858972643E-3</v>
      </c>
      <c r="AJ25">
        <f t="shared" si="25"/>
        <v>1.5697896642548744E-3</v>
      </c>
      <c r="AK25">
        <f t="shared" si="25"/>
        <v>4.3851113075071878E-3</v>
      </c>
      <c r="AL25">
        <f t="shared" si="25"/>
        <v>4.6530642341908587E-3</v>
      </c>
      <c r="AM25">
        <f t="shared" si="25"/>
        <v>4.5231757416108187E-3</v>
      </c>
      <c r="AN25">
        <f t="shared" si="25"/>
        <v>4.5833844037287668E-3</v>
      </c>
      <c r="AO25">
        <f t="shared" si="25"/>
        <v>4.9658949142107221E-3</v>
      </c>
      <c r="AP25">
        <f t="shared" si="25"/>
        <v>4.9033437925050261E-3</v>
      </c>
      <c r="AQ25">
        <f t="shared" si="25"/>
        <v>4.6622178612575902E-3</v>
      </c>
      <c r="AR25">
        <f t="shared" si="25"/>
        <v>4.6622178612575902E-3</v>
      </c>
      <c r="AS25">
        <f t="shared" si="25"/>
        <v>4.7411047963042494E-3</v>
      </c>
      <c r="AT25">
        <f t="shared" si="25"/>
        <v>4.5450968794258266E-3</v>
      </c>
      <c r="AU25">
        <f t="shared" si="25"/>
        <v>4.3459377047405023E-3</v>
      </c>
      <c r="AV25">
        <f t="shared" si="25"/>
        <v>4.5282751539544291E-3</v>
      </c>
      <c r="AW25">
        <f t="shared" si="25"/>
        <v>8.0411832498894862E-3</v>
      </c>
      <c r="AX25">
        <f t="shared" si="25"/>
        <v>6.5152692436238049E-3</v>
      </c>
      <c r="AY25">
        <f t="shared" si="25"/>
        <v>6.1311049262752501E-3</v>
      </c>
      <c r="AZ25">
        <f t="shared" si="25"/>
        <v>5.9099120133943401E-3</v>
      </c>
      <c r="BA25">
        <f t="shared" si="25"/>
        <v>5.4378350115549604E-3</v>
      </c>
      <c r="BB25">
        <f t="shared" si="25"/>
        <v>5.705154795020739E-3</v>
      </c>
      <c r="BC25">
        <f t="shared" si="25"/>
        <v>5.534953279656158E-3</v>
      </c>
      <c r="BD25">
        <f t="shared" si="25"/>
        <v>5.4059333896874845E-3</v>
      </c>
      <c r="BE25">
        <f t="shared" si="25"/>
        <v>5.1940547014018611E-3</v>
      </c>
      <c r="BF25">
        <f t="shared" si="25"/>
        <v>4.700406784765028E-3</v>
      </c>
      <c r="BG25">
        <f t="shared" si="25"/>
        <v>4.3747761942541973E-3</v>
      </c>
      <c r="BH25">
        <f t="shared" si="25"/>
        <v>4.4191451211736113E-3</v>
      </c>
      <c r="BI25">
        <f t="shared" si="25"/>
        <v>4.8126392237145595E-3</v>
      </c>
      <c r="BJ25">
        <f t="shared" si="25"/>
        <v>4.8027974257110534E-3</v>
      </c>
      <c r="BK25">
        <f t="shared" si="25"/>
        <v>4.3331511829754702E-3</v>
      </c>
      <c r="BL25">
        <f t="shared" si="25"/>
        <v>4.0318762938587206E-3</v>
      </c>
      <c r="BM25">
        <f t="shared" si="25"/>
        <v>3.699313705042364E-3</v>
      </c>
      <c r="BN25">
        <f t="shared" si="25"/>
        <v>3.51102528292943E-3</v>
      </c>
      <c r="BO25">
        <f t="shared" si="25"/>
        <v>3.5916767059676249E-3</v>
      </c>
      <c r="BP25">
        <f t="shared" si="25"/>
        <v>3.9318774333560085E-3</v>
      </c>
      <c r="BQ25">
        <f t="shared" si="25"/>
        <v>4.0179398568652549E-3</v>
      </c>
      <c r="BR25">
        <f t="shared" si="25"/>
        <v>4.0955062633684456E-3</v>
      </c>
      <c r="BS25">
        <f t="shared" si="25"/>
        <v>3.2645041629279798E-3</v>
      </c>
      <c r="BT25">
        <f t="shared" si="25"/>
        <v>3.416482941462802E-3</v>
      </c>
      <c r="BU25">
        <f t="shared" ref="BU25:EF25" si="26">IF(BT10&gt;0.009%,BU20,0)</f>
        <v>3.3737607737074804E-3</v>
      </c>
      <c r="BV25">
        <f t="shared" si="26"/>
        <v>3.2875304663922732E-3</v>
      </c>
      <c r="BW25">
        <f t="shared" si="26"/>
        <v>3.3051593598767142E-3</v>
      </c>
      <c r="BX25">
        <f t="shared" si="26"/>
        <v>2.9388209753872046E-3</v>
      </c>
      <c r="BY25">
        <f t="shared" si="26"/>
        <v>2.7380319646464635E-3</v>
      </c>
      <c r="BZ25">
        <f t="shared" si="26"/>
        <v>2.7099783584513155E-3</v>
      </c>
      <c r="CA25">
        <f t="shared" si="26"/>
        <v>2.3225407524753404E-3</v>
      </c>
      <c r="CB25">
        <f t="shared" si="26"/>
        <v>2.3896397630524349E-3</v>
      </c>
      <c r="CC25">
        <f t="shared" si="26"/>
        <v>2.4859435513175264E-3</v>
      </c>
      <c r="CD25">
        <f t="shared" si="26"/>
        <v>2.3340743664526748E-3</v>
      </c>
      <c r="CE25">
        <f t="shared" si="26"/>
        <v>2.3769576225292333E-3</v>
      </c>
      <c r="CF25">
        <f t="shared" si="26"/>
        <v>2.2697264515880648E-3</v>
      </c>
      <c r="CG25">
        <f t="shared" si="26"/>
        <v>3.1109825750409324E-3</v>
      </c>
      <c r="CH25">
        <f t="shared" si="26"/>
        <v>2.8922724813375393E-3</v>
      </c>
      <c r="CI25">
        <f t="shared" si="26"/>
        <v>2.7410274410815286E-3</v>
      </c>
      <c r="CJ25">
        <f t="shared" si="26"/>
        <v>3.0548552205676748E-3</v>
      </c>
      <c r="CK25">
        <f t="shared" si="26"/>
        <v>2.9357243763115542E-3</v>
      </c>
      <c r="CL25">
        <f t="shared" si="26"/>
        <v>3.1273740388600827E-3</v>
      </c>
      <c r="CM25">
        <f t="shared" si="26"/>
        <v>3.3404914456286782E-3</v>
      </c>
      <c r="CN25">
        <f t="shared" si="26"/>
        <v>3.5307371896008306E-3</v>
      </c>
      <c r="CO25">
        <f t="shared" si="26"/>
        <v>3.8534736785954221E-3</v>
      </c>
      <c r="CP25">
        <f t="shared" si="26"/>
        <v>3.2403537312708621E-3</v>
      </c>
      <c r="CQ25">
        <f t="shared" si="26"/>
        <v>2.9583861083392221E-3</v>
      </c>
      <c r="CR25">
        <f t="shared" si="26"/>
        <v>3.120429462904065E-3</v>
      </c>
      <c r="CS25">
        <f t="shared" si="26"/>
        <v>9.1404720731199374E-2</v>
      </c>
      <c r="CT25">
        <f t="shared" si="26"/>
        <v>7.8172683107003066E-2</v>
      </c>
      <c r="CU25">
        <f t="shared" si="26"/>
        <v>7.1018778812936015E-2</v>
      </c>
      <c r="CV25">
        <f t="shared" si="26"/>
        <v>7.3417017653243682E-2</v>
      </c>
      <c r="CW25">
        <f t="shared" si="26"/>
        <v>7.9203042836324608E-2</v>
      </c>
      <c r="CX25">
        <f t="shared" si="26"/>
        <v>7.8502647468575229E-2</v>
      </c>
      <c r="CY25">
        <f t="shared" si="26"/>
        <v>7.5498293844689285E-2</v>
      </c>
      <c r="CZ25">
        <f t="shared" si="26"/>
        <v>7.8909698233227105E-2</v>
      </c>
      <c r="DA25">
        <f t="shared" si="26"/>
        <v>8.1944686626812757E-2</v>
      </c>
      <c r="DB25">
        <f t="shared" si="26"/>
        <v>7.8157074552352601E-2</v>
      </c>
      <c r="DC25">
        <f t="shared" si="26"/>
        <v>7.7194270010765634E-2</v>
      </c>
      <c r="DD25">
        <f t="shared" si="26"/>
        <v>7.1847333272064454E-2</v>
      </c>
      <c r="DE25">
        <f t="shared" si="26"/>
        <v>6.671001516900267E-2</v>
      </c>
      <c r="DF25">
        <f t="shared" si="26"/>
        <v>6.6806069906467036E-2</v>
      </c>
      <c r="DG25">
        <f t="shared" si="26"/>
        <v>6.6328542601917589E-2</v>
      </c>
      <c r="DH25">
        <f t="shared" si="26"/>
        <v>6.7782053396700293E-2</v>
      </c>
      <c r="DI25">
        <f t="shared" si="26"/>
        <v>6.3775691477720081E-2</v>
      </c>
      <c r="DJ25">
        <f t="shared" si="26"/>
        <v>6.2910936339039131E-2</v>
      </c>
      <c r="DK25">
        <f t="shared" si="26"/>
        <v>6.0968220170882194E-2</v>
      </c>
      <c r="DL25">
        <f t="shared" si="26"/>
        <v>6.1249921518206414E-2</v>
      </c>
      <c r="DM25">
        <f t="shared" si="26"/>
        <v>5.9789710760362574E-2</v>
      </c>
      <c r="DN25">
        <f t="shared" si="26"/>
        <v>5.5899777771134154E-2</v>
      </c>
      <c r="DO25">
        <f t="shared" si="26"/>
        <v>5.507040421369893E-2</v>
      </c>
      <c r="DP25">
        <f t="shared" si="26"/>
        <v>5.1926040251070366E-2</v>
      </c>
      <c r="DQ25">
        <f t="shared" si="26"/>
        <v>5.6847767246726855E-2</v>
      </c>
      <c r="DR25">
        <f t="shared" si="26"/>
        <v>5.6360500670326344E-2</v>
      </c>
      <c r="DS25">
        <f t="shared" si="26"/>
        <v>5.3808443084054067E-2</v>
      </c>
      <c r="DT25">
        <f t="shared" si="26"/>
        <v>5.7310212767618295E-2</v>
      </c>
      <c r="DU25">
        <f t="shared" si="26"/>
        <v>5.8120728446123218E-2</v>
      </c>
      <c r="DV25">
        <f t="shared" si="26"/>
        <v>5.6312113237280109E-2</v>
      </c>
      <c r="DW25">
        <f t="shared" si="26"/>
        <v>5.3437784735047913E-2</v>
      </c>
      <c r="DX25">
        <f t="shared" si="26"/>
        <v>5.3792068390749882E-2</v>
      </c>
      <c r="DY25">
        <f t="shared" si="26"/>
        <v>5.3175119490582907E-2</v>
      </c>
      <c r="DZ25">
        <f t="shared" si="26"/>
        <v>4.9787602874035955E-2</v>
      </c>
      <c r="EA25">
        <f t="shared" si="26"/>
        <v>4.7837696756253871E-2</v>
      </c>
      <c r="EB25">
        <f t="shared" si="26"/>
        <v>5.1354716141007686E-2</v>
      </c>
      <c r="EC25">
        <f t="shared" si="26"/>
        <v>4.5268901688232804E-2</v>
      </c>
      <c r="ED25">
        <f t="shared" si="26"/>
        <v>4.5416597941701754E-2</v>
      </c>
      <c r="EE25">
        <f t="shared" si="26"/>
        <v>4.5024864482366318E-2</v>
      </c>
      <c r="EF25">
        <f t="shared" si="26"/>
        <v>4.1970413876778662E-2</v>
      </c>
      <c r="EG25">
        <f t="shared" ref="EG25:FC25" si="27">IF(EF10&gt;0.009%,EG20,0)</f>
        <v>4.0642882537610468E-2</v>
      </c>
      <c r="EH25">
        <f t="shared" si="27"/>
        <v>4.0761181357137938E-2</v>
      </c>
      <c r="EI25">
        <f t="shared" si="27"/>
        <v>3.8820172721083755E-2</v>
      </c>
      <c r="EJ25">
        <f t="shared" si="27"/>
        <v>3.9382783919940038E-2</v>
      </c>
      <c r="EK25">
        <f t="shared" si="27"/>
        <v>3.5444505527946035E-2</v>
      </c>
      <c r="EL25">
        <f t="shared" si="27"/>
        <v>3.208278737279649E-2</v>
      </c>
      <c r="EM25">
        <f t="shared" si="27"/>
        <v>2.9720146815266454E-2</v>
      </c>
      <c r="EN25">
        <f t="shared" si="27"/>
        <v>3.2324648301786926E-2</v>
      </c>
      <c r="EO25">
        <f t="shared" si="27"/>
        <v>2.139789181864335E-2</v>
      </c>
      <c r="EP25">
        <f t="shared" si="27"/>
        <v>2.0620580646455895E-2</v>
      </c>
      <c r="EQ25">
        <f t="shared" si="27"/>
        <v>2.0620580646455895E-2</v>
      </c>
      <c r="ER25">
        <f t="shared" si="27"/>
        <v>2.0055745368724471E-2</v>
      </c>
      <c r="ES25">
        <f t="shared" si="27"/>
        <v>1.8471818129366342E-2</v>
      </c>
      <c r="ET25">
        <f t="shared" si="27"/>
        <v>1.8170322248264068E-2</v>
      </c>
      <c r="EU25">
        <f t="shared" si="27"/>
        <v>1.6605296188223692E-2</v>
      </c>
      <c r="EV25">
        <f t="shared" si="27"/>
        <v>1.9341079349989562E-2</v>
      </c>
      <c r="EW25">
        <f t="shared" si="27"/>
        <v>1.7889261242787988E-2</v>
      </c>
      <c r="EX25">
        <f t="shared" si="27"/>
        <v>1.8990249565453542E-2</v>
      </c>
      <c r="EY25">
        <f t="shared" si="27"/>
        <v>1.9877793860933687E-2</v>
      </c>
      <c r="EZ25">
        <f t="shared" si="27"/>
        <v>1.8712734600118273E-2</v>
      </c>
      <c r="FA25">
        <f t="shared" si="27"/>
        <v>4.2133338972718702E-3</v>
      </c>
      <c r="FB25">
        <f t="shared" si="27"/>
        <v>4.4692185682376337E-3</v>
      </c>
      <c r="FC25">
        <f t="shared" si="27"/>
        <v>4.4250417784362723E-3</v>
      </c>
    </row>
    <row r="26" spans="1:159" x14ac:dyDescent="0.25">
      <c r="A26" t="s">
        <v>9</v>
      </c>
      <c r="M26">
        <f t="shared" ref="I26:BT26" si="28">IF(L10&gt;0.009%,M11,0)</f>
        <v>2.1127765999999999E-2</v>
      </c>
      <c r="N26">
        <f t="shared" si="28"/>
        <v>2.0550817999999998E-2</v>
      </c>
      <c r="O26">
        <f t="shared" si="28"/>
        <v>0</v>
      </c>
      <c r="P26">
        <f t="shared" si="28"/>
        <v>0</v>
      </c>
      <c r="Q26">
        <f t="shared" si="28"/>
        <v>-3.4847050999999997E-2</v>
      </c>
      <c r="R26">
        <f t="shared" si="28"/>
        <v>8.6423787000000002E-2</v>
      </c>
      <c r="S26">
        <f t="shared" si="28"/>
        <v>5.8796991999999999E-2</v>
      </c>
      <c r="T26">
        <f t="shared" si="28"/>
        <v>0.11106376900000001</v>
      </c>
      <c r="U26">
        <f t="shared" si="28"/>
        <v>-6.9922024999999999E-2</v>
      </c>
      <c r="V26">
        <f t="shared" si="28"/>
        <v>-1.0857614E-2</v>
      </c>
      <c r="W26">
        <f t="shared" si="28"/>
        <v>2.1814645000000001E-2</v>
      </c>
      <c r="X26">
        <f t="shared" si="28"/>
        <v>2.8419908000000001E-2</v>
      </c>
      <c r="Y26">
        <f t="shared" si="28"/>
        <v>0.103662568</v>
      </c>
      <c r="Z26">
        <f t="shared" si="28"/>
        <v>3.0070684E-2</v>
      </c>
      <c r="AA26">
        <f t="shared" si="28"/>
        <v>2.9076529E-2</v>
      </c>
      <c r="AB26">
        <f t="shared" si="28"/>
        <v>4.7129295000000002E-2</v>
      </c>
      <c r="AC26">
        <f t="shared" si="28"/>
        <v>4.5116028000000002E-2</v>
      </c>
      <c r="AD26">
        <f t="shared" si="28"/>
        <v>4.6473199999999999E-2</v>
      </c>
      <c r="AE26">
        <f t="shared" si="28"/>
        <v>-6.0791472999999999E-2</v>
      </c>
      <c r="AF26">
        <f t="shared" si="28"/>
        <v>9.2466110000000001E-3</v>
      </c>
      <c r="AG26">
        <f t="shared" si="28"/>
        <v>0.105153566</v>
      </c>
      <c r="AH26">
        <f t="shared" si="28"/>
        <v>1.3754122000000001E-2</v>
      </c>
      <c r="AI26">
        <f t="shared" si="28"/>
        <v>-4.5813586000000003E-2</v>
      </c>
      <c r="AJ26">
        <f t="shared" si="28"/>
        <v>-3.6034280000000001E-3</v>
      </c>
      <c r="AK26">
        <f t="shared" si="28"/>
        <v>0.164206822</v>
      </c>
      <c r="AL26">
        <f t="shared" si="28"/>
        <v>-5.8013600999999998E-2</v>
      </c>
      <c r="AM26">
        <f t="shared" si="28"/>
        <v>2.8253119E-2</v>
      </c>
      <c r="AN26">
        <f t="shared" si="28"/>
        <v>-1.2914969E-2</v>
      </c>
      <c r="AO26">
        <f t="shared" si="28"/>
        <v>2.4587285E-2</v>
      </c>
      <c r="AP26">
        <f t="shared" si="28"/>
        <v>-2.0569078000000001E-2</v>
      </c>
      <c r="AQ26">
        <f t="shared" si="28"/>
        <v>5.1715086E-2</v>
      </c>
      <c r="AR26">
        <f t="shared" si="28"/>
        <v>0</v>
      </c>
      <c r="AS26">
        <f t="shared" si="28"/>
        <v>-1.6390715E-2</v>
      </c>
      <c r="AT26">
        <f t="shared" si="28"/>
        <v>3.3327693999999998E-2</v>
      </c>
      <c r="AU26">
        <f t="shared" si="28"/>
        <v>4.5104780999999997E-2</v>
      </c>
      <c r="AV26">
        <f t="shared" si="28"/>
        <v>1.1592386999999999E-2</v>
      </c>
      <c r="AW26">
        <f t="shared" si="28"/>
        <v>4.8780489999999998E-3</v>
      </c>
      <c r="AX26">
        <f t="shared" si="28"/>
        <v>0.23108337200000001</v>
      </c>
      <c r="AY26">
        <f t="shared" si="28"/>
        <v>1.0452526E-2</v>
      </c>
      <c r="AZ26">
        <f t="shared" si="28"/>
        <v>3.2272052000000002E-2</v>
      </c>
      <c r="BA26">
        <f t="shared" si="28"/>
        <v>8.6228623000000004E-2</v>
      </c>
      <c r="BB26">
        <f t="shared" si="28"/>
        <v>-1.2981991E-2</v>
      </c>
      <c r="BC26">
        <f t="shared" si="28"/>
        <v>3.0335254999999998E-2</v>
      </c>
      <c r="BD26">
        <f t="shared" si="28"/>
        <v>2.3521104000000001E-2</v>
      </c>
      <c r="BE26">
        <f t="shared" si="28"/>
        <v>4.1343805999999997E-2</v>
      </c>
      <c r="BF26">
        <f t="shared" si="28"/>
        <v>3.7561796000000001E-2</v>
      </c>
      <c r="BG26">
        <f t="shared" si="28"/>
        <v>7.4467039999999998E-2</v>
      </c>
      <c r="BH26">
        <f t="shared" si="28"/>
        <v>2.8161287E-2</v>
      </c>
      <c r="BI26">
        <f t="shared" si="28"/>
        <v>-1.0004446E-2</v>
      </c>
      <c r="BJ26">
        <f t="shared" si="28"/>
        <v>2.0211090000000001E-3</v>
      </c>
      <c r="BK26">
        <f t="shared" si="28"/>
        <v>0.108874944</v>
      </c>
      <c r="BL26">
        <f t="shared" si="28"/>
        <v>7.4578600999999994E-2</v>
      </c>
      <c r="BM26">
        <f t="shared" si="28"/>
        <v>8.7985253999999999E-2</v>
      </c>
      <c r="BN26">
        <f t="shared" si="28"/>
        <v>8.5330013999999996E-2</v>
      </c>
      <c r="BO26">
        <f t="shared" si="28"/>
        <v>-2.2140104000000001E-2</v>
      </c>
      <c r="BP26">
        <f t="shared" si="28"/>
        <v>-8.6786552000000003E-2</v>
      </c>
      <c r="BQ26">
        <f t="shared" si="28"/>
        <v>-0.11486872099999999</v>
      </c>
      <c r="BR26">
        <f t="shared" si="28"/>
        <v>-1.8700629E-2</v>
      </c>
      <c r="BS26">
        <f t="shared" si="28"/>
        <v>0.12764908799999999</v>
      </c>
      <c r="BT26">
        <f t="shared" si="28"/>
        <v>-4.3888402999999999E-2</v>
      </c>
      <c r="BU26">
        <f t="shared" ref="BU26:EF26" si="29">IF(BT10&gt;0.009%,BU11,0)</f>
        <v>0.13580434999999999</v>
      </c>
      <c r="BV26">
        <f t="shared" si="29"/>
        <v>2.5858598999999999E-2</v>
      </c>
      <c r="BW26">
        <f t="shared" si="29"/>
        <v>-3.9559290000000004E-3</v>
      </c>
      <c r="BX26">
        <f t="shared" si="29"/>
        <v>0.109302173</v>
      </c>
      <c r="BY26">
        <f t="shared" si="29"/>
        <v>7.2996803999999998E-2</v>
      </c>
      <c r="BZ26">
        <f t="shared" si="29"/>
        <v>2.0378898999999999E-2</v>
      </c>
      <c r="CA26">
        <f t="shared" si="29"/>
        <v>7.0698881000000005E-2</v>
      </c>
      <c r="CB26">
        <f t="shared" si="29"/>
        <v>-2.8295219E-2</v>
      </c>
      <c r="CC26">
        <f t="shared" si="29"/>
        <v>-3.8834195000000002E-2</v>
      </c>
      <c r="CD26">
        <f t="shared" si="29"/>
        <v>6.0618344999999997E-2</v>
      </c>
      <c r="CE26">
        <f t="shared" si="29"/>
        <v>-1.8422728999999999E-2</v>
      </c>
      <c r="CF26">
        <f t="shared" si="29"/>
        <v>7.9824515999999998E-2</v>
      </c>
      <c r="CG26">
        <f t="shared" si="29"/>
        <v>1.2981705E-2</v>
      </c>
      <c r="CH26">
        <f t="shared" si="29"/>
        <v>-2.1738614999999999E-2</v>
      </c>
      <c r="CI26">
        <f t="shared" si="29"/>
        <v>-2.7413211999999999E-2</v>
      </c>
      <c r="CJ26">
        <f t="shared" si="29"/>
        <v>-0.102566661</v>
      </c>
      <c r="CK26">
        <f t="shared" si="29"/>
        <v>4.0718196999999998E-2</v>
      </c>
      <c r="CL26">
        <f t="shared" si="29"/>
        <v>-2.5424634000000002E-2</v>
      </c>
      <c r="CM26">
        <f t="shared" si="29"/>
        <v>-6.3657788000000007E-2</v>
      </c>
      <c r="CN26">
        <f t="shared" si="29"/>
        <v>-5.3908513999999998E-2</v>
      </c>
      <c r="CO26">
        <f t="shared" si="29"/>
        <v>-8.3397779000000005E-2</v>
      </c>
      <c r="CP26">
        <f t="shared" si="29"/>
        <v>0.18919374999999999</v>
      </c>
      <c r="CQ26">
        <f t="shared" si="29"/>
        <v>9.4701592000000001E-2</v>
      </c>
      <c r="CR26">
        <f t="shared" si="29"/>
        <v>-1.3091719999999999E-2</v>
      </c>
      <c r="CS26">
        <f t="shared" si="29"/>
        <v>-5.1091439000000002E-2</v>
      </c>
      <c r="CT26">
        <f t="shared" si="29"/>
        <v>0.16922267699999999</v>
      </c>
      <c r="CU26">
        <f t="shared" si="29"/>
        <v>9.70713E-4</v>
      </c>
      <c r="CV26">
        <f t="shared" si="29"/>
        <v>-3.2664743000000003E-2</v>
      </c>
      <c r="CW26">
        <f t="shared" si="29"/>
        <v>-7.3037141999999999E-2</v>
      </c>
      <c r="CX26">
        <f t="shared" si="29"/>
        <v>8.9686100000000001E-3</v>
      </c>
      <c r="CY26">
        <f t="shared" si="29"/>
        <v>3.9790850000000003E-2</v>
      </c>
      <c r="CZ26">
        <f t="shared" si="29"/>
        <v>-4.3246504999999998E-2</v>
      </c>
      <c r="DA26">
        <f t="shared" si="29"/>
        <v>-3.7028276999999998E-2</v>
      </c>
      <c r="DB26">
        <f t="shared" si="29"/>
        <v>4.8467647000000003E-2</v>
      </c>
      <c r="DC26">
        <f t="shared" si="29"/>
        <v>1.2467789E-2</v>
      </c>
      <c r="DD26">
        <f t="shared" si="29"/>
        <v>2.1954855999999998E-2</v>
      </c>
      <c r="DE26">
        <f t="shared" si="29"/>
        <v>3.0388407999999999E-2</v>
      </c>
      <c r="DF26">
        <f t="shared" si="29"/>
        <v>-1.4404299999999999E-3</v>
      </c>
      <c r="DG26">
        <f t="shared" si="29"/>
        <v>7.1880879999999996E-3</v>
      </c>
      <c r="DH26">
        <f t="shared" si="29"/>
        <v>-2.1434640000000001E-2</v>
      </c>
      <c r="DI26">
        <f t="shared" si="29"/>
        <v>6.2810081000000004E-2</v>
      </c>
      <c r="DJ26">
        <f t="shared" si="29"/>
        <v>5.5760432999999998E-2</v>
      </c>
      <c r="DK26">
        <f t="shared" si="29"/>
        <v>3.1857271999999999E-2</v>
      </c>
      <c r="DL26">
        <f t="shared" si="29"/>
        <v>-4.6064189999999996E-3</v>
      </c>
      <c r="DM26">
        <f t="shared" si="29"/>
        <v>2.4430143000000001E-2</v>
      </c>
      <c r="DN26">
        <f t="shared" si="29"/>
        <v>6.9588603999999998E-2</v>
      </c>
      <c r="DO26">
        <f t="shared" si="29"/>
        <v>1.5047342E-2</v>
      </c>
      <c r="DP26">
        <f t="shared" si="29"/>
        <v>5.6007121999999999E-2</v>
      </c>
      <c r="DQ26">
        <f t="shared" si="29"/>
        <v>1.165561E-2</v>
      </c>
      <c r="DR26">
        <f t="shared" si="29"/>
        <v>8.6409910000000006E-3</v>
      </c>
      <c r="DS26">
        <f t="shared" si="29"/>
        <v>4.7432605000000003E-2</v>
      </c>
      <c r="DT26">
        <f t="shared" si="29"/>
        <v>-6.1093964000000001E-2</v>
      </c>
      <c r="DU26">
        <f t="shared" si="29"/>
        <v>-1.3952554000000001E-2</v>
      </c>
      <c r="DV26">
        <f t="shared" si="29"/>
        <v>5.8322375000000003E-2</v>
      </c>
      <c r="DW26">
        <f t="shared" si="29"/>
        <v>5.3778306999999997E-2</v>
      </c>
      <c r="DX26">
        <f t="shared" si="29"/>
        <v>-6.5764339999999999E-3</v>
      </c>
      <c r="DY26">
        <f t="shared" si="29"/>
        <v>1.1601665000000001E-2</v>
      </c>
      <c r="DZ26">
        <f t="shared" si="29"/>
        <v>4.9080360000000002E-3</v>
      </c>
      <c r="EA26">
        <f t="shared" si="29"/>
        <v>4.0766321000000001E-2</v>
      </c>
      <c r="EB26">
        <f t="shared" si="29"/>
        <v>-3.8205691E-2</v>
      </c>
      <c r="EC26">
        <f t="shared" si="29"/>
        <v>4.0019056999999997E-2</v>
      </c>
      <c r="ED26">
        <f t="shared" si="29"/>
        <v>-3.253985E-3</v>
      </c>
      <c r="EE26">
        <f t="shared" si="29"/>
        <v>8.7003380000000002E-3</v>
      </c>
      <c r="EF26">
        <f t="shared" si="29"/>
        <v>7.2772977000000003E-2</v>
      </c>
      <c r="EG26">
        <f t="shared" ref="EG26:FC26" si="30">IF(EF10&gt;0.009%,EG11,0)</f>
        <v>3.2658680000000002E-2</v>
      </c>
      <c r="EH26">
        <f t="shared" si="30"/>
        <v>5.8855230000000001E-3</v>
      </c>
      <c r="EI26">
        <f t="shared" si="30"/>
        <v>5.0009164000000002E-2</v>
      </c>
      <c r="EJ26">
        <f t="shared" si="30"/>
        <v>-1.4286864999999999E-2</v>
      </c>
      <c r="EK26">
        <f t="shared" si="30"/>
        <v>0.111115652</v>
      </c>
      <c r="EL26">
        <f t="shared" si="30"/>
        <v>0.104772763</v>
      </c>
      <c r="EM26">
        <f t="shared" si="30"/>
        <v>7.9500183000000002E-2</v>
      </c>
      <c r="EN26">
        <f t="shared" si="30"/>
        <v>-6.8176445000000002E-2</v>
      </c>
      <c r="EO26">
        <f t="shared" si="30"/>
        <v>-5.0670197E-2</v>
      </c>
      <c r="EP26">
        <f t="shared" si="30"/>
        <v>3.7698136E-2</v>
      </c>
      <c r="EQ26">
        <f t="shared" si="30"/>
        <v>0</v>
      </c>
      <c r="ER26">
        <f t="shared" si="30"/>
        <v>2.8164755E-2</v>
      </c>
      <c r="ES26">
        <f t="shared" si="30"/>
        <v>8.5752252000000001E-2</v>
      </c>
      <c r="ET26">
        <f t="shared" si="30"/>
        <v>1.2609847E-2</v>
      </c>
      <c r="EU26">
        <f t="shared" si="30"/>
        <v>9.4243172E-2</v>
      </c>
      <c r="EV26">
        <f t="shared" si="30"/>
        <v>-0.13902620099999999</v>
      </c>
      <c r="EW26">
        <f t="shared" si="30"/>
        <v>3.9380429000000002E-2</v>
      </c>
      <c r="EX26">
        <f t="shared" si="30"/>
        <v>-5.7970721000000003E-2</v>
      </c>
      <c r="EY26">
        <f t="shared" si="30"/>
        <v>-4.4655419000000002E-2</v>
      </c>
      <c r="EZ26">
        <f t="shared" si="30"/>
        <v>7.0586251000000003E-2</v>
      </c>
      <c r="FA26">
        <f t="shared" si="30"/>
        <v>3.4472981999999999E-2</v>
      </c>
      <c r="FB26">
        <f t="shared" si="30"/>
        <v>-5.7249003E-2</v>
      </c>
      <c r="FC26">
        <f t="shared" si="30"/>
        <v>9.9809430000000008E-3</v>
      </c>
    </row>
    <row r="27" spans="1:159" x14ac:dyDescent="0.25">
      <c r="A27" t="s">
        <v>1</v>
      </c>
      <c r="M27">
        <f t="shared" ref="I27:BT27" si="31">IF(L10&gt;0.009%,M3,0)</f>
        <v>-0.10875483399999999</v>
      </c>
      <c r="N27">
        <f t="shared" si="31"/>
        <v>-0.108389482</v>
      </c>
      <c r="O27">
        <f t="shared" si="31"/>
        <v>0</v>
      </c>
      <c r="P27">
        <f t="shared" si="31"/>
        <v>-0.146344</v>
      </c>
      <c r="Q27">
        <f t="shared" si="31"/>
        <v>-0.183488651</v>
      </c>
      <c r="R27">
        <f t="shared" si="31"/>
        <v>-6.9924112999999996E-2</v>
      </c>
      <c r="S27">
        <f t="shared" si="31"/>
        <v>-8.3006008000000006E-2</v>
      </c>
      <c r="T27">
        <f t="shared" si="31"/>
        <v>-3.2755431000000002E-2</v>
      </c>
      <c r="U27">
        <f t="shared" si="31"/>
        <v>-0.21448922500000001</v>
      </c>
      <c r="V27">
        <f t="shared" si="31"/>
        <v>-0.14917761399999999</v>
      </c>
      <c r="W27">
        <f t="shared" si="31"/>
        <v>-0.118290355</v>
      </c>
      <c r="X27">
        <f t="shared" si="31"/>
        <v>-0.110029092</v>
      </c>
      <c r="Y27">
        <f t="shared" si="31"/>
        <v>-3.4010732000000002E-2</v>
      </c>
      <c r="Z27">
        <f t="shared" si="31"/>
        <v>-0.100823916</v>
      </c>
      <c r="AA27">
        <f t="shared" si="31"/>
        <v>-0.10052267099999999</v>
      </c>
      <c r="AB27">
        <f t="shared" si="31"/>
        <v>-7.6951704999999995E-2</v>
      </c>
      <c r="AC27">
        <f t="shared" si="31"/>
        <v>-7.3947172000000005E-2</v>
      </c>
      <c r="AD27">
        <f t="shared" si="31"/>
        <v>-7.3569599999999999E-2</v>
      </c>
      <c r="AE27">
        <f t="shared" si="31"/>
        <v>-0.17880737299999999</v>
      </c>
      <c r="AF27">
        <f t="shared" si="31"/>
        <v>-0.105144689</v>
      </c>
      <c r="AG27">
        <f t="shared" si="31"/>
        <v>-7.764534E-3</v>
      </c>
      <c r="AH27">
        <f t="shared" si="31"/>
        <v>-9.9937178000000002E-2</v>
      </c>
      <c r="AI27">
        <f t="shared" si="31"/>
        <v>-0.15745408599999999</v>
      </c>
      <c r="AJ27">
        <f t="shared" si="31"/>
        <v>-0.11925572800000001</v>
      </c>
      <c r="AK27">
        <f t="shared" si="31"/>
        <v>5.2117521999999999E-2</v>
      </c>
      <c r="AL27">
        <f t="shared" si="31"/>
        <v>-0.180679601</v>
      </c>
      <c r="AM27">
        <f t="shared" si="31"/>
        <v>-9.1980481000000003E-2</v>
      </c>
      <c r="AN27">
        <f t="shared" si="31"/>
        <v>-0.13999286899999999</v>
      </c>
      <c r="AO27">
        <f t="shared" si="31"/>
        <v>-0.101766315</v>
      </c>
      <c r="AP27">
        <f t="shared" si="31"/>
        <v>-0.148542278</v>
      </c>
      <c r="AQ27">
        <f t="shared" si="31"/>
        <v>-7.8757214000000006E-2</v>
      </c>
      <c r="AR27">
        <f t="shared" si="31"/>
        <v>-0.13120599999999999</v>
      </c>
      <c r="AS27">
        <f t="shared" si="31"/>
        <v>-0.150266815</v>
      </c>
      <c r="AT27">
        <f t="shared" si="31"/>
        <v>-0.100453906</v>
      </c>
      <c r="AU27">
        <f t="shared" si="31"/>
        <v>-8.6755318999999997E-2</v>
      </c>
      <c r="AV27">
        <f t="shared" si="31"/>
        <v>-0.12152141299999999</v>
      </c>
      <c r="AW27">
        <f t="shared" si="31"/>
        <v>-0.13639425099999999</v>
      </c>
      <c r="AX27">
        <f t="shared" si="31"/>
        <v>0.107504772</v>
      </c>
      <c r="AY27">
        <f t="shared" si="31"/>
        <v>-0.10943897399999999</v>
      </c>
      <c r="AZ27">
        <f t="shared" si="31"/>
        <v>-9.0742747999999998E-2</v>
      </c>
      <c r="BA27">
        <f t="shared" si="31"/>
        <v>-3.7757577000000001E-2</v>
      </c>
      <c r="BB27">
        <f t="shared" si="31"/>
        <v>-0.14066119099999999</v>
      </c>
      <c r="BC27">
        <f t="shared" si="31"/>
        <v>-0.102936345</v>
      </c>
      <c r="BD27">
        <f t="shared" si="31"/>
        <v>-0.110719796</v>
      </c>
      <c r="BE27">
        <f t="shared" si="31"/>
        <v>-8.8760894000000007E-2</v>
      </c>
      <c r="BF27">
        <f t="shared" si="31"/>
        <v>-9.4433803999999996E-2</v>
      </c>
      <c r="BG27">
        <f t="shared" si="31"/>
        <v>-5.3689260000000003E-2</v>
      </c>
      <c r="BH27">
        <f t="shared" si="31"/>
        <v>-9.3737512999999995E-2</v>
      </c>
      <c r="BI27">
        <f t="shared" si="31"/>
        <v>-0.13029444600000001</v>
      </c>
      <c r="BJ27">
        <f t="shared" si="31"/>
        <v>-0.11848819100000001</v>
      </c>
      <c r="BK27">
        <f t="shared" si="31"/>
        <v>-1.0273156E-2</v>
      </c>
      <c r="BL27">
        <f t="shared" si="31"/>
        <v>-3.6607898999999999E-2</v>
      </c>
      <c r="BM27">
        <f t="shared" si="31"/>
        <v>-2.1757946E-2</v>
      </c>
      <c r="BN27">
        <f t="shared" si="31"/>
        <v>-2.7806286E-2</v>
      </c>
      <c r="BO27">
        <f t="shared" si="31"/>
        <v>-0.13885330400000001</v>
      </c>
      <c r="BP27">
        <f t="shared" si="31"/>
        <v>-0.20599805199999999</v>
      </c>
      <c r="BQ27">
        <f t="shared" si="31"/>
        <v>-0.24351582099999999</v>
      </c>
      <c r="BR27">
        <f t="shared" si="31"/>
        <v>-0.14843052900000001</v>
      </c>
      <c r="BS27">
        <f t="shared" si="31"/>
        <v>-5.4871119999999997E-3</v>
      </c>
      <c r="BT27">
        <f t="shared" si="31"/>
        <v>-0.16451390299999999</v>
      </c>
      <c r="BU27">
        <f t="shared" ref="BU27:EF27" si="32">IF(BT10&gt;0.009%,BU3,0)</f>
        <v>1.5235149999999999E-2</v>
      </c>
      <c r="BV27">
        <f t="shared" si="32"/>
        <v>-9.2255001000000003E-2</v>
      </c>
      <c r="BW27">
        <f t="shared" si="32"/>
        <v>-0.12119112899999999</v>
      </c>
      <c r="BX27">
        <f t="shared" si="32"/>
        <v>-4.2036269999999997E-3</v>
      </c>
      <c r="BY27">
        <f t="shared" si="32"/>
        <v>-3.8888095999999997E-2</v>
      </c>
      <c r="BZ27">
        <f t="shared" si="32"/>
        <v>-9.6168200999999995E-2</v>
      </c>
      <c r="CA27">
        <f t="shared" si="32"/>
        <v>-5.0125918999999998E-2</v>
      </c>
      <c r="CB27">
        <f t="shared" si="32"/>
        <v>-0.15685341899999999</v>
      </c>
      <c r="CC27">
        <f t="shared" si="32"/>
        <v>-0.167909695</v>
      </c>
      <c r="CD27">
        <f t="shared" si="32"/>
        <v>-6.9714355000000006E-2</v>
      </c>
      <c r="CE27">
        <f t="shared" si="32"/>
        <v>-0.15390532900000001</v>
      </c>
      <c r="CF27">
        <f t="shared" si="32"/>
        <v>-5.3543884E-2</v>
      </c>
      <c r="CG27">
        <f t="shared" si="32"/>
        <v>-0.125116595</v>
      </c>
      <c r="CH27">
        <f t="shared" si="32"/>
        <v>-0.153806215</v>
      </c>
      <c r="CI27">
        <f t="shared" si="32"/>
        <v>-0.167743212</v>
      </c>
      <c r="CJ27">
        <f t="shared" si="32"/>
        <v>-0.24737236100000001</v>
      </c>
      <c r="CK27">
        <f t="shared" si="32"/>
        <v>-0.10745060300000001</v>
      </c>
      <c r="CL27">
        <f t="shared" si="32"/>
        <v>-0.17182403399999999</v>
      </c>
      <c r="CM27">
        <f t="shared" si="32"/>
        <v>-0.214827088</v>
      </c>
      <c r="CN27">
        <f t="shared" si="32"/>
        <v>-0.216398914</v>
      </c>
      <c r="CO27">
        <f t="shared" si="32"/>
        <v>-0.206735579</v>
      </c>
      <c r="CP27">
        <f t="shared" si="32"/>
        <v>6.9631150000000003E-2</v>
      </c>
      <c r="CQ27">
        <f t="shared" si="32"/>
        <v>-2.3156408E-2</v>
      </c>
      <c r="CR27">
        <f t="shared" si="32"/>
        <v>-0.13549091999999999</v>
      </c>
      <c r="CS27">
        <f t="shared" si="32"/>
        <v>-0.16692933900000001</v>
      </c>
      <c r="CT27">
        <f t="shared" si="32"/>
        <v>6.3899376999999993E-2</v>
      </c>
      <c r="CU27">
        <f t="shared" si="32"/>
        <v>-0.111032187</v>
      </c>
      <c r="CV27">
        <f t="shared" si="32"/>
        <v>-0.152429643</v>
      </c>
      <c r="CW27">
        <f t="shared" si="32"/>
        <v>-0.19106594199999999</v>
      </c>
      <c r="CX27">
        <f t="shared" si="32"/>
        <v>-0.10831339</v>
      </c>
      <c r="CY27">
        <f t="shared" si="32"/>
        <v>-7.8062450000000005E-2</v>
      </c>
      <c r="CZ27">
        <f t="shared" si="32"/>
        <v>-0.162198605</v>
      </c>
      <c r="DA27">
        <f t="shared" si="32"/>
        <v>-0.15636477700000001</v>
      </c>
      <c r="DB27">
        <f t="shared" si="32"/>
        <v>-6.9301153000000004E-2</v>
      </c>
      <c r="DC27">
        <f t="shared" si="32"/>
        <v>-0.105150511</v>
      </c>
      <c r="DD27">
        <f t="shared" si="32"/>
        <v>-9.8154844000000005E-2</v>
      </c>
      <c r="DE27">
        <f t="shared" si="32"/>
        <v>-9.0463792000000001E-2</v>
      </c>
      <c r="DF27">
        <f t="shared" si="32"/>
        <v>-0.12187843</v>
      </c>
      <c r="DG27">
        <f t="shared" si="32"/>
        <v>-0.111517412</v>
      </c>
      <c r="DH27">
        <f t="shared" si="32"/>
        <v>-0.13641523999999999</v>
      </c>
      <c r="DI27">
        <f t="shared" si="32"/>
        <v>-4.8857019000000002E-2</v>
      </c>
      <c r="DJ27">
        <f t="shared" si="32"/>
        <v>-5.6697366999999999E-2</v>
      </c>
      <c r="DK27">
        <f t="shared" si="32"/>
        <v>-8.2579628000000002E-2</v>
      </c>
      <c r="DL27">
        <f t="shared" si="32"/>
        <v>-0.11974211899999999</v>
      </c>
      <c r="DM27">
        <f t="shared" si="32"/>
        <v>-9.3328256999999998E-2</v>
      </c>
      <c r="DN27">
        <f t="shared" si="32"/>
        <v>-4.4273595999999998E-2</v>
      </c>
      <c r="DO27">
        <f t="shared" si="32"/>
        <v>-9.8497857999999994E-2</v>
      </c>
      <c r="DP27">
        <f t="shared" si="32"/>
        <v>-5.4579577999999997E-2</v>
      </c>
      <c r="DQ27">
        <f t="shared" si="32"/>
        <v>-0.10382919</v>
      </c>
      <c r="DR27">
        <f t="shared" si="32"/>
        <v>-0.106136809</v>
      </c>
      <c r="DS27">
        <f t="shared" si="32"/>
        <v>-6.8678594999999995E-2</v>
      </c>
      <c r="DT27">
        <f t="shared" si="32"/>
        <v>-0.178639564</v>
      </c>
      <c r="DU27">
        <f t="shared" si="32"/>
        <v>-0.13152725400000001</v>
      </c>
      <c r="DV27">
        <f t="shared" si="32"/>
        <v>-5.6897225000000003E-2</v>
      </c>
      <c r="DW27">
        <f t="shared" si="32"/>
        <v>-6.4987592999999996E-2</v>
      </c>
      <c r="DX27">
        <f t="shared" si="32"/>
        <v>-0.126026534</v>
      </c>
      <c r="DY27">
        <f t="shared" si="32"/>
        <v>-0.105624735</v>
      </c>
      <c r="DZ27">
        <f t="shared" si="32"/>
        <v>-0.10778286400000001</v>
      </c>
      <c r="EA27">
        <f t="shared" si="32"/>
        <v>-7.9973079000000002E-2</v>
      </c>
      <c r="EB27">
        <f t="shared" si="32"/>
        <v>-0.15447539099999999</v>
      </c>
      <c r="EC27">
        <f t="shared" si="32"/>
        <v>-7.6749842999999998E-2</v>
      </c>
      <c r="ED27">
        <f t="shared" si="32"/>
        <v>-0.12032878499999999</v>
      </c>
      <c r="EE27">
        <f t="shared" si="32"/>
        <v>-0.107873462</v>
      </c>
      <c r="EF27">
        <f t="shared" si="32"/>
        <v>-4.7023923000000002E-2</v>
      </c>
      <c r="EG27">
        <f t="shared" ref="EG27:FC27" si="33">IF(EF10&gt;0.009%,EG3,0)</f>
        <v>-8.828242E-2</v>
      </c>
      <c r="EH27">
        <f t="shared" si="33"/>
        <v>-0.113868277</v>
      </c>
      <c r="EI27">
        <f t="shared" si="33"/>
        <v>-7.1672336000000003E-2</v>
      </c>
      <c r="EJ27">
        <f t="shared" si="33"/>
        <v>-0.13308716500000001</v>
      </c>
      <c r="EK27">
        <f t="shared" si="33"/>
        <v>-4.7562480000000002E-3</v>
      </c>
      <c r="EL27">
        <f t="shared" si="33"/>
        <v>-1.2768537E-2</v>
      </c>
      <c r="EM27">
        <f t="shared" si="33"/>
        <v>-4.2346216999999998E-2</v>
      </c>
      <c r="EN27">
        <f t="shared" si="33"/>
        <v>-0.18772514500000001</v>
      </c>
      <c r="EO27">
        <f t="shared" si="33"/>
        <v>-0.17025869699999999</v>
      </c>
      <c r="EP27">
        <f t="shared" si="33"/>
        <v>-7.8485964000000005E-2</v>
      </c>
      <c r="EQ27">
        <f t="shared" si="33"/>
        <v>-0.11415690000000001</v>
      </c>
      <c r="ER27">
        <f t="shared" si="33"/>
        <v>-8.1535045E-2</v>
      </c>
      <c r="ES27">
        <f t="shared" si="33"/>
        <v>-2.5488548E-2</v>
      </c>
      <c r="ET27">
        <f t="shared" si="33"/>
        <v>-8.6090253000000005E-2</v>
      </c>
      <c r="EU27">
        <f t="shared" si="33"/>
        <v>4.784272E-3</v>
      </c>
      <c r="EV27">
        <f t="shared" si="33"/>
        <v>-0.230632901</v>
      </c>
      <c r="EW27">
        <f t="shared" si="33"/>
        <v>-5.1846371000000002E-2</v>
      </c>
      <c r="EX27">
        <f t="shared" si="33"/>
        <v>-0.15197972100000001</v>
      </c>
      <c r="EY27">
        <f t="shared" si="33"/>
        <v>-0.12545171899999999</v>
      </c>
      <c r="EZ27">
        <f t="shared" si="33"/>
        <v>-4.4313490000000002E-3</v>
      </c>
      <c r="FA27">
        <f t="shared" si="33"/>
        <v>-4.8424618000000003E-2</v>
      </c>
      <c r="FB27">
        <f t="shared" si="33"/>
        <v>-0.13127750299999999</v>
      </c>
      <c r="FC27">
        <f t="shared" si="33"/>
        <v>9.9809430000000008E-3</v>
      </c>
    </row>
    <row r="28" spans="1:159" x14ac:dyDescent="0.25">
      <c r="A28" t="s">
        <v>20</v>
      </c>
      <c r="M28">
        <f t="shared" ref="I28:BT28" si="34">IF(L10&gt;0.009%,M5,0)</f>
        <v>0.39019999999999999</v>
      </c>
      <c r="N28">
        <f t="shared" si="34"/>
        <v>0.41810000000000003</v>
      </c>
      <c r="O28">
        <f t="shared" si="34"/>
        <v>0</v>
      </c>
      <c r="P28">
        <f t="shared" si="34"/>
        <v>0.38800000000000001</v>
      </c>
      <c r="Q28">
        <f t="shared" si="34"/>
        <v>0.38319999999999999</v>
      </c>
      <c r="R28">
        <f t="shared" si="34"/>
        <v>0.38329999999999997</v>
      </c>
      <c r="S28">
        <f t="shared" si="34"/>
        <v>0.38100000000000001</v>
      </c>
      <c r="T28">
        <f t="shared" si="34"/>
        <v>0.43840000000000001</v>
      </c>
      <c r="U28">
        <f t="shared" si="34"/>
        <v>0.43440000000000001</v>
      </c>
      <c r="V28">
        <f t="shared" si="34"/>
        <v>0.44</v>
      </c>
      <c r="W28">
        <f t="shared" si="34"/>
        <v>0.435</v>
      </c>
      <c r="X28">
        <f t="shared" si="34"/>
        <v>0.42299999999999999</v>
      </c>
      <c r="Y28">
        <f t="shared" si="34"/>
        <v>0.40910000000000002</v>
      </c>
      <c r="Z28">
        <f t="shared" si="34"/>
        <v>0.41420000000000001</v>
      </c>
      <c r="AA28">
        <f t="shared" si="34"/>
        <v>0.39839999999999998</v>
      </c>
      <c r="AB28">
        <f t="shared" si="34"/>
        <v>0.38700000000000001</v>
      </c>
      <c r="AC28">
        <f t="shared" si="34"/>
        <v>0.32640000000000002</v>
      </c>
      <c r="AD28">
        <f t="shared" si="34"/>
        <v>0.33560000000000001</v>
      </c>
      <c r="AE28">
        <f t="shared" si="34"/>
        <v>0.31929999999999997</v>
      </c>
      <c r="AF28">
        <f t="shared" si="34"/>
        <v>0.29509999999999997</v>
      </c>
      <c r="AG28">
        <f t="shared" si="34"/>
        <v>0.29870000000000002</v>
      </c>
      <c r="AH28">
        <f t="shared" si="34"/>
        <v>0.29509999999999997</v>
      </c>
      <c r="AI28">
        <f t="shared" si="34"/>
        <v>0.24349999999999999</v>
      </c>
      <c r="AJ28">
        <f t="shared" si="34"/>
        <v>0.34210000000000002</v>
      </c>
      <c r="AK28">
        <f t="shared" si="34"/>
        <v>0.34110000000000001</v>
      </c>
      <c r="AL28">
        <f t="shared" si="34"/>
        <v>0.48199999999999998</v>
      </c>
      <c r="AM28">
        <f t="shared" si="34"/>
        <v>0.4672</v>
      </c>
      <c r="AN28">
        <f t="shared" si="34"/>
        <v>0.49330000000000002</v>
      </c>
      <c r="AO28">
        <f t="shared" si="34"/>
        <v>0.50719999999999998</v>
      </c>
      <c r="AP28">
        <f t="shared" si="34"/>
        <v>0.49640000000000001</v>
      </c>
      <c r="AQ28">
        <f t="shared" si="34"/>
        <v>0.48209999999999997</v>
      </c>
      <c r="AR28">
        <f t="shared" si="34"/>
        <v>0.46200000000000002</v>
      </c>
      <c r="AS28">
        <f t="shared" si="34"/>
        <v>0.4647</v>
      </c>
      <c r="AT28">
        <f t="shared" si="34"/>
        <v>0.4632</v>
      </c>
      <c r="AU28">
        <f t="shared" si="34"/>
        <v>0.43269999999999997</v>
      </c>
      <c r="AV28">
        <f t="shared" si="34"/>
        <v>0.4526</v>
      </c>
      <c r="AW28">
        <f t="shared" si="34"/>
        <v>0.58209999999999995</v>
      </c>
      <c r="AX28">
        <f t="shared" si="34"/>
        <v>0.58220000000000005</v>
      </c>
      <c r="AY28">
        <f t="shared" si="34"/>
        <v>0.62050000000000005</v>
      </c>
      <c r="AZ28">
        <f t="shared" si="34"/>
        <v>0.67959999999999998</v>
      </c>
      <c r="BA28">
        <f t="shared" si="34"/>
        <v>0.74739999999999995</v>
      </c>
      <c r="BB28">
        <f t="shared" si="34"/>
        <v>0.65839999999999999</v>
      </c>
      <c r="BC28">
        <f t="shared" si="34"/>
        <v>0.79320000000000002</v>
      </c>
      <c r="BD28">
        <f t="shared" si="34"/>
        <v>0.79430000000000001</v>
      </c>
      <c r="BE28">
        <f t="shared" si="34"/>
        <v>0.79690000000000005</v>
      </c>
      <c r="BF28">
        <f t="shared" si="34"/>
        <v>0.84119999999999995</v>
      </c>
      <c r="BG28">
        <f t="shared" si="34"/>
        <v>0.75009999999999999</v>
      </c>
      <c r="BH28">
        <f t="shared" si="34"/>
        <v>0.64759999999999995</v>
      </c>
      <c r="BI28">
        <f t="shared" si="34"/>
        <v>0.63</v>
      </c>
      <c r="BJ28">
        <f t="shared" si="34"/>
        <v>0.68110000000000004</v>
      </c>
      <c r="BK28">
        <f t="shared" si="34"/>
        <v>0.7087</v>
      </c>
      <c r="BL28">
        <f t="shared" si="34"/>
        <v>0.58550000000000002</v>
      </c>
      <c r="BM28">
        <f t="shared" si="34"/>
        <v>0.58640000000000003</v>
      </c>
      <c r="BN28">
        <f t="shared" si="34"/>
        <v>0.61009999999999998</v>
      </c>
      <c r="BO28">
        <f t="shared" si="34"/>
        <v>0.6764</v>
      </c>
      <c r="BP28">
        <f t="shared" si="34"/>
        <v>0.66049999999999998</v>
      </c>
      <c r="BQ28">
        <f t="shared" si="34"/>
        <v>0.68169999999999997</v>
      </c>
      <c r="BR28">
        <f t="shared" si="34"/>
        <v>0.69730000000000003</v>
      </c>
      <c r="BS28">
        <f t="shared" si="34"/>
        <v>0.73740000000000006</v>
      </c>
      <c r="BT28">
        <f t="shared" si="34"/>
        <v>0.63849999999999996</v>
      </c>
      <c r="BU28">
        <f t="shared" ref="BU28:EF28" si="35">IF(BT10&gt;0.009%,BU5,0)</f>
        <v>0.63839999999999997</v>
      </c>
      <c r="BV28">
        <f t="shared" si="35"/>
        <v>0.62719999999999998</v>
      </c>
      <c r="BW28">
        <f t="shared" si="35"/>
        <v>0.62039999999999995</v>
      </c>
      <c r="BX28">
        <f t="shared" si="35"/>
        <v>0.58660000000000001</v>
      </c>
      <c r="BY28">
        <f t="shared" si="35"/>
        <v>0.5323</v>
      </c>
      <c r="BZ28">
        <f t="shared" si="35"/>
        <v>0.63170000000000004</v>
      </c>
      <c r="CA28">
        <f t="shared" si="35"/>
        <v>0.64959999999999996</v>
      </c>
      <c r="CB28">
        <f t="shared" si="35"/>
        <v>0.69140000000000001</v>
      </c>
      <c r="CC28">
        <f t="shared" si="35"/>
        <v>0.6885</v>
      </c>
      <c r="CD28">
        <f t="shared" si="35"/>
        <v>0.70289999999999997</v>
      </c>
      <c r="CE28">
        <f t="shared" si="35"/>
        <v>0.84019999999999995</v>
      </c>
      <c r="CF28">
        <f t="shared" si="35"/>
        <v>0.83679999999999999</v>
      </c>
      <c r="CG28">
        <f t="shared" si="35"/>
        <v>0.83409999999999995</v>
      </c>
      <c r="CH28">
        <f t="shared" si="35"/>
        <v>0.73519999999999996</v>
      </c>
      <c r="CI28">
        <f t="shared" si="35"/>
        <v>0.86</v>
      </c>
      <c r="CJ28">
        <f t="shared" si="35"/>
        <v>0.87390000000000001</v>
      </c>
      <c r="CK28">
        <f t="shared" si="35"/>
        <v>0.88759999999999994</v>
      </c>
      <c r="CL28">
        <f t="shared" si="35"/>
        <v>0.82379999999999998</v>
      </c>
      <c r="CM28">
        <f t="shared" si="35"/>
        <v>0.80110000000000003</v>
      </c>
      <c r="CN28">
        <f t="shared" si="35"/>
        <v>0.88080000000000003</v>
      </c>
      <c r="CO28">
        <f t="shared" si="35"/>
        <v>0.50060000000000004</v>
      </c>
      <c r="CP28">
        <f t="shared" si="35"/>
        <v>0.45019999999999999</v>
      </c>
      <c r="CQ28">
        <f t="shared" si="35"/>
        <v>0.46600000000000003</v>
      </c>
      <c r="CR28">
        <f t="shared" si="35"/>
        <v>0.49840000000000001</v>
      </c>
      <c r="CS28">
        <f t="shared" si="35"/>
        <v>0.51329999999999998</v>
      </c>
      <c r="CT28">
        <f t="shared" si="35"/>
        <v>0.5091</v>
      </c>
      <c r="CU28">
        <f t="shared" si="35"/>
        <v>0.51829999999999998</v>
      </c>
      <c r="CV28">
        <f t="shared" si="35"/>
        <v>0.5423</v>
      </c>
      <c r="CW28">
        <f t="shared" si="35"/>
        <v>0.50760000000000005</v>
      </c>
      <c r="CX28">
        <f t="shared" si="35"/>
        <v>0.51400000000000001</v>
      </c>
      <c r="CY28">
        <f t="shared" si="35"/>
        <v>0.46910000000000002</v>
      </c>
      <c r="CZ28">
        <f t="shared" si="35"/>
        <v>0.4667</v>
      </c>
      <c r="DA28">
        <f t="shared" si="35"/>
        <v>0.48549999999999999</v>
      </c>
      <c r="DB28">
        <f t="shared" si="35"/>
        <v>0.48759999999999998</v>
      </c>
      <c r="DC28">
        <f t="shared" si="35"/>
        <v>0.47410000000000002</v>
      </c>
      <c r="DD28">
        <f t="shared" si="35"/>
        <v>0.4819</v>
      </c>
      <c r="DE28">
        <f t="shared" si="35"/>
        <v>0.47939999999999999</v>
      </c>
      <c r="DF28">
        <f t="shared" si="35"/>
        <v>0.47599999999999998</v>
      </c>
      <c r="DG28">
        <f t="shared" si="35"/>
        <v>0.44850000000000001</v>
      </c>
      <c r="DH28">
        <f t="shared" si="35"/>
        <v>0.43619999999999998</v>
      </c>
      <c r="DI28">
        <f t="shared" si="35"/>
        <v>0.42170000000000002</v>
      </c>
      <c r="DJ28">
        <f t="shared" si="35"/>
        <v>0.44059999999999999</v>
      </c>
      <c r="DK28">
        <f t="shared" si="35"/>
        <v>0.43630000000000002</v>
      </c>
      <c r="DL28">
        <f t="shared" si="35"/>
        <v>0.43390000000000001</v>
      </c>
      <c r="DM28">
        <f t="shared" si="35"/>
        <v>0.56679999999999997</v>
      </c>
      <c r="DN28">
        <f t="shared" si="35"/>
        <v>0.5494</v>
      </c>
      <c r="DO28">
        <f t="shared" si="35"/>
        <v>0.54039999999999999</v>
      </c>
      <c r="DP28">
        <f t="shared" si="35"/>
        <v>0.51090000000000002</v>
      </c>
      <c r="DQ28">
        <f t="shared" si="35"/>
        <v>0.51959999999999995</v>
      </c>
      <c r="DR28">
        <f t="shared" si="35"/>
        <v>0.53059999999999996</v>
      </c>
      <c r="DS28">
        <f t="shared" si="35"/>
        <v>0.47239999999999999</v>
      </c>
      <c r="DT28">
        <f t="shared" si="35"/>
        <v>0.49120000000000003</v>
      </c>
      <c r="DU28">
        <f t="shared" si="35"/>
        <v>0.4869</v>
      </c>
      <c r="DV28">
        <f t="shared" si="35"/>
        <v>0.48920000000000002</v>
      </c>
      <c r="DW28">
        <f t="shared" si="35"/>
        <v>0.56930000000000003</v>
      </c>
      <c r="DX28">
        <f t="shared" si="35"/>
        <v>0.56269999999999998</v>
      </c>
      <c r="DY28">
        <f t="shared" si="35"/>
        <v>0.55279999999999996</v>
      </c>
      <c r="DZ28">
        <f t="shared" si="35"/>
        <v>0.54430000000000001</v>
      </c>
      <c r="EA28">
        <f t="shared" si="35"/>
        <v>0.6038</v>
      </c>
      <c r="EB28">
        <f t="shared" si="35"/>
        <v>0.60189999999999999</v>
      </c>
      <c r="EC28">
        <f t="shared" si="35"/>
        <v>0.60029999999999994</v>
      </c>
      <c r="ED28">
        <f t="shared" si="35"/>
        <v>0.59960000000000002</v>
      </c>
      <c r="EE28">
        <f t="shared" si="35"/>
        <v>0.62260000000000004</v>
      </c>
      <c r="EF28">
        <f t="shared" si="35"/>
        <v>0.65629999999999999</v>
      </c>
      <c r="EG28">
        <f t="shared" ref="EG28:FC28" si="36">IF(EF10&gt;0.009%,EG5,0)</f>
        <v>0.66969999999999996</v>
      </c>
      <c r="EH28">
        <f t="shared" si="36"/>
        <v>0.68259999999999998</v>
      </c>
      <c r="EI28">
        <f t="shared" si="36"/>
        <v>0.70050000000000001</v>
      </c>
      <c r="EJ28">
        <f t="shared" si="36"/>
        <v>0.73809999999999998</v>
      </c>
      <c r="EK28">
        <f t="shared" si="36"/>
        <v>0.78129999999999999</v>
      </c>
      <c r="EL28">
        <f t="shared" si="36"/>
        <v>0.79510000000000003</v>
      </c>
      <c r="EM28">
        <f t="shared" si="36"/>
        <v>0.89280000000000004</v>
      </c>
      <c r="EN28">
        <f t="shared" si="36"/>
        <v>0.83489999999999998</v>
      </c>
      <c r="EO28">
        <f t="shared" si="36"/>
        <v>0.83950000000000002</v>
      </c>
      <c r="EP28">
        <f t="shared" si="36"/>
        <v>0.83069999999999999</v>
      </c>
      <c r="EQ28">
        <f t="shared" si="36"/>
        <v>0.77629999999999999</v>
      </c>
      <c r="ER28">
        <f t="shared" si="36"/>
        <v>0.72460000000000002</v>
      </c>
      <c r="ES28">
        <f t="shared" si="36"/>
        <v>0.73160000000000003</v>
      </c>
      <c r="ET28">
        <f t="shared" si="36"/>
        <v>0.61270000000000002</v>
      </c>
      <c r="EU28">
        <f t="shared" si="36"/>
        <v>0.28029999999999999</v>
      </c>
      <c r="EV28">
        <f t="shared" si="36"/>
        <v>0.25090000000000001</v>
      </c>
      <c r="EW28">
        <f t="shared" si="36"/>
        <v>0.2036</v>
      </c>
      <c r="EX28">
        <f t="shared" si="36"/>
        <v>0.193</v>
      </c>
      <c r="EY28">
        <f t="shared" si="36"/>
        <v>8.0100000000000005E-2</v>
      </c>
      <c r="EZ28">
        <f t="shared" si="36"/>
        <v>-1.4800000000000001E-2</v>
      </c>
      <c r="FA28">
        <f t="shared" si="36"/>
        <v>4.5199999999999997E-2</v>
      </c>
      <c r="FB28">
        <f t="shared" si="36"/>
        <v>-8.0500000000000002E-2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growthpoint_props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2014-07-28T19:27:03Z</dcterms:created>
  <dcterms:modified xsi:type="dcterms:W3CDTF">2014-08-14T06:01:17Z</dcterms:modified>
</cp:coreProperties>
</file>