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0" yWindow="3165" windowWidth="18435" windowHeight="6915"/>
  </bookViews>
  <sheets>
    <sheet name="gubb_&amp;_inggs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A18" i="1" s="1"/>
  <c r="AB17" i="1"/>
  <c r="AC17" i="1"/>
  <c r="AD17" i="1"/>
  <c r="AE17" i="1"/>
  <c r="AE18" i="1" s="1"/>
  <c r="AF17" i="1"/>
  <c r="AG17" i="1"/>
  <c r="AH17" i="1"/>
  <c r="AI17" i="1"/>
  <c r="AI18" i="1" s="1"/>
  <c r="AJ17" i="1"/>
  <c r="AK17" i="1"/>
  <c r="AL17" i="1"/>
  <c r="AM17" i="1"/>
  <c r="AM18" i="1" s="1"/>
  <c r="AN17" i="1"/>
  <c r="AO17" i="1"/>
  <c r="AP17" i="1"/>
  <c r="AQ17" i="1"/>
  <c r="AQ18" i="1" s="1"/>
  <c r="AR17" i="1"/>
  <c r="AS17" i="1"/>
  <c r="AT17" i="1"/>
  <c r="AU17" i="1"/>
  <c r="AU18" i="1" s="1"/>
  <c r="AV17" i="1"/>
  <c r="AW17" i="1"/>
  <c r="AX17" i="1"/>
  <c r="AY17" i="1"/>
  <c r="AY18" i="1" s="1"/>
  <c r="AZ17" i="1"/>
  <c r="BA17" i="1"/>
  <c r="BB17" i="1"/>
  <c r="BC17" i="1"/>
  <c r="BC18" i="1" s="1"/>
  <c r="BD17" i="1"/>
  <c r="BE17" i="1"/>
  <c r="BF17" i="1"/>
  <c r="BG17" i="1"/>
  <c r="BG18" i="1" s="1"/>
  <c r="BH17" i="1"/>
  <c r="BI17" i="1"/>
  <c r="BJ17" i="1"/>
  <c r="BK17" i="1"/>
  <c r="BK18" i="1" s="1"/>
  <c r="BL17" i="1"/>
  <c r="BM17" i="1"/>
  <c r="BN17" i="1"/>
  <c r="BO17" i="1"/>
  <c r="BO18" i="1" s="1"/>
  <c r="BP17" i="1"/>
  <c r="BQ17" i="1"/>
  <c r="BR17" i="1"/>
  <c r="BS17" i="1"/>
  <c r="BS18" i="1" s="1"/>
  <c r="BT17" i="1"/>
  <c r="BU17" i="1"/>
  <c r="BV17" i="1"/>
  <c r="BW17" i="1"/>
  <c r="BW18" i="1" s="1"/>
  <c r="BX17" i="1"/>
  <c r="BY17" i="1"/>
  <c r="BZ17" i="1"/>
  <c r="CA17" i="1"/>
  <c r="CA18" i="1" s="1"/>
  <c r="CB17" i="1"/>
  <c r="CC17" i="1"/>
  <c r="CD17" i="1"/>
  <c r="CE17" i="1"/>
  <c r="CE18" i="1" s="1"/>
  <c r="CF17" i="1"/>
  <c r="CG17" i="1"/>
  <c r="CH17" i="1"/>
  <c r="CI17" i="1"/>
  <c r="CI18" i="1" s="1"/>
  <c r="CJ17" i="1"/>
  <c r="CK17" i="1"/>
  <c r="CL17" i="1"/>
  <c r="CM17" i="1"/>
  <c r="CM18" i="1" s="1"/>
  <c r="CN17" i="1"/>
  <c r="CO17" i="1"/>
  <c r="CP17" i="1"/>
  <c r="CQ17" i="1"/>
  <c r="CQ18" i="1" s="1"/>
  <c r="CR17" i="1"/>
  <c r="CS17" i="1"/>
  <c r="CT17" i="1"/>
  <c r="CU17" i="1"/>
  <c r="CU18" i="1" s="1"/>
  <c r="CV17" i="1"/>
  <c r="CW17" i="1"/>
  <c r="CX17" i="1"/>
  <c r="CY17" i="1"/>
  <c r="CY18" i="1" s="1"/>
  <c r="CZ17" i="1"/>
  <c r="DA17" i="1"/>
  <c r="DB17" i="1"/>
  <c r="DC17" i="1"/>
  <c r="DC18" i="1" s="1"/>
  <c r="DD17" i="1"/>
  <c r="DE17" i="1"/>
  <c r="DF17" i="1"/>
  <c r="DG17" i="1"/>
  <c r="DG18" i="1" s="1"/>
  <c r="DH17" i="1"/>
  <c r="DI17" i="1"/>
  <c r="DJ17" i="1"/>
  <c r="DK17" i="1"/>
  <c r="DK18" i="1" s="1"/>
  <c r="DL17" i="1"/>
  <c r="DM17" i="1"/>
  <c r="DN17" i="1"/>
  <c r="DO17" i="1"/>
  <c r="DO18" i="1" s="1"/>
  <c r="DP17" i="1"/>
  <c r="DQ17" i="1"/>
  <c r="DR17" i="1"/>
  <c r="DS17" i="1"/>
  <c r="DS18" i="1" s="1"/>
  <c r="DT17" i="1"/>
  <c r="DU17" i="1"/>
  <c r="DV17" i="1"/>
  <c r="DW17" i="1"/>
  <c r="DW18" i="1" s="1"/>
  <c r="DX17" i="1"/>
  <c r="DY17" i="1"/>
  <c r="DZ17" i="1"/>
  <c r="EA17" i="1"/>
  <c r="EA18" i="1" s="1"/>
  <c r="EB17" i="1"/>
  <c r="EC17" i="1"/>
  <c r="ED17" i="1"/>
  <c r="EE17" i="1"/>
  <c r="EE18" i="1" s="1"/>
  <c r="EF17" i="1"/>
  <c r="EG17" i="1"/>
  <c r="EH17" i="1"/>
  <c r="EI17" i="1"/>
  <c r="EI18" i="1" s="1"/>
  <c r="EJ17" i="1"/>
  <c r="EK17" i="1"/>
  <c r="EL17" i="1"/>
  <c r="EM17" i="1"/>
  <c r="EM18" i="1" s="1"/>
  <c r="EN17" i="1"/>
  <c r="EO17" i="1"/>
  <c r="EP17" i="1"/>
  <c r="EQ17" i="1"/>
  <c r="EQ18" i="1" s="1"/>
  <c r="ER17" i="1"/>
  <c r="ES17" i="1"/>
  <c r="ET17" i="1"/>
  <c r="EU17" i="1"/>
  <c r="EU18" i="1" s="1"/>
  <c r="EV17" i="1"/>
  <c r="EW17" i="1"/>
  <c r="EX17" i="1"/>
  <c r="EY17" i="1"/>
  <c r="EY18" i="1" s="1"/>
  <c r="EZ17" i="1"/>
  <c r="FA17" i="1"/>
  <c r="FB17" i="1"/>
  <c r="FC17" i="1"/>
  <c r="FC18" i="1" s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EN20" i="1"/>
  <c r="EO20" i="1"/>
  <c r="EP20" i="1"/>
  <c r="EQ20" i="1"/>
  <c r="ER20" i="1"/>
  <c r="ES20" i="1"/>
  <c r="ET20" i="1"/>
  <c r="EU20" i="1"/>
  <c r="EV20" i="1"/>
  <c r="EW20" i="1"/>
  <c r="EX20" i="1"/>
  <c r="EY20" i="1"/>
  <c r="EZ20" i="1"/>
  <c r="FA20" i="1"/>
  <c r="FB20" i="1"/>
  <c r="FC20" i="1"/>
  <c r="Y20" i="1"/>
  <c r="Y19" i="1"/>
  <c r="Y18" i="1"/>
  <c r="Y17" i="1"/>
  <c r="N17" i="1"/>
  <c r="N20" i="1" s="1"/>
  <c r="O17" i="1"/>
  <c r="P17" i="1"/>
  <c r="P18" i="1" s="1"/>
  <c r="Q17" i="1"/>
  <c r="Q19" i="1" s="1"/>
  <c r="R17" i="1"/>
  <c r="R20" i="1" s="1"/>
  <c r="S17" i="1"/>
  <c r="T17" i="1"/>
  <c r="T18" i="1" s="1"/>
  <c r="U17" i="1"/>
  <c r="U19" i="1" s="1"/>
  <c r="V17" i="1"/>
  <c r="V20" i="1" s="1"/>
  <c r="W17" i="1"/>
  <c r="X17" i="1"/>
  <c r="X18" i="1" s="1"/>
  <c r="N18" i="1"/>
  <c r="O18" i="1"/>
  <c r="R18" i="1"/>
  <c r="S18" i="1"/>
  <c r="V18" i="1"/>
  <c r="W18" i="1"/>
  <c r="N19" i="1"/>
  <c r="O19" i="1"/>
  <c r="P19" i="1"/>
  <c r="R19" i="1"/>
  <c r="S19" i="1"/>
  <c r="T19" i="1"/>
  <c r="W19" i="1"/>
  <c r="X19" i="1"/>
  <c r="O20" i="1"/>
  <c r="P20" i="1"/>
  <c r="Q20" i="1"/>
  <c r="S20" i="1"/>
  <c r="T20" i="1"/>
  <c r="U20" i="1"/>
  <c r="W20" i="1"/>
  <c r="X20" i="1"/>
  <c r="M20" i="1"/>
  <c r="M19" i="1"/>
  <c r="M18" i="1"/>
  <c r="M17" i="1"/>
  <c r="V19" i="1" l="1"/>
  <c r="U18" i="1"/>
  <c r="Q18" i="1"/>
  <c r="M23" i="1"/>
  <c r="R23" i="1"/>
  <c r="Y23" i="1"/>
  <c r="AE25" i="1"/>
  <c r="AG22" i="1"/>
  <c r="AD23" i="1"/>
  <c r="AD25" i="1"/>
  <c r="N22" i="1"/>
  <c r="O22" i="1"/>
  <c r="P22" i="1"/>
  <c r="Q22" i="1"/>
  <c r="R22" i="1"/>
  <c r="S22" i="1"/>
  <c r="T22" i="1"/>
  <c r="U22" i="1"/>
  <c r="V22" i="1"/>
  <c r="W22" i="1"/>
  <c r="X22" i="1"/>
  <c r="Z22" i="1"/>
  <c r="AA22" i="1"/>
  <c r="AB22" i="1"/>
  <c r="AC22" i="1"/>
  <c r="AD22" i="1"/>
  <c r="AE22" i="1"/>
  <c r="AF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N23" i="1"/>
  <c r="O23" i="1"/>
  <c r="P23" i="1"/>
  <c r="Q23" i="1"/>
  <c r="S23" i="1"/>
  <c r="T23" i="1"/>
  <c r="U23" i="1"/>
  <c r="V23" i="1"/>
  <c r="W23" i="1"/>
  <c r="X23" i="1"/>
  <c r="Z23" i="1"/>
  <c r="AA23" i="1"/>
  <c r="AB23" i="1"/>
  <c r="AC23" i="1"/>
  <c r="AF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N24" i="1"/>
  <c r="O24" i="1"/>
  <c r="P24" i="1"/>
  <c r="Q24" i="1"/>
  <c r="R24" i="1"/>
  <c r="S24" i="1"/>
  <c r="T24" i="1"/>
  <c r="U24" i="1"/>
  <c r="V24" i="1"/>
  <c r="W24" i="1"/>
  <c r="X24" i="1"/>
  <c r="Z24" i="1"/>
  <c r="AA24" i="1"/>
  <c r="AB24" i="1"/>
  <c r="AC24" i="1"/>
  <c r="AD24" i="1"/>
  <c r="AF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N25" i="1"/>
  <c r="O25" i="1"/>
  <c r="P25" i="1"/>
  <c r="Q25" i="1"/>
  <c r="R25" i="1"/>
  <c r="S25" i="1"/>
  <c r="T25" i="1"/>
  <c r="U25" i="1"/>
  <c r="V25" i="1"/>
  <c r="W25" i="1"/>
  <c r="X25" i="1"/>
  <c r="Z25" i="1"/>
  <c r="AA25" i="1"/>
  <c r="AB25" i="1"/>
  <c r="AC25" i="1"/>
  <c r="AF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Y25" i="1" l="1"/>
  <c r="Y24" i="1"/>
  <c r="AG25" i="1"/>
  <c r="AG24" i="1"/>
  <c r="AG23" i="1"/>
  <c r="Y22" i="1"/>
  <c r="M22" i="1"/>
  <c r="M25" i="1"/>
  <c r="M24" i="1"/>
  <c r="AE23" i="1"/>
  <c r="AE24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<sst xmlns="http://schemas.openxmlformats.org/spreadsheetml/2006/main" count="40" uniqueCount="21">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</sst>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4" width="10.42578125" bestFit="1" customWidth="1"/>
    <col min="5" max="7" width="12.28515625" bestFit="1" customWidth="1"/>
    <col min="8" max="9" width="10.42578125" bestFit="1" customWidth="1"/>
    <col min="10" max="12" width="12.28515625" bestFit="1" customWidth="1"/>
    <col min="13" max="13" width="10.42578125" bestFit="1" customWidth="1"/>
    <col min="14" max="14" width="11.28515625" bestFit="1" customWidth="1"/>
    <col min="15" max="16" width="12.28515625" bestFit="1" customWidth="1"/>
    <col min="17" max="17" width="11.5703125" bestFit="1" customWidth="1"/>
    <col min="18" max="18" width="10.42578125" bestFit="1" customWidth="1"/>
    <col min="19" max="19" width="12.28515625" bestFit="1" customWidth="1"/>
    <col min="20" max="21" width="10.42578125" bestFit="1" customWidth="1"/>
    <col min="22" max="22" width="12.28515625" bestFit="1" customWidth="1"/>
    <col min="23" max="23" width="10.42578125" bestFit="1" customWidth="1"/>
    <col min="24" max="24" width="12.28515625" bestFit="1" customWidth="1"/>
    <col min="25" max="25" width="11.28515625" bestFit="1" customWidth="1"/>
    <col min="26" max="27" width="12.28515625" bestFit="1" customWidth="1"/>
    <col min="28" max="29" width="10.42578125" bestFit="1" customWidth="1"/>
    <col min="30" max="30" width="11.28515625" bestFit="1" customWidth="1"/>
    <col min="31" max="31" width="11.5703125" bestFit="1" customWidth="1"/>
    <col min="32" max="32" width="12.28515625" bestFit="1" customWidth="1"/>
    <col min="33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157822</v>
      </c>
      <c r="D2">
        <v>157822</v>
      </c>
      <c r="E2">
        <v>157822</v>
      </c>
      <c r="F2">
        <v>157822</v>
      </c>
      <c r="G2">
        <v>157822</v>
      </c>
      <c r="H2">
        <v>157822</v>
      </c>
      <c r="I2">
        <v>157822</v>
      </c>
      <c r="J2">
        <v>152813</v>
      </c>
      <c r="K2">
        <v>152813</v>
      </c>
      <c r="L2">
        <v>152813</v>
      </c>
      <c r="M2">
        <v>152813</v>
      </c>
      <c r="N2">
        <v>152813</v>
      </c>
      <c r="O2">
        <v>152813</v>
      </c>
      <c r="P2">
        <v>152813</v>
      </c>
      <c r="Q2">
        <v>152813</v>
      </c>
      <c r="R2">
        <v>152813</v>
      </c>
      <c r="S2">
        <v>152813</v>
      </c>
      <c r="T2">
        <v>152813</v>
      </c>
      <c r="U2">
        <v>152813</v>
      </c>
    </row>
    <row r="3" spans="1:159" x14ac:dyDescent="0.25">
      <c r="A3" t="s">
        <v>2</v>
      </c>
      <c r="B3" t="s">
        <v>1</v>
      </c>
      <c r="D3">
        <v>-0.1577964</v>
      </c>
      <c r="E3">
        <v>-7.1354531999999998E-2</v>
      </c>
      <c r="F3">
        <v>-7.8222882999999993E-2</v>
      </c>
      <c r="G3">
        <v>-0.13583192899999999</v>
      </c>
      <c r="H3">
        <v>-0.14241329999999999</v>
      </c>
      <c r="I3">
        <v>-0.13492850000000001</v>
      </c>
      <c r="J3">
        <v>-0.165575746</v>
      </c>
      <c r="K3">
        <v>-9.6512065999999994E-2</v>
      </c>
      <c r="L3">
        <v>-4.6442535E-2</v>
      </c>
      <c r="M3">
        <v>-0.12892500000000001</v>
      </c>
      <c r="N3">
        <v>-3.2247350000000001E-2</v>
      </c>
      <c r="O3">
        <v>-0.186002635</v>
      </c>
      <c r="P3">
        <v>-5.7484738000000001E-2</v>
      </c>
      <c r="Q3">
        <v>4.7552410000000003E-3</v>
      </c>
      <c r="R3">
        <v>-0.14495749999999999</v>
      </c>
      <c r="S3">
        <v>-0.23060767400000001</v>
      </c>
      <c r="T3">
        <v>-0.13015450000000001</v>
      </c>
      <c r="U3">
        <v>-0.13787659999999999</v>
      </c>
      <c r="V3">
        <v>-0.21557037500000001</v>
      </c>
      <c r="W3">
        <v>-0.13621159999999999</v>
      </c>
      <c r="X3">
        <v>-0.19573353600000001</v>
      </c>
      <c r="Y3">
        <v>-0.10440699000000001</v>
      </c>
      <c r="Z3">
        <v>-0.16241689300000001</v>
      </c>
      <c r="AA3">
        <v>-0.163190901</v>
      </c>
      <c r="AB3">
        <v>-0.1262104</v>
      </c>
      <c r="AC3">
        <v>-0.1368481</v>
      </c>
      <c r="AD3">
        <v>-0.33305494000000002</v>
      </c>
      <c r="AE3">
        <v>0.36918917600000001</v>
      </c>
      <c r="AF3">
        <v>-0.10012570899999999</v>
      </c>
      <c r="AG3">
        <v>-9.4100000000000003E-2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0.52090000000000003</v>
      </c>
      <c r="D5">
        <v>0.54279999999999995</v>
      </c>
      <c r="E5">
        <v>0.4995</v>
      </c>
      <c r="F5">
        <v>0.43719999999999998</v>
      </c>
      <c r="G5">
        <v>0.4022</v>
      </c>
      <c r="H5">
        <v>0.3891</v>
      </c>
      <c r="I5">
        <v>0.41949999999999998</v>
      </c>
      <c r="J5">
        <v>0.41660000000000003</v>
      </c>
      <c r="K5">
        <v>0.38240000000000002</v>
      </c>
      <c r="L5">
        <v>0.35980000000000001</v>
      </c>
      <c r="M5">
        <v>0.375</v>
      </c>
      <c r="N5">
        <v>0.20169999999999999</v>
      </c>
      <c r="O5">
        <v>0.20100000000000001</v>
      </c>
      <c r="P5">
        <v>0.19819999999999999</v>
      </c>
      <c r="Q5">
        <v>0.216</v>
      </c>
      <c r="R5">
        <v>0.20250000000000001</v>
      </c>
      <c r="S5">
        <v>0.20300000000000001</v>
      </c>
      <c r="T5">
        <v>0.2215</v>
      </c>
      <c r="U5">
        <v>0.32819999999999999</v>
      </c>
      <c r="V5">
        <v>0.34350000000000003</v>
      </c>
      <c r="W5">
        <v>0.37319999999999998</v>
      </c>
      <c r="X5">
        <v>0.37080000000000002</v>
      </c>
      <c r="Y5">
        <v>0.39279999999999998</v>
      </c>
      <c r="Z5">
        <v>0.41880000000000001</v>
      </c>
      <c r="AA5">
        <v>0.41909999999999997</v>
      </c>
      <c r="AB5">
        <v>0.42080000000000001</v>
      </c>
      <c r="AC5">
        <v>0.60870000000000002</v>
      </c>
      <c r="AD5">
        <v>0.5423</v>
      </c>
      <c r="AE5">
        <v>0.52190000000000003</v>
      </c>
      <c r="AF5">
        <v>0.51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0.42</v>
      </c>
      <c r="F6">
        <v>0.17</v>
      </c>
      <c r="G6">
        <v>0</v>
      </c>
      <c r="H6">
        <v>0.35</v>
      </c>
      <c r="I6">
        <v>0.33</v>
      </c>
      <c r="J6">
        <v>0.05</v>
      </c>
      <c r="K6">
        <v>0.14000000000000001</v>
      </c>
      <c r="L6">
        <v>1.94</v>
      </c>
      <c r="M6">
        <v>0</v>
      </c>
      <c r="N6">
        <v>0.1</v>
      </c>
      <c r="O6">
        <v>0.1</v>
      </c>
      <c r="P6">
        <v>0.04</v>
      </c>
      <c r="Q6">
        <v>0.95</v>
      </c>
      <c r="R6">
        <v>0</v>
      </c>
      <c r="S6">
        <v>0.05</v>
      </c>
      <c r="T6">
        <v>0.05</v>
      </c>
      <c r="U6">
        <v>0</v>
      </c>
      <c r="V6">
        <v>0.09</v>
      </c>
      <c r="W6">
        <v>0.05</v>
      </c>
      <c r="X6">
        <v>0.21</v>
      </c>
      <c r="Y6">
        <v>0.05</v>
      </c>
      <c r="Z6">
        <v>0.01</v>
      </c>
      <c r="AA6">
        <v>0.31</v>
      </c>
      <c r="AB6">
        <v>0.01</v>
      </c>
      <c r="AC6">
        <v>0.4</v>
      </c>
      <c r="AD6">
        <v>0.73</v>
      </c>
      <c r="AE6">
        <v>0.7</v>
      </c>
      <c r="AF6">
        <v>0.28000000000000003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253319</v>
      </c>
      <c r="D7">
        <v>253319</v>
      </c>
      <c r="E7">
        <v>253319</v>
      </c>
      <c r="F7">
        <v>253319</v>
      </c>
      <c r="G7">
        <v>253319</v>
      </c>
      <c r="H7">
        <v>253319</v>
      </c>
      <c r="I7">
        <v>253319</v>
      </c>
      <c r="J7">
        <v>259410</v>
      </c>
      <c r="K7">
        <v>259410</v>
      </c>
      <c r="L7">
        <v>259410</v>
      </c>
      <c r="M7">
        <v>259410</v>
      </c>
      <c r="N7">
        <v>259410</v>
      </c>
      <c r="O7">
        <v>259410</v>
      </c>
      <c r="P7">
        <v>259410</v>
      </c>
      <c r="Q7">
        <v>259410</v>
      </c>
      <c r="R7">
        <v>259410</v>
      </c>
      <c r="S7">
        <v>259410</v>
      </c>
      <c r="T7">
        <v>259410</v>
      </c>
      <c r="U7">
        <v>259410</v>
      </c>
    </row>
    <row r="8" spans="1:159" x14ac:dyDescent="0.25">
      <c r="A8" t="s">
        <v>7</v>
      </c>
      <c r="B8" t="s">
        <v>1</v>
      </c>
      <c r="C8">
        <v>405742</v>
      </c>
      <c r="D8">
        <v>405742</v>
      </c>
      <c r="E8">
        <v>405742</v>
      </c>
      <c r="F8">
        <v>405742</v>
      </c>
      <c r="G8">
        <v>405742</v>
      </c>
      <c r="H8">
        <v>405742</v>
      </c>
      <c r="I8">
        <v>405742</v>
      </c>
      <c r="J8">
        <v>426203</v>
      </c>
      <c r="K8">
        <v>426203</v>
      </c>
      <c r="L8">
        <v>426203</v>
      </c>
      <c r="M8">
        <v>426203</v>
      </c>
      <c r="N8">
        <v>426203</v>
      </c>
      <c r="O8">
        <v>426203</v>
      </c>
      <c r="P8">
        <v>426203</v>
      </c>
      <c r="Q8">
        <v>426203</v>
      </c>
      <c r="R8">
        <v>426203</v>
      </c>
      <c r="S8">
        <v>426203</v>
      </c>
      <c r="T8">
        <v>426203</v>
      </c>
      <c r="U8">
        <v>426203</v>
      </c>
    </row>
    <row r="9" spans="1:159" x14ac:dyDescent="0.25">
      <c r="A9" t="s">
        <v>8</v>
      </c>
      <c r="B9" t="s">
        <v>1</v>
      </c>
      <c r="C9">
        <v>95075</v>
      </c>
      <c r="D9">
        <v>95075</v>
      </c>
      <c r="E9">
        <v>95075</v>
      </c>
      <c r="F9">
        <v>95075</v>
      </c>
      <c r="G9">
        <v>95075</v>
      </c>
      <c r="H9">
        <v>95075</v>
      </c>
      <c r="I9">
        <v>95075</v>
      </c>
      <c r="J9">
        <v>105515</v>
      </c>
      <c r="K9">
        <v>105515</v>
      </c>
      <c r="L9">
        <v>105515</v>
      </c>
      <c r="M9">
        <v>105515</v>
      </c>
      <c r="N9">
        <v>105515</v>
      </c>
      <c r="O9">
        <v>105515</v>
      </c>
      <c r="P9">
        <v>105515</v>
      </c>
      <c r="Q9">
        <v>105515</v>
      </c>
      <c r="R9">
        <v>105515</v>
      </c>
      <c r="S9">
        <v>105515</v>
      </c>
      <c r="T9">
        <v>105515</v>
      </c>
      <c r="U9">
        <v>105515</v>
      </c>
    </row>
    <row r="10" spans="1:159" x14ac:dyDescent="0.25">
      <c r="A10" t="s">
        <v>9</v>
      </c>
      <c r="B10" t="s">
        <v>1</v>
      </c>
      <c r="C10" s="2">
        <v>0</v>
      </c>
      <c r="D10" s="2">
        <v>0</v>
      </c>
      <c r="E10" s="2">
        <v>2.0000000000000001E-4</v>
      </c>
      <c r="F10" s="2">
        <v>1E-4</v>
      </c>
      <c r="G10" s="2">
        <v>0</v>
      </c>
      <c r="H10" s="2">
        <v>2.0000000000000001E-4</v>
      </c>
      <c r="I10" s="2">
        <v>2.0000000000000001E-4</v>
      </c>
      <c r="J10" s="2">
        <v>0</v>
      </c>
      <c r="K10" s="2">
        <v>1E-4</v>
      </c>
      <c r="L10" s="2">
        <v>1E-3</v>
      </c>
      <c r="M10" s="2">
        <v>0</v>
      </c>
      <c r="N10" s="2">
        <v>0</v>
      </c>
      <c r="O10" s="2">
        <v>0</v>
      </c>
      <c r="P10" s="2">
        <v>0</v>
      </c>
      <c r="Q10" s="2">
        <v>5.0000000000000001E-4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1E-4</v>
      </c>
      <c r="Y10" s="2">
        <v>0</v>
      </c>
      <c r="Z10" s="2">
        <v>0</v>
      </c>
      <c r="AA10" s="2">
        <v>2.0000000000000001E-4</v>
      </c>
      <c r="AB10" s="2">
        <v>0</v>
      </c>
      <c r="AC10" s="2">
        <v>2.0000000000000001E-4</v>
      </c>
      <c r="AD10" s="2">
        <v>4.0000000000000002E-4</v>
      </c>
      <c r="AE10" s="2">
        <v>2.9999999999999997E-4</v>
      </c>
      <c r="AF10" s="2">
        <v>1E-4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0</v>
      </c>
      <c r="E11">
        <v>7.6913967999999999E-2</v>
      </c>
      <c r="F11">
        <v>7.1420716999999995E-2</v>
      </c>
      <c r="G11">
        <v>1.0006671E-2</v>
      </c>
      <c r="H11">
        <v>0</v>
      </c>
      <c r="I11">
        <v>0</v>
      </c>
      <c r="J11">
        <v>-3.3329945999999999E-2</v>
      </c>
      <c r="K11">
        <v>3.4479134000000002E-2</v>
      </c>
      <c r="L11">
        <v>8.3324864999999998E-2</v>
      </c>
      <c r="M11">
        <v>0</v>
      </c>
      <c r="N11">
        <v>8.3059750000000002E-2</v>
      </c>
      <c r="O11">
        <v>-5.7939635000000003E-2</v>
      </c>
      <c r="P11">
        <v>7.6901862000000001E-2</v>
      </c>
      <c r="Q11">
        <v>0.142863241</v>
      </c>
      <c r="R11">
        <v>0</v>
      </c>
      <c r="S11">
        <v>-0.100018674</v>
      </c>
      <c r="T11">
        <v>0</v>
      </c>
      <c r="U11">
        <v>0</v>
      </c>
      <c r="V11">
        <v>-8.3329874999999998E-2</v>
      </c>
      <c r="W11">
        <v>0</v>
      </c>
      <c r="X11">
        <v>-6.0573136E-2</v>
      </c>
      <c r="Y11">
        <v>3.2239410000000003E-2</v>
      </c>
      <c r="Z11">
        <v>-3.1232493E-2</v>
      </c>
      <c r="AA11">
        <v>-3.2287600999999999E-2</v>
      </c>
      <c r="AB11">
        <v>0</v>
      </c>
      <c r="AC11">
        <v>0</v>
      </c>
      <c r="AD11">
        <v>-0.19999004000000001</v>
      </c>
      <c r="AE11">
        <v>0.49996887600000001</v>
      </c>
      <c r="AF11">
        <v>2.7804290999999998E-2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1659</v>
      </c>
      <c r="D12">
        <v>1659</v>
      </c>
      <c r="E12">
        <v>1659</v>
      </c>
      <c r="F12">
        <v>1659</v>
      </c>
      <c r="G12">
        <v>1659</v>
      </c>
      <c r="H12">
        <v>1659</v>
      </c>
      <c r="I12">
        <v>1659</v>
      </c>
      <c r="J12">
        <v>4861</v>
      </c>
      <c r="K12">
        <v>4861</v>
      </c>
      <c r="L12">
        <v>4861</v>
      </c>
      <c r="M12">
        <v>4861</v>
      </c>
      <c r="N12">
        <v>4861</v>
      </c>
      <c r="O12">
        <v>4861</v>
      </c>
      <c r="P12">
        <v>4861</v>
      </c>
      <c r="Q12">
        <v>4861</v>
      </c>
      <c r="R12">
        <v>4861</v>
      </c>
      <c r="S12">
        <v>4861</v>
      </c>
      <c r="T12">
        <v>4861</v>
      </c>
      <c r="U12">
        <v>4861</v>
      </c>
    </row>
    <row r="13" spans="1:159" x14ac:dyDescent="0.25">
      <c r="A13" t="s">
        <v>12</v>
      </c>
      <c r="B13" t="s">
        <v>1</v>
      </c>
      <c r="C13">
        <v>13</v>
      </c>
      <c r="D13">
        <v>13</v>
      </c>
      <c r="E13">
        <v>14</v>
      </c>
      <c r="F13">
        <v>15</v>
      </c>
      <c r="G13">
        <v>15</v>
      </c>
      <c r="H13">
        <v>15</v>
      </c>
      <c r="I13">
        <v>15</v>
      </c>
      <c r="J13">
        <v>14.5</v>
      </c>
      <c r="K13">
        <v>15</v>
      </c>
      <c r="L13">
        <v>16.25</v>
      </c>
      <c r="M13">
        <v>16.25</v>
      </c>
      <c r="N13">
        <v>17.25</v>
      </c>
      <c r="O13">
        <v>16.25</v>
      </c>
      <c r="P13">
        <v>17.5</v>
      </c>
      <c r="Q13">
        <v>20</v>
      </c>
      <c r="R13">
        <v>20</v>
      </c>
      <c r="S13">
        <v>18</v>
      </c>
      <c r="T13">
        <v>18</v>
      </c>
      <c r="U13">
        <v>18</v>
      </c>
      <c r="V13">
        <v>16.5</v>
      </c>
      <c r="W13">
        <v>16.5</v>
      </c>
      <c r="X13">
        <v>15.5</v>
      </c>
      <c r="Y13">
        <v>16</v>
      </c>
      <c r="Z13">
        <v>15.5</v>
      </c>
      <c r="AA13">
        <v>15</v>
      </c>
      <c r="AB13">
        <v>15</v>
      </c>
      <c r="AC13">
        <v>15</v>
      </c>
      <c r="AD13">
        <v>12</v>
      </c>
      <c r="AE13">
        <v>18</v>
      </c>
      <c r="AF13">
        <v>18.5</v>
      </c>
      <c r="AG13">
        <v>18.5</v>
      </c>
      <c r="AH13">
        <v>18.5</v>
      </c>
      <c r="AI13">
        <v>18.5</v>
      </c>
      <c r="AJ13">
        <v>18.5</v>
      </c>
      <c r="AK13">
        <v>18.5</v>
      </c>
      <c r="AL13">
        <v>18.5</v>
      </c>
      <c r="AM13">
        <v>18.5</v>
      </c>
      <c r="AN13">
        <v>18.5</v>
      </c>
      <c r="AO13">
        <v>18.5</v>
      </c>
      <c r="AP13">
        <v>18.5</v>
      </c>
      <c r="AQ13">
        <v>18.5</v>
      </c>
      <c r="AR13">
        <v>18.5</v>
      </c>
      <c r="AS13">
        <v>18.5</v>
      </c>
      <c r="AT13">
        <v>18.5</v>
      </c>
      <c r="AU13">
        <v>18.5</v>
      </c>
      <c r="AV13">
        <v>18.5</v>
      </c>
      <c r="AW13">
        <v>18.5</v>
      </c>
      <c r="AX13">
        <v>18.5</v>
      </c>
      <c r="AY13">
        <v>18.5</v>
      </c>
      <c r="AZ13">
        <v>18.5</v>
      </c>
      <c r="BA13">
        <v>18.5</v>
      </c>
      <c r="BB13">
        <v>18.5</v>
      </c>
      <c r="BC13">
        <v>18.5</v>
      </c>
      <c r="BD13">
        <v>18.5</v>
      </c>
      <c r="BE13">
        <v>18.5</v>
      </c>
      <c r="BF13">
        <v>18.5</v>
      </c>
      <c r="BG13">
        <v>18.5</v>
      </c>
      <c r="BH13">
        <v>18.5</v>
      </c>
      <c r="BI13">
        <v>18.5</v>
      </c>
      <c r="BJ13">
        <v>18.5</v>
      </c>
      <c r="BK13">
        <v>18.5</v>
      </c>
      <c r="BL13">
        <v>18.5</v>
      </c>
      <c r="BM13">
        <v>18.5</v>
      </c>
      <c r="BN13">
        <v>18.5</v>
      </c>
      <c r="BO13">
        <v>18.5</v>
      </c>
      <c r="BP13">
        <v>18.5</v>
      </c>
      <c r="BQ13">
        <v>18.5</v>
      </c>
      <c r="BR13">
        <v>18.5</v>
      </c>
      <c r="BS13">
        <v>18.5</v>
      </c>
      <c r="BT13">
        <v>18.5</v>
      </c>
      <c r="BU13">
        <v>18.5</v>
      </c>
      <c r="BV13">
        <v>18.5</v>
      </c>
      <c r="BW13">
        <v>18.5</v>
      </c>
      <c r="BX13">
        <v>18.5</v>
      </c>
      <c r="BY13">
        <v>18.5</v>
      </c>
      <c r="BZ13">
        <v>18.5</v>
      </c>
      <c r="CA13">
        <v>18.5</v>
      </c>
      <c r="CB13">
        <v>18.5</v>
      </c>
      <c r="CC13">
        <v>18.5</v>
      </c>
      <c r="CD13">
        <v>18.5</v>
      </c>
      <c r="CE13">
        <v>18.5</v>
      </c>
      <c r="CF13">
        <v>18.5</v>
      </c>
      <c r="CG13">
        <v>18.5</v>
      </c>
      <c r="CH13">
        <v>18.5</v>
      </c>
      <c r="CI13">
        <v>18.5</v>
      </c>
      <c r="CJ13">
        <v>18.5</v>
      </c>
      <c r="CK13">
        <v>18.5</v>
      </c>
      <c r="CL13">
        <v>18.5</v>
      </c>
      <c r="CM13">
        <v>18.5</v>
      </c>
      <c r="CN13">
        <v>18.5</v>
      </c>
      <c r="CO13">
        <v>18.5</v>
      </c>
      <c r="CP13">
        <v>18.5</v>
      </c>
      <c r="CQ13">
        <v>18.5</v>
      </c>
      <c r="CR13">
        <v>18.5</v>
      </c>
      <c r="CS13">
        <v>18.5</v>
      </c>
      <c r="CT13">
        <v>18.5</v>
      </c>
      <c r="CU13">
        <v>18.5</v>
      </c>
      <c r="CV13">
        <v>18.5</v>
      </c>
      <c r="CW13">
        <v>18.5</v>
      </c>
      <c r="CX13">
        <v>18.5</v>
      </c>
      <c r="CY13">
        <v>18.5</v>
      </c>
      <c r="CZ13">
        <v>18.5</v>
      </c>
      <c r="DA13">
        <v>18.5</v>
      </c>
      <c r="DB13">
        <v>18.5</v>
      </c>
      <c r="DC13">
        <v>18.5</v>
      </c>
      <c r="DD13">
        <v>18.5</v>
      </c>
      <c r="DE13">
        <v>18.5</v>
      </c>
      <c r="DF13">
        <v>18.5</v>
      </c>
      <c r="DG13">
        <v>18.5</v>
      </c>
      <c r="DH13">
        <v>18.5</v>
      </c>
      <c r="DI13">
        <v>18.5</v>
      </c>
      <c r="DJ13">
        <v>18.5</v>
      </c>
      <c r="DK13">
        <v>18.5</v>
      </c>
      <c r="DL13">
        <v>18.5</v>
      </c>
      <c r="DM13">
        <v>18.5</v>
      </c>
      <c r="DN13">
        <v>18.5</v>
      </c>
      <c r="DO13">
        <v>18.5</v>
      </c>
      <c r="DP13">
        <v>18.5</v>
      </c>
      <c r="DQ13">
        <v>18.5</v>
      </c>
      <c r="DR13">
        <v>18.5</v>
      </c>
      <c r="DS13">
        <v>18.5</v>
      </c>
      <c r="DT13">
        <v>18.5</v>
      </c>
      <c r="DU13">
        <v>18.5</v>
      </c>
      <c r="DV13">
        <v>18.5</v>
      </c>
      <c r="DW13">
        <v>18.5</v>
      </c>
      <c r="DX13">
        <v>18.5</v>
      </c>
      <c r="DY13">
        <v>18.5</v>
      </c>
      <c r="DZ13">
        <v>18.5</v>
      </c>
      <c r="EA13">
        <v>18.5</v>
      </c>
      <c r="EB13">
        <v>18.5</v>
      </c>
      <c r="EC13">
        <v>18.5</v>
      </c>
      <c r="ED13">
        <v>18.5</v>
      </c>
      <c r="EE13">
        <v>18.5</v>
      </c>
      <c r="EF13">
        <v>18.5</v>
      </c>
      <c r="EG13">
        <v>18.5</v>
      </c>
      <c r="EH13">
        <v>18.5</v>
      </c>
      <c r="EI13">
        <v>18.5</v>
      </c>
      <c r="EJ13">
        <v>18.5</v>
      </c>
      <c r="EK13">
        <v>18.5</v>
      </c>
      <c r="EL13">
        <v>18.5</v>
      </c>
      <c r="EM13">
        <v>18.5</v>
      </c>
      <c r="EN13">
        <v>18.5</v>
      </c>
      <c r="EO13">
        <v>18.5</v>
      </c>
      <c r="EP13">
        <v>18.5</v>
      </c>
      <c r="EQ13">
        <v>18.5</v>
      </c>
      <c r="ER13">
        <v>18.5</v>
      </c>
      <c r="ES13">
        <v>18.5</v>
      </c>
      <c r="ET13">
        <v>18.5</v>
      </c>
      <c r="EU13">
        <v>18.5</v>
      </c>
      <c r="EV13">
        <v>18.5</v>
      </c>
      <c r="EW13">
        <v>18.5</v>
      </c>
      <c r="EX13">
        <v>18.5</v>
      </c>
      <c r="EY13">
        <v>18.5</v>
      </c>
      <c r="EZ13">
        <v>18.5</v>
      </c>
      <c r="FA13">
        <v>18.5</v>
      </c>
      <c r="FB13">
        <v>18.5</v>
      </c>
      <c r="FC13">
        <v>18.5</v>
      </c>
    </row>
    <row r="14" spans="1:159" x14ac:dyDescent="0.25">
      <c r="A14" t="s">
        <v>13</v>
      </c>
      <c r="B14" t="s">
        <v>1</v>
      </c>
      <c r="C14">
        <v>26.4</v>
      </c>
      <c r="D14">
        <v>26.4</v>
      </c>
      <c r="E14">
        <v>28.43</v>
      </c>
      <c r="F14">
        <v>30.46</v>
      </c>
      <c r="G14">
        <v>30.46</v>
      </c>
      <c r="H14">
        <v>30.46</v>
      </c>
      <c r="I14">
        <v>30.46</v>
      </c>
      <c r="J14">
        <v>29.45</v>
      </c>
      <c r="K14">
        <v>30.46</v>
      </c>
      <c r="L14">
        <v>33</v>
      </c>
      <c r="M14">
        <v>33</v>
      </c>
      <c r="N14">
        <v>35.03</v>
      </c>
      <c r="O14">
        <v>33</v>
      </c>
      <c r="P14">
        <v>35.54</v>
      </c>
      <c r="Q14">
        <v>40.619999999999997</v>
      </c>
      <c r="R14">
        <v>40.619999999999997</v>
      </c>
      <c r="S14">
        <v>36.56</v>
      </c>
      <c r="T14">
        <v>36.56</v>
      </c>
      <c r="U14">
        <v>36.56</v>
      </c>
      <c r="V14">
        <v>33.51</v>
      </c>
      <c r="W14">
        <v>33.51</v>
      </c>
      <c r="X14">
        <v>31.48</v>
      </c>
      <c r="Y14">
        <v>32.5</v>
      </c>
      <c r="Z14">
        <v>31.48</v>
      </c>
      <c r="AA14">
        <v>30.46</v>
      </c>
      <c r="AB14">
        <v>30.46</v>
      </c>
      <c r="AC14">
        <v>30.46</v>
      </c>
      <c r="AD14">
        <v>24.37</v>
      </c>
      <c r="AE14">
        <v>36.56</v>
      </c>
      <c r="AF14">
        <v>37.57</v>
      </c>
      <c r="AG14">
        <v>37.57</v>
      </c>
      <c r="AH14">
        <v>37.57</v>
      </c>
      <c r="AI14">
        <v>37.57</v>
      </c>
      <c r="AJ14">
        <v>37.57</v>
      </c>
      <c r="AK14">
        <v>37.57</v>
      </c>
      <c r="AL14">
        <v>37.57</v>
      </c>
      <c r="AM14">
        <v>37.57</v>
      </c>
      <c r="AN14">
        <v>37.57</v>
      </c>
      <c r="AO14">
        <v>37.57</v>
      </c>
      <c r="AP14">
        <v>37.57</v>
      </c>
      <c r="AQ14">
        <v>37.57</v>
      </c>
      <c r="AR14">
        <v>37.57</v>
      </c>
      <c r="AS14">
        <v>37.57</v>
      </c>
      <c r="AT14">
        <v>37.57</v>
      </c>
      <c r="AU14">
        <v>37.57</v>
      </c>
      <c r="AV14">
        <v>37.57</v>
      </c>
      <c r="AW14">
        <v>37.57</v>
      </c>
      <c r="AX14">
        <v>37.57</v>
      </c>
      <c r="AY14">
        <v>37.57</v>
      </c>
      <c r="AZ14">
        <v>37.57</v>
      </c>
      <c r="BA14">
        <v>37.57</v>
      </c>
      <c r="BB14">
        <v>37.57</v>
      </c>
      <c r="BC14">
        <v>37.57</v>
      </c>
      <c r="BD14">
        <v>37.57</v>
      </c>
      <c r="BE14">
        <v>37.57</v>
      </c>
      <c r="BF14">
        <v>37.57</v>
      </c>
      <c r="BG14">
        <v>37.57</v>
      </c>
      <c r="BH14">
        <v>37.57</v>
      </c>
      <c r="BI14">
        <v>37.57</v>
      </c>
      <c r="BJ14">
        <v>37.57</v>
      </c>
      <c r="BK14">
        <v>37.57</v>
      </c>
      <c r="BL14">
        <v>37.57</v>
      </c>
      <c r="BM14">
        <v>37.57</v>
      </c>
      <c r="BN14">
        <v>37.57</v>
      </c>
      <c r="BO14">
        <v>37.57</v>
      </c>
      <c r="BP14">
        <v>37.57</v>
      </c>
      <c r="BQ14">
        <v>37.57</v>
      </c>
      <c r="BR14">
        <v>37.57</v>
      </c>
      <c r="BS14">
        <v>37.57</v>
      </c>
      <c r="BT14">
        <v>37.57</v>
      </c>
      <c r="BU14">
        <v>37.57</v>
      </c>
      <c r="BV14">
        <v>37.57</v>
      </c>
      <c r="BW14">
        <v>37.57</v>
      </c>
      <c r="BX14">
        <v>37.57</v>
      </c>
      <c r="BY14">
        <v>37.57</v>
      </c>
      <c r="BZ14">
        <v>37.57</v>
      </c>
      <c r="CA14">
        <v>37.57</v>
      </c>
      <c r="CB14">
        <v>37.57</v>
      </c>
      <c r="CC14">
        <v>37.57</v>
      </c>
      <c r="CD14">
        <v>37.57</v>
      </c>
      <c r="CE14">
        <v>37.57</v>
      </c>
      <c r="CF14">
        <v>37.57</v>
      </c>
      <c r="CG14">
        <v>37.57</v>
      </c>
      <c r="CH14">
        <v>37.57</v>
      </c>
      <c r="CI14">
        <v>37.57</v>
      </c>
      <c r="CJ14">
        <v>37.57</v>
      </c>
      <c r="CK14">
        <v>37.57</v>
      </c>
      <c r="CL14">
        <v>37.57</v>
      </c>
      <c r="CM14">
        <v>37.57</v>
      </c>
      <c r="CN14">
        <v>37.57</v>
      </c>
      <c r="CO14">
        <v>37.57</v>
      </c>
      <c r="CP14">
        <v>37.57</v>
      </c>
      <c r="CQ14">
        <v>37.57</v>
      </c>
      <c r="CR14">
        <v>37.57</v>
      </c>
      <c r="CS14">
        <v>37.57</v>
      </c>
      <c r="CT14">
        <v>37.57</v>
      </c>
      <c r="CU14">
        <v>37.57</v>
      </c>
      <c r="CV14">
        <v>37.57</v>
      </c>
      <c r="CW14">
        <v>37.57</v>
      </c>
      <c r="CX14">
        <v>37.57</v>
      </c>
      <c r="CY14">
        <v>37.57</v>
      </c>
      <c r="CZ14">
        <v>37.57</v>
      </c>
      <c r="DA14">
        <v>37.57</v>
      </c>
      <c r="DB14">
        <v>37.57</v>
      </c>
      <c r="DC14">
        <v>37.57</v>
      </c>
      <c r="DD14">
        <v>37.57</v>
      </c>
      <c r="DE14">
        <v>37.57</v>
      </c>
      <c r="DF14">
        <v>37.57</v>
      </c>
      <c r="DG14">
        <v>37.57</v>
      </c>
      <c r="DH14">
        <v>37.57</v>
      </c>
      <c r="DI14">
        <v>37.57</v>
      </c>
      <c r="DJ14">
        <v>37.57</v>
      </c>
      <c r="DK14">
        <v>37.57</v>
      </c>
      <c r="DL14">
        <v>37.57</v>
      </c>
      <c r="DM14">
        <v>37.57</v>
      </c>
      <c r="DN14">
        <v>37.57</v>
      </c>
      <c r="DO14">
        <v>37.57</v>
      </c>
      <c r="DP14">
        <v>37.57</v>
      </c>
      <c r="DQ14">
        <v>37.57</v>
      </c>
      <c r="DR14">
        <v>37.57</v>
      </c>
      <c r="DS14">
        <v>37.57</v>
      </c>
      <c r="DT14">
        <v>37.57</v>
      </c>
      <c r="DU14">
        <v>37.57</v>
      </c>
      <c r="DV14">
        <v>37.57</v>
      </c>
      <c r="DW14">
        <v>37.57</v>
      </c>
      <c r="DX14">
        <v>37.57</v>
      </c>
      <c r="DY14">
        <v>37.57</v>
      </c>
      <c r="DZ14">
        <v>37.57</v>
      </c>
      <c r="EA14">
        <v>37.57</v>
      </c>
      <c r="EB14">
        <v>37.57</v>
      </c>
      <c r="EC14">
        <v>37.57</v>
      </c>
      <c r="ED14">
        <v>37.57</v>
      </c>
      <c r="EE14">
        <v>37.57</v>
      </c>
      <c r="EF14">
        <v>37.57</v>
      </c>
      <c r="EG14">
        <v>37.57</v>
      </c>
      <c r="EH14">
        <v>37.57</v>
      </c>
      <c r="EI14">
        <v>37.57</v>
      </c>
      <c r="EJ14">
        <v>37.57</v>
      </c>
      <c r="EK14">
        <v>37.57</v>
      </c>
      <c r="EL14">
        <v>37.57</v>
      </c>
      <c r="EM14">
        <v>37.57</v>
      </c>
      <c r="EN14">
        <v>37.57</v>
      </c>
      <c r="EO14">
        <v>37.57</v>
      </c>
      <c r="EP14">
        <v>37.57</v>
      </c>
      <c r="EQ14">
        <v>37.57</v>
      </c>
      <c r="ER14">
        <v>37.57</v>
      </c>
      <c r="ES14">
        <v>37.57</v>
      </c>
      <c r="ET14">
        <v>37.57</v>
      </c>
      <c r="EU14">
        <v>37.57</v>
      </c>
      <c r="EV14">
        <v>37.57</v>
      </c>
      <c r="EW14">
        <v>37.57</v>
      </c>
      <c r="EX14">
        <v>37.57</v>
      </c>
      <c r="EY14">
        <v>37.57</v>
      </c>
      <c r="EZ14">
        <v>37.57</v>
      </c>
      <c r="FA14">
        <v>37.57</v>
      </c>
      <c r="FB14">
        <v>37.57</v>
      </c>
      <c r="FC14">
        <v>37.57</v>
      </c>
    </row>
    <row r="15" spans="1:159" x14ac:dyDescent="0.25">
      <c r="A15" t="s">
        <v>14</v>
      </c>
      <c r="B15" t="s">
        <v>1</v>
      </c>
      <c r="C15">
        <v>2031</v>
      </c>
      <c r="D15">
        <v>2031</v>
      </c>
      <c r="E15">
        <v>2031</v>
      </c>
      <c r="F15">
        <v>2031</v>
      </c>
      <c r="G15">
        <v>2031</v>
      </c>
      <c r="H15">
        <v>2031</v>
      </c>
      <c r="I15">
        <v>2031</v>
      </c>
      <c r="J15">
        <v>2031</v>
      </c>
      <c r="K15">
        <v>2031</v>
      </c>
      <c r="L15">
        <v>2031</v>
      </c>
      <c r="M15">
        <v>2031</v>
      </c>
      <c r="N15">
        <v>2031</v>
      </c>
      <c r="O15">
        <v>2031</v>
      </c>
      <c r="P15">
        <v>2031</v>
      </c>
      <c r="Q15">
        <v>2031</v>
      </c>
      <c r="R15">
        <v>2031</v>
      </c>
      <c r="S15">
        <v>2031</v>
      </c>
      <c r="T15">
        <v>2031</v>
      </c>
      <c r="U15">
        <v>2031</v>
      </c>
      <c r="V15">
        <v>2031</v>
      </c>
      <c r="W15">
        <v>2031</v>
      </c>
      <c r="X15">
        <v>2031</v>
      </c>
      <c r="Y15">
        <v>2031</v>
      </c>
      <c r="Z15">
        <v>2031</v>
      </c>
      <c r="AA15">
        <v>2031</v>
      </c>
      <c r="AB15">
        <v>2031</v>
      </c>
      <c r="AC15">
        <v>2031</v>
      </c>
      <c r="AD15">
        <v>2031</v>
      </c>
      <c r="AE15">
        <v>2031</v>
      </c>
      <c r="AF15">
        <v>2031</v>
      </c>
      <c r="AG15">
        <v>2031</v>
      </c>
      <c r="AH15">
        <v>2031</v>
      </c>
      <c r="AI15">
        <v>2031</v>
      </c>
      <c r="AJ15">
        <v>2031</v>
      </c>
      <c r="AK15">
        <v>2031</v>
      </c>
      <c r="AL15">
        <v>2031</v>
      </c>
      <c r="AM15">
        <v>2031</v>
      </c>
      <c r="AN15">
        <v>2031</v>
      </c>
      <c r="AO15">
        <v>2031</v>
      </c>
      <c r="AP15">
        <v>2031</v>
      </c>
      <c r="AQ15">
        <v>2031</v>
      </c>
      <c r="AR15">
        <v>2031</v>
      </c>
      <c r="AS15">
        <v>2031</v>
      </c>
      <c r="AT15">
        <v>2031</v>
      </c>
      <c r="AU15">
        <v>2031</v>
      </c>
      <c r="AV15">
        <v>2031</v>
      </c>
      <c r="AW15">
        <v>2031</v>
      </c>
      <c r="AX15">
        <v>2031</v>
      </c>
      <c r="AY15">
        <v>2031</v>
      </c>
      <c r="AZ15">
        <v>2031</v>
      </c>
      <c r="BA15">
        <v>2031</v>
      </c>
      <c r="BB15">
        <v>2031</v>
      </c>
      <c r="BC15">
        <v>2031</v>
      </c>
      <c r="BD15">
        <v>2031</v>
      </c>
      <c r="BE15">
        <v>2031</v>
      </c>
      <c r="BF15">
        <v>2031</v>
      </c>
      <c r="BG15">
        <v>2031</v>
      </c>
      <c r="BH15">
        <v>2031</v>
      </c>
      <c r="BI15">
        <v>2031</v>
      </c>
      <c r="BJ15">
        <v>2031</v>
      </c>
      <c r="BK15">
        <v>2031</v>
      </c>
      <c r="BL15">
        <v>2031</v>
      </c>
      <c r="BM15">
        <v>2031</v>
      </c>
      <c r="BN15">
        <v>2031</v>
      </c>
      <c r="BO15">
        <v>2031</v>
      </c>
      <c r="BP15">
        <v>2031</v>
      </c>
      <c r="BQ15">
        <v>2031</v>
      </c>
      <c r="BR15">
        <v>2031</v>
      </c>
      <c r="BS15">
        <v>2031</v>
      </c>
      <c r="BT15">
        <v>2031</v>
      </c>
      <c r="BU15">
        <v>2031</v>
      </c>
      <c r="BV15">
        <v>2031</v>
      </c>
      <c r="BW15">
        <v>2031</v>
      </c>
      <c r="BX15">
        <v>2031</v>
      </c>
      <c r="BY15">
        <v>2031</v>
      </c>
      <c r="BZ15">
        <v>2031</v>
      </c>
      <c r="CA15">
        <v>2031</v>
      </c>
      <c r="CB15">
        <v>2031</v>
      </c>
      <c r="CC15">
        <v>2031</v>
      </c>
      <c r="CD15">
        <v>2031</v>
      </c>
      <c r="CE15">
        <v>2031</v>
      </c>
      <c r="CF15">
        <v>2031</v>
      </c>
      <c r="CG15">
        <v>2031</v>
      </c>
      <c r="CH15">
        <v>2031</v>
      </c>
      <c r="CI15">
        <v>2031</v>
      </c>
      <c r="CJ15">
        <v>2031</v>
      </c>
      <c r="CK15">
        <v>2031</v>
      </c>
      <c r="CL15">
        <v>2031</v>
      </c>
      <c r="CM15">
        <v>2031</v>
      </c>
      <c r="CN15">
        <v>2031</v>
      </c>
      <c r="CO15">
        <v>2031</v>
      </c>
      <c r="CP15">
        <v>2031</v>
      </c>
      <c r="CQ15">
        <v>2031</v>
      </c>
      <c r="CR15">
        <v>2031</v>
      </c>
      <c r="CS15">
        <v>2031</v>
      </c>
      <c r="CT15">
        <v>2031</v>
      </c>
      <c r="CU15">
        <v>2031</v>
      </c>
      <c r="CV15">
        <v>2031</v>
      </c>
      <c r="CW15">
        <v>2031</v>
      </c>
      <c r="CX15">
        <v>2031</v>
      </c>
      <c r="CY15">
        <v>2031</v>
      </c>
      <c r="CZ15">
        <v>2031</v>
      </c>
      <c r="DA15">
        <v>2031</v>
      </c>
      <c r="DB15">
        <v>2031</v>
      </c>
      <c r="DC15">
        <v>2031</v>
      </c>
      <c r="DD15">
        <v>2031</v>
      </c>
      <c r="DE15">
        <v>2031</v>
      </c>
      <c r="DF15">
        <v>2031</v>
      </c>
      <c r="DG15">
        <v>2031</v>
      </c>
      <c r="DH15">
        <v>2031</v>
      </c>
      <c r="DI15">
        <v>2031</v>
      </c>
      <c r="DJ15">
        <v>2031</v>
      </c>
      <c r="DK15">
        <v>2031</v>
      </c>
      <c r="DL15">
        <v>2031</v>
      </c>
      <c r="DM15">
        <v>2031</v>
      </c>
      <c r="DN15">
        <v>2031</v>
      </c>
      <c r="DO15">
        <v>2031</v>
      </c>
      <c r="DP15">
        <v>2031</v>
      </c>
      <c r="DQ15">
        <v>2031</v>
      </c>
      <c r="DR15">
        <v>2031</v>
      </c>
      <c r="DS15">
        <v>2031</v>
      </c>
      <c r="DT15">
        <v>2031</v>
      </c>
      <c r="DU15">
        <v>2031</v>
      </c>
      <c r="DV15">
        <v>2031</v>
      </c>
      <c r="DW15">
        <v>2031</v>
      </c>
      <c r="DX15">
        <v>2031</v>
      </c>
      <c r="DY15">
        <v>2031</v>
      </c>
      <c r="DZ15">
        <v>2031</v>
      </c>
      <c r="EA15">
        <v>2031</v>
      </c>
      <c r="EB15">
        <v>2031</v>
      </c>
      <c r="EC15">
        <v>2031</v>
      </c>
      <c r="ED15">
        <v>2031</v>
      </c>
      <c r="EE15">
        <v>2031</v>
      </c>
      <c r="EF15">
        <v>2031</v>
      </c>
      <c r="EG15">
        <v>2031</v>
      </c>
      <c r="EH15">
        <v>2031</v>
      </c>
      <c r="EI15">
        <v>2031</v>
      </c>
      <c r="EJ15">
        <v>2031</v>
      </c>
      <c r="EK15">
        <v>2031</v>
      </c>
      <c r="EL15">
        <v>2031</v>
      </c>
      <c r="EM15">
        <v>2031</v>
      </c>
      <c r="EN15">
        <v>2031</v>
      </c>
      <c r="EO15">
        <v>2031</v>
      </c>
      <c r="EP15">
        <v>2031</v>
      </c>
      <c r="EQ15">
        <v>2031</v>
      </c>
      <c r="ER15">
        <v>2031</v>
      </c>
      <c r="ES15">
        <v>2031</v>
      </c>
      <c r="ET15">
        <v>2031</v>
      </c>
      <c r="EU15">
        <v>2031</v>
      </c>
      <c r="EV15">
        <v>2031</v>
      </c>
      <c r="EW15">
        <v>2031</v>
      </c>
      <c r="EX15">
        <v>2031</v>
      </c>
      <c r="EY15">
        <v>2031</v>
      </c>
      <c r="EZ15">
        <v>2031</v>
      </c>
      <c r="FA15">
        <v>2031</v>
      </c>
      <c r="FB15">
        <v>2031</v>
      </c>
      <c r="FC15">
        <v>2031</v>
      </c>
    </row>
    <row r="17" spans="1:159" x14ac:dyDescent="0.25">
      <c r="A17" t="s">
        <v>16</v>
      </c>
      <c r="M17">
        <f>M13*M15</f>
        <v>33003.75</v>
      </c>
      <c r="N17">
        <f t="shared" ref="N17:X17" si="0">N13*N15</f>
        <v>35034.75</v>
      </c>
      <c r="O17">
        <f t="shared" si="0"/>
        <v>33003.75</v>
      </c>
      <c r="P17">
        <f t="shared" si="0"/>
        <v>35542.5</v>
      </c>
      <c r="Q17">
        <f t="shared" si="0"/>
        <v>40620</v>
      </c>
      <c r="R17">
        <f t="shared" si="0"/>
        <v>40620</v>
      </c>
      <c r="S17">
        <f t="shared" si="0"/>
        <v>36558</v>
      </c>
      <c r="T17">
        <f t="shared" si="0"/>
        <v>36558</v>
      </c>
      <c r="U17">
        <f t="shared" si="0"/>
        <v>36558</v>
      </c>
      <c r="V17">
        <f t="shared" si="0"/>
        <v>33511.5</v>
      </c>
      <c r="W17">
        <f t="shared" si="0"/>
        <v>33511.5</v>
      </c>
      <c r="X17">
        <f t="shared" si="0"/>
        <v>31480.5</v>
      </c>
      <c r="Y17">
        <f>Y13*Y15</f>
        <v>32496</v>
      </c>
      <c r="Z17">
        <f t="shared" ref="Z17:CK17" si="1">Z13*Z15</f>
        <v>31480.5</v>
      </c>
      <c r="AA17">
        <f t="shared" si="1"/>
        <v>30465</v>
      </c>
      <c r="AB17">
        <f t="shared" si="1"/>
        <v>30465</v>
      </c>
      <c r="AC17">
        <f t="shared" si="1"/>
        <v>30465</v>
      </c>
      <c r="AD17">
        <f t="shared" si="1"/>
        <v>24372</v>
      </c>
      <c r="AE17">
        <f t="shared" si="1"/>
        <v>36558</v>
      </c>
      <c r="AF17">
        <f t="shared" si="1"/>
        <v>37573.5</v>
      </c>
      <c r="AG17">
        <f t="shared" si="1"/>
        <v>37573.5</v>
      </c>
      <c r="AH17">
        <f t="shared" si="1"/>
        <v>37573.5</v>
      </c>
      <c r="AI17">
        <f t="shared" si="1"/>
        <v>37573.5</v>
      </c>
      <c r="AJ17">
        <f t="shared" si="1"/>
        <v>37573.5</v>
      </c>
      <c r="AK17">
        <f t="shared" si="1"/>
        <v>37573.5</v>
      </c>
      <c r="AL17">
        <f t="shared" si="1"/>
        <v>37573.5</v>
      </c>
      <c r="AM17">
        <f t="shared" si="1"/>
        <v>37573.5</v>
      </c>
      <c r="AN17">
        <f t="shared" si="1"/>
        <v>37573.5</v>
      </c>
      <c r="AO17">
        <f t="shared" si="1"/>
        <v>37573.5</v>
      </c>
      <c r="AP17">
        <f t="shared" si="1"/>
        <v>37573.5</v>
      </c>
      <c r="AQ17">
        <f t="shared" si="1"/>
        <v>37573.5</v>
      </c>
      <c r="AR17">
        <f t="shared" si="1"/>
        <v>37573.5</v>
      </c>
      <c r="AS17">
        <f t="shared" si="1"/>
        <v>37573.5</v>
      </c>
      <c r="AT17">
        <f t="shared" si="1"/>
        <v>37573.5</v>
      </c>
      <c r="AU17">
        <f t="shared" si="1"/>
        <v>37573.5</v>
      </c>
      <c r="AV17">
        <f t="shared" si="1"/>
        <v>37573.5</v>
      </c>
      <c r="AW17">
        <f t="shared" si="1"/>
        <v>37573.5</v>
      </c>
      <c r="AX17">
        <f t="shared" si="1"/>
        <v>37573.5</v>
      </c>
      <c r="AY17">
        <f t="shared" si="1"/>
        <v>37573.5</v>
      </c>
      <c r="AZ17">
        <f t="shared" si="1"/>
        <v>37573.5</v>
      </c>
      <c r="BA17">
        <f t="shared" si="1"/>
        <v>37573.5</v>
      </c>
      <c r="BB17">
        <f t="shared" si="1"/>
        <v>37573.5</v>
      </c>
      <c r="BC17">
        <f t="shared" si="1"/>
        <v>37573.5</v>
      </c>
      <c r="BD17">
        <f t="shared" si="1"/>
        <v>37573.5</v>
      </c>
      <c r="BE17">
        <f t="shared" si="1"/>
        <v>37573.5</v>
      </c>
      <c r="BF17">
        <f t="shared" si="1"/>
        <v>37573.5</v>
      </c>
      <c r="BG17">
        <f t="shared" si="1"/>
        <v>37573.5</v>
      </c>
      <c r="BH17">
        <f t="shared" si="1"/>
        <v>37573.5</v>
      </c>
      <c r="BI17">
        <f t="shared" si="1"/>
        <v>37573.5</v>
      </c>
      <c r="BJ17">
        <f t="shared" si="1"/>
        <v>37573.5</v>
      </c>
      <c r="BK17">
        <f t="shared" si="1"/>
        <v>37573.5</v>
      </c>
      <c r="BL17">
        <f t="shared" si="1"/>
        <v>37573.5</v>
      </c>
      <c r="BM17">
        <f t="shared" si="1"/>
        <v>37573.5</v>
      </c>
      <c r="BN17">
        <f t="shared" si="1"/>
        <v>37573.5</v>
      </c>
      <c r="BO17">
        <f t="shared" si="1"/>
        <v>37573.5</v>
      </c>
      <c r="BP17">
        <f t="shared" si="1"/>
        <v>37573.5</v>
      </c>
      <c r="BQ17">
        <f t="shared" si="1"/>
        <v>37573.5</v>
      </c>
      <c r="BR17">
        <f t="shared" si="1"/>
        <v>37573.5</v>
      </c>
      <c r="BS17">
        <f t="shared" si="1"/>
        <v>37573.5</v>
      </c>
      <c r="BT17">
        <f t="shared" si="1"/>
        <v>37573.5</v>
      </c>
      <c r="BU17">
        <f t="shared" si="1"/>
        <v>37573.5</v>
      </c>
      <c r="BV17">
        <f t="shared" si="1"/>
        <v>37573.5</v>
      </c>
      <c r="BW17">
        <f t="shared" si="1"/>
        <v>37573.5</v>
      </c>
      <c r="BX17">
        <f t="shared" si="1"/>
        <v>37573.5</v>
      </c>
      <c r="BY17">
        <f t="shared" si="1"/>
        <v>37573.5</v>
      </c>
      <c r="BZ17">
        <f t="shared" si="1"/>
        <v>37573.5</v>
      </c>
      <c r="CA17">
        <f t="shared" si="1"/>
        <v>37573.5</v>
      </c>
      <c r="CB17">
        <f t="shared" si="1"/>
        <v>37573.5</v>
      </c>
      <c r="CC17">
        <f t="shared" si="1"/>
        <v>37573.5</v>
      </c>
      <c r="CD17">
        <f t="shared" si="1"/>
        <v>37573.5</v>
      </c>
      <c r="CE17">
        <f t="shared" si="1"/>
        <v>37573.5</v>
      </c>
      <c r="CF17">
        <f t="shared" si="1"/>
        <v>37573.5</v>
      </c>
      <c r="CG17">
        <f t="shared" si="1"/>
        <v>37573.5</v>
      </c>
      <c r="CH17">
        <f t="shared" si="1"/>
        <v>37573.5</v>
      </c>
      <c r="CI17">
        <f t="shared" si="1"/>
        <v>37573.5</v>
      </c>
      <c r="CJ17">
        <f t="shared" si="1"/>
        <v>37573.5</v>
      </c>
      <c r="CK17">
        <f t="shared" si="1"/>
        <v>37573.5</v>
      </c>
      <c r="CL17">
        <f t="shared" ref="CL17:EW17" si="2">CL13*CL15</f>
        <v>37573.5</v>
      </c>
      <c r="CM17">
        <f t="shared" si="2"/>
        <v>37573.5</v>
      </c>
      <c r="CN17">
        <f t="shared" si="2"/>
        <v>37573.5</v>
      </c>
      <c r="CO17">
        <f t="shared" si="2"/>
        <v>37573.5</v>
      </c>
      <c r="CP17">
        <f t="shared" si="2"/>
        <v>37573.5</v>
      </c>
      <c r="CQ17">
        <f t="shared" si="2"/>
        <v>37573.5</v>
      </c>
      <c r="CR17">
        <f t="shared" si="2"/>
        <v>37573.5</v>
      </c>
      <c r="CS17">
        <f t="shared" si="2"/>
        <v>37573.5</v>
      </c>
      <c r="CT17">
        <f t="shared" si="2"/>
        <v>37573.5</v>
      </c>
      <c r="CU17">
        <f t="shared" si="2"/>
        <v>37573.5</v>
      </c>
      <c r="CV17">
        <f t="shared" si="2"/>
        <v>37573.5</v>
      </c>
      <c r="CW17">
        <f t="shared" si="2"/>
        <v>37573.5</v>
      </c>
      <c r="CX17">
        <f t="shared" si="2"/>
        <v>37573.5</v>
      </c>
      <c r="CY17">
        <f t="shared" si="2"/>
        <v>37573.5</v>
      </c>
      <c r="CZ17">
        <f t="shared" si="2"/>
        <v>37573.5</v>
      </c>
      <c r="DA17">
        <f t="shared" si="2"/>
        <v>37573.5</v>
      </c>
      <c r="DB17">
        <f t="shared" si="2"/>
        <v>37573.5</v>
      </c>
      <c r="DC17">
        <f t="shared" si="2"/>
        <v>37573.5</v>
      </c>
      <c r="DD17">
        <f t="shared" si="2"/>
        <v>37573.5</v>
      </c>
      <c r="DE17">
        <f t="shared" si="2"/>
        <v>37573.5</v>
      </c>
      <c r="DF17">
        <f t="shared" si="2"/>
        <v>37573.5</v>
      </c>
      <c r="DG17">
        <f t="shared" si="2"/>
        <v>37573.5</v>
      </c>
      <c r="DH17">
        <f t="shared" si="2"/>
        <v>37573.5</v>
      </c>
      <c r="DI17">
        <f t="shared" si="2"/>
        <v>37573.5</v>
      </c>
      <c r="DJ17">
        <f t="shared" si="2"/>
        <v>37573.5</v>
      </c>
      <c r="DK17">
        <f t="shared" si="2"/>
        <v>37573.5</v>
      </c>
      <c r="DL17">
        <f t="shared" si="2"/>
        <v>37573.5</v>
      </c>
      <c r="DM17">
        <f t="shared" si="2"/>
        <v>37573.5</v>
      </c>
      <c r="DN17">
        <f t="shared" si="2"/>
        <v>37573.5</v>
      </c>
      <c r="DO17">
        <f t="shared" si="2"/>
        <v>37573.5</v>
      </c>
      <c r="DP17">
        <f t="shared" si="2"/>
        <v>37573.5</v>
      </c>
      <c r="DQ17">
        <f t="shared" si="2"/>
        <v>37573.5</v>
      </c>
      <c r="DR17">
        <f t="shared" si="2"/>
        <v>37573.5</v>
      </c>
      <c r="DS17">
        <f t="shared" si="2"/>
        <v>37573.5</v>
      </c>
      <c r="DT17">
        <f t="shared" si="2"/>
        <v>37573.5</v>
      </c>
      <c r="DU17">
        <f t="shared" si="2"/>
        <v>37573.5</v>
      </c>
      <c r="DV17">
        <f t="shared" si="2"/>
        <v>37573.5</v>
      </c>
      <c r="DW17">
        <f t="shared" si="2"/>
        <v>37573.5</v>
      </c>
      <c r="DX17">
        <f t="shared" si="2"/>
        <v>37573.5</v>
      </c>
      <c r="DY17">
        <f t="shared" si="2"/>
        <v>37573.5</v>
      </c>
      <c r="DZ17">
        <f t="shared" si="2"/>
        <v>37573.5</v>
      </c>
      <c r="EA17">
        <f t="shared" si="2"/>
        <v>37573.5</v>
      </c>
      <c r="EB17">
        <f t="shared" si="2"/>
        <v>37573.5</v>
      </c>
      <c r="EC17">
        <f t="shared" si="2"/>
        <v>37573.5</v>
      </c>
      <c r="ED17">
        <f t="shared" si="2"/>
        <v>37573.5</v>
      </c>
      <c r="EE17">
        <f t="shared" si="2"/>
        <v>37573.5</v>
      </c>
      <c r="EF17">
        <f t="shared" si="2"/>
        <v>37573.5</v>
      </c>
      <c r="EG17">
        <f t="shared" si="2"/>
        <v>37573.5</v>
      </c>
      <c r="EH17">
        <f t="shared" si="2"/>
        <v>37573.5</v>
      </c>
      <c r="EI17">
        <f t="shared" si="2"/>
        <v>37573.5</v>
      </c>
      <c r="EJ17">
        <f t="shared" si="2"/>
        <v>37573.5</v>
      </c>
      <c r="EK17">
        <f t="shared" si="2"/>
        <v>37573.5</v>
      </c>
      <c r="EL17">
        <f t="shared" si="2"/>
        <v>37573.5</v>
      </c>
      <c r="EM17">
        <f t="shared" si="2"/>
        <v>37573.5</v>
      </c>
      <c r="EN17">
        <f t="shared" si="2"/>
        <v>37573.5</v>
      </c>
      <c r="EO17">
        <f t="shared" si="2"/>
        <v>37573.5</v>
      </c>
      <c r="EP17">
        <f t="shared" si="2"/>
        <v>37573.5</v>
      </c>
      <c r="EQ17">
        <f t="shared" si="2"/>
        <v>37573.5</v>
      </c>
      <c r="ER17">
        <f t="shared" si="2"/>
        <v>37573.5</v>
      </c>
      <c r="ES17">
        <f t="shared" si="2"/>
        <v>37573.5</v>
      </c>
      <c r="ET17">
        <f t="shared" si="2"/>
        <v>37573.5</v>
      </c>
      <c r="EU17">
        <f t="shared" si="2"/>
        <v>37573.5</v>
      </c>
      <c r="EV17">
        <f t="shared" si="2"/>
        <v>37573.5</v>
      </c>
      <c r="EW17">
        <f t="shared" si="2"/>
        <v>37573.5</v>
      </c>
      <c r="EX17">
        <f t="shared" ref="EX17:FC17" si="3">EX13*EX15</f>
        <v>37573.5</v>
      </c>
      <c r="EY17">
        <f t="shared" si="3"/>
        <v>37573.5</v>
      </c>
      <c r="EZ17">
        <f t="shared" si="3"/>
        <v>37573.5</v>
      </c>
      <c r="FA17">
        <f t="shared" si="3"/>
        <v>37573.5</v>
      </c>
      <c r="FB17">
        <f t="shared" si="3"/>
        <v>37573.5</v>
      </c>
      <c r="FC17">
        <f t="shared" si="3"/>
        <v>37573.5</v>
      </c>
    </row>
    <row r="18" spans="1:159" x14ac:dyDescent="0.25">
      <c r="A18" t="s">
        <v>17</v>
      </c>
      <c r="M18">
        <f>$C$2/M17</f>
        <v>4.7819414460477976</v>
      </c>
      <c r="N18">
        <f t="shared" ref="N18:X18" si="4">$C$2/N17</f>
        <v>4.5047274491754612</v>
      </c>
      <c r="O18">
        <f t="shared" si="4"/>
        <v>4.7819414460477976</v>
      </c>
      <c r="P18">
        <f t="shared" si="4"/>
        <v>4.4403741999015267</v>
      </c>
      <c r="Q18">
        <f t="shared" si="4"/>
        <v>3.8853274249138354</v>
      </c>
      <c r="R18">
        <f t="shared" si="4"/>
        <v>3.8853274249138354</v>
      </c>
      <c r="S18">
        <f t="shared" si="4"/>
        <v>4.3170304721264836</v>
      </c>
      <c r="T18">
        <f t="shared" si="4"/>
        <v>4.3170304721264836</v>
      </c>
      <c r="U18">
        <f t="shared" si="4"/>
        <v>4.3170304721264836</v>
      </c>
      <c r="V18">
        <f t="shared" si="4"/>
        <v>4.7094877877743464</v>
      </c>
      <c r="W18">
        <f t="shared" si="4"/>
        <v>4.7094877877743464</v>
      </c>
      <c r="X18">
        <f t="shared" si="4"/>
        <v>5.0133257095662396</v>
      </c>
      <c r="Y18">
        <f>J2/Y17</f>
        <v>4.7025172328902016</v>
      </c>
      <c r="Z18">
        <f t="shared" ref="Z18:CK18" si="5">K2/Z17</f>
        <v>4.8542113371769826</v>
      </c>
      <c r="AA18">
        <f t="shared" si="5"/>
        <v>5.0160183817495483</v>
      </c>
      <c r="AB18">
        <f t="shared" si="5"/>
        <v>5.0160183817495483</v>
      </c>
      <c r="AC18">
        <f t="shared" si="5"/>
        <v>5.0160183817495483</v>
      </c>
      <c r="AD18">
        <f t="shared" si="5"/>
        <v>6.2700229771869358</v>
      </c>
      <c r="AE18">
        <f t="shared" si="5"/>
        <v>4.1800153181246236</v>
      </c>
      <c r="AF18">
        <f t="shared" si="5"/>
        <v>4.0670419311482826</v>
      </c>
      <c r="AG18">
        <f t="shared" si="5"/>
        <v>4.0670419311482826</v>
      </c>
      <c r="AH18">
        <f t="shared" si="5"/>
        <v>4.0670419311482826</v>
      </c>
      <c r="AI18">
        <f t="shared" si="5"/>
        <v>4.0670419311482826</v>
      </c>
      <c r="AJ18">
        <f t="shared" si="5"/>
        <v>4.0670419311482826</v>
      </c>
      <c r="AK18">
        <f t="shared" si="5"/>
        <v>0</v>
      </c>
      <c r="AL18">
        <f t="shared" si="5"/>
        <v>0</v>
      </c>
      <c r="AM18">
        <f t="shared" si="5"/>
        <v>0</v>
      </c>
      <c r="AN18">
        <f t="shared" si="5"/>
        <v>0</v>
      </c>
      <c r="AO18">
        <f t="shared" si="5"/>
        <v>0</v>
      </c>
      <c r="AP18">
        <f t="shared" si="5"/>
        <v>0</v>
      </c>
      <c r="AQ18">
        <f t="shared" si="5"/>
        <v>0</v>
      </c>
      <c r="AR18">
        <f t="shared" si="5"/>
        <v>0</v>
      </c>
      <c r="AS18">
        <f t="shared" si="5"/>
        <v>0</v>
      </c>
      <c r="AT18">
        <f t="shared" si="5"/>
        <v>0</v>
      </c>
      <c r="AU18">
        <f t="shared" si="5"/>
        <v>0</v>
      </c>
      <c r="AV18">
        <f t="shared" si="5"/>
        <v>0</v>
      </c>
      <c r="AW18">
        <f t="shared" si="5"/>
        <v>0</v>
      </c>
      <c r="AX18">
        <f t="shared" si="5"/>
        <v>0</v>
      </c>
      <c r="AY18">
        <f t="shared" si="5"/>
        <v>0</v>
      </c>
      <c r="AZ18">
        <f t="shared" si="5"/>
        <v>0</v>
      </c>
      <c r="BA18">
        <f t="shared" si="5"/>
        <v>0</v>
      </c>
      <c r="BB18">
        <f t="shared" si="5"/>
        <v>0</v>
      </c>
      <c r="BC18">
        <f t="shared" si="5"/>
        <v>0</v>
      </c>
      <c r="BD18">
        <f t="shared" si="5"/>
        <v>0</v>
      </c>
      <c r="BE18">
        <f t="shared" si="5"/>
        <v>0</v>
      </c>
      <c r="BF18">
        <f t="shared" si="5"/>
        <v>0</v>
      </c>
      <c r="BG18">
        <f t="shared" si="5"/>
        <v>0</v>
      </c>
      <c r="BH18">
        <f t="shared" si="5"/>
        <v>0</v>
      </c>
      <c r="BI18">
        <f t="shared" si="5"/>
        <v>0</v>
      </c>
      <c r="BJ18">
        <f t="shared" si="5"/>
        <v>0</v>
      </c>
      <c r="BK18">
        <f t="shared" si="5"/>
        <v>0</v>
      </c>
      <c r="BL18">
        <f t="shared" si="5"/>
        <v>0</v>
      </c>
      <c r="BM18">
        <f t="shared" si="5"/>
        <v>0</v>
      </c>
      <c r="BN18">
        <f t="shared" si="5"/>
        <v>0</v>
      </c>
      <c r="BO18">
        <f t="shared" si="5"/>
        <v>0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8.1341714685686961E-2</v>
      </c>
      <c r="N19">
        <f t="shared" ref="N19:X19" si="8">N17/$C$8</f>
        <v>8.6347358666344617E-2</v>
      </c>
      <c r="O19">
        <f t="shared" si="8"/>
        <v>8.1341714685686961E-2</v>
      </c>
      <c r="P19">
        <f t="shared" si="8"/>
        <v>8.7598769661509035E-2</v>
      </c>
      <c r="Q19">
        <f t="shared" si="8"/>
        <v>0.10011287961315318</v>
      </c>
      <c r="R19">
        <f t="shared" si="8"/>
        <v>0.10011287961315318</v>
      </c>
      <c r="S19">
        <f t="shared" si="8"/>
        <v>9.010159165183787E-2</v>
      </c>
      <c r="T19">
        <f t="shared" si="8"/>
        <v>9.010159165183787E-2</v>
      </c>
      <c r="U19">
        <f t="shared" si="8"/>
        <v>9.010159165183787E-2</v>
      </c>
      <c r="V19">
        <f t="shared" si="8"/>
        <v>8.2593125680851379E-2</v>
      </c>
      <c r="W19">
        <f t="shared" si="8"/>
        <v>8.2593125680851379E-2</v>
      </c>
      <c r="X19">
        <f t="shared" si="8"/>
        <v>7.7587481700193722E-2</v>
      </c>
      <c r="Y19">
        <f>Y17/J8</f>
        <v>7.6245357259334165E-2</v>
      </c>
      <c r="Z19">
        <f t="shared" ref="Z19:CK19" si="9">Z17/K8</f>
        <v>7.386268984497997E-2</v>
      </c>
      <c r="AA19">
        <f t="shared" si="9"/>
        <v>7.1480022430625775E-2</v>
      </c>
      <c r="AB19">
        <f t="shared" si="9"/>
        <v>7.1480022430625775E-2</v>
      </c>
      <c r="AC19">
        <f t="shared" si="9"/>
        <v>7.1480022430625775E-2</v>
      </c>
      <c r="AD19">
        <f t="shared" si="9"/>
        <v>5.7184017944500627E-2</v>
      </c>
      <c r="AE19">
        <f t="shared" si="9"/>
        <v>8.5776026916750944E-2</v>
      </c>
      <c r="AF19">
        <f t="shared" si="9"/>
        <v>8.8158694331105125E-2</v>
      </c>
      <c r="AG19">
        <f t="shared" si="9"/>
        <v>8.8158694331105125E-2</v>
      </c>
      <c r="AH19">
        <f t="shared" si="9"/>
        <v>8.8158694331105125E-2</v>
      </c>
      <c r="AI19">
        <f t="shared" si="9"/>
        <v>8.8158694331105125E-2</v>
      </c>
      <c r="AJ19">
        <f t="shared" si="9"/>
        <v>8.8158694331105125E-2</v>
      </c>
      <c r="AK19" t="e">
        <f t="shared" si="9"/>
        <v>#DIV/0!</v>
      </c>
      <c r="AL19" t="e">
        <f t="shared" si="9"/>
        <v>#DIV/0!</v>
      </c>
      <c r="AM19" t="e">
        <f t="shared" si="9"/>
        <v>#DIV/0!</v>
      </c>
      <c r="AN19" t="e">
        <f t="shared" si="9"/>
        <v>#DIV/0!</v>
      </c>
      <c r="AO19" t="e">
        <f t="shared" si="9"/>
        <v>#DIV/0!</v>
      </c>
      <c r="AP19" t="e">
        <f t="shared" si="9"/>
        <v>#DIV/0!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 t="e">
        <f t="shared" si="9"/>
        <v>#DIV/0!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2.8807332500094684</v>
      </c>
      <c r="N20">
        <f t="shared" ref="N20:X20" si="12">$C$9/N17</f>
        <v>2.7137342210234126</v>
      </c>
      <c r="O20">
        <f t="shared" si="12"/>
        <v>2.8807332500094684</v>
      </c>
      <c r="P20">
        <f t="shared" si="12"/>
        <v>2.6749665892945065</v>
      </c>
      <c r="Q20">
        <f t="shared" si="12"/>
        <v>2.3405957656326932</v>
      </c>
      <c r="R20">
        <f t="shared" si="12"/>
        <v>2.3405957656326932</v>
      </c>
      <c r="S20">
        <f t="shared" si="12"/>
        <v>2.6006619618141036</v>
      </c>
      <c r="T20">
        <f t="shared" si="12"/>
        <v>2.6006619618141036</v>
      </c>
      <c r="U20">
        <f t="shared" si="12"/>
        <v>2.6006619618141036</v>
      </c>
      <c r="V20">
        <f t="shared" si="12"/>
        <v>2.8370857765244768</v>
      </c>
      <c r="W20">
        <f t="shared" si="12"/>
        <v>2.8370857765244768</v>
      </c>
      <c r="X20">
        <f t="shared" si="12"/>
        <v>3.0201235685583141</v>
      </c>
      <c r="Y20">
        <f>J9/Y17</f>
        <v>3.24701501723289</v>
      </c>
      <c r="Z20">
        <f t="shared" ref="Z20:CK20" si="13">K9/Z17</f>
        <v>3.3517574371436285</v>
      </c>
      <c r="AA20">
        <f t="shared" si="13"/>
        <v>3.4634826850484162</v>
      </c>
      <c r="AB20">
        <f t="shared" si="13"/>
        <v>3.4634826850484162</v>
      </c>
      <c r="AC20">
        <f t="shared" si="13"/>
        <v>3.4634826850484162</v>
      </c>
      <c r="AD20">
        <f t="shared" si="13"/>
        <v>4.32935335631052</v>
      </c>
      <c r="AE20">
        <f t="shared" si="13"/>
        <v>2.88623557087368</v>
      </c>
      <c r="AF20">
        <f t="shared" si="13"/>
        <v>2.8082292040933106</v>
      </c>
      <c r="AG20">
        <f t="shared" si="13"/>
        <v>2.8082292040933106</v>
      </c>
      <c r="AH20">
        <f t="shared" si="13"/>
        <v>2.8082292040933106</v>
      </c>
      <c r="AI20">
        <f t="shared" si="13"/>
        <v>2.8082292040933106</v>
      </c>
      <c r="AJ20">
        <f t="shared" si="13"/>
        <v>2.8082292040933106</v>
      </c>
      <c r="AK20">
        <f t="shared" si="13"/>
        <v>0</v>
      </c>
      <c r="AL20">
        <f t="shared" si="13"/>
        <v>0</v>
      </c>
      <c r="AM20">
        <f t="shared" si="13"/>
        <v>0</v>
      </c>
      <c r="AN20">
        <f t="shared" si="13"/>
        <v>0</v>
      </c>
      <c r="AO20">
        <f t="shared" si="13"/>
        <v>0</v>
      </c>
      <c r="AP20">
        <f t="shared" si="13"/>
        <v>0</v>
      </c>
      <c r="AQ20">
        <f t="shared" si="13"/>
        <v>0</v>
      </c>
      <c r="AR20">
        <f t="shared" si="13"/>
        <v>0</v>
      </c>
      <c r="AS20">
        <f t="shared" si="13"/>
        <v>0</v>
      </c>
      <c r="AT20">
        <f t="shared" si="13"/>
        <v>0</v>
      </c>
      <c r="AU20">
        <f t="shared" si="13"/>
        <v>0</v>
      </c>
      <c r="AV20">
        <f t="shared" si="13"/>
        <v>0</v>
      </c>
      <c r="AW20">
        <f t="shared" si="13"/>
        <v>0</v>
      </c>
      <c r="AX20">
        <f t="shared" si="13"/>
        <v>0</v>
      </c>
      <c r="AY20">
        <f t="shared" si="13"/>
        <v>0</v>
      </c>
      <c r="AZ20">
        <f t="shared" si="13"/>
        <v>0</v>
      </c>
      <c r="BA20">
        <f t="shared" si="13"/>
        <v>0</v>
      </c>
      <c r="BB20">
        <f t="shared" si="13"/>
        <v>0</v>
      </c>
      <c r="BC20">
        <f t="shared" si="13"/>
        <v>0</v>
      </c>
      <c r="BD20">
        <f t="shared" si="13"/>
        <v>0</v>
      </c>
      <c r="BE20">
        <f t="shared" si="13"/>
        <v>0</v>
      </c>
      <c r="BF20">
        <f t="shared" si="13"/>
        <v>0</v>
      </c>
      <c r="BG20">
        <f t="shared" si="13"/>
        <v>0</v>
      </c>
      <c r="BH20">
        <f t="shared" si="13"/>
        <v>0</v>
      </c>
      <c r="BI20">
        <f t="shared" si="13"/>
        <v>0</v>
      </c>
      <c r="BJ20">
        <f t="shared" si="13"/>
        <v>0</v>
      </c>
      <c r="BK20">
        <f t="shared" si="13"/>
        <v>0</v>
      </c>
      <c r="BL20">
        <f t="shared" si="13"/>
        <v>0</v>
      </c>
      <c r="BM20">
        <f t="shared" si="13"/>
        <v>0</v>
      </c>
      <c r="BN20">
        <f t="shared" si="13"/>
        <v>0</v>
      </c>
      <c r="BO20">
        <f t="shared" si="13"/>
        <v>0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33003.75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40620</v>
      </c>
      <c r="S22">
        <f t="shared" si="16"/>
        <v>0</v>
      </c>
      <c r="T22">
        <f t="shared" si="16"/>
        <v>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32496</v>
      </c>
      <c r="Z22">
        <f t="shared" si="16"/>
        <v>0</v>
      </c>
      <c r="AA22">
        <f t="shared" si="16"/>
        <v>0</v>
      </c>
      <c r="AB22">
        <f t="shared" si="16"/>
        <v>30465</v>
      </c>
      <c r="AC22">
        <f t="shared" si="16"/>
        <v>0</v>
      </c>
      <c r="AD22">
        <f t="shared" si="16"/>
        <v>24372</v>
      </c>
      <c r="AE22">
        <f t="shared" si="16"/>
        <v>36558</v>
      </c>
      <c r="AF22">
        <f t="shared" si="16"/>
        <v>37573.5</v>
      </c>
      <c r="AG22">
        <f t="shared" si="16"/>
        <v>37573.5</v>
      </c>
      <c r="AH22">
        <f t="shared" si="16"/>
        <v>0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0</v>
      </c>
      <c r="AW22">
        <f t="shared" si="16"/>
        <v>0</v>
      </c>
      <c r="AX22">
        <f t="shared" si="16"/>
        <v>0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4.7819414460477976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3.8853274249138354</v>
      </c>
      <c r="S23">
        <f t="shared" si="19"/>
        <v>0</v>
      </c>
      <c r="T23">
        <f t="shared" si="19"/>
        <v>0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4.7025172328902016</v>
      </c>
      <c r="Z23">
        <f t="shared" si="19"/>
        <v>0</v>
      </c>
      <c r="AA23">
        <f t="shared" si="19"/>
        <v>0</v>
      </c>
      <c r="AB23">
        <f t="shared" si="19"/>
        <v>5.0160183817495483</v>
      </c>
      <c r="AC23">
        <f t="shared" si="19"/>
        <v>0</v>
      </c>
      <c r="AD23">
        <f t="shared" si="19"/>
        <v>6.2700229771869358</v>
      </c>
      <c r="AE23">
        <f t="shared" si="19"/>
        <v>4.1800153181246236</v>
      </c>
      <c r="AF23">
        <f t="shared" si="19"/>
        <v>4.0670419311482826</v>
      </c>
      <c r="AG23">
        <f t="shared" si="19"/>
        <v>4.0670419311482826</v>
      </c>
      <c r="AH23">
        <f t="shared" si="19"/>
        <v>0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</v>
      </c>
      <c r="AW23">
        <f t="shared" si="19"/>
        <v>0</v>
      </c>
      <c r="AX23">
        <f t="shared" si="19"/>
        <v>0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8.1341714685686961E-2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0.10011287961315318</v>
      </c>
      <c r="S24">
        <f t="shared" si="22"/>
        <v>0</v>
      </c>
      <c r="T24">
        <f t="shared" si="22"/>
        <v>0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7.6245357259334165E-2</v>
      </c>
      <c r="Z24">
        <f t="shared" si="22"/>
        <v>0</v>
      </c>
      <c r="AA24">
        <f t="shared" si="22"/>
        <v>0</v>
      </c>
      <c r="AB24">
        <f t="shared" si="22"/>
        <v>7.1480022430625775E-2</v>
      </c>
      <c r="AC24">
        <f t="shared" si="22"/>
        <v>0</v>
      </c>
      <c r="AD24">
        <f t="shared" si="22"/>
        <v>5.7184017944500627E-2</v>
      </c>
      <c r="AE24">
        <f t="shared" si="22"/>
        <v>8.5776026916750944E-2</v>
      </c>
      <c r="AF24">
        <f t="shared" si="22"/>
        <v>8.8158694331105125E-2</v>
      </c>
      <c r="AG24">
        <f t="shared" si="22"/>
        <v>8.8158694331105125E-2</v>
      </c>
      <c r="AH24">
        <f t="shared" si="22"/>
        <v>0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2.8807332500094684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2.3405957656326932</v>
      </c>
      <c r="S25">
        <f t="shared" si="25"/>
        <v>0</v>
      </c>
      <c r="T25">
        <f t="shared" si="25"/>
        <v>0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3.24701501723289</v>
      </c>
      <c r="Z25">
        <f t="shared" si="25"/>
        <v>0</v>
      </c>
      <c r="AA25">
        <f t="shared" si="25"/>
        <v>0</v>
      </c>
      <c r="AB25">
        <f t="shared" si="25"/>
        <v>3.4634826850484162</v>
      </c>
      <c r="AC25">
        <f t="shared" si="25"/>
        <v>0</v>
      </c>
      <c r="AD25">
        <f t="shared" si="25"/>
        <v>4.32935335631052</v>
      </c>
      <c r="AE25">
        <f t="shared" si="25"/>
        <v>2.88623557087368</v>
      </c>
      <c r="AF25">
        <f t="shared" si="25"/>
        <v>2.8082292040933106</v>
      </c>
      <c r="AG25">
        <f t="shared" si="25"/>
        <v>2.8082292040933106</v>
      </c>
      <c r="AH25">
        <f t="shared" si="25"/>
        <v>0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</v>
      </c>
      <c r="AW25">
        <f t="shared" si="25"/>
        <v>0</v>
      </c>
      <c r="AX25">
        <f t="shared" si="25"/>
        <v>0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3.2239410000000003E-2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-0.19999004000000001</v>
      </c>
      <c r="AE26">
        <f t="shared" si="28"/>
        <v>0.49996887600000001</v>
      </c>
      <c r="AF26">
        <f t="shared" si="28"/>
        <v>2.7804290999999998E-2</v>
      </c>
      <c r="AG26">
        <f t="shared" si="28"/>
        <v>0</v>
      </c>
      <c r="AH26">
        <f t="shared" si="28"/>
        <v>0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0</v>
      </c>
      <c r="AW26">
        <f t="shared" si="28"/>
        <v>0</v>
      </c>
      <c r="AX26">
        <f t="shared" si="28"/>
        <v>0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-0.12892500000000001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-0.14495749999999999</v>
      </c>
      <c r="S27">
        <f t="shared" si="31"/>
        <v>0</v>
      </c>
      <c r="T27">
        <f t="shared" si="31"/>
        <v>0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-0.10440699000000001</v>
      </c>
      <c r="Z27">
        <f t="shared" si="31"/>
        <v>0</v>
      </c>
      <c r="AA27">
        <f t="shared" si="31"/>
        <v>0</v>
      </c>
      <c r="AB27">
        <f t="shared" si="31"/>
        <v>-0.1262104</v>
      </c>
      <c r="AC27">
        <f t="shared" si="31"/>
        <v>0</v>
      </c>
      <c r="AD27">
        <f t="shared" si="31"/>
        <v>-0.33305494000000002</v>
      </c>
      <c r="AE27">
        <f t="shared" si="31"/>
        <v>0.36918917600000001</v>
      </c>
      <c r="AF27">
        <f t="shared" si="31"/>
        <v>-0.10012570899999999</v>
      </c>
      <c r="AG27">
        <f t="shared" si="31"/>
        <v>-9.4100000000000003E-2</v>
      </c>
      <c r="AH27">
        <f t="shared" si="31"/>
        <v>0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0</v>
      </c>
      <c r="AW27">
        <f t="shared" si="31"/>
        <v>0</v>
      </c>
      <c r="AX27">
        <f t="shared" si="31"/>
        <v>0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0.375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0.20250000000000001</v>
      </c>
      <c r="S28">
        <f t="shared" si="34"/>
        <v>0</v>
      </c>
      <c r="T28">
        <f t="shared" si="34"/>
        <v>0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0.39279999999999998</v>
      </c>
      <c r="Z28">
        <f t="shared" si="34"/>
        <v>0</v>
      </c>
      <c r="AA28">
        <f t="shared" si="34"/>
        <v>0</v>
      </c>
      <c r="AB28">
        <f t="shared" si="34"/>
        <v>0.42080000000000001</v>
      </c>
      <c r="AC28">
        <f t="shared" si="34"/>
        <v>0</v>
      </c>
      <c r="AD28">
        <f t="shared" si="34"/>
        <v>0.5423</v>
      </c>
      <c r="AE28">
        <f t="shared" si="34"/>
        <v>0.52190000000000003</v>
      </c>
      <c r="AF28">
        <f t="shared" si="34"/>
        <v>0.51</v>
      </c>
      <c r="AG28">
        <f t="shared" si="34"/>
        <v>0</v>
      </c>
      <c r="AH28">
        <f t="shared" si="34"/>
        <v>0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</v>
      </c>
      <c r="AW28">
        <f t="shared" si="34"/>
        <v>0</v>
      </c>
      <c r="AX28">
        <f t="shared" si="34"/>
        <v>0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gubb_&amp;_inggs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2014-07-28T19:27:11Z</dcterms:created>
  <dcterms:modified xsi:type="dcterms:W3CDTF">2014-08-14T06:00:58Z</dcterms:modified>
</cp:coreProperties>
</file>