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0" yWindow="3735" windowWidth="17955" windowHeight="6345"/>
  </bookViews>
  <sheets>
    <sheet name="harmony_gold_mng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20" i="1" s="1"/>
  <c r="DB17" i="1"/>
  <c r="DC17" i="1"/>
  <c r="DD17" i="1"/>
  <c r="DE17" i="1"/>
  <c r="DE20" i="1" s="1"/>
  <c r="DF17" i="1"/>
  <c r="DG17" i="1"/>
  <c r="DH17" i="1"/>
  <c r="DI17" i="1"/>
  <c r="DI18" i="1" s="1"/>
  <c r="DJ17" i="1"/>
  <c r="DK17" i="1"/>
  <c r="DL17" i="1"/>
  <c r="DM17" i="1"/>
  <c r="DM20" i="1" s="1"/>
  <c r="DN17" i="1"/>
  <c r="DO17" i="1"/>
  <c r="DP17" i="1"/>
  <c r="DQ17" i="1"/>
  <c r="DQ20" i="1" s="1"/>
  <c r="DR17" i="1"/>
  <c r="DS17" i="1"/>
  <c r="DT17" i="1"/>
  <c r="DU17" i="1"/>
  <c r="DU20" i="1" s="1"/>
  <c r="DV17" i="1"/>
  <c r="DW17" i="1"/>
  <c r="DX17" i="1"/>
  <c r="DY17" i="1"/>
  <c r="DY18" i="1" s="1"/>
  <c r="DZ17" i="1"/>
  <c r="EA17" i="1"/>
  <c r="EB17" i="1"/>
  <c r="EC17" i="1"/>
  <c r="EC20" i="1" s="1"/>
  <c r="ED17" i="1"/>
  <c r="EE17" i="1"/>
  <c r="EF17" i="1"/>
  <c r="EG17" i="1"/>
  <c r="EG20" i="1" s="1"/>
  <c r="EH17" i="1"/>
  <c r="EI17" i="1"/>
  <c r="EJ17" i="1"/>
  <c r="EK17" i="1"/>
  <c r="EK20" i="1" s="1"/>
  <c r="EL17" i="1"/>
  <c r="EM17" i="1"/>
  <c r="EN17" i="1"/>
  <c r="EO17" i="1"/>
  <c r="EO18" i="1" s="1"/>
  <c r="EP17" i="1"/>
  <c r="EQ17" i="1"/>
  <c r="ER17" i="1"/>
  <c r="ES17" i="1"/>
  <c r="ES20" i="1" s="1"/>
  <c r="ET17" i="1"/>
  <c r="EU17" i="1"/>
  <c r="EV17" i="1"/>
  <c r="EW17" i="1"/>
  <c r="EW20" i="1" s="1"/>
  <c r="EX17" i="1"/>
  <c r="EY17" i="1"/>
  <c r="EZ17" i="1"/>
  <c r="FA17" i="1"/>
  <c r="FA20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M18" i="1"/>
  <c r="DN18" i="1"/>
  <c r="DO18" i="1"/>
  <c r="DR18" i="1"/>
  <c r="DS18" i="1"/>
  <c r="DV18" i="1"/>
  <c r="DW18" i="1"/>
  <c r="DZ18" i="1"/>
  <c r="EA18" i="1"/>
  <c r="EC18" i="1"/>
  <c r="ED18" i="1"/>
  <c r="EE18" i="1"/>
  <c r="EH18" i="1"/>
  <c r="EI18" i="1"/>
  <c r="EL18" i="1"/>
  <c r="EM18" i="1"/>
  <c r="EP18" i="1"/>
  <c r="EQ18" i="1"/>
  <c r="ES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G20" i="1"/>
  <c r="AH20" i="1"/>
  <c r="AI20" i="1"/>
  <c r="AL20" i="1"/>
  <c r="AM20" i="1"/>
  <c r="AP20" i="1"/>
  <c r="AQ20" i="1"/>
  <c r="AT20" i="1"/>
  <c r="AU20" i="1"/>
  <c r="AW20" i="1"/>
  <c r="AX20" i="1"/>
  <c r="AY20" i="1"/>
  <c r="BB20" i="1"/>
  <c r="BC20" i="1"/>
  <c r="BF20" i="1"/>
  <c r="BG20" i="1"/>
  <c r="BJ20" i="1"/>
  <c r="BK20" i="1"/>
  <c r="BM20" i="1"/>
  <c r="BN20" i="1"/>
  <c r="BO20" i="1"/>
  <c r="BR20" i="1"/>
  <c r="BS20" i="1"/>
  <c r="BV20" i="1"/>
  <c r="BW20" i="1"/>
  <c r="BZ20" i="1"/>
  <c r="CA20" i="1"/>
  <c r="CC20" i="1"/>
  <c r="CD20" i="1"/>
  <c r="CE20" i="1"/>
  <c r="CH20" i="1"/>
  <c r="CI20" i="1"/>
  <c r="CL20" i="1"/>
  <c r="CM20" i="1"/>
  <c r="CP20" i="1"/>
  <c r="CQ20" i="1"/>
  <c r="CS20" i="1"/>
  <c r="CT20" i="1"/>
  <c r="CU20" i="1"/>
  <c r="CX20" i="1"/>
  <c r="CY20" i="1"/>
  <c r="DB20" i="1"/>
  <c r="DC20" i="1"/>
  <c r="DF20" i="1"/>
  <c r="DG20" i="1"/>
  <c r="DI20" i="1"/>
  <c r="DJ20" i="1"/>
  <c r="DK20" i="1"/>
  <c r="DN20" i="1"/>
  <c r="DO20" i="1"/>
  <c r="DR20" i="1"/>
  <c r="DS20" i="1"/>
  <c r="DV20" i="1"/>
  <c r="DW20" i="1"/>
  <c r="DY20" i="1"/>
  <c r="DZ20" i="1"/>
  <c r="EA20" i="1"/>
  <c r="ED20" i="1"/>
  <c r="EE20" i="1"/>
  <c r="EH20" i="1"/>
  <c r="EI20" i="1"/>
  <c r="EL20" i="1"/>
  <c r="EM20" i="1"/>
  <c r="EO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CW20" i="1" l="1"/>
  <c r="CG20" i="1"/>
  <c r="CG25" i="1" s="1"/>
  <c r="BQ20" i="1"/>
  <c r="BQ25" i="1" s="1"/>
  <c r="BA20" i="1"/>
  <c r="BA25" i="1" s="1"/>
  <c r="AK20" i="1"/>
  <c r="EW18" i="1"/>
  <c r="EW23" i="1" s="1"/>
  <c r="EG18" i="1"/>
  <c r="DQ18" i="1"/>
  <c r="DA18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0" i="1"/>
  <c r="BT18" i="1"/>
  <c r="BT20" i="1"/>
  <c r="BP18" i="1"/>
  <c r="BP20" i="1"/>
  <c r="BL18" i="1"/>
  <c r="BL20" i="1"/>
  <c r="BH18" i="1"/>
  <c r="BH20" i="1"/>
  <c r="BD18" i="1"/>
  <c r="BD20" i="1"/>
  <c r="CK20" i="1"/>
  <c r="BU20" i="1"/>
  <c r="BE20" i="1"/>
  <c r="BE25" i="1" s="1"/>
  <c r="AO20" i="1"/>
  <c r="FA18" i="1"/>
  <c r="EK18" i="1"/>
  <c r="DU18" i="1"/>
  <c r="DU23" i="1" s="1"/>
  <c r="DE18" i="1"/>
  <c r="CO20" i="1"/>
  <c r="BY20" i="1"/>
  <c r="BI20" i="1"/>
  <c r="BI25" i="1" s="1"/>
  <c r="AS20" i="1"/>
  <c r="AC20" i="1"/>
  <c r="AZ20" i="1"/>
  <c r="AV20" i="1"/>
  <c r="AR20" i="1"/>
  <c r="AN20" i="1"/>
  <c r="AJ20" i="1"/>
  <c r="AF20" i="1"/>
  <c r="AB20" i="1"/>
  <c r="W19" i="1"/>
  <c r="S19" i="1"/>
  <c r="S24" i="1" s="1"/>
  <c r="O19" i="1"/>
  <c r="W20" i="1"/>
  <c r="S20" i="1"/>
  <c r="O20" i="1"/>
  <c r="N23" i="1"/>
  <c r="O22" i="1"/>
  <c r="Q23" i="1"/>
  <c r="V23" i="1"/>
  <c r="W22" i="1"/>
  <c r="Y23" i="1"/>
  <c r="Z24" i="1"/>
  <c r="AD23" i="1"/>
  <c r="AE22" i="1"/>
  <c r="AG23" i="1"/>
  <c r="AL23" i="1"/>
  <c r="AM22" i="1"/>
  <c r="AO23" i="1"/>
  <c r="AT23" i="1"/>
  <c r="AU22" i="1"/>
  <c r="AW23" i="1"/>
  <c r="AX24" i="1"/>
  <c r="BB23" i="1"/>
  <c r="BC22" i="1"/>
  <c r="BE23" i="1"/>
  <c r="BJ23" i="1"/>
  <c r="BK22" i="1"/>
  <c r="BM23" i="1"/>
  <c r="BR23" i="1"/>
  <c r="BS22" i="1"/>
  <c r="BU23" i="1"/>
  <c r="BZ23" i="1"/>
  <c r="CA22" i="1"/>
  <c r="CC23" i="1"/>
  <c r="CH23" i="1"/>
  <c r="CI22" i="1"/>
  <c r="CL24" i="1"/>
  <c r="CP23" i="1"/>
  <c r="CQ22" i="1"/>
  <c r="CX23" i="1"/>
  <c r="CY22" i="1"/>
  <c r="DA23" i="1"/>
  <c r="DF23" i="1"/>
  <c r="DG22" i="1"/>
  <c r="DI23" i="1"/>
  <c r="DJ24" i="1"/>
  <c r="DN23" i="1"/>
  <c r="DO22" i="1"/>
  <c r="DV23" i="1"/>
  <c r="DW22" i="1"/>
  <c r="ED23" i="1"/>
  <c r="EE22" i="1"/>
  <c r="EG23" i="1"/>
  <c r="EH24" i="1"/>
  <c r="EL23" i="1"/>
  <c r="EM22" i="1"/>
  <c r="EO23" i="1"/>
  <c r="ET23" i="1"/>
  <c r="EU22" i="1"/>
  <c r="EX24" i="1"/>
  <c r="FB23" i="1"/>
  <c r="FC22" i="1"/>
  <c r="R23" i="1"/>
  <c r="Z23" i="1"/>
  <c r="AX23" i="1"/>
  <c r="CD23" i="1"/>
  <c r="DJ23" i="1"/>
  <c r="EP23" i="1"/>
  <c r="M24" i="1"/>
  <c r="Q24" i="1"/>
  <c r="Y24" i="1"/>
  <c r="AG24" i="1"/>
  <c r="AO24" i="1"/>
  <c r="AV24" i="1"/>
  <c r="AW24" i="1"/>
  <c r="BA24" i="1"/>
  <c r="BE24" i="1"/>
  <c r="BG24" i="1"/>
  <c r="BL24" i="1"/>
  <c r="BM24" i="1"/>
  <c r="BQ24" i="1"/>
  <c r="BU24" i="1"/>
  <c r="CC24" i="1"/>
  <c r="CK24" i="1"/>
  <c r="CM24" i="1"/>
  <c r="CS24" i="1"/>
  <c r="DA24" i="1"/>
  <c r="DH24" i="1"/>
  <c r="DI24" i="1"/>
  <c r="DQ24" i="1"/>
  <c r="DU24" i="1"/>
  <c r="DY24" i="1"/>
  <c r="EC24" i="1"/>
  <c r="EG24" i="1"/>
  <c r="EI24" i="1"/>
  <c r="EO24" i="1"/>
  <c r="EW24" i="1"/>
  <c r="M25" i="1"/>
  <c r="O25" i="1"/>
  <c r="R25" i="1"/>
  <c r="U25" i="1"/>
  <c r="Z25" i="1"/>
  <c r="AE25" i="1"/>
  <c r="AH25" i="1"/>
  <c r="AP25" i="1"/>
  <c r="AU25" i="1"/>
  <c r="AX25" i="1"/>
  <c r="BF25" i="1"/>
  <c r="BK25" i="1"/>
  <c r="BN25" i="1"/>
  <c r="BV25" i="1"/>
  <c r="CA25" i="1"/>
  <c r="CD25" i="1"/>
  <c r="CL25" i="1"/>
  <c r="CW25" i="1"/>
  <c r="DB25" i="1"/>
  <c r="DM25" i="1"/>
  <c r="DR25" i="1"/>
  <c r="EC25" i="1"/>
  <c r="EH25" i="1"/>
  <c r="ES25" i="1"/>
  <c r="EX25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G22" i="1"/>
  <c r="AH22" i="1"/>
  <c r="AI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M22" i="1"/>
  <c r="BN22" i="1"/>
  <c r="BO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S22" i="1"/>
  <c r="CT22" i="1"/>
  <c r="CU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P22" i="1"/>
  <c r="DQ22" i="1"/>
  <c r="DR22" i="1"/>
  <c r="DS22" i="1"/>
  <c r="DT22" i="1"/>
  <c r="DU22" i="1"/>
  <c r="DV22" i="1"/>
  <c r="DY22" i="1"/>
  <c r="DZ22" i="1"/>
  <c r="EA22" i="1"/>
  <c r="EC22" i="1"/>
  <c r="ED22" i="1"/>
  <c r="EF22" i="1"/>
  <c r="EG22" i="1"/>
  <c r="EH22" i="1"/>
  <c r="EI22" i="1"/>
  <c r="EJ22" i="1"/>
  <c r="EK22" i="1"/>
  <c r="EL22" i="1"/>
  <c r="EN22" i="1"/>
  <c r="EO22" i="1"/>
  <c r="EP22" i="1"/>
  <c r="EQ22" i="1"/>
  <c r="ER22" i="1"/>
  <c r="ES22" i="1"/>
  <c r="ET22" i="1"/>
  <c r="EV22" i="1"/>
  <c r="EW22" i="1"/>
  <c r="EX22" i="1"/>
  <c r="EY22" i="1"/>
  <c r="EZ22" i="1"/>
  <c r="FA22" i="1"/>
  <c r="FB22" i="1"/>
  <c r="M23" i="1"/>
  <c r="S23" i="1"/>
  <c r="U23" i="1"/>
  <c r="AA23" i="1"/>
  <c r="AC23" i="1"/>
  <c r="AH23" i="1"/>
  <c r="AI23" i="1"/>
  <c r="AK23" i="1"/>
  <c r="AP23" i="1"/>
  <c r="AQ23" i="1"/>
  <c r="AS23" i="1"/>
  <c r="AY23" i="1"/>
  <c r="BA23" i="1"/>
  <c r="BF23" i="1"/>
  <c r="BG23" i="1"/>
  <c r="BI23" i="1"/>
  <c r="BN23" i="1"/>
  <c r="BO23" i="1"/>
  <c r="BQ23" i="1"/>
  <c r="BV23" i="1"/>
  <c r="BW23" i="1"/>
  <c r="BY23" i="1"/>
  <c r="CE23" i="1"/>
  <c r="CG23" i="1"/>
  <c r="CK23" i="1"/>
  <c r="CL23" i="1"/>
  <c r="CM23" i="1"/>
  <c r="CO23" i="1"/>
  <c r="CS23" i="1"/>
  <c r="CT23" i="1"/>
  <c r="CU23" i="1"/>
  <c r="CW23" i="1"/>
  <c r="DB23" i="1"/>
  <c r="DC23" i="1"/>
  <c r="DE23" i="1"/>
  <c r="DK23" i="1"/>
  <c r="DM23" i="1"/>
  <c r="DQ23" i="1"/>
  <c r="DR23" i="1"/>
  <c r="DS23" i="1"/>
  <c r="DY23" i="1"/>
  <c r="DZ23" i="1"/>
  <c r="EA23" i="1"/>
  <c r="EC23" i="1"/>
  <c r="EH23" i="1"/>
  <c r="EI23" i="1"/>
  <c r="EK23" i="1"/>
  <c r="EQ23" i="1"/>
  <c r="ES23" i="1"/>
  <c r="EX23" i="1"/>
  <c r="EY23" i="1"/>
  <c r="FA23" i="1"/>
  <c r="N24" i="1"/>
  <c r="R24" i="1"/>
  <c r="U24" i="1"/>
  <c r="V24" i="1"/>
  <c r="AA24" i="1"/>
  <c r="AC24" i="1"/>
  <c r="AD24" i="1"/>
  <c r="AF24" i="1"/>
  <c r="AH24" i="1"/>
  <c r="AI24" i="1"/>
  <c r="AK24" i="1"/>
  <c r="AL24" i="1"/>
  <c r="AP24" i="1"/>
  <c r="AQ24" i="1"/>
  <c r="AS24" i="1"/>
  <c r="AT24" i="1"/>
  <c r="AY24" i="1"/>
  <c r="BB24" i="1"/>
  <c r="BF24" i="1"/>
  <c r="BI24" i="1"/>
  <c r="BJ24" i="1"/>
  <c r="BN24" i="1"/>
  <c r="BO24" i="1"/>
  <c r="BR24" i="1"/>
  <c r="BV24" i="1"/>
  <c r="BW24" i="1"/>
  <c r="BY24" i="1"/>
  <c r="BZ24" i="1"/>
  <c r="CD24" i="1"/>
  <c r="CE24" i="1"/>
  <c r="CG24" i="1"/>
  <c r="CH24" i="1"/>
  <c r="CO24" i="1"/>
  <c r="CP24" i="1"/>
  <c r="CR24" i="1"/>
  <c r="CT24" i="1"/>
  <c r="CU24" i="1"/>
  <c r="CW24" i="1"/>
  <c r="CX24" i="1"/>
  <c r="DB24" i="1"/>
  <c r="DC24" i="1"/>
  <c r="DE24" i="1"/>
  <c r="DF24" i="1"/>
  <c r="DK24" i="1"/>
  <c r="DM24" i="1"/>
  <c r="DN24" i="1"/>
  <c r="DP24" i="1"/>
  <c r="DR24" i="1"/>
  <c r="DS24" i="1"/>
  <c r="DX24" i="1"/>
  <c r="DZ24" i="1"/>
  <c r="EA24" i="1"/>
  <c r="ED24" i="1"/>
  <c r="EK24" i="1"/>
  <c r="EP24" i="1"/>
  <c r="EQ24" i="1"/>
  <c r="ES24" i="1"/>
  <c r="ET24" i="1"/>
  <c r="EY24" i="1"/>
  <c r="FA24" i="1"/>
  <c r="N25" i="1"/>
  <c r="Q25" i="1"/>
  <c r="S25" i="1"/>
  <c r="V25" i="1"/>
  <c r="W25" i="1"/>
  <c r="Y25" i="1"/>
  <c r="AA25" i="1"/>
  <c r="AC25" i="1"/>
  <c r="AD25" i="1"/>
  <c r="AG25" i="1"/>
  <c r="AI25" i="1"/>
  <c r="AK25" i="1"/>
  <c r="AL25" i="1"/>
  <c r="AM25" i="1"/>
  <c r="AO25" i="1"/>
  <c r="AQ25" i="1"/>
  <c r="AS25" i="1"/>
  <c r="AT25" i="1"/>
  <c r="AW25" i="1"/>
  <c r="AY25" i="1"/>
  <c r="BB25" i="1"/>
  <c r="BC25" i="1"/>
  <c r="BG25" i="1"/>
  <c r="BJ25" i="1"/>
  <c r="BM25" i="1"/>
  <c r="BO25" i="1"/>
  <c r="BR25" i="1"/>
  <c r="BS25" i="1"/>
  <c r="BU25" i="1"/>
  <c r="BW25" i="1"/>
  <c r="BY25" i="1"/>
  <c r="BZ25" i="1"/>
  <c r="CC25" i="1"/>
  <c r="CE25" i="1"/>
  <c r="CH25" i="1"/>
  <c r="CI25" i="1"/>
  <c r="CK25" i="1"/>
  <c r="CM25" i="1"/>
  <c r="CO25" i="1"/>
  <c r="CP25" i="1"/>
  <c r="CQ25" i="1"/>
  <c r="CS25" i="1"/>
  <c r="CT25" i="1"/>
  <c r="CU25" i="1"/>
  <c r="CX25" i="1"/>
  <c r="CY25" i="1"/>
  <c r="DA25" i="1"/>
  <c r="DC25" i="1"/>
  <c r="DE25" i="1"/>
  <c r="DF25" i="1"/>
  <c r="DG25" i="1"/>
  <c r="DI25" i="1"/>
  <c r="DJ25" i="1"/>
  <c r="DK25" i="1"/>
  <c r="DN25" i="1"/>
  <c r="DO25" i="1"/>
  <c r="DQ25" i="1"/>
  <c r="DS25" i="1"/>
  <c r="DU25" i="1"/>
  <c r="DV25" i="1"/>
  <c r="DW25" i="1"/>
  <c r="DY25" i="1"/>
  <c r="DZ25" i="1"/>
  <c r="EA25" i="1"/>
  <c r="ED25" i="1"/>
  <c r="EE25" i="1"/>
  <c r="EG25" i="1"/>
  <c r="EI25" i="1"/>
  <c r="EK25" i="1"/>
  <c r="EL25" i="1"/>
  <c r="EM25" i="1"/>
  <c r="EO25" i="1"/>
  <c r="EP25" i="1"/>
  <c r="EQ25" i="1"/>
  <c r="ET25" i="1"/>
  <c r="EU25" i="1"/>
  <c r="EW25" i="1"/>
  <c r="EY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4" i="1"/>
  <c r="EZ25" i="1"/>
  <c r="EV23" i="1"/>
  <c r="EV25" i="1"/>
  <c r="ER23" i="1"/>
  <c r="ER24" i="1"/>
  <c r="ER25" i="1"/>
  <c r="EN23" i="1"/>
  <c r="EN25" i="1"/>
  <c r="EJ23" i="1"/>
  <c r="EJ24" i="1"/>
  <c r="EJ25" i="1"/>
  <c r="EF23" i="1"/>
  <c r="EF25" i="1"/>
  <c r="EB23" i="1"/>
  <c r="EB24" i="1"/>
  <c r="EB25" i="1"/>
  <c r="EB22" i="1"/>
  <c r="DX23" i="1"/>
  <c r="DX25" i="1"/>
  <c r="DX22" i="1"/>
  <c r="DT23" i="1"/>
  <c r="DT24" i="1"/>
  <c r="DT25" i="1"/>
  <c r="DP23" i="1"/>
  <c r="DP25" i="1"/>
  <c r="DL23" i="1"/>
  <c r="DL24" i="1"/>
  <c r="DL25" i="1"/>
  <c r="DH23" i="1"/>
  <c r="DH25" i="1"/>
  <c r="DD23" i="1"/>
  <c r="DD24" i="1"/>
  <c r="DD25" i="1"/>
  <c r="CZ24" i="1"/>
  <c r="CZ23" i="1"/>
  <c r="CZ25" i="1"/>
  <c r="CV23" i="1"/>
  <c r="CV24" i="1"/>
  <c r="CV25" i="1"/>
  <c r="CV22" i="1"/>
  <c r="CR23" i="1"/>
  <c r="CR25" i="1"/>
  <c r="CR22" i="1"/>
  <c r="CN23" i="1"/>
  <c r="CN24" i="1"/>
  <c r="CN25" i="1"/>
  <c r="CJ24" i="1"/>
  <c r="CJ23" i="1"/>
  <c r="CJ25" i="1"/>
  <c r="CF23" i="1"/>
  <c r="CF24" i="1"/>
  <c r="CF25" i="1"/>
  <c r="CB23" i="1"/>
  <c r="CB25" i="1"/>
  <c r="BX23" i="1"/>
  <c r="BX24" i="1"/>
  <c r="BX25" i="1"/>
  <c r="BT24" i="1"/>
  <c r="BT23" i="1"/>
  <c r="BT25" i="1"/>
  <c r="BP23" i="1"/>
  <c r="BP24" i="1"/>
  <c r="BP25" i="1"/>
  <c r="BP22" i="1"/>
  <c r="BL23" i="1"/>
  <c r="BL25" i="1"/>
  <c r="BL22" i="1"/>
  <c r="BH23" i="1"/>
  <c r="BH24" i="1"/>
  <c r="BH25" i="1"/>
  <c r="BD24" i="1"/>
  <c r="BD23" i="1"/>
  <c r="BD25" i="1"/>
  <c r="AZ23" i="1"/>
  <c r="AZ24" i="1"/>
  <c r="AZ25" i="1"/>
  <c r="AV23" i="1"/>
  <c r="AV25" i="1"/>
  <c r="AR23" i="1"/>
  <c r="AR24" i="1"/>
  <c r="AR25" i="1"/>
  <c r="AN24" i="1"/>
  <c r="AN23" i="1"/>
  <c r="AN25" i="1"/>
  <c r="AJ23" i="1"/>
  <c r="AJ24" i="1"/>
  <c r="AJ25" i="1"/>
  <c r="AJ22" i="1"/>
  <c r="AF23" i="1"/>
  <c r="AF25" i="1"/>
  <c r="AF22" i="1"/>
  <c r="AB23" i="1"/>
  <c r="AB24" i="1"/>
  <c r="AB25" i="1"/>
  <c r="X24" i="1"/>
  <c r="X23" i="1"/>
  <c r="X25" i="1"/>
  <c r="T23" i="1"/>
  <c r="T24" i="1"/>
  <c r="T25" i="1"/>
  <c r="P23" i="1"/>
  <c r="P25" i="1"/>
  <c r="EV24" i="1"/>
  <c r="EN24" i="1"/>
  <c r="EF24" i="1"/>
  <c r="CB24" i="1"/>
  <c r="P24" i="1"/>
  <c r="FB24" i="1"/>
  <c r="EL24" i="1"/>
  <c r="DV24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<sst xmlns="http://schemas.openxmlformats.org/spreadsheetml/2006/main" count="40" uniqueCount="21">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</sst>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11" width="12.28515625" bestFit="1" customWidth="1"/>
    <col min="12" max="12" width="11.5703125" bestFit="1" customWidth="1"/>
    <col min="13" max="13" width="12.28515625" bestFit="1" customWidth="1"/>
    <col min="14" max="14" width="11.28515625" bestFit="1" customWidth="1"/>
    <col min="15" max="15" width="11.5703125" bestFit="1" customWidth="1"/>
    <col min="16" max="16" width="12.28515625" bestFit="1" customWidth="1"/>
    <col min="17" max="17" width="10.5703125" bestFit="1" customWidth="1"/>
    <col min="18" max="19" width="12.28515625" bestFit="1" customWidth="1"/>
    <col min="20" max="20" width="11.28515625" bestFit="1" customWidth="1"/>
    <col min="21" max="22" width="12.28515625" bestFit="1" customWidth="1"/>
    <col min="23" max="23" width="10.5703125" bestFit="1" customWidth="1"/>
    <col min="24" max="26" width="12.28515625" bestFit="1" customWidth="1"/>
    <col min="27" max="27" width="11.5703125" bestFit="1" customWidth="1"/>
    <col min="28" max="31" width="12.28515625" bestFit="1" customWidth="1"/>
    <col min="32" max="32" width="11.5703125" bestFit="1" customWidth="1"/>
    <col min="33" max="33" width="11.28515625" bestFit="1" customWidth="1"/>
    <col min="34" max="39" width="12.28515625" bestFit="1" customWidth="1"/>
    <col min="40" max="40" width="11.28515625" bestFit="1" customWidth="1"/>
    <col min="41" max="55" width="12.28515625" bestFit="1" customWidth="1"/>
    <col min="56" max="56" width="11.5703125" bestFit="1" customWidth="1"/>
    <col min="57" max="57" width="11.28515625" bestFit="1" customWidth="1"/>
    <col min="58" max="58" width="12.28515625" bestFit="1" customWidth="1"/>
    <col min="59" max="59" width="10.42578125" bestFit="1" customWidth="1"/>
    <col min="60" max="60" width="11.5703125" bestFit="1" customWidth="1"/>
    <col min="61" max="63" width="12.28515625" bestFit="1" customWidth="1"/>
    <col min="64" max="64" width="11.5703125" bestFit="1" customWidth="1"/>
    <col min="65" max="83" width="12.28515625" bestFit="1" customWidth="1"/>
    <col min="84" max="84" width="11.5703125" bestFit="1" customWidth="1"/>
    <col min="85" max="88" width="12.28515625" bestFit="1" customWidth="1"/>
    <col min="89" max="89" width="11.5703125" bestFit="1" customWidth="1"/>
    <col min="90" max="90" width="11.28515625" bestFit="1" customWidth="1"/>
    <col min="91" max="91" width="12.28515625" bestFit="1" customWidth="1"/>
    <col min="92" max="92" width="10.42578125" bestFit="1" customWidth="1"/>
    <col min="93" max="95" width="12.28515625" bestFit="1" customWidth="1"/>
    <col min="96" max="96" width="11.5703125" bestFit="1" customWidth="1"/>
    <col min="97" max="97" width="12.28515625" bestFit="1" customWidth="1"/>
    <col min="98" max="100" width="11.5703125" bestFit="1" customWidth="1"/>
    <col min="101" max="103" width="12.28515625" bestFit="1" customWidth="1"/>
    <col min="104" max="104" width="11.5703125" bestFit="1" customWidth="1"/>
    <col min="105" max="105" width="10.42578125" bestFit="1" customWidth="1"/>
    <col min="106" max="109" width="12.28515625" bestFit="1" customWidth="1"/>
    <col min="110" max="110" width="11.28515625" bestFit="1" customWidth="1"/>
    <col min="111" max="125" width="12.28515625" bestFit="1" customWidth="1"/>
    <col min="126" max="126" width="10.42578125" bestFit="1" customWidth="1"/>
    <col min="127" max="129" width="12.28515625" bestFit="1" customWidth="1"/>
    <col min="130" max="130" width="11.28515625" bestFit="1" customWidth="1"/>
    <col min="131" max="139" width="12.28515625" bestFit="1" customWidth="1"/>
    <col min="140" max="140" width="11.5703125" bestFit="1" customWidth="1"/>
    <col min="141" max="141" width="12.28515625" bestFit="1" customWidth="1"/>
    <col min="142" max="142" width="11.28515625" bestFit="1" customWidth="1"/>
    <col min="143" max="158" width="12.28515625" bestFit="1" customWidth="1"/>
    <col min="159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3651900</v>
      </c>
      <c r="D2">
        <v>3651900</v>
      </c>
      <c r="E2">
        <v>3651900</v>
      </c>
      <c r="F2">
        <v>3651900</v>
      </c>
      <c r="G2">
        <v>3651900</v>
      </c>
      <c r="H2">
        <v>3651900</v>
      </c>
      <c r="I2">
        <v>3651900</v>
      </c>
      <c r="J2">
        <v>6113000</v>
      </c>
      <c r="K2">
        <v>6113000</v>
      </c>
      <c r="L2">
        <v>6113000</v>
      </c>
      <c r="M2">
        <v>6113000</v>
      </c>
      <c r="N2">
        <v>6113000</v>
      </c>
      <c r="O2">
        <v>6113000</v>
      </c>
      <c r="P2">
        <v>6113000</v>
      </c>
      <c r="Q2">
        <v>6113000</v>
      </c>
      <c r="R2">
        <v>6113000</v>
      </c>
      <c r="S2">
        <v>6113000</v>
      </c>
      <c r="T2">
        <v>6113000</v>
      </c>
      <c r="U2">
        <v>6113000</v>
      </c>
      <c r="V2">
        <v>6400000</v>
      </c>
      <c r="W2">
        <v>6400000</v>
      </c>
      <c r="X2">
        <v>6400000</v>
      </c>
      <c r="Y2">
        <v>6400000</v>
      </c>
      <c r="Z2">
        <v>6400000</v>
      </c>
      <c r="AA2">
        <v>6400000</v>
      </c>
      <c r="AB2">
        <v>6400000</v>
      </c>
      <c r="AC2">
        <v>6400000</v>
      </c>
      <c r="AD2">
        <v>6400000</v>
      </c>
      <c r="AE2">
        <v>6400000</v>
      </c>
      <c r="AF2">
        <v>6400000</v>
      </c>
      <c r="AG2">
        <v>6400000</v>
      </c>
      <c r="AH2">
        <v>9555000</v>
      </c>
      <c r="AI2">
        <v>9555000</v>
      </c>
      <c r="AJ2">
        <v>9555000</v>
      </c>
      <c r="AK2">
        <v>9555000</v>
      </c>
      <c r="AL2">
        <v>9555000</v>
      </c>
      <c r="AM2">
        <v>9555000</v>
      </c>
      <c r="AN2">
        <v>9555000</v>
      </c>
      <c r="AO2">
        <v>9555000</v>
      </c>
      <c r="AP2">
        <v>9555000</v>
      </c>
      <c r="AQ2">
        <v>9555000</v>
      </c>
      <c r="AR2">
        <v>9555000</v>
      </c>
      <c r="AS2">
        <v>9555000</v>
      </c>
      <c r="AT2">
        <v>8798000</v>
      </c>
      <c r="AU2">
        <v>8798000</v>
      </c>
      <c r="AV2">
        <v>8798000</v>
      </c>
      <c r="AW2">
        <v>8798000</v>
      </c>
      <c r="AX2">
        <v>8798000</v>
      </c>
      <c r="AY2">
        <v>8798000</v>
      </c>
      <c r="AZ2">
        <v>8798000</v>
      </c>
      <c r="BA2">
        <v>8798000</v>
      </c>
      <c r="BB2">
        <v>8798000</v>
      </c>
      <c r="BC2">
        <v>8798000</v>
      </c>
      <c r="BD2">
        <v>8798000</v>
      </c>
      <c r="BE2">
        <v>8798000</v>
      </c>
      <c r="BF2">
        <v>9253000</v>
      </c>
      <c r="BG2">
        <v>9253000</v>
      </c>
      <c r="BH2">
        <v>9253000</v>
      </c>
      <c r="BI2">
        <v>9253000</v>
      </c>
      <c r="BJ2">
        <v>9253000</v>
      </c>
      <c r="BK2">
        <v>9253000</v>
      </c>
      <c r="BL2">
        <v>9253000</v>
      </c>
      <c r="BM2">
        <v>9253000</v>
      </c>
      <c r="BN2">
        <v>9253000</v>
      </c>
      <c r="BO2">
        <v>9253000</v>
      </c>
      <c r="BP2">
        <v>9253000</v>
      </c>
      <c r="BQ2">
        <v>9253000</v>
      </c>
      <c r="BR2">
        <v>11022000</v>
      </c>
      <c r="BS2">
        <v>11022000</v>
      </c>
      <c r="BT2">
        <v>11022000</v>
      </c>
      <c r="BU2">
        <v>11022000</v>
      </c>
      <c r="BV2">
        <v>11022000</v>
      </c>
      <c r="BW2">
        <v>11022000</v>
      </c>
      <c r="BX2">
        <v>11022000</v>
      </c>
      <c r="BY2">
        <v>11022000</v>
      </c>
      <c r="BZ2">
        <v>11022000</v>
      </c>
      <c r="CA2">
        <v>11022000</v>
      </c>
      <c r="CB2">
        <v>11022000</v>
      </c>
      <c r="CC2">
        <v>11022000</v>
      </c>
      <c r="CD2">
        <v>10518000</v>
      </c>
      <c r="CE2">
        <v>10518000</v>
      </c>
      <c r="CF2">
        <v>10518000</v>
      </c>
      <c r="CG2">
        <v>10518000</v>
      </c>
      <c r="CH2">
        <v>10518000</v>
      </c>
      <c r="CI2">
        <v>10518000</v>
      </c>
      <c r="CJ2">
        <v>10518000</v>
      </c>
      <c r="CK2">
        <v>10518000</v>
      </c>
      <c r="CL2">
        <v>10518000</v>
      </c>
      <c r="CM2">
        <v>10518000</v>
      </c>
      <c r="CN2">
        <v>10518000</v>
      </c>
      <c r="CO2">
        <v>10518000</v>
      </c>
      <c r="CP2">
        <v>6788000</v>
      </c>
      <c r="CQ2">
        <v>6788000</v>
      </c>
      <c r="CR2">
        <v>6788000</v>
      </c>
      <c r="CS2">
        <v>6788000</v>
      </c>
      <c r="CT2">
        <v>6788000</v>
      </c>
      <c r="CU2">
        <v>6788000</v>
      </c>
      <c r="CV2">
        <v>6788000</v>
      </c>
      <c r="CW2">
        <v>6788000</v>
      </c>
      <c r="CX2">
        <v>6788000</v>
      </c>
      <c r="CY2">
        <v>6788000</v>
      </c>
      <c r="CZ2">
        <v>6788000</v>
      </c>
      <c r="DA2">
        <v>6788000</v>
      </c>
      <c r="DB2">
        <v>8139000</v>
      </c>
      <c r="DC2">
        <v>8139000</v>
      </c>
      <c r="DD2">
        <v>8139000</v>
      </c>
      <c r="DE2">
        <v>8139000</v>
      </c>
      <c r="DF2">
        <v>8139000</v>
      </c>
      <c r="DG2">
        <v>8139000</v>
      </c>
      <c r="DH2">
        <v>8139000</v>
      </c>
      <c r="DI2">
        <v>8139000</v>
      </c>
      <c r="DJ2">
        <v>8139000</v>
      </c>
      <c r="DK2">
        <v>8139000</v>
      </c>
      <c r="DL2">
        <v>8139000</v>
      </c>
      <c r="DM2">
        <v>8139000</v>
      </c>
      <c r="DN2">
        <v>8535000</v>
      </c>
      <c r="DO2">
        <v>8535000</v>
      </c>
      <c r="DP2">
        <v>8535000</v>
      </c>
      <c r="DQ2">
        <v>8535000</v>
      </c>
      <c r="DR2">
        <v>8535000</v>
      </c>
      <c r="DS2">
        <v>8535000</v>
      </c>
      <c r="DT2">
        <v>8535000</v>
      </c>
      <c r="DU2">
        <v>8535000</v>
      </c>
      <c r="DV2">
        <v>8535000</v>
      </c>
      <c r="DW2">
        <v>8535000</v>
      </c>
      <c r="DX2">
        <v>8535000</v>
      </c>
      <c r="DY2">
        <v>8535000</v>
      </c>
      <c r="DZ2">
        <v>8632000</v>
      </c>
      <c r="EA2">
        <v>8632000</v>
      </c>
      <c r="EB2">
        <v>8632000</v>
      </c>
      <c r="EC2">
        <v>8632000</v>
      </c>
      <c r="ED2">
        <v>8632000</v>
      </c>
      <c r="EE2">
        <v>8632000</v>
      </c>
      <c r="EF2">
        <v>8632000</v>
      </c>
      <c r="EG2">
        <v>8632000</v>
      </c>
      <c r="EH2">
        <v>8632000</v>
      </c>
      <c r="EI2">
        <v>8632000</v>
      </c>
      <c r="EJ2">
        <v>8632000</v>
      </c>
      <c r="EK2">
        <v>8632000</v>
      </c>
      <c r="EL2">
        <v>9814000</v>
      </c>
      <c r="EM2">
        <v>9814000</v>
      </c>
      <c r="EN2">
        <v>9814000</v>
      </c>
      <c r="EO2">
        <v>9814000</v>
      </c>
      <c r="EP2">
        <v>9814000</v>
      </c>
      <c r="EQ2">
        <v>9814000</v>
      </c>
      <c r="ER2">
        <v>9814000</v>
      </c>
      <c r="ES2">
        <v>9814000</v>
      </c>
      <c r="ET2">
        <v>9814000</v>
      </c>
      <c r="EU2">
        <v>9814000</v>
      </c>
      <c r="EV2">
        <v>9814000</v>
      </c>
      <c r="EW2">
        <v>9814000</v>
      </c>
    </row>
    <row r="3" spans="1:159" x14ac:dyDescent="0.25">
      <c r="A3" t="s">
        <v>2</v>
      </c>
      <c r="B3" t="s">
        <v>1</v>
      </c>
      <c r="D3">
        <v>-0.166235675</v>
      </c>
      <c r="E3">
        <v>-5.4424143000000001E-2</v>
      </c>
      <c r="F3">
        <v>-0.15426727800000001</v>
      </c>
      <c r="G3">
        <v>-0.125919262</v>
      </c>
      <c r="H3">
        <v>-0.111686303</v>
      </c>
      <c r="I3">
        <v>-2.6463099999999998E-4</v>
      </c>
      <c r="J3">
        <v>-0.28940961399999998</v>
      </c>
      <c r="K3">
        <v>-0.11862560599999999</v>
      </c>
      <c r="L3">
        <v>8.8378291999999997E-2</v>
      </c>
      <c r="M3">
        <v>-1.5401952999999999E-2</v>
      </c>
      <c r="N3">
        <v>-8.1932630000000006E-2</v>
      </c>
      <c r="O3">
        <v>0.18260372899999999</v>
      </c>
      <c r="P3">
        <v>-3.8974609E-2</v>
      </c>
      <c r="Q3">
        <v>0.17569799</v>
      </c>
      <c r="R3">
        <v>-0.112843078</v>
      </c>
      <c r="S3">
        <v>-8.9804747000000004E-2</v>
      </c>
      <c r="T3">
        <v>-3.9358209999999998E-2</v>
      </c>
      <c r="U3">
        <v>-0.25113326899999999</v>
      </c>
      <c r="V3">
        <v>-0.34075907900000002</v>
      </c>
      <c r="W3">
        <v>0.12618261</v>
      </c>
      <c r="X3">
        <v>-4.6663283E-2</v>
      </c>
      <c r="Y3">
        <v>-0.36141282600000002</v>
      </c>
      <c r="Z3">
        <v>-0.28849290599999999</v>
      </c>
      <c r="AA3">
        <v>8.0588163000000004E-2</v>
      </c>
      <c r="AB3">
        <v>-0.27278996100000003</v>
      </c>
      <c r="AC3">
        <v>-0.32253546399999999</v>
      </c>
      <c r="AD3">
        <v>-0.29381858700000002</v>
      </c>
      <c r="AE3">
        <v>-0.39552490800000001</v>
      </c>
      <c r="AF3">
        <v>0.18722966799999999</v>
      </c>
      <c r="AG3">
        <v>-0.24104871</v>
      </c>
      <c r="AH3">
        <v>-0.24130233500000001</v>
      </c>
      <c r="AI3">
        <v>-6.6899298999999995E-2</v>
      </c>
      <c r="AJ3">
        <v>-0.22389640799999999</v>
      </c>
      <c r="AK3">
        <v>-0.129278489</v>
      </c>
      <c r="AL3">
        <v>-0.23319108099999999</v>
      </c>
      <c r="AM3">
        <v>-0.113259606</v>
      </c>
      <c r="AN3">
        <v>-0.17942738</v>
      </c>
      <c r="AO3">
        <v>-0.25298112699999997</v>
      </c>
      <c r="AP3">
        <v>-0.20989922699999999</v>
      </c>
      <c r="AQ3">
        <v>-0.40797642699999997</v>
      </c>
      <c r="AR3">
        <v>-0.18179178700000001</v>
      </c>
      <c r="AS3">
        <v>-0.37233574800000002</v>
      </c>
      <c r="AT3">
        <v>-0.147690601</v>
      </c>
      <c r="AU3">
        <v>-1.3082217E-2</v>
      </c>
      <c r="AV3">
        <v>-0.13069862500000001</v>
      </c>
      <c r="AW3">
        <v>-0.39587351199999998</v>
      </c>
      <c r="AX3">
        <v>-0.32152816099999998</v>
      </c>
      <c r="AY3">
        <v>-0.35978461299999998</v>
      </c>
      <c r="AZ3">
        <v>-0.22146242499999999</v>
      </c>
      <c r="BA3">
        <v>-0.175226092</v>
      </c>
      <c r="BB3">
        <v>-0.20315588500000001</v>
      </c>
      <c r="BC3">
        <v>-0.41072391600000002</v>
      </c>
      <c r="BD3">
        <v>8.7954332999999996E-2</v>
      </c>
      <c r="BE3">
        <v>-1.388402E-2</v>
      </c>
      <c r="BF3">
        <v>-0.24415393299999999</v>
      </c>
      <c r="BG3">
        <v>-0.35441590000000001</v>
      </c>
      <c r="BH3">
        <v>0.29605440700000002</v>
      </c>
      <c r="BI3">
        <v>-0.222029633</v>
      </c>
      <c r="BJ3">
        <v>-8.8412466999999995E-2</v>
      </c>
      <c r="BK3">
        <v>-0.15106675899999999</v>
      </c>
      <c r="BL3">
        <v>8.2692750999999995E-2</v>
      </c>
      <c r="BM3">
        <v>-0.45950703599999998</v>
      </c>
      <c r="BN3">
        <v>-3.6119498999999999E-2</v>
      </c>
      <c r="BO3">
        <v>-0.226679452</v>
      </c>
      <c r="BP3">
        <v>-0.267529711</v>
      </c>
      <c r="BQ3">
        <v>-1.7641148999999998E-2</v>
      </c>
      <c r="BR3">
        <v>-0.363826596</v>
      </c>
      <c r="BS3">
        <v>-0.233214686</v>
      </c>
      <c r="BT3">
        <v>-0.20426968500000001</v>
      </c>
      <c r="BU3">
        <v>-0.120198892</v>
      </c>
      <c r="BV3">
        <v>-0.138601314</v>
      </c>
      <c r="BW3">
        <v>-0.30745379699999997</v>
      </c>
      <c r="BX3">
        <v>-0.34440019900000002</v>
      </c>
      <c r="BY3">
        <v>-0.240711222</v>
      </c>
      <c r="BZ3">
        <v>-0.17863016200000001</v>
      </c>
      <c r="CA3">
        <v>-0.113917239</v>
      </c>
      <c r="CB3">
        <v>-0.31304840099999998</v>
      </c>
      <c r="CC3">
        <v>-0.27869624799999998</v>
      </c>
      <c r="CD3">
        <v>-0.27492592900000001</v>
      </c>
      <c r="CE3">
        <v>-0.57591311499999998</v>
      </c>
      <c r="CF3">
        <v>3.9317467000000002E-2</v>
      </c>
      <c r="CG3">
        <v>-0.32191780199999998</v>
      </c>
      <c r="CH3">
        <v>-0.20780241799999999</v>
      </c>
      <c r="CI3">
        <v>-0.210256947</v>
      </c>
      <c r="CJ3">
        <v>-0.126510966</v>
      </c>
      <c r="CK3">
        <v>0.115622848</v>
      </c>
      <c r="CL3">
        <v>-0.16478089000000001</v>
      </c>
      <c r="CM3">
        <v>-0.29484765600000001</v>
      </c>
      <c r="CN3">
        <v>-0.1276004</v>
      </c>
      <c r="CO3">
        <v>-0.111960104</v>
      </c>
      <c r="CP3">
        <v>-0.31964021500000001</v>
      </c>
      <c r="CQ3">
        <v>-0.280806956</v>
      </c>
      <c r="CR3">
        <v>9.7187500999999996E-2</v>
      </c>
      <c r="CS3">
        <v>-0.23055799599999999</v>
      </c>
      <c r="CT3">
        <v>5.0336195E-2</v>
      </c>
      <c r="CU3">
        <v>1.8100781E-2</v>
      </c>
      <c r="CV3">
        <v>0.109814957</v>
      </c>
      <c r="CW3">
        <v>-9.0112128E-2</v>
      </c>
      <c r="CX3">
        <v>-0.28761183200000001</v>
      </c>
      <c r="CY3">
        <v>-0.33299470599999997</v>
      </c>
      <c r="CZ3">
        <v>0.107113101</v>
      </c>
      <c r="DA3">
        <v>-0.2930373</v>
      </c>
      <c r="DB3">
        <v>-0.238207957</v>
      </c>
      <c r="DC3">
        <v>-7.4447435000000006E-2</v>
      </c>
      <c r="DD3">
        <v>-1.2727746999999999E-2</v>
      </c>
      <c r="DE3">
        <v>-0.13499634599999999</v>
      </c>
      <c r="DF3">
        <v>-6.9726769999999993E-2</v>
      </c>
      <c r="DG3">
        <v>-0.19190960200000001</v>
      </c>
      <c r="DH3">
        <v>-0.148701319</v>
      </c>
      <c r="DI3">
        <v>-0.13796486599999999</v>
      </c>
      <c r="DJ3">
        <v>-0.101744908</v>
      </c>
      <c r="DK3">
        <v>-5.1082451000000001E-2</v>
      </c>
      <c r="DL3">
        <v>-3.0084165999999999E-2</v>
      </c>
      <c r="DM3">
        <v>-2.8152007999999999E-2</v>
      </c>
      <c r="DN3">
        <v>-0.19442936899999999</v>
      </c>
      <c r="DO3">
        <v>-4.6491710999999998E-2</v>
      </c>
      <c r="DP3">
        <v>-5.4546413000000002E-2</v>
      </c>
      <c r="DQ3">
        <v>-5.8427817999999999E-2</v>
      </c>
      <c r="DR3">
        <v>-0.102623355</v>
      </c>
      <c r="DS3">
        <v>-5.2209067999999997E-2</v>
      </c>
      <c r="DT3">
        <v>-0.17577446899999999</v>
      </c>
      <c r="DU3">
        <v>-6.9946811999999997E-2</v>
      </c>
      <c r="DV3">
        <v>0.114742</v>
      </c>
      <c r="DW3">
        <v>-8.0122367999999999E-2</v>
      </c>
      <c r="DX3">
        <v>-0.12741913799999999</v>
      </c>
      <c r="DY3">
        <v>-0.142042845</v>
      </c>
      <c r="DZ3">
        <v>-7.7213480000000001E-2</v>
      </c>
      <c r="EA3">
        <v>-4.6000674999999998E-2</v>
      </c>
      <c r="EB3">
        <v>-8.7501775000000004E-2</v>
      </c>
      <c r="EC3">
        <v>-2.5206640000000002E-3</v>
      </c>
      <c r="ED3">
        <v>-1.2532473000000001E-2</v>
      </c>
      <c r="EE3">
        <v>-0.27045782099999999</v>
      </c>
      <c r="EF3">
        <v>-0.102969794</v>
      </c>
      <c r="EG3">
        <v>-6.8902393000000006E-2</v>
      </c>
      <c r="EH3">
        <v>-0.26037529799999998</v>
      </c>
      <c r="EI3">
        <v>-0.19915714900000001</v>
      </c>
      <c r="EJ3">
        <v>1.4155594000000001E-2</v>
      </c>
      <c r="EK3">
        <v>-0.210047813</v>
      </c>
      <c r="EL3">
        <v>-3.282562E-2</v>
      </c>
      <c r="EM3">
        <v>-0.28784305500000001</v>
      </c>
      <c r="EN3">
        <v>-8.3782509000000005E-2</v>
      </c>
      <c r="EO3">
        <v>-9.6303380999999993E-2</v>
      </c>
      <c r="EP3">
        <v>-0.125479956</v>
      </c>
      <c r="EQ3">
        <v>-4.2308308000000003E-2</v>
      </c>
      <c r="ER3">
        <v>-0.30368947400000001</v>
      </c>
      <c r="ES3">
        <v>-0.140104173</v>
      </c>
      <c r="ET3">
        <v>-6.2847923E-2</v>
      </c>
      <c r="EU3">
        <v>-0.38796401800000002</v>
      </c>
      <c r="EV3">
        <v>-0.16190547499999999</v>
      </c>
      <c r="EW3">
        <v>-0.28235191500000001</v>
      </c>
      <c r="EX3">
        <v>-0.12836831400000001</v>
      </c>
      <c r="EY3">
        <v>-7.3904141000000007E-2</v>
      </c>
      <c r="EZ3">
        <v>-0.237192454</v>
      </c>
      <c r="FA3">
        <v>-0.140556974</v>
      </c>
      <c r="FB3">
        <v>-0.28096502099999998</v>
      </c>
      <c r="FC3">
        <v>-0.12140798999999999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0.73350000000000004</v>
      </c>
      <c r="D5">
        <v>0.72070000000000001</v>
      </c>
      <c r="E5">
        <v>0.68579999999999997</v>
      </c>
      <c r="F5">
        <v>0.55130000000000001</v>
      </c>
      <c r="G5">
        <v>0.45679999999999998</v>
      </c>
      <c r="H5">
        <v>0.48399999999999999</v>
      </c>
      <c r="I5">
        <v>0.58840000000000003</v>
      </c>
      <c r="J5">
        <v>0.5756</v>
      </c>
      <c r="K5">
        <v>0.44390000000000002</v>
      </c>
      <c r="L5">
        <v>0.46870000000000001</v>
      </c>
      <c r="M5">
        <v>0.48470000000000002</v>
      </c>
      <c r="N5">
        <v>0.71279999999999999</v>
      </c>
      <c r="O5">
        <v>0.69630000000000003</v>
      </c>
      <c r="P5">
        <v>0.82669999999999999</v>
      </c>
      <c r="Q5">
        <v>0.81899999999999995</v>
      </c>
      <c r="R5">
        <v>0.72789999999999999</v>
      </c>
      <c r="S5">
        <v>0.72670000000000001</v>
      </c>
      <c r="T5">
        <v>0.7762</v>
      </c>
      <c r="U5">
        <v>0.88890000000000002</v>
      </c>
      <c r="V5">
        <v>0.98180000000000001</v>
      </c>
      <c r="W5">
        <v>0.9133</v>
      </c>
      <c r="X5">
        <v>0.94340000000000002</v>
      </c>
      <c r="Y5">
        <v>0.91910000000000003</v>
      </c>
      <c r="Z5">
        <v>0.91559999999999997</v>
      </c>
      <c r="AA5">
        <v>0.96499999999999997</v>
      </c>
      <c r="AB5">
        <v>1.0196000000000001</v>
      </c>
      <c r="AC5">
        <v>1.2096</v>
      </c>
      <c r="AD5">
        <v>1.2405999999999999</v>
      </c>
      <c r="AE5">
        <v>1.3738999999999999</v>
      </c>
      <c r="AF5">
        <v>1.3601000000000001</v>
      </c>
      <c r="AG5">
        <v>1.2949999999999999</v>
      </c>
      <c r="AH5">
        <v>1.3359000000000001</v>
      </c>
      <c r="AI5">
        <v>1.6054999999999999</v>
      </c>
      <c r="AJ5">
        <v>1.5198</v>
      </c>
      <c r="AK5">
        <v>1.6509</v>
      </c>
      <c r="AL5">
        <v>1.5175000000000001</v>
      </c>
      <c r="AM5">
        <v>1.5016</v>
      </c>
      <c r="AN5">
        <v>1.3988</v>
      </c>
      <c r="AO5">
        <v>1.3946000000000001</v>
      </c>
      <c r="AP5">
        <v>1.4337</v>
      </c>
      <c r="AQ5">
        <v>1.4175</v>
      </c>
      <c r="AR5">
        <v>1.5639000000000001</v>
      </c>
      <c r="AS5">
        <v>1.5707</v>
      </c>
      <c r="AT5">
        <v>1.5962000000000001</v>
      </c>
      <c r="AU5">
        <v>1.6002000000000001</v>
      </c>
      <c r="AV5">
        <v>1.5992999999999999</v>
      </c>
      <c r="AW5">
        <v>1.6234999999999999</v>
      </c>
      <c r="AX5">
        <v>1.6251</v>
      </c>
      <c r="AY5">
        <v>1.6635</v>
      </c>
      <c r="AZ5">
        <v>1.6527000000000001</v>
      </c>
      <c r="BA5">
        <v>1.7866</v>
      </c>
      <c r="BB5">
        <v>1.7609999999999999</v>
      </c>
      <c r="BC5">
        <v>1.7161</v>
      </c>
      <c r="BD5">
        <v>1.7263999999999999</v>
      </c>
      <c r="BE5">
        <v>1.6826000000000001</v>
      </c>
      <c r="BF5">
        <v>1.7359</v>
      </c>
      <c r="BG5">
        <v>2.1193</v>
      </c>
      <c r="BH5">
        <v>2.1345000000000001</v>
      </c>
      <c r="BI5">
        <v>2.1787000000000001</v>
      </c>
      <c r="BJ5">
        <v>2.0998999999999999</v>
      </c>
      <c r="BK5">
        <v>2.2189999999999999</v>
      </c>
      <c r="BL5">
        <v>2.3412000000000002</v>
      </c>
      <c r="BM5">
        <v>2.3689</v>
      </c>
      <c r="BN5">
        <v>2.3098999999999998</v>
      </c>
      <c r="BO5">
        <v>2.2631999999999999</v>
      </c>
      <c r="BP5">
        <v>2.2454000000000001</v>
      </c>
      <c r="BQ5">
        <v>2.2728999999999999</v>
      </c>
      <c r="BR5">
        <v>2.2429000000000001</v>
      </c>
      <c r="BS5">
        <v>2.2452000000000001</v>
      </c>
      <c r="BT5">
        <v>2.3858999999999999</v>
      </c>
      <c r="BU5">
        <v>2.3841000000000001</v>
      </c>
      <c r="BV5">
        <v>2.3121999999999998</v>
      </c>
      <c r="BW5">
        <v>2.3229000000000002</v>
      </c>
      <c r="BX5">
        <v>2.3633000000000002</v>
      </c>
      <c r="BY5">
        <v>2.3858000000000001</v>
      </c>
      <c r="BZ5">
        <v>2.3485</v>
      </c>
      <c r="CA5">
        <v>2.3774000000000002</v>
      </c>
      <c r="CB5">
        <v>2.3428</v>
      </c>
      <c r="CC5">
        <v>2.5118</v>
      </c>
      <c r="CD5">
        <v>2.6781000000000001</v>
      </c>
      <c r="CE5">
        <v>2.3140000000000001</v>
      </c>
      <c r="CF5">
        <v>2.4268000000000001</v>
      </c>
      <c r="CG5">
        <v>2.1875</v>
      </c>
      <c r="CH5">
        <v>1.8189</v>
      </c>
      <c r="CI5">
        <v>1.4174</v>
      </c>
      <c r="CJ5">
        <v>1.4941</v>
      </c>
      <c r="CK5">
        <v>1.3236000000000001</v>
      </c>
      <c r="CL5">
        <v>1.2887999999999999</v>
      </c>
      <c r="CM5">
        <v>1.2945</v>
      </c>
      <c r="CN5">
        <v>1.0993999999999999</v>
      </c>
      <c r="CO5">
        <v>1.1093</v>
      </c>
      <c r="CP5">
        <v>1.1614</v>
      </c>
      <c r="CQ5">
        <v>0.53080000000000005</v>
      </c>
      <c r="CR5">
        <v>0.59889999999999999</v>
      </c>
      <c r="CS5">
        <v>0.59819999999999995</v>
      </c>
      <c r="CT5">
        <v>0.6875</v>
      </c>
      <c r="CU5">
        <v>0.6129</v>
      </c>
      <c r="CV5">
        <v>0.59409999999999996</v>
      </c>
      <c r="CW5">
        <v>0.36759999999999998</v>
      </c>
      <c r="CX5">
        <v>0.32869999999999999</v>
      </c>
      <c r="CY5">
        <v>0.50129999999999997</v>
      </c>
      <c r="CZ5">
        <v>0.53059999999999996</v>
      </c>
      <c r="DA5">
        <v>0.43530000000000002</v>
      </c>
      <c r="DB5">
        <v>0.45450000000000002</v>
      </c>
      <c r="DC5">
        <v>0.42009999999999997</v>
      </c>
      <c r="DD5">
        <v>0.4052</v>
      </c>
      <c r="DE5">
        <v>0.40600000000000003</v>
      </c>
      <c r="DF5">
        <v>0.379</v>
      </c>
      <c r="DG5">
        <v>0.40839999999999999</v>
      </c>
      <c r="DH5">
        <v>0.17760000000000001</v>
      </c>
      <c r="DI5">
        <v>0.18859999999999999</v>
      </c>
      <c r="DJ5">
        <v>0.21329999999999999</v>
      </c>
      <c r="DK5">
        <v>0.19189999999999999</v>
      </c>
      <c r="DL5">
        <v>0.18260000000000001</v>
      </c>
      <c r="DM5">
        <v>3.1899999999999998E-2</v>
      </c>
      <c r="DN5">
        <v>0.2001</v>
      </c>
      <c r="DO5">
        <v>0.2167</v>
      </c>
      <c r="DP5">
        <v>4.24E-2</v>
      </c>
      <c r="DQ5">
        <v>6.1499999999999999E-2</v>
      </c>
      <c r="DR5">
        <v>9.0399999999999994E-2</v>
      </c>
      <c r="DS5">
        <v>0.27229999999999999</v>
      </c>
      <c r="DT5">
        <v>0.45929999999999999</v>
      </c>
      <c r="DU5">
        <v>0.3881</v>
      </c>
      <c r="DV5">
        <v>0.36840000000000001</v>
      </c>
      <c r="DW5">
        <v>-6.6699999999999995E-2</v>
      </c>
      <c r="DX5">
        <v>-1.4999999999999999E-2</v>
      </c>
      <c r="DY5">
        <v>0.14230000000000001</v>
      </c>
      <c r="DZ5">
        <v>0.1226</v>
      </c>
      <c r="EA5">
        <v>0.1588</v>
      </c>
      <c r="EB5">
        <v>0.30480000000000002</v>
      </c>
      <c r="EC5">
        <v>0.31169999999999998</v>
      </c>
      <c r="ED5">
        <v>0.43780000000000002</v>
      </c>
      <c r="EE5">
        <v>0.377</v>
      </c>
      <c r="EF5">
        <v>0.40760000000000002</v>
      </c>
      <c r="EG5">
        <v>0.49270000000000003</v>
      </c>
      <c r="EH5">
        <v>0.47020000000000001</v>
      </c>
      <c r="EI5">
        <v>0.45490000000000003</v>
      </c>
      <c r="EJ5">
        <v>0.48920000000000002</v>
      </c>
      <c r="EK5">
        <v>0.77170000000000005</v>
      </c>
      <c r="EL5">
        <v>0.72230000000000005</v>
      </c>
      <c r="EM5">
        <v>0.76349999999999996</v>
      </c>
      <c r="EN5">
        <v>0.75060000000000004</v>
      </c>
      <c r="EO5">
        <v>0.74</v>
      </c>
      <c r="EP5">
        <v>0.73699999999999999</v>
      </c>
      <c r="EQ5">
        <v>0.55740000000000001</v>
      </c>
      <c r="ER5">
        <v>0.54990000000000006</v>
      </c>
      <c r="ES5">
        <v>0.62290000000000001</v>
      </c>
      <c r="ET5">
        <v>0.85829999999999995</v>
      </c>
      <c r="EU5">
        <v>0.74629999999999996</v>
      </c>
      <c r="EV5">
        <v>0.84799999999999998</v>
      </c>
      <c r="EW5">
        <v>0.94310000000000005</v>
      </c>
      <c r="EX5">
        <v>0.96060000000000001</v>
      </c>
      <c r="EY5">
        <v>1.0222</v>
      </c>
      <c r="EZ5">
        <v>0.91610000000000003</v>
      </c>
      <c r="FA5">
        <v>0.97409999999999997</v>
      </c>
      <c r="FB5">
        <v>0.82420000000000004</v>
      </c>
    </row>
    <row r="6" spans="1:159" x14ac:dyDescent="0.25">
      <c r="A6" t="s">
        <v>5</v>
      </c>
      <c r="B6" t="s">
        <v>1</v>
      </c>
      <c r="C6">
        <v>91</v>
      </c>
      <c r="D6">
        <v>147.4</v>
      </c>
      <c r="E6">
        <v>245.71</v>
      </c>
      <c r="F6">
        <v>187.07</v>
      </c>
      <c r="G6">
        <v>219.71</v>
      </c>
      <c r="H6">
        <v>353.73</v>
      </c>
      <c r="I6">
        <v>391.87</v>
      </c>
      <c r="J6">
        <v>307.52999999999997</v>
      </c>
      <c r="K6">
        <v>282.64999999999998</v>
      </c>
      <c r="L6">
        <v>459.27</v>
      </c>
      <c r="M6">
        <v>412.1</v>
      </c>
      <c r="N6">
        <v>364.2</v>
      </c>
      <c r="O6">
        <v>979.05</v>
      </c>
      <c r="P6">
        <v>671.17</v>
      </c>
      <c r="Q6">
        <v>1607.17</v>
      </c>
      <c r="R6">
        <v>615.16</v>
      </c>
      <c r="S6">
        <v>977.3</v>
      </c>
      <c r="T6">
        <v>1625.41</v>
      </c>
      <c r="U6">
        <v>1581.46</v>
      </c>
      <c r="V6">
        <v>1391.48</v>
      </c>
      <c r="W6">
        <v>691.83</v>
      </c>
      <c r="X6">
        <v>1515.92</v>
      </c>
      <c r="Y6">
        <v>902.16</v>
      </c>
      <c r="Z6">
        <v>723.31</v>
      </c>
      <c r="AA6">
        <v>1183.74</v>
      </c>
      <c r="AB6">
        <v>1133.9000000000001</v>
      </c>
      <c r="AC6">
        <v>1210.3499999999999</v>
      </c>
      <c r="AD6">
        <v>965.67</v>
      </c>
      <c r="AE6">
        <v>936.84</v>
      </c>
      <c r="AF6">
        <v>2973.76</v>
      </c>
      <c r="AG6">
        <v>943.36</v>
      </c>
      <c r="AH6">
        <v>1707.22</v>
      </c>
      <c r="AI6">
        <v>1022.22</v>
      </c>
      <c r="AJ6">
        <v>1372.76</v>
      </c>
      <c r="AK6">
        <v>1066.5999999999999</v>
      </c>
      <c r="AL6">
        <v>768.57</v>
      </c>
      <c r="AM6">
        <v>966.19</v>
      </c>
      <c r="AN6">
        <v>816.81</v>
      </c>
      <c r="AO6">
        <v>797.96</v>
      </c>
      <c r="AP6">
        <v>760.86</v>
      </c>
      <c r="AQ6">
        <v>1033</v>
      </c>
      <c r="AR6">
        <v>1165.99</v>
      </c>
      <c r="AS6">
        <v>1308.01</v>
      </c>
      <c r="AT6">
        <v>1236.51</v>
      </c>
      <c r="AU6">
        <v>918.07</v>
      </c>
      <c r="AV6">
        <v>835.5</v>
      </c>
      <c r="AW6">
        <v>1805.53</v>
      </c>
      <c r="AX6">
        <v>1637.85</v>
      </c>
      <c r="AY6">
        <v>993.14</v>
      </c>
      <c r="AZ6">
        <v>859.26</v>
      </c>
      <c r="BA6">
        <v>738.17</v>
      </c>
      <c r="BB6">
        <v>891.24</v>
      </c>
      <c r="BC6">
        <v>732.67</v>
      </c>
      <c r="BD6">
        <v>1262.01</v>
      </c>
      <c r="BE6">
        <v>1154.29</v>
      </c>
      <c r="BF6">
        <v>915.17</v>
      </c>
      <c r="BG6">
        <v>779.29</v>
      </c>
      <c r="BH6">
        <v>1548.36</v>
      </c>
      <c r="BI6">
        <v>1183.75</v>
      </c>
      <c r="BJ6">
        <v>1031.75</v>
      </c>
      <c r="BK6">
        <v>907.19</v>
      </c>
      <c r="BL6">
        <v>1358.99</v>
      </c>
      <c r="BM6">
        <v>1987.98</v>
      </c>
      <c r="BN6">
        <v>1621.17</v>
      </c>
      <c r="BO6">
        <v>1396.46</v>
      </c>
      <c r="BP6">
        <v>1973.39</v>
      </c>
      <c r="BQ6">
        <v>1571.39</v>
      </c>
      <c r="BR6">
        <v>1113.8800000000001</v>
      </c>
      <c r="BS6">
        <v>1052.8399999999999</v>
      </c>
      <c r="BT6">
        <v>1307.55</v>
      </c>
      <c r="BU6">
        <v>1142.4000000000001</v>
      </c>
      <c r="BV6">
        <v>1116.3399999999999</v>
      </c>
      <c r="BW6">
        <v>863.63</v>
      </c>
      <c r="BX6">
        <v>1701.32</v>
      </c>
      <c r="BY6">
        <v>1476.36</v>
      </c>
      <c r="BZ6">
        <v>1196.04</v>
      </c>
      <c r="CA6">
        <v>1218.82</v>
      </c>
      <c r="CB6">
        <v>1236.4000000000001</v>
      </c>
      <c r="CC6">
        <v>1494.79</v>
      </c>
      <c r="CD6">
        <v>1298.18</v>
      </c>
      <c r="CE6">
        <v>2095.3000000000002</v>
      </c>
      <c r="CF6">
        <v>1230.03</v>
      </c>
      <c r="CG6">
        <v>1426.13</v>
      </c>
      <c r="CH6">
        <v>820.93</v>
      </c>
      <c r="CI6">
        <v>678.39</v>
      </c>
      <c r="CJ6">
        <v>1624.17</v>
      </c>
      <c r="CK6">
        <v>1893.47</v>
      </c>
      <c r="CL6">
        <v>1778.78</v>
      </c>
      <c r="CM6">
        <v>1522.72</v>
      </c>
      <c r="CN6">
        <v>1238.8699999999999</v>
      </c>
      <c r="CO6">
        <v>1360.87</v>
      </c>
      <c r="CP6">
        <v>1479.68</v>
      </c>
      <c r="CQ6">
        <v>1719.62</v>
      </c>
      <c r="CR6">
        <v>2287.02</v>
      </c>
      <c r="CS6">
        <v>2618.14</v>
      </c>
      <c r="CT6">
        <v>1341.66</v>
      </c>
      <c r="CU6">
        <v>1715.09</v>
      </c>
      <c r="CV6">
        <v>1642.86</v>
      </c>
      <c r="CW6">
        <v>2851.74</v>
      </c>
      <c r="CX6">
        <v>2511.5500000000002</v>
      </c>
      <c r="CY6">
        <v>3019.46</v>
      </c>
      <c r="CZ6">
        <v>2020.38</v>
      </c>
      <c r="DA6">
        <v>1416.6</v>
      </c>
      <c r="DB6">
        <v>1824.54</v>
      </c>
      <c r="DC6">
        <v>1865.53</v>
      </c>
      <c r="DD6">
        <v>2565.42</v>
      </c>
      <c r="DE6">
        <v>1577.65</v>
      </c>
      <c r="DF6">
        <v>2133.5300000000002</v>
      </c>
      <c r="DG6">
        <v>1334.68</v>
      </c>
      <c r="DH6">
        <v>1204.23</v>
      </c>
      <c r="DI6">
        <v>1366.88</v>
      </c>
      <c r="DJ6">
        <v>1225.3800000000001</v>
      </c>
      <c r="DK6">
        <v>1235.82</v>
      </c>
      <c r="DL6">
        <v>2400.71</v>
      </c>
      <c r="DM6">
        <v>1589.53</v>
      </c>
      <c r="DN6">
        <v>1752.26</v>
      </c>
      <c r="DO6">
        <v>2051.65</v>
      </c>
      <c r="DP6">
        <v>1398.39</v>
      </c>
      <c r="DQ6">
        <v>1137.55</v>
      </c>
      <c r="DR6">
        <v>1140.0899999999999</v>
      </c>
      <c r="DS6">
        <v>1046.6099999999999</v>
      </c>
      <c r="DT6">
        <v>1097.8699999999999</v>
      </c>
      <c r="DU6">
        <v>1374.39</v>
      </c>
      <c r="DV6">
        <v>2333.02</v>
      </c>
      <c r="DW6">
        <v>1876.05</v>
      </c>
      <c r="DX6">
        <v>1194.56</v>
      </c>
      <c r="DY6">
        <v>1157.82</v>
      </c>
      <c r="DZ6">
        <v>1009.85</v>
      </c>
      <c r="EA6">
        <v>2232.17</v>
      </c>
      <c r="EB6">
        <v>1808.02</v>
      </c>
      <c r="EC6">
        <v>1247.72</v>
      </c>
      <c r="ED6">
        <v>1200.9000000000001</v>
      </c>
      <c r="EE6">
        <v>872.35</v>
      </c>
      <c r="EF6">
        <v>1662.45</v>
      </c>
      <c r="EG6">
        <v>1648.9</v>
      </c>
      <c r="EH6">
        <v>1524.7</v>
      </c>
      <c r="EI6">
        <v>1154.8900000000001</v>
      </c>
      <c r="EJ6">
        <v>1625.48</v>
      </c>
      <c r="EK6">
        <v>1441.98</v>
      </c>
      <c r="EL6">
        <v>931.36</v>
      </c>
      <c r="EM6">
        <v>1309.29</v>
      </c>
      <c r="EN6">
        <v>1777.51</v>
      </c>
      <c r="EO6">
        <v>1160.46</v>
      </c>
      <c r="EP6">
        <v>938.13</v>
      </c>
      <c r="EQ6">
        <v>1139.57</v>
      </c>
      <c r="ER6">
        <v>1115.83</v>
      </c>
      <c r="ES6">
        <v>1595.16</v>
      </c>
      <c r="ET6">
        <v>1025.3900000000001</v>
      </c>
      <c r="EU6">
        <v>2100.96</v>
      </c>
      <c r="EV6">
        <v>1605.01</v>
      </c>
      <c r="EW6">
        <v>1748.98</v>
      </c>
      <c r="EX6">
        <v>898.28</v>
      </c>
      <c r="EY6">
        <v>1315.77</v>
      </c>
      <c r="EZ6">
        <v>1632.04</v>
      </c>
      <c r="FA6">
        <v>1162.18</v>
      </c>
      <c r="FB6">
        <v>1045.7</v>
      </c>
      <c r="FC6">
        <v>748.73</v>
      </c>
    </row>
    <row r="7" spans="1:159" x14ac:dyDescent="0.25">
      <c r="A7" t="s">
        <v>6</v>
      </c>
      <c r="B7" t="s">
        <v>1</v>
      </c>
      <c r="C7">
        <v>8253800</v>
      </c>
      <c r="D7">
        <v>8253800</v>
      </c>
      <c r="E7">
        <v>8253800</v>
      </c>
      <c r="F7">
        <v>8253800</v>
      </c>
      <c r="G7">
        <v>8253800</v>
      </c>
      <c r="H7">
        <v>8253800</v>
      </c>
      <c r="I7">
        <v>8253800</v>
      </c>
      <c r="J7">
        <v>14076000</v>
      </c>
      <c r="K7">
        <v>14076000</v>
      </c>
      <c r="L7">
        <v>14076000</v>
      </c>
      <c r="M7">
        <v>14076000</v>
      </c>
      <c r="N7">
        <v>14076000</v>
      </c>
      <c r="O7">
        <v>14076000</v>
      </c>
      <c r="P7">
        <v>14076000</v>
      </c>
      <c r="Q7">
        <v>14076000</v>
      </c>
      <c r="R7">
        <v>14076000</v>
      </c>
      <c r="S7">
        <v>14076000</v>
      </c>
      <c r="T7">
        <v>14076000</v>
      </c>
      <c r="U7">
        <v>14076000</v>
      </c>
      <c r="V7">
        <v>15148000</v>
      </c>
      <c r="W7">
        <v>15148000</v>
      </c>
      <c r="X7">
        <v>15148000</v>
      </c>
      <c r="Y7">
        <v>15148000</v>
      </c>
      <c r="Z7">
        <v>15148000</v>
      </c>
      <c r="AA7">
        <v>15148000</v>
      </c>
      <c r="AB7">
        <v>15148000</v>
      </c>
      <c r="AC7">
        <v>15148000</v>
      </c>
      <c r="AD7">
        <v>15148000</v>
      </c>
      <c r="AE7">
        <v>15148000</v>
      </c>
      <c r="AF7">
        <v>15148000</v>
      </c>
      <c r="AG7">
        <v>15148000</v>
      </c>
      <c r="AH7">
        <v>30059000</v>
      </c>
      <c r="AI7">
        <v>30059000</v>
      </c>
      <c r="AJ7">
        <v>30059000</v>
      </c>
      <c r="AK7">
        <v>30059000</v>
      </c>
      <c r="AL7">
        <v>30059000</v>
      </c>
      <c r="AM7">
        <v>30059000</v>
      </c>
      <c r="AN7">
        <v>30059000</v>
      </c>
      <c r="AO7">
        <v>30059000</v>
      </c>
      <c r="AP7">
        <v>30059000</v>
      </c>
      <c r="AQ7">
        <v>30059000</v>
      </c>
      <c r="AR7">
        <v>30059000</v>
      </c>
      <c r="AS7">
        <v>30059000</v>
      </c>
      <c r="AT7">
        <v>30666000</v>
      </c>
      <c r="AU7">
        <v>30666000</v>
      </c>
      <c r="AV7">
        <v>30666000</v>
      </c>
      <c r="AW7">
        <v>30666000</v>
      </c>
      <c r="AX7">
        <v>30666000</v>
      </c>
      <c r="AY7">
        <v>30666000</v>
      </c>
      <c r="AZ7">
        <v>30666000</v>
      </c>
      <c r="BA7">
        <v>30666000</v>
      </c>
      <c r="BB7">
        <v>30666000</v>
      </c>
      <c r="BC7">
        <v>30666000</v>
      </c>
      <c r="BD7">
        <v>30666000</v>
      </c>
      <c r="BE7">
        <v>30666000</v>
      </c>
      <c r="BF7">
        <v>32179000</v>
      </c>
      <c r="BG7">
        <v>32179000</v>
      </c>
      <c r="BH7">
        <v>32179000</v>
      </c>
      <c r="BI7">
        <v>32179000</v>
      </c>
      <c r="BJ7">
        <v>32179000</v>
      </c>
      <c r="BK7">
        <v>32179000</v>
      </c>
      <c r="BL7">
        <v>32179000</v>
      </c>
      <c r="BM7">
        <v>32179000</v>
      </c>
      <c r="BN7">
        <v>32179000</v>
      </c>
      <c r="BO7">
        <v>32179000</v>
      </c>
      <c r="BP7">
        <v>32179000</v>
      </c>
      <c r="BQ7">
        <v>32179000</v>
      </c>
      <c r="BR7">
        <v>34628000</v>
      </c>
      <c r="BS7">
        <v>34628000</v>
      </c>
      <c r="BT7">
        <v>34628000</v>
      </c>
      <c r="BU7">
        <v>34628000</v>
      </c>
      <c r="BV7">
        <v>34628000</v>
      </c>
      <c r="BW7">
        <v>34628000</v>
      </c>
      <c r="BX7">
        <v>34628000</v>
      </c>
      <c r="BY7">
        <v>34628000</v>
      </c>
      <c r="BZ7">
        <v>34628000</v>
      </c>
      <c r="CA7">
        <v>34628000</v>
      </c>
      <c r="CB7">
        <v>34628000</v>
      </c>
      <c r="CC7">
        <v>34628000</v>
      </c>
      <c r="CD7">
        <v>35257000</v>
      </c>
      <c r="CE7">
        <v>35257000</v>
      </c>
      <c r="CF7">
        <v>35257000</v>
      </c>
      <c r="CG7">
        <v>35257000</v>
      </c>
      <c r="CH7">
        <v>35257000</v>
      </c>
      <c r="CI7">
        <v>35257000</v>
      </c>
      <c r="CJ7">
        <v>35257000</v>
      </c>
      <c r="CK7">
        <v>35257000</v>
      </c>
      <c r="CL7">
        <v>35257000</v>
      </c>
      <c r="CM7">
        <v>35257000</v>
      </c>
      <c r="CN7">
        <v>35257000</v>
      </c>
      <c r="CO7">
        <v>35257000</v>
      </c>
      <c r="CP7">
        <v>36313000</v>
      </c>
      <c r="CQ7">
        <v>36313000</v>
      </c>
      <c r="CR7">
        <v>36313000</v>
      </c>
      <c r="CS7">
        <v>36313000</v>
      </c>
      <c r="CT7">
        <v>36313000</v>
      </c>
      <c r="CU7">
        <v>36313000</v>
      </c>
      <c r="CV7">
        <v>36313000</v>
      </c>
      <c r="CW7">
        <v>36313000</v>
      </c>
      <c r="CX7">
        <v>36313000</v>
      </c>
      <c r="CY7">
        <v>36313000</v>
      </c>
      <c r="CZ7">
        <v>36313000</v>
      </c>
      <c r="DA7">
        <v>36313000</v>
      </c>
      <c r="DB7">
        <v>37348000</v>
      </c>
      <c r="DC7">
        <v>37348000</v>
      </c>
      <c r="DD7">
        <v>37348000</v>
      </c>
      <c r="DE7">
        <v>37348000</v>
      </c>
      <c r="DF7">
        <v>37348000</v>
      </c>
      <c r="DG7">
        <v>37348000</v>
      </c>
      <c r="DH7">
        <v>37348000</v>
      </c>
      <c r="DI7">
        <v>37348000</v>
      </c>
      <c r="DJ7">
        <v>37348000</v>
      </c>
      <c r="DK7">
        <v>37348000</v>
      </c>
      <c r="DL7">
        <v>37348000</v>
      </c>
      <c r="DM7">
        <v>37348000</v>
      </c>
      <c r="DN7">
        <v>38695000</v>
      </c>
      <c r="DO7">
        <v>38695000</v>
      </c>
      <c r="DP7">
        <v>38695000</v>
      </c>
      <c r="DQ7">
        <v>38695000</v>
      </c>
      <c r="DR7">
        <v>38695000</v>
      </c>
      <c r="DS7">
        <v>38695000</v>
      </c>
      <c r="DT7">
        <v>38695000</v>
      </c>
      <c r="DU7">
        <v>38695000</v>
      </c>
      <c r="DV7">
        <v>38695000</v>
      </c>
      <c r="DW7">
        <v>38695000</v>
      </c>
      <c r="DX7">
        <v>38695000</v>
      </c>
      <c r="DY7">
        <v>38695000</v>
      </c>
      <c r="DZ7">
        <v>42714000</v>
      </c>
      <c r="EA7">
        <v>42714000</v>
      </c>
      <c r="EB7">
        <v>42714000</v>
      </c>
      <c r="EC7">
        <v>42714000</v>
      </c>
      <c r="ED7">
        <v>42714000</v>
      </c>
      <c r="EE7">
        <v>42714000</v>
      </c>
      <c r="EF7">
        <v>42714000</v>
      </c>
      <c r="EG7">
        <v>42714000</v>
      </c>
      <c r="EH7">
        <v>42714000</v>
      </c>
      <c r="EI7">
        <v>42714000</v>
      </c>
      <c r="EJ7">
        <v>42714000</v>
      </c>
      <c r="EK7">
        <v>42714000</v>
      </c>
      <c r="EL7">
        <v>42125000</v>
      </c>
      <c r="EM7">
        <v>42125000</v>
      </c>
      <c r="EN7">
        <v>42125000</v>
      </c>
      <c r="EO7">
        <v>42125000</v>
      </c>
      <c r="EP7">
        <v>42125000</v>
      </c>
      <c r="EQ7">
        <v>42125000</v>
      </c>
      <c r="ER7">
        <v>42125000</v>
      </c>
      <c r="ES7">
        <v>42125000</v>
      </c>
      <c r="ET7">
        <v>42125000</v>
      </c>
      <c r="EU7">
        <v>42125000</v>
      </c>
      <c r="EV7">
        <v>42125000</v>
      </c>
      <c r="EW7">
        <v>42125000</v>
      </c>
    </row>
    <row r="8" spans="1:159" x14ac:dyDescent="0.25">
      <c r="A8" t="s">
        <v>7</v>
      </c>
      <c r="B8" t="s">
        <v>1</v>
      </c>
      <c r="C8">
        <v>4494700</v>
      </c>
      <c r="D8">
        <v>4494700</v>
      </c>
      <c r="E8">
        <v>4494700</v>
      </c>
      <c r="F8">
        <v>4494700</v>
      </c>
      <c r="G8">
        <v>4494700</v>
      </c>
      <c r="H8">
        <v>4494700</v>
      </c>
      <c r="I8">
        <v>4494700</v>
      </c>
      <c r="J8">
        <v>7806000</v>
      </c>
      <c r="K8">
        <v>7806000</v>
      </c>
      <c r="L8">
        <v>7806000</v>
      </c>
      <c r="M8">
        <v>7806000</v>
      </c>
      <c r="N8">
        <v>7806000</v>
      </c>
      <c r="O8">
        <v>7806000</v>
      </c>
      <c r="P8">
        <v>7806000</v>
      </c>
      <c r="Q8">
        <v>7806000</v>
      </c>
      <c r="R8">
        <v>7806000</v>
      </c>
      <c r="S8">
        <v>7806000</v>
      </c>
      <c r="T8">
        <v>7806000</v>
      </c>
      <c r="U8">
        <v>7806000</v>
      </c>
      <c r="V8">
        <v>8995000</v>
      </c>
      <c r="W8">
        <v>8995000</v>
      </c>
      <c r="X8">
        <v>8995000</v>
      </c>
      <c r="Y8">
        <v>8995000</v>
      </c>
      <c r="Z8">
        <v>8995000</v>
      </c>
      <c r="AA8">
        <v>8995000</v>
      </c>
      <c r="AB8">
        <v>8995000</v>
      </c>
      <c r="AC8">
        <v>8995000</v>
      </c>
      <c r="AD8">
        <v>8995000</v>
      </c>
      <c r="AE8">
        <v>8995000</v>
      </c>
      <c r="AF8">
        <v>8995000</v>
      </c>
      <c r="AG8">
        <v>8995000</v>
      </c>
      <c r="AH8">
        <v>8789000</v>
      </c>
      <c r="AI8">
        <v>8789000</v>
      </c>
      <c r="AJ8">
        <v>8789000</v>
      </c>
      <c r="AK8">
        <v>8789000</v>
      </c>
      <c r="AL8">
        <v>8789000</v>
      </c>
      <c r="AM8">
        <v>8789000</v>
      </c>
      <c r="AN8">
        <v>8789000</v>
      </c>
      <c r="AO8">
        <v>8789000</v>
      </c>
      <c r="AP8">
        <v>8789000</v>
      </c>
      <c r="AQ8">
        <v>8789000</v>
      </c>
      <c r="AR8">
        <v>8789000</v>
      </c>
      <c r="AS8">
        <v>8789000</v>
      </c>
      <c r="AT8">
        <v>7822000</v>
      </c>
      <c r="AU8">
        <v>7822000</v>
      </c>
      <c r="AV8">
        <v>7822000</v>
      </c>
      <c r="AW8">
        <v>7822000</v>
      </c>
      <c r="AX8">
        <v>7822000</v>
      </c>
      <c r="AY8">
        <v>7822000</v>
      </c>
      <c r="AZ8">
        <v>7822000</v>
      </c>
      <c r="BA8">
        <v>7822000</v>
      </c>
      <c r="BB8">
        <v>7822000</v>
      </c>
      <c r="BC8">
        <v>7822000</v>
      </c>
      <c r="BD8">
        <v>7822000</v>
      </c>
      <c r="BE8">
        <v>7822000</v>
      </c>
      <c r="BF8">
        <v>8039000</v>
      </c>
      <c r="BG8">
        <v>8039000</v>
      </c>
      <c r="BH8">
        <v>8039000</v>
      </c>
      <c r="BI8">
        <v>8039000</v>
      </c>
      <c r="BJ8">
        <v>8039000</v>
      </c>
      <c r="BK8">
        <v>8039000</v>
      </c>
      <c r="BL8">
        <v>8039000</v>
      </c>
      <c r="BM8">
        <v>8039000</v>
      </c>
      <c r="BN8">
        <v>8039000</v>
      </c>
      <c r="BO8">
        <v>8039000</v>
      </c>
      <c r="BP8">
        <v>8039000</v>
      </c>
      <c r="BQ8">
        <v>8039000</v>
      </c>
      <c r="BR8">
        <v>9148000</v>
      </c>
      <c r="BS8">
        <v>9148000</v>
      </c>
      <c r="BT8">
        <v>9148000</v>
      </c>
      <c r="BU8">
        <v>9148000</v>
      </c>
      <c r="BV8">
        <v>9148000</v>
      </c>
      <c r="BW8">
        <v>9148000</v>
      </c>
      <c r="BX8">
        <v>9148000</v>
      </c>
      <c r="BY8">
        <v>9148000</v>
      </c>
      <c r="BZ8">
        <v>9148000</v>
      </c>
      <c r="CA8">
        <v>9148000</v>
      </c>
      <c r="CB8">
        <v>9148000</v>
      </c>
      <c r="CC8">
        <v>9148000</v>
      </c>
      <c r="CD8">
        <v>9210000</v>
      </c>
      <c r="CE8">
        <v>9210000</v>
      </c>
      <c r="CF8">
        <v>9210000</v>
      </c>
      <c r="CG8">
        <v>9210000</v>
      </c>
      <c r="CH8">
        <v>9210000</v>
      </c>
      <c r="CI8">
        <v>9210000</v>
      </c>
      <c r="CJ8">
        <v>9210000</v>
      </c>
      <c r="CK8">
        <v>9210000</v>
      </c>
      <c r="CL8">
        <v>9210000</v>
      </c>
      <c r="CM8">
        <v>9210000</v>
      </c>
      <c r="CN8">
        <v>9210000</v>
      </c>
      <c r="CO8">
        <v>9210000</v>
      </c>
      <c r="CP8">
        <v>11496000</v>
      </c>
      <c r="CQ8">
        <v>11496000</v>
      </c>
      <c r="CR8">
        <v>11496000</v>
      </c>
      <c r="CS8">
        <v>11496000</v>
      </c>
      <c r="CT8">
        <v>11496000</v>
      </c>
      <c r="CU8">
        <v>11496000</v>
      </c>
      <c r="CV8">
        <v>11496000</v>
      </c>
      <c r="CW8">
        <v>11496000</v>
      </c>
      <c r="CX8">
        <v>11496000</v>
      </c>
      <c r="CY8">
        <v>11496000</v>
      </c>
      <c r="CZ8">
        <v>11496000</v>
      </c>
      <c r="DA8">
        <v>11496000</v>
      </c>
      <c r="DB8">
        <v>11284000</v>
      </c>
      <c r="DC8">
        <v>11284000</v>
      </c>
      <c r="DD8">
        <v>11284000</v>
      </c>
      <c r="DE8">
        <v>11284000</v>
      </c>
      <c r="DF8">
        <v>11284000</v>
      </c>
      <c r="DG8">
        <v>11284000</v>
      </c>
      <c r="DH8">
        <v>11284000</v>
      </c>
      <c r="DI8">
        <v>11284000</v>
      </c>
      <c r="DJ8">
        <v>11284000</v>
      </c>
      <c r="DK8">
        <v>11284000</v>
      </c>
      <c r="DL8">
        <v>11284000</v>
      </c>
      <c r="DM8">
        <v>11284000</v>
      </c>
      <c r="DN8">
        <v>12445000</v>
      </c>
      <c r="DO8">
        <v>12445000</v>
      </c>
      <c r="DP8">
        <v>12445000</v>
      </c>
      <c r="DQ8">
        <v>12445000</v>
      </c>
      <c r="DR8">
        <v>12445000</v>
      </c>
      <c r="DS8">
        <v>12445000</v>
      </c>
      <c r="DT8">
        <v>12445000</v>
      </c>
      <c r="DU8">
        <v>12445000</v>
      </c>
      <c r="DV8">
        <v>12445000</v>
      </c>
      <c r="DW8">
        <v>12445000</v>
      </c>
      <c r="DX8">
        <v>12445000</v>
      </c>
      <c r="DY8">
        <v>12445000</v>
      </c>
      <c r="DZ8">
        <v>15169000</v>
      </c>
      <c r="EA8">
        <v>15169000</v>
      </c>
      <c r="EB8">
        <v>15169000</v>
      </c>
      <c r="EC8">
        <v>15169000</v>
      </c>
      <c r="ED8">
        <v>15169000</v>
      </c>
      <c r="EE8">
        <v>15169000</v>
      </c>
      <c r="EF8">
        <v>15169000</v>
      </c>
      <c r="EG8">
        <v>15169000</v>
      </c>
      <c r="EH8">
        <v>15169000</v>
      </c>
      <c r="EI8">
        <v>15169000</v>
      </c>
      <c r="EJ8">
        <v>15169000</v>
      </c>
      <c r="EK8">
        <v>15169000</v>
      </c>
      <c r="EL8">
        <v>15902000</v>
      </c>
      <c r="EM8">
        <v>15902000</v>
      </c>
      <c r="EN8">
        <v>15902000</v>
      </c>
      <c r="EO8">
        <v>15902000</v>
      </c>
      <c r="EP8">
        <v>15902000</v>
      </c>
      <c r="EQ8">
        <v>15902000</v>
      </c>
      <c r="ER8">
        <v>15902000</v>
      </c>
      <c r="ES8">
        <v>15902000</v>
      </c>
      <c r="ET8">
        <v>15902000</v>
      </c>
      <c r="EU8">
        <v>15902000</v>
      </c>
      <c r="EV8">
        <v>15902000</v>
      </c>
      <c r="EW8">
        <v>15902000</v>
      </c>
    </row>
    <row r="9" spans="1:159" x14ac:dyDescent="0.25">
      <c r="A9" t="s">
        <v>8</v>
      </c>
      <c r="B9" t="s">
        <v>1</v>
      </c>
      <c r="C9">
        <v>4594000</v>
      </c>
      <c r="D9">
        <v>4594000</v>
      </c>
      <c r="E9">
        <v>4594000</v>
      </c>
      <c r="F9">
        <v>4594000</v>
      </c>
      <c r="G9">
        <v>4594000</v>
      </c>
      <c r="H9">
        <v>4594000</v>
      </c>
      <c r="I9">
        <v>4594000</v>
      </c>
      <c r="J9">
        <v>7963000</v>
      </c>
      <c r="K9">
        <v>7963000</v>
      </c>
      <c r="L9">
        <v>7963000</v>
      </c>
      <c r="M9">
        <v>7963000</v>
      </c>
      <c r="N9">
        <v>7963000</v>
      </c>
      <c r="O9">
        <v>7963000</v>
      </c>
      <c r="P9">
        <v>7963000</v>
      </c>
      <c r="Q9">
        <v>7963000</v>
      </c>
      <c r="R9">
        <v>7963000</v>
      </c>
      <c r="S9">
        <v>7963000</v>
      </c>
      <c r="T9">
        <v>7963000</v>
      </c>
      <c r="U9">
        <v>7963000</v>
      </c>
      <c r="V9">
        <v>8628000</v>
      </c>
      <c r="W9">
        <v>8628000</v>
      </c>
      <c r="X9">
        <v>8628000</v>
      </c>
      <c r="Y9">
        <v>8628000</v>
      </c>
      <c r="Z9">
        <v>8628000</v>
      </c>
      <c r="AA9">
        <v>8628000</v>
      </c>
      <c r="AB9">
        <v>8628000</v>
      </c>
      <c r="AC9">
        <v>8628000</v>
      </c>
      <c r="AD9">
        <v>8628000</v>
      </c>
      <c r="AE9">
        <v>8628000</v>
      </c>
      <c r="AF9">
        <v>8628000</v>
      </c>
      <c r="AG9">
        <v>8628000</v>
      </c>
      <c r="AH9">
        <v>20504000</v>
      </c>
      <c r="AI9">
        <v>20504000</v>
      </c>
      <c r="AJ9">
        <v>20504000</v>
      </c>
      <c r="AK9">
        <v>20504000</v>
      </c>
      <c r="AL9">
        <v>20504000</v>
      </c>
      <c r="AM9">
        <v>20504000</v>
      </c>
      <c r="AN9">
        <v>20504000</v>
      </c>
      <c r="AO9">
        <v>20504000</v>
      </c>
      <c r="AP9">
        <v>20504000</v>
      </c>
      <c r="AQ9">
        <v>20504000</v>
      </c>
      <c r="AR9">
        <v>20504000</v>
      </c>
      <c r="AS9">
        <v>20504000</v>
      </c>
      <c r="AT9">
        <v>21868000</v>
      </c>
      <c r="AU9">
        <v>21868000</v>
      </c>
      <c r="AV9">
        <v>21868000</v>
      </c>
      <c r="AW9">
        <v>21868000</v>
      </c>
      <c r="AX9">
        <v>21868000</v>
      </c>
      <c r="AY9">
        <v>21868000</v>
      </c>
      <c r="AZ9">
        <v>21868000</v>
      </c>
      <c r="BA9">
        <v>21868000</v>
      </c>
      <c r="BB9">
        <v>21868000</v>
      </c>
      <c r="BC9">
        <v>21868000</v>
      </c>
      <c r="BD9">
        <v>21868000</v>
      </c>
      <c r="BE9">
        <v>21868000</v>
      </c>
      <c r="BF9">
        <v>22926000</v>
      </c>
      <c r="BG9">
        <v>22926000</v>
      </c>
      <c r="BH9">
        <v>22926000</v>
      </c>
      <c r="BI9">
        <v>22926000</v>
      </c>
      <c r="BJ9">
        <v>22926000</v>
      </c>
      <c r="BK9">
        <v>22926000</v>
      </c>
      <c r="BL9">
        <v>22926000</v>
      </c>
      <c r="BM9">
        <v>22926000</v>
      </c>
      <c r="BN9">
        <v>22926000</v>
      </c>
      <c r="BO9">
        <v>22926000</v>
      </c>
      <c r="BP9">
        <v>22926000</v>
      </c>
      <c r="BQ9">
        <v>22926000</v>
      </c>
      <c r="BR9">
        <v>23606000</v>
      </c>
      <c r="BS9">
        <v>23606000</v>
      </c>
      <c r="BT9">
        <v>23606000</v>
      </c>
      <c r="BU9">
        <v>23606000</v>
      </c>
      <c r="BV9">
        <v>23606000</v>
      </c>
      <c r="BW9">
        <v>23606000</v>
      </c>
      <c r="BX9">
        <v>23606000</v>
      </c>
      <c r="BY9">
        <v>23606000</v>
      </c>
      <c r="BZ9">
        <v>23606000</v>
      </c>
      <c r="CA9">
        <v>23606000</v>
      </c>
      <c r="CB9">
        <v>23606000</v>
      </c>
      <c r="CC9">
        <v>23606000</v>
      </c>
      <c r="CD9">
        <v>24739000</v>
      </c>
      <c r="CE9">
        <v>24739000</v>
      </c>
      <c r="CF9">
        <v>24739000</v>
      </c>
      <c r="CG9">
        <v>24739000</v>
      </c>
      <c r="CH9">
        <v>24739000</v>
      </c>
      <c r="CI9">
        <v>24739000</v>
      </c>
      <c r="CJ9">
        <v>24739000</v>
      </c>
      <c r="CK9">
        <v>24739000</v>
      </c>
      <c r="CL9">
        <v>24739000</v>
      </c>
      <c r="CM9">
        <v>24739000</v>
      </c>
      <c r="CN9">
        <v>24739000</v>
      </c>
      <c r="CO9">
        <v>24739000</v>
      </c>
      <c r="CP9">
        <v>29525000</v>
      </c>
      <c r="CQ9">
        <v>29525000</v>
      </c>
      <c r="CR9">
        <v>29525000</v>
      </c>
      <c r="CS9">
        <v>29525000</v>
      </c>
      <c r="CT9">
        <v>29525000</v>
      </c>
      <c r="CU9">
        <v>29525000</v>
      </c>
      <c r="CV9">
        <v>29525000</v>
      </c>
      <c r="CW9">
        <v>29525000</v>
      </c>
      <c r="CX9">
        <v>29525000</v>
      </c>
      <c r="CY9">
        <v>29525000</v>
      </c>
      <c r="CZ9">
        <v>29525000</v>
      </c>
      <c r="DA9">
        <v>29525000</v>
      </c>
      <c r="DB9">
        <v>29209000</v>
      </c>
      <c r="DC9">
        <v>29209000</v>
      </c>
      <c r="DD9">
        <v>29209000</v>
      </c>
      <c r="DE9">
        <v>29209000</v>
      </c>
      <c r="DF9">
        <v>29209000</v>
      </c>
      <c r="DG9">
        <v>29209000</v>
      </c>
      <c r="DH9">
        <v>29209000</v>
      </c>
      <c r="DI9">
        <v>29209000</v>
      </c>
      <c r="DJ9">
        <v>29209000</v>
      </c>
      <c r="DK9">
        <v>29209000</v>
      </c>
      <c r="DL9">
        <v>29209000</v>
      </c>
      <c r="DM9">
        <v>29209000</v>
      </c>
      <c r="DN9">
        <v>30160000</v>
      </c>
      <c r="DO9">
        <v>30160000</v>
      </c>
      <c r="DP9">
        <v>30160000</v>
      </c>
      <c r="DQ9">
        <v>30160000</v>
      </c>
      <c r="DR9">
        <v>30160000</v>
      </c>
      <c r="DS9">
        <v>30160000</v>
      </c>
      <c r="DT9">
        <v>30160000</v>
      </c>
      <c r="DU9">
        <v>30160000</v>
      </c>
      <c r="DV9">
        <v>30160000</v>
      </c>
      <c r="DW9">
        <v>30160000</v>
      </c>
      <c r="DX9">
        <v>30160000</v>
      </c>
      <c r="DY9">
        <v>30160000</v>
      </c>
      <c r="DZ9">
        <v>34082000</v>
      </c>
      <c r="EA9">
        <v>34082000</v>
      </c>
      <c r="EB9">
        <v>34082000</v>
      </c>
      <c r="EC9">
        <v>34082000</v>
      </c>
      <c r="ED9">
        <v>34082000</v>
      </c>
      <c r="EE9">
        <v>34082000</v>
      </c>
      <c r="EF9">
        <v>34082000</v>
      </c>
      <c r="EG9">
        <v>34082000</v>
      </c>
      <c r="EH9">
        <v>34082000</v>
      </c>
      <c r="EI9">
        <v>34082000</v>
      </c>
      <c r="EJ9">
        <v>34082000</v>
      </c>
      <c r="EK9">
        <v>34082000</v>
      </c>
      <c r="EL9">
        <v>32311000</v>
      </c>
      <c r="EM9">
        <v>32311000</v>
      </c>
      <c r="EN9">
        <v>32311000</v>
      </c>
      <c r="EO9">
        <v>32311000</v>
      </c>
      <c r="EP9">
        <v>32311000</v>
      </c>
      <c r="EQ9">
        <v>32311000</v>
      </c>
      <c r="ER9">
        <v>32311000</v>
      </c>
      <c r="ES9">
        <v>32311000</v>
      </c>
      <c r="ET9">
        <v>32311000</v>
      </c>
      <c r="EU9">
        <v>32311000</v>
      </c>
      <c r="EV9">
        <v>32311000</v>
      </c>
      <c r="EW9">
        <v>32311000</v>
      </c>
    </row>
    <row r="10" spans="1:159" x14ac:dyDescent="0.25">
      <c r="A10" t="s">
        <v>9</v>
      </c>
      <c r="B10" t="s">
        <v>1</v>
      </c>
      <c r="C10" s="2">
        <v>8.9999999999999998E-4</v>
      </c>
      <c r="D10" s="2">
        <v>1.5E-3</v>
      </c>
      <c r="E10" s="2">
        <v>2.3999999999999998E-3</v>
      </c>
      <c r="F10" s="2">
        <v>1.8E-3</v>
      </c>
      <c r="G10" s="2">
        <v>2.0999999999999999E-3</v>
      </c>
      <c r="H10" s="2">
        <v>3.3E-3</v>
      </c>
      <c r="I10" s="2">
        <v>3.7000000000000002E-3</v>
      </c>
      <c r="J10" s="2">
        <v>2.0999999999999999E-3</v>
      </c>
      <c r="K10" s="2">
        <v>2E-3</v>
      </c>
      <c r="L10" s="2">
        <v>3.2000000000000002E-3</v>
      </c>
      <c r="M10" s="2">
        <v>2.8999999999999998E-3</v>
      </c>
      <c r="N10" s="2">
        <v>2.5000000000000001E-3</v>
      </c>
      <c r="O10" s="2">
        <v>6.7999999999999996E-3</v>
      </c>
      <c r="P10" s="2">
        <v>4.5999999999999999E-3</v>
      </c>
      <c r="Q10" s="2">
        <v>1.09E-2</v>
      </c>
      <c r="R10" s="2">
        <v>4.1999999999999997E-3</v>
      </c>
      <c r="S10" s="2">
        <v>6.7000000000000002E-3</v>
      </c>
      <c r="T10" s="2">
        <v>9.7000000000000003E-3</v>
      </c>
      <c r="U10" s="2">
        <v>9.4000000000000004E-3</v>
      </c>
      <c r="V10" s="2">
        <v>8.3000000000000001E-3</v>
      </c>
      <c r="W10" s="2">
        <v>4.1000000000000003E-3</v>
      </c>
      <c r="X10" s="2">
        <v>8.9999999999999993E-3</v>
      </c>
      <c r="Y10" s="2">
        <v>5.4000000000000003E-3</v>
      </c>
      <c r="Z10" s="2">
        <v>4.1000000000000003E-3</v>
      </c>
      <c r="AA10" s="2">
        <v>6.7999999999999996E-3</v>
      </c>
      <c r="AB10" s="2">
        <v>6.4999999999999997E-3</v>
      </c>
      <c r="AC10" s="2">
        <v>6.6E-3</v>
      </c>
      <c r="AD10" s="2">
        <v>5.3E-3</v>
      </c>
      <c r="AE10" s="2">
        <v>5.1000000000000004E-3</v>
      </c>
      <c r="AF10" s="2">
        <v>1.61E-2</v>
      </c>
      <c r="AG10" s="2">
        <v>5.1000000000000004E-3</v>
      </c>
      <c r="AH10" s="2">
        <v>8.8999999999999999E-3</v>
      </c>
      <c r="AI10" s="2">
        <v>5.3E-3</v>
      </c>
      <c r="AJ10" s="2">
        <v>5.3E-3</v>
      </c>
      <c r="AK10" s="2">
        <v>4.1000000000000003E-3</v>
      </c>
      <c r="AL10" s="2">
        <v>3.0000000000000001E-3</v>
      </c>
      <c r="AM10" s="2">
        <v>3.7000000000000002E-3</v>
      </c>
      <c r="AN10" s="2">
        <v>3.2000000000000002E-3</v>
      </c>
      <c r="AO10" s="2">
        <v>3.0999999999999999E-3</v>
      </c>
      <c r="AP10" s="2">
        <v>2.8999999999999998E-3</v>
      </c>
      <c r="AQ10" s="2">
        <v>4.0000000000000001E-3</v>
      </c>
      <c r="AR10" s="2">
        <v>3.5999999999999999E-3</v>
      </c>
      <c r="AS10" s="2">
        <v>4.1000000000000003E-3</v>
      </c>
      <c r="AT10" s="2">
        <v>3.8999999999999998E-3</v>
      </c>
      <c r="AU10" s="2">
        <v>2.8999999999999998E-3</v>
      </c>
      <c r="AV10" s="2">
        <v>2.5999999999999999E-3</v>
      </c>
      <c r="AW10" s="2">
        <v>5.5999999999999999E-3</v>
      </c>
      <c r="AX10" s="2">
        <v>3.0000000000000001E-3</v>
      </c>
      <c r="AY10" s="2">
        <v>2.5000000000000001E-3</v>
      </c>
      <c r="AZ10" s="2">
        <v>2.2000000000000001E-3</v>
      </c>
      <c r="BA10" s="2">
        <v>1.9E-3</v>
      </c>
      <c r="BB10" s="2">
        <v>2.3E-3</v>
      </c>
      <c r="BC10" s="2">
        <v>1.9E-3</v>
      </c>
      <c r="BD10" s="2">
        <v>3.2000000000000002E-3</v>
      </c>
      <c r="BE10" s="2">
        <v>2.8999999999999998E-3</v>
      </c>
      <c r="BF10" s="2">
        <v>2.3E-3</v>
      </c>
      <c r="BG10" s="2">
        <v>2E-3</v>
      </c>
      <c r="BH10" s="2">
        <v>3.8999999999999998E-3</v>
      </c>
      <c r="BI10" s="2">
        <v>3.0000000000000001E-3</v>
      </c>
      <c r="BJ10" s="2">
        <v>2.5999999999999999E-3</v>
      </c>
      <c r="BK10" s="2">
        <v>2.3E-3</v>
      </c>
      <c r="BL10" s="2">
        <v>3.3999999999999998E-3</v>
      </c>
      <c r="BM10" s="2">
        <v>5.0000000000000001E-3</v>
      </c>
      <c r="BN10" s="2">
        <v>4.1000000000000003E-3</v>
      </c>
      <c r="BO10" s="2">
        <v>3.5000000000000001E-3</v>
      </c>
      <c r="BP10" s="2">
        <v>5.0000000000000001E-3</v>
      </c>
      <c r="BQ10" s="2">
        <v>4.0000000000000001E-3</v>
      </c>
      <c r="BR10" s="2">
        <v>2.8E-3</v>
      </c>
      <c r="BS10" s="2">
        <v>2.7000000000000001E-3</v>
      </c>
      <c r="BT10" s="2">
        <v>3.3E-3</v>
      </c>
      <c r="BU10" s="2">
        <v>2.8999999999999998E-3</v>
      </c>
      <c r="BV10" s="2">
        <v>2.8E-3</v>
      </c>
      <c r="BW10" s="2">
        <v>2.2000000000000001E-3</v>
      </c>
      <c r="BX10" s="2">
        <v>4.3E-3</v>
      </c>
      <c r="BY10" s="2">
        <v>3.7000000000000002E-3</v>
      </c>
      <c r="BZ10" s="2">
        <v>3.0000000000000001E-3</v>
      </c>
      <c r="CA10" s="2">
        <v>3.0999999999999999E-3</v>
      </c>
      <c r="CB10" s="2">
        <v>3.0999999999999999E-3</v>
      </c>
      <c r="CC10" s="2">
        <v>3.7000000000000002E-3</v>
      </c>
      <c r="CD10" s="2">
        <v>3.2000000000000002E-3</v>
      </c>
      <c r="CE10" s="2">
        <v>5.1999999999999998E-3</v>
      </c>
      <c r="CF10" s="2">
        <v>3.0999999999999999E-3</v>
      </c>
      <c r="CG10" s="2">
        <v>3.5999999999999999E-3</v>
      </c>
      <c r="CH10" s="2">
        <v>2.0999999999999999E-3</v>
      </c>
      <c r="CI10" s="2">
        <v>1.6999999999999999E-3</v>
      </c>
      <c r="CJ10" s="2">
        <v>4.1000000000000003E-3</v>
      </c>
      <c r="CK10" s="2">
        <v>4.7000000000000002E-3</v>
      </c>
      <c r="CL10" s="2">
        <v>4.4000000000000003E-3</v>
      </c>
      <c r="CM10" s="2">
        <v>3.8E-3</v>
      </c>
      <c r="CN10" s="2">
        <v>3.0999999999999999E-3</v>
      </c>
      <c r="CO10" s="2">
        <v>3.3999999999999998E-3</v>
      </c>
      <c r="CP10" s="2">
        <v>3.7000000000000002E-3</v>
      </c>
      <c r="CQ10" s="2">
        <v>4.3E-3</v>
      </c>
      <c r="CR10" s="2">
        <v>5.7000000000000002E-3</v>
      </c>
      <c r="CS10" s="2">
        <v>6.4999999999999997E-3</v>
      </c>
      <c r="CT10" s="2">
        <v>3.3E-3</v>
      </c>
      <c r="CU10" s="2">
        <v>4.1000000000000003E-3</v>
      </c>
      <c r="CV10" s="2">
        <v>3.8999999999999998E-3</v>
      </c>
      <c r="CW10" s="2">
        <v>6.7000000000000002E-3</v>
      </c>
      <c r="CX10" s="2">
        <v>5.8999999999999999E-3</v>
      </c>
      <c r="CY10" s="2">
        <v>7.1000000000000004E-3</v>
      </c>
      <c r="CZ10" s="2">
        <v>4.7000000000000002E-3</v>
      </c>
      <c r="DA10" s="2">
        <v>3.3E-3</v>
      </c>
      <c r="DB10" s="2">
        <v>4.3E-3</v>
      </c>
      <c r="DC10" s="2">
        <v>4.4000000000000003E-3</v>
      </c>
      <c r="DD10" s="2">
        <v>6.0000000000000001E-3</v>
      </c>
      <c r="DE10" s="2">
        <v>3.7000000000000002E-3</v>
      </c>
      <c r="DF10" s="2">
        <v>5.0000000000000001E-3</v>
      </c>
      <c r="DG10" s="2">
        <v>3.0999999999999999E-3</v>
      </c>
      <c r="DH10" s="2">
        <v>2.8E-3</v>
      </c>
      <c r="DI10" s="2">
        <v>3.2000000000000002E-3</v>
      </c>
      <c r="DJ10" s="2">
        <v>2.8999999999999998E-3</v>
      </c>
      <c r="DK10" s="2">
        <v>2.8999999999999998E-3</v>
      </c>
      <c r="DL10" s="2">
        <v>5.5999999999999999E-3</v>
      </c>
      <c r="DM10" s="2">
        <v>3.7000000000000002E-3</v>
      </c>
      <c r="DN10" s="2">
        <v>4.1000000000000003E-3</v>
      </c>
      <c r="DO10" s="2">
        <v>4.7999999999999996E-3</v>
      </c>
      <c r="DP10" s="2">
        <v>3.3E-3</v>
      </c>
      <c r="DQ10" s="2">
        <v>2.7000000000000001E-3</v>
      </c>
      <c r="DR10" s="2">
        <v>2.7000000000000001E-3</v>
      </c>
      <c r="DS10" s="2">
        <v>2.3999999999999998E-3</v>
      </c>
      <c r="DT10" s="2">
        <v>2.5999999999999999E-3</v>
      </c>
      <c r="DU10" s="2">
        <v>3.2000000000000002E-3</v>
      </c>
      <c r="DV10" s="2">
        <v>5.4000000000000003E-3</v>
      </c>
      <c r="DW10" s="2">
        <v>4.4000000000000003E-3</v>
      </c>
      <c r="DX10" s="2">
        <v>2.8E-3</v>
      </c>
      <c r="DY10" s="2">
        <v>2.7000000000000001E-3</v>
      </c>
      <c r="DZ10" s="2">
        <v>2.3E-3</v>
      </c>
      <c r="EA10" s="2">
        <v>5.1999999999999998E-3</v>
      </c>
      <c r="EB10" s="2">
        <v>4.1999999999999997E-3</v>
      </c>
      <c r="EC10" s="2">
        <v>2.8999999999999998E-3</v>
      </c>
      <c r="ED10" s="2">
        <v>2.8E-3</v>
      </c>
      <c r="EE10" s="2">
        <v>2E-3</v>
      </c>
      <c r="EF10" s="2">
        <v>3.8999999999999998E-3</v>
      </c>
      <c r="EG10" s="2">
        <v>3.8E-3</v>
      </c>
      <c r="EH10" s="2">
        <v>3.5000000000000001E-3</v>
      </c>
      <c r="EI10" s="2">
        <v>2.7000000000000001E-3</v>
      </c>
      <c r="EJ10" s="2">
        <v>3.8E-3</v>
      </c>
      <c r="EK10" s="2">
        <v>3.3E-3</v>
      </c>
      <c r="EL10" s="2">
        <v>2.2000000000000001E-3</v>
      </c>
      <c r="EM10" s="2">
        <v>3.0000000000000001E-3</v>
      </c>
      <c r="EN10" s="2">
        <v>4.1000000000000003E-3</v>
      </c>
      <c r="EO10" s="2">
        <v>2.7000000000000001E-3</v>
      </c>
      <c r="EP10" s="2">
        <v>2.2000000000000001E-3</v>
      </c>
      <c r="EQ10" s="2">
        <v>2.5999999999999999E-3</v>
      </c>
      <c r="ER10" s="2">
        <v>2.5999999999999999E-3</v>
      </c>
      <c r="ES10" s="2">
        <v>3.7000000000000002E-3</v>
      </c>
      <c r="ET10" s="2">
        <v>2.3999999999999998E-3</v>
      </c>
      <c r="EU10" s="2">
        <v>4.7999999999999996E-3</v>
      </c>
      <c r="EV10" s="2">
        <v>3.7000000000000002E-3</v>
      </c>
      <c r="EW10" s="2">
        <v>4.0000000000000001E-3</v>
      </c>
      <c r="EX10" s="2">
        <v>2.0999999999999999E-3</v>
      </c>
      <c r="EY10" s="2">
        <v>3.0000000000000001E-3</v>
      </c>
      <c r="EZ10" s="2">
        <v>3.7000000000000002E-3</v>
      </c>
      <c r="FA10" s="2">
        <v>2.7000000000000001E-3</v>
      </c>
      <c r="FB10" s="2">
        <v>2.3999999999999998E-3</v>
      </c>
      <c r="FC10" s="2">
        <v>1.6999999999999999E-3</v>
      </c>
    </row>
    <row r="11" spans="1:159" x14ac:dyDescent="0.25">
      <c r="A11" t="s">
        <v>10</v>
      </c>
      <c r="B11" t="s">
        <v>1</v>
      </c>
      <c r="D11">
        <v>2.7684250000000001E-3</v>
      </c>
      <c r="E11">
        <v>0.105581257</v>
      </c>
      <c r="F11">
        <v>2.5646219999999999E-3</v>
      </c>
      <c r="G11">
        <v>2.3359138000000002E-2</v>
      </c>
      <c r="H11">
        <v>3.6705697000000002E-2</v>
      </c>
      <c r="I11">
        <v>0.14530456899999999</v>
      </c>
      <c r="J11">
        <v>-0.14714681399999999</v>
      </c>
      <c r="K11">
        <v>1.6240094E-2</v>
      </c>
      <c r="L11">
        <v>0.225006392</v>
      </c>
      <c r="M11">
        <v>0.12043414700000001</v>
      </c>
      <c r="N11">
        <v>6.5573770000000003E-2</v>
      </c>
      <c r="O11">
        <v>0.34187062899999998</v>
      </c>
      <c r="P11">
        <v>0.13500749100000001</v>
      </c>
      <c r="Q11">
        <v>0.35179498999999997</v>
      </c>
      <c r="R11">
        <v>6.5214622E-2</v>
      </c>
      <c r="S11">
        <v>7.3777353000000004E-2</v>
      </c>
      <c r="T11">
        <v>0.12574239000000001</v>
      </c>
      <c r="U11">
        <v>-7.7932568999999993E-2</v>
      </c>
      <c r="V11">
        <v>-0.16830567900000001</v>
      </c>
      <c r="W11">
        <v>0.29642051000000003</v>
      </c>
      <c r="X11">
        <v>0.124570917</v>
      </c>
      <c r="Y11">
        <v>-0.191609526</v>
      </c>
      <c r="Z11">
        <v>-0.12601010600000001</v>
      </c>
      <c r="AA11">
        <v>0.24588316299999999</v>
      </c>
      <c r="AB11">
        <v>-0.10885516100000001</v>
      </c>
      <c r="AC11">
        <v>-0.147830664</v>
      </c>
      <c r="AD11">
        <v>-0.116760787</v>
      </c>
      <c r="AE11">
        <v>-0.21106920800000001</v>
      </c>
      <c r="AF11">
        <v>0.36871596800000001</v>
      </c>
      <c r="AG11">
        <v>-6.5363710000000005E-2</v>
      </c>
      <c r="AH11">
        <v>-6.2040634999999997E-2</v>
      </c>
      <c r="AI11">
        <v>0.130547201</v>
      </c>
      <c r="AJ11">
        <v>-3.4049007999999999E-2</v>
      </c>
      <c r="AK11">
        <v>6.5328210999999997E-2</v>
      </c>
      <c r="AL11">
        <v>-4.5288581000000001E-2</v>
      </c>
      <c r="AM11">
        <v>7.2141194000000006E-2</v>
      </c>
      <c r="AN11">
        <v>4.6970199999999997E-3</v>
      </c>
      <c r="AO11">
        <v>-7.0721327E-2</v>
      </c>
      <c r="AP11">
        <v>-2.2876127E-2</v>
      </c>
      <c r="AQ11">
        <v>-0.218573927</v>
      </c>
      <c r="AR11">
        <v>1.8833913000000001E-2</v>
      </c>
      <c r="AS11">
        <v>-0.16878164800000001</v>
      </c>
      <c r="AT11">
        <v>5.7469999000000001E-2</v>
      </c>
      <c r="AU11">
        <v>0.19233038299999999</v>
      </c>
      <c r="AV11">
        <v>7.4657274999999995E-2</v>
      </c>
      <c r="AW11">
        <v>-0.18899301199999999</v>
      </c>
      <c r="AX11">
        <v>-0.13224686099999999</v>
      </c>
      <c r="AY11">
        <v>-0.174184113</v>
      </c>
      <c r="AZ11">
        <v>-3.7142324999999997E-2</v>
      </c>
      <c r="BA11">
        <v>1.4229708000000001E-2</v>
      </c>
      <c r="BB11">
        <v>-6.0128849999999999E-3</v>
      </c>
      <c r="BC11">
        <v>-0.21930961600000001</v>
      </c>
      <c r="BD11">
        <v>0.280917533</v>
      </c>
      <c r="BE11">
        <v>0.17201978000000001</v>
      </c>
      <c r="BF11">
        <v>-5.5792232999999997E-2</v>
      </c>
      <c r="BG11">
        <v>-0.14000000000000001</v>
      </c>
      <c r="BH11">
        <v>0.51162790700000005</v>
      </c>
      <c r="BI11">
        <v>-4.1715329999999998E-3</v>
      </c>
      <c r="BJ11">
        <v>0.12148123299999999</v>
      </c>
      <c r="BK11">
        <v>6.3230241000000006E-2</v>
      </c>
      <c r="BL11">
        <v>0.30448835099999999</v>
      </c>
      <c r="BM11">
        <v>-0.237466336</v>
      </c>
      <c r="BN11">
        <v>0.184104201</v>
      </c>
      <c r="BO11">
        <v>-9.9978519999999998E-3</v>
      </c>
      <c r="BP11">
        <v>-4.8469511E-2</v>
      </c>
      <c r="BQ11">
        <v>0.21125155100000001</v>
      </c>
      <c r="BR11">
        <v>-0.13672389600000001</v>
      </c>
      <c r="BS11">
        <v>-5.0870860000000002E-3</v>
      </c>
      <c r="BT11">
        <v>2.6442014999999999E-2</v>
      </c>
      <c r="BU11">
        <v>0.110349408</v>
      </c>
      <c r="BV11">
        <v>8.5667285999999995E-2</v>
      </c>
      <c r="BW11">
        <v>-8.2961096999999998E-2</v>
      </c>
      <c r="BX11">
        <v>-0.11896229899999999</v>
      </c>
      <c r="BY11">
        <v>-1.2055822000000001E-2</v>
      </c>
      <c r="BZ11">
        <v>4.6075338E-2</v>
      </c>
      <c r="CA11">
        <v>0.11575896099999999</v>
      </c>
      <c r="CB11">
        <v>-8.0452000999999995E-2</v>
      </c>
      <c r="CC11">
        <v>-3.4752848000000003E-2</v>
      </c>
      <c r="CD11">
        <v>-2.0155629000000001E-2</v>
      </c>
      <c r="CE11">
        <v>-0.347581115</v>
      </c>
      <c r="CF11">
        <v>0.27285586699999997</v>
      </c>
      <c r="CG11">
        <v>-9.8555301999999997E-2</v>
      </c>
      <c r="CH11">
        <v>-7.461718E-3</v>
      </c>
      <c r="CI11">
        <v>-3.4810747000000003E-2</v>
      </c>
      <c r="CJ11">
        <v>5.7367333999999999E-2</v>
      </c>
      <c r="CK11">
        <v>0.29125964799999998</v>
      </c>
      <c r="CL11">
        <v>1.091351E-2</v>
      </c>
      <c r="CM11">
        <v>-0.112594156</v>
      </c>
      <c r="CN11">
        <v>4.8661799999999998E-2</v>
      </c>
      <c r="CO11">
        <v>4.9725796000000003E-2</v>
      </c>
      <c r="CP11">
        <v>-0.15527201500000001</v>
      </c>
      <c r="CQ11">
        <v>-0.15886655599999999</v>
      </c>
      <c r="CR11">
        <v>0.22591820100000001</v>
      </c>
      <c r="CS11">
        <v>-0.109371396</v>
      </c>
      <c r="CT11">
        <v>0.16689869500000001</v>
      </c>
      <c r="CU11">
        <v>0.13606348099999999</v>
      </c>
      <c r="CV11">
        <v>0.232843257</v>
      </c>
      <c r="CW11">
        <v>1.9096671999999999E-2</v>
      </c>
      <c r="CX11">
        <v>-0.182003732</v>
      </c>
      <c r="CY11">
        <v>-0.21311280599999999</v>
      </c>
      <c r="CZ11">
        <v>0.23009090099999999</v>
      </c>
      <c r="DA11">
        <v>-0.1768634</v>
      </c>
      <c r="DB11">
        <v>-0.122524457</v>
      </c>
      <c r="DC11">
        <v>3.9768865E-2</v>
      </c>
      <c r="DD11">
        <v>0.102549853</v>
      </c>
      <c r="DE11">
        <v>-1.8768346000000002E-2</v>
      </c>
      <c r="DF11">
        <v>4.4600229999999998E-2</v>
      </c>
      <c r="DG11">
        <v>-7.5730402000000002E-2</v>
      </c>
      <c r="DH11">
        <v>-5.0012518999999998E-2</v>
      </c>
      <c r="DI11">
        <v>-4.0983065999999999E-2</v>
      </c>
      <c r="DJ11">
        <v>-3.6070080000000001E-3</v>
      </c>
      <c r="DK11">
        <v>4.7957249E-2</v>
      </c>
      <c r="DL11">
        <v>6.9219634000000002E-2</v>
      </c>
      <c r="DM11">
        <v>5.5907692000000002E-2</v>
      </c>
      <c r="DN11">
        <v>-0.102573069</v>
      </c>
      <c r="DO11">
        <v>4.6660388999999997E-2</v>
      </c>
      <c r="DP11">
        <v>2.6524787000000001E-2</v>
      </c>
      <c r="DQ11">
        <v>2.8196682000000001E-2</v>
      </c>
      <c r="DR11">
        <v>-1.5578155E-2</v>
      </c>
      <c r="DS11">
        <v>5.1295832E-2</v>
      </c>
      <c r="DT11">
        <v>-6.0238568999999999E-2</v>
      </c>
      <c r="DU11">
        <v>4.1403488000000002E-2</v>
      </c>
      <c r="DV11">
        <v>0.2223512</v>
      </c>
      <c r="DW11">
        <v>-1.4244679999999999E-3</v>
      </c>
      <c r="DX11">
        <v>-4.4364137999999997E-2</v>
      </c>
      <c r="DY11">
        <v>-5.0677945000000002E-2</v>
      </c>
      <c r="DZ11">
        <v>8.9103199999999994E-3</v>
      </c>
      <c r="EA11">
        <v>4.6703725000000001E-2</v>
      </c>
      <c r="EB11">
        <v>1.0050625000000001E-2</v>
      </c>
      <c r="EC11">
        <v>9.6066436000000005E-2</v>
      </c>
      <c r="ED11">
        <v>9.4348926999999999E-2</v>
      </c>
      <c r="EE11">
        <v>-0.16935682099999999</v>
      </c>
      <c r="EF11">
        <v>1.159006E-3</v>
      </c>
      <c r="EG11">
        <v>4.0887707000000002E-2</v>
      </c>
      <c r="EH11">
        <v>-0.15400269799999999</v>
      </c>
      <c r="EI11">
        <v>-9.2948449000000002E-2</v>
      </c>
      <c r="EJ11">
        <v>0.117275194</v>
      </c>
      <c r="EK11">
        <v>-9.4780713000000003E-2</v>
      </c>
      <c r="EL11">
        <v>8.0129279999999997E-2</v>
      </c>
      <c r="EM11">
        <v>-0.174142555</v>
      </c>
      <c r="EN11">
        <v>3.0455290999999999E-2</v>
      </c>
      <c r="EO11">
        <v>1.7016619E-2</v>
      </c>
      <c r="EP11">
        <v>-1.5198956E-2</v>
      </c>
      <c r="EQ11">
        <v>5.8057892E-2</v>
      </c>
      <c r="ER11">
        <v>-0.20499577399999999</v>
      </c>
      <c r="ES11">
        <v>-3.5711473000000001E-2</v>
      </c>
      <c r="ET11">
        <v>5.1324977000000001E-2</v>
      </c>
      <c r="EU11">
        <v>-0.26914711800000002</v>
      </c>
      <c r="EV11">
        <v>-3.2681475000000001E-2</v>
      </c>
      <c r="EW11">
        <v>-0.14453661500000001</v>
      </c>
      <c r="EX11">
        <v>1.3999486E-2</v>
      </c>
      <c r="EY11">
        <v>6.6244459000000006E-2</v>
      </c>
      <c r="EZ11">
        <v>-0.103528154</v>
      </c>
      <c r="FA11">
        <v>8.6132600000000004E-4</v>
      </c>
      <c r="FB11">
        <v>-0.14994042099999999</v>
      </c>
      <c r="FC11">
        <v>-0.12140798999999999</v>
      </c>
    </row>
    <row r="12" spans="1:159" x14ac:dyDescent="0.25">
      <c r="A12" t="s">
        <v>11</v>
      </c>
      <c r="B12" t="s">
        <v>1</v>
      </c>
      <c r="C12">
        <v>378300</v>
      </c>
      <c r="D12">
        <v>378300</v>
      </c>
      <c r="E12">
        <v>378300</v>
      </c>
      <c r="F12">
        <v>378300</v>
      </c>
      <c r="G12">
        <v>378300</v>
      </c>
      <c r="H12">
        <v>378300</v>
      </c>
      <c r="I12">
        <v>378300</v>
      </c>
      <c r="J12">
        <v>770000</v>
      </c>
      <c r="K12">
        <v>770000</v>
      </c>
      <c r="L12">
        <v>770000</v>
      </c>
      <c r="M12">
        <v>770000</v>
      </c>
      <c r="N12">
        <v>770000</v>
      </c>
      <c r="O12">
        <v>770000</v>
      </c>
      <c r="P12">
        <v>770000</v>
      </c>
      <c r="Q12">
        <v>770000</v>
      </c>
      <c r="R12">
        <v>770000</v>
      </c>
      <c r="S12">
        <v>770000</v>
      </c>
      <c r="T12">
        <v>770000</v>
      </c>
      <c r="U12">
        <v>770000</v>
      </c>
      <c r="V12">
        <v>1534000</v>
      </c>
      <c r="W12">
        <v>1534000</v>
      </c>
      <c r="X12">
        <v>1534000</v>
      </c>
      <c r="Y12">
        <v>1534000</v>
      </c>
      <c r="Z12">
        <v>1534000</v>
      </c>
      <c r="AA12">
        <v>1534000</v>
      </c>
      <c r="AB12">
        <v>1534000</v>
      </c>
      <c r="AC12">
        <v>1534000</v>
      </c>
      <c r="AD12">
        <v>1534000</v>
      </c>
      <c r="AE12">
        <v>1534000</v>
      </c>
      <c r="AF12">
        <v>1534000</v>
      </c>
      <c r="AG12">
        <v>1534000</v>
      </c>
      <c r="AH12">
        <v>2659000</v>
      </c>
      <c r="AI12">
        <v>2659000</v>
      </c>
      <c r="AJ12">
        <v>2659000</v>
      </c>
      <c r="AK12">
        <v>2659000</v>
      </c>
      <c r="AL12">
        <v>2659000</v>
      </c>
      <c r="AM12">
        <v>2659000</v>
      </c>
      <c r="AN12">
        <v>2659000</v>
      </c>
      <c r="AO12">
        <v>2659000</v>
      </c>
      <c r="AP12">
        <v>2659000</v>
      </c>
      <c r="AQ12">
        <v>2659000</v>
      </c>
      <c r="AR12">
        <v>2659000</v>
      </c>
      <c r="AS12">
        <v>2659000</v>
      </c>
      <c r="AT12">
        <v>1918000</v>
      </c>
      <c r="AU12">
        <v>1918000</v>
      </c>
      <c r="AV12">
        <v>1918000</v>
      </c>
      <c r="AW12">
        <v>1918000</v>
      </c>
      <c r="AX12">
        <v>1918000</v>
      </c>
      <c r="AY12">
        <v>1918000</v>
      </c>
      <c r="AZ12">
        <v>1918000</v>
      </c>
      <c r="BA12">
        <v>1918000</v>
      </c>
      <c r="BB12">
        <v>1918000</v>
      </c>
      <c r="BC12">
        <v>1918000</v>
      </c>
      <c r="BD12">
        <v>1918000</v>
      </c>
      <c r="BE12">
        <v>1918000</v>
      </c>
      <c r="BF12">
        <v>2300000</v>
      </c>
      <c r="BG12">
        <v>2300000</v>
      </c>
      <c r="BH12">
        <v>2300000</v>
      </c>
      <c r="BI12">
        <v>2300000</v>
      </c>
      <c r="BJ12">
        <v>2300000</v>
      </c>
      <c r="BK12">
        <v>2300000</v>
      </c>
      <c r="BL12">
        <v>2300000</v>
      </c>
      <c r="BM12">
        <v>2300000</v>
      </c>
      <c r="BN12">
        <v>2300000</v>
      </c>
      <c r="BO12">
        <v>2300000</v>
      </c>
      <c r="BP12">
        <v>2300000</v>
      </c>
      <c r="BQ12">
        <v>2300000</v>
      </c>
      <c r="BR12">
        <v>2679000</v>
      </c>
      <c r="BS12">
        <v>2679000</v>
      </c>
      <c r="BT12">
        <v>2679000</v>
      </c>
      <c r="BU12">
        <v>2679000</v>
      </c>
      <c r="BV12">
        <v>2679000</v>
      </c>
      <c r="BW12">
        <v>2679000</v>
      </c>
      <c r="BX12">
        <v>2679000</v>
      </c>
      <c r="BY12">
        <v>2679000</v>
      </c>
      <c r="BZ12">
        <v>2679000</v>
      </c>
      <c r="CA12">
        <v>2679000</v>
      </c>
      <c r="CB12">
        <v>2679000</v>
      </c>
      <c r="CC12">
        <v>2679000</v>
      </c>
      <c r="CD12">
        <v>2990000</v>
      </c>
      <c r="CE12">
        <v>2990000</v>
      </c>
      <c r="CF12">
        <v>2990000</v>
      </c>
      <c r="CG12">
        <v>2990000</v>
      </c>
      <c r="CH12">
        <v>2990000</v>
      </c>
      <c r="CI12">
        <v>2990000</v>
      </c>
      <c r="CJ12">
        <v>2990000</v>
      </c>
      <c r="CK12">
        <v>2990000</v>
      </c>
      <c r="CL12">
        <v>2990000</v>
      </c>
      <c r="CM12">
        <v>2990000</v>
      </c>
      <c r="CN12">
        <v>2990000</v>
      </c>
      <c r="CO12">
        <v>2990000</v>
      </c>
      <c r="CP12">
        <v>3251000</v>
      </c>
      <c r="CQ12">
        <v>3251000</v>
      </c>
      <c r="CR12">
        <v>3251000</v>
      </c>
      <c r="CS12">
        <v>3251000</v>
      </c>
      <c r="CT12">
        <v>3251000</v>
      </c>
      <c r="CU12">
        <v>3251000</v>
      </c>
      <c r="CV12">
        <v>3251000</v>
      </c>
      <c r="CW12">
        <v>3251000</v>
      </c>
      <c r="CX12">
        <v>3251000</v>
      </c>
      <c r="CY12">
        <v>3251000</v>
      </c>
      <c r="CZ12">
        <v>3251000</v>
      </c>
      <c r="DA12">
        <v>3251000</v>
      </c>
      <c r="DB12">
        <v>3534000</v>
      </c>
      <c r="DC12">
        <v>3534000</v>
      </c>
      <c r="DD12">
        <v>3534000</v>
      </c>
      <c r="DE12">
        <v>3534000</v>
      </c>
      <c r="DF12">
        <v>3534000</v>
      </c>
      <c r="DG12">
        <v>3534000</v>
      </c>
      <c r="DH12">
        <v>3534000</v>
      </c>
      <c r="DI12">
        <v>3534000</v>
      </c>
      <c r="DJ12">
        <v>3534000</v>
      </c>
      <c r="DK12">
        <v>3534000</v>
      </c>
      <c r="DL12">
        <v>3534000</v>
      </c>
      <c r="DM12">
        <v>3534000</v>
      </c>
      <c r="DN12">
        <v>3067000</v>
      </c>
      <c r="DO12">
        <v>3067000</v>
      </c>
      <c r="DP12">
        <v>3067000</v>
      </c>
      <c r="DQ12">
        <v>3067000</v>
      </c>
      <c r="DR12">
        <v>3067000</v>
      </c>
      <c r="DS12">
        <v>3067000</v>
      </c>
      <c r="DT12">
        <v>3067000</v>
      </c>
      <c r="DU12">
        <v>3067000</v>
      </c>
      <c r="DV12">
        <v>3067000</v>
      </c>
      <c r="DW12">
        <v>3067000</v>
      </c>
      <c r="DX12">
        <v>3067000</v>
      </c>
      <c r="DY12">
        <v>3067000</v>
      </c>
      <c r="DZ12">
        <v>2620000</v>
      </c>
      <c r="EA12">
        <v>2620000</v>
      </c>
      <c r="EB12">
        <v>2620000</v>
      </c>
      <c r="EC12">
        <v>2620000</v>
      </c>
      <c r="ED12">
        <v>2620000</v>
      </c>
      <c r="EE12">
        <v>2620000</v>
      </c>
      <c r="EF12">
        <v>2620000</v>
      </c>
      <c r="EG12">
        <v>2620000</v>
      </c>
      <c r="EH12">
        <v>2620000</v>
      </c>
      <c r="EI12">
        <v>2620000</v>
      </c>
      <c r="EJ12">
        <v>2620000</v>
      </c>
      <c r="EK12">
        <v>2620000</v>
      </c>
      <c r="EL12">
        <v>2917000</v>
      </c>
      <c r="EM12">
        <v>2917000</v>
      </c>
      <c r="EN12">
        <v>2917000</v>
      </c>
      <c r="EO12">
        <v>2917000</v>
      </c>
      <c r="EP12">
        <v>2917000</v>
      </c>
      <c r="EQ12">
        <v>2917000</v>
      </c>
      <c r="ER12">
        <v>2917000</v>
      </c>
      <c r="ES12">
        <v>2917000</v>
      </c>
      <c r="ET12">
        <v>2917000</v>
      </c>
      <c r="EU12">
        <v>2917000</v>
      </c>
      <c r="EV12">
        <v>2917000</v>
      </c>
      <c r="EW12">
        <v>2917000</v>
      </c>
    </row>
    <row r="13" spans="1:159" x14ac:dyDescent="0.25">
      <c r="A13" t="s">
        <v>12</v>
      </c>
      <c r="B13" t="s">
        <v>1</v>
      </c>
      <c r="C13">
        <v>35.25</v>
      </c>
      <c r="D13">
        <v>35.35</v>
      </c>
      <c r="E13">
        <v>38.5</v>
      </c>
      <c r="F13">
        <v>38.6</v>
      </c>
      <c r="G13">
        <v>39.5</v>
      </c>
      <c r="H13">
        <v>40.950000000000003</v>
      </c>
      <c r="I13">
        <v>46.9</v>
      </c>
      <c r="J13">
        <v>40</v>
      </c>
      <c r="K13">
        <v>40</v>
      </c>
      <c r="L13">
        <v>49</v>
      </c>
      <c r="M13">
        <v>54.9</v>
      </c>
      <c r="N13">
        <v>58.5</v>
      </c>
      <c r="O13">
        <v>78.5</v>
      </c>
      <c r="P13">
        <v>89.1</v>
      </c>
      <c r="Q13">
        <v>119.6</v>
      </c>
      <c r="R13">
        <v>127.4</v>
      </c>
      <c r="S13">
        <v>136.80000000000001</v>
      </c>
      <c r="T13">
        <v>154</v>
      </c>
      <c r="U13">
        <v>142</v>
      </c>
      <c r="V13">
        <v>118.1</v>
      </c>
      <c r="W13">
        <v>148.5</v>
      </c>
      <c r="X13">
        <v>167</v>
      </c>
      <c r="Y13">
        <v>135</v>
      </c>
      <c r="Z13">
        <v>117.99</v>
      </c>
      <c r="AA13">
        <v>147</v>
      </c>
      <c r="AB13">
        <v>131</v>
      </c>
      <c r="AC13">
        <v>110.5</v>
      </c>
      <c r="AD13">
        <v>97.6</v>
      </c>
      <c r="AE13">
        <v>77</v>
      </c>
      <c r="AF13">
        <v>105.39</v>
      </c>
      <c r="AG13">
        <v>98.5</v>
      </c>
      <c r="AH13">
        <v>92.39</v>
      </c>
      <c r="AI13">
        <v>104.45</v>
      </c>
      <c r="AJ13">
        <v>99.5</v>
      </c>
      <c r="AK13">
        <v>106</v>
      </c>
      <c r="AL13">
        <v>101.2</v>
      </c>
      <c r="AM13">
        <v>108.5</v>
      </c>
      <c r="AN13">
        <v>109.01</v>
      </c>
      <c r="AO13">
        <v>101.3</v>
      </c>
      <c r="AP13">
        <v>98.6</v>
      </c>
      <c r="AQ13">
        <v>77.05</v>
      </c>
      <c r="AR13">
        <v>78.5</v>
      </c>
      <c r="AS13">
        <v>65.25</v>
      </c>
      <c r="AT13">
        <v>69</v>
      </c>
      <c r="AU13">
        <v>81.98</v>
      </c>
      <c r="AV13">
        <v>88.1</v>
      </c>
      <c r="AW13">
        <v>71.45</v>
      </c>
      <c r="AX13">
        <v>62</v>
      </c>
      <c r="AY13">
        <v>51.2</v>
      </c>
      <c r="AZ13">
        <v>49.3</v>
      </c>
      <c r="BA13">
        <v>50</v>
      </c>
      <c r="BB13">
        <v>49.7</v>
      </c>
      <c r="BC13">
        <v>38.799999999999997</v>
      </c>
      <c r="BD13">
        <v>49.7</v>
      </c>
      <c r="BE13">
        <v>58.25</v>
      </c>
      <c r="BF13">
        <v>55</v>
      </c>
      <c r="BG13">
        <v>47.3</v>
      </c>
      <c r="BH13">
        <v>71.5</v>
      </c>
      <c r="BI13">
        <v>71.2</v>
      </c>
      <c r="BJ13">
        <v>79.849999999999994</v>
      </c>
      <c r="BK13">
        <v>84.9</v>
      </c>
      <c r="BL13">
        <v>110.75</v>
      </c>
      <c r="BM13">
        <v>84.45</v>
      </c>
      <c r="BN13">
        <v>100</v>
      </c>
      <c r="BO13">
        <v>99</v>
      </c>
      <c r="BP13">
        <v>94.2</v>
      </c>
      <c r="BQ13">
        <v>114.1</v>
      </c>
      <c r="BR13">
        <v>98.5</v>
      </c>
      <c r="BS13">
        <v>98</v>
      </c>
      <c r="BT13">
        <v>100.59</v>
      </c>
      <c r="BU13">
        <v>111.69</v>
      </c>
      <c r="BV13">
        <v>121.26</v>
      </c>
      <c r="BW13">
        <v>111.2</v>
      </c>
      <c r="BX13">
        <v>97.97</v>
      </c>
      <c r="BY13">
        <v>96.79</v>
      </c>
      <c r="BZ13">
        <v>101.25</v>
      </c>
      <c r="CA13">
        <v>112.97</v>
      </c>
      <c r="CB13">
        <v>103.88</v>
      </c>
      <c r="CC13">
        <v>100.27</v>
      </c>
      <c r="CD13">
        <v>98.25</v>
      </c>
      <c r="CE13">
        <v>64.099999999999994</v>
      </c>
      <c r="CF13">
        <v>81.59</v>
      </c>
      <c r="CG13">
        <v>73.55</v>
      </c>
      <c r="CH13">
        <v>73</v>
      </c>
      <c r="CI13">
        <v>70.459999999999994</v>
      </c>
      <c r="CJ13">
        <v>74.5</v>
      </c>
      <c r="CK13">
        <v>96.2</v>
      </c>
      <c r="CL13">
        <v>97.25</v>
      </c>
      <c r="CM13">
        <v>86.3</v>
      </c>
      <c r="CN13">
        <v>90.5</v>
      </c>
      <c r="CO13">
        <v>95</v>
      </c>
      <c r="CP13">
        <v>80.25</v>
      </c>
      <c r="CQ13">
        <v>67.5</v>
      </c>
      <c r="CR13">
        <v>82.75</v>
      </c>
      <c r="CS13">
        <v>73.7</v>
      </c>
      <c r="CT13">
        <v>86</v>
      </c>
      <c r="CU13">
        <v>97.7</v>
      </c>
      <c r="CV13">
        <v>120.45</v>
      </c>
      <c r="CW13">
        <v>122.75</v>
      </c>
      <c r="CX13">
        <v>100.41</v>
      </c>
      <c r="CY13">
        <v>79.010000000000005</v>
      </c>
      <c r="CZ13">
        <v>97.19</v>
      </c>
      <c r="DA13">
        <v>80</v>
      </c>
      <c r="DB13">
        <v>70.2</v>
      </c>
      <c r="DC13">
        <v>72.989999999999995</v>
      </c>
      <c r="DD13">
        <v>80</v>
      </c>
      <c r="DE13">
        <v>78.5</v>
      </c>
      <c r="DF13">
        <v>82</v>
      </c>
      <c r="DG13">
        <v>75.790000000000006</v>
      </c>
      <c r="DH13">
        <v>72</v>
      </c>
      <c r="DI13">
        <v>69.05</v>
      </c>
      <c r="DJ13">
        <v>68.8</v>
      </c>
      <c r="DK13">
        <v>72.099999999999994</v>
      </c>
      <c r="DL13">
        <v>77.09</v>
      </c>
      <c r="DM13">
        <v>81.400000000000006</v>
      </c>
      <c r="DN13">
        <v>73.05</v>
      </c>
      <c r="DO13">
        <v>76.459999999999994</v>
      </c>
      <c r="DP13">
        <v>78</v>
      </c>
      <c r="DQ13">
        <v>80.2</v>
      </c>
      <c r="DR13">
        <v>78.95</v>
      </c>
      <c r="DS13">
        <v>83</v>
      </c>
      <c r="DT13">
        <v>78</v>
      </c>
      <c r="DU13">
        <v>81.23</v>
      </c>
      <c r="DV13">
        <v>99.29</v>
      </c>
      <c r="DW13">
        <v>99.15</v>
      </c>
      <c r="DX13">
        <v>94.75</v>
      </c>
      <c r="DY13">
        <v>89.95</v>
      </c>
      <c r="DZ13">
        <v>90.75</v>
      </c>
      <c r="EA13">
        <v>94.99</v>
      </c>
      <c r="EB13">
        <v>95.35</v>
      </c>
      <c r="EC13">
        <v>104.51</v>
      </c>
      <c r="ED13">
        <v>114.37</v>
      </c>
      <c r="EE13">
        <v>95</v>
      </c>
      <c r="EF13">
        <v>95.11</v>
      </c>
      <c r="EG13">
        <v>99</v>
      </c>
      <c r="EH13">
        <v>83.39</v>
      </c>
      <c r="EI13">
        <v>75.64</v>
      </c>
      <c r="EJ13">
        <v>84.51</v>
      </c>
      <c r="EK13">
        <v>76.5</v>
      </c>
      <c r="EL13">
        <v>82.63</v>
      </c>
      <c r="EM13">
        <v>68.239999999999995</v>
      </c>
      <c r="EN13">
        <v>69.83</v>
      </c>
      <c r="EO13">
        <v>71.02</v>
      </c>
      <c r="EP13">
        <v>69.94</v>
      </c>
      <c r="EQ13">
        <v>74</v>
      </c>
      <c r="ER13">
        <v>58.83</v>
      </c>
      <c r="ES13">
        <v>56.73</v>
      </c>
      <c r="ET13">
        <v>59.11</v>
      </c>
      <c r="EU13">
        <v>43.2</v>
      </c>
      <c r="EV13">
        <v>41.79</v>
      </c>
      <c r="EW13">
        <v>35.75</v>
      </c>
      <c r="EX13">
        <v>36.25</v>
      </c>
      <c r="EY13">
        <v>38.65</v>
      </c>
      <c r="EZ13">
        <v>34.65</v>
      </c>
      <c r="FA13">
        <v>34.68</v>
      </c>
      <c r="FB13">
        <v>29.48</v>
      </c>
      <c r="FC13">
        <v>25.9</v>
      </c>
    </row>
    <row r="14" spans="1:159" x14ac:dyDescent="0.25">
      <c r="A14" t="s">
        <v>13</v>
      </c>
      <c r="B14" t="s">
        <v>1</v>
      </c>
      <c r="C14">
        <v>3389.25</v>
      </c>
      <c r="D14">
        <v>3398.87</v>
      </c>
      <c r="E14">
        <v>3959.07</v>
      </c>
      <c r="F14">
        <v>3969.35</v>
      </c>
      <c r="G14">
        <v>4061.9</v>
      </c>
      <c r="H14">
        <v>4354.45</v>
      </c>
      <c r="I14">
        <v>4987.1499999999996</v>
      </c>
      <c r="J14">
        <v>5782.13</v>
      </c>
      <c r="K14">
        <v>5782.13</v>
      </c>
      <c r="L14">
        <v>7083.11</v>
      </c>
      <c r="M14">
        <v>7935.97</v>
      </c>
      <c r="N14">
        <v>8456.36</v>
      </c>
      <c r="O14">
        <v>11347.43</v>
      </c>
      <c r="P14">
        <v>13084.95</v>
      </c>
      <c r="Q14">
        <v>17564.080000000002</v>
      </c>
      <c r="R14">
        <v>18709.560000000001</v>
      </c>
      <c r="S14">
        <v>20090.02</v>
      </c>
      <c r="T14">
        <v>25883.23</v>
      </c>
      <c r="U14">
        <v>23866.36</v>
      </c>
      <c r="V14">
        <v>19849.41</v>
      </c>
      <c r="W14">
        <v>24958.83</v>
      </c>
      <c r="X14">
        <v>28068.18</v>
      </c>
      <c r="Y14">
        <v>22689.85</v>
      </c>
      <c r="Z14">
        <v>20580.79</v>
      </c>
      <c r="AA14">
        <v>25640.959999999999</v>
      </c>
      <c r="AB14">
        <v>22850.11</v>
      </c>
      <c r="AC14">
        <v>20321.16</v>
      </c>
      <c r="AD14">
        <v>17948.82</v>
      </c>
      <c r="AE14">
        <v>14160.45</v>
      </c>
      <c r="AF14">
        <v>19417.77</v>
      </c>
      <c r="AG14">
        <v>18154.8</v>
      </c>
      <c r="AH14">
        <v>17671.79</v>
      </c>
      <c r="AI14">
        <v>20280.63</v>
      </c>
      <c r="AJ14">
        <v>25654.36</v>
      </c>
      <c r="AK14">
        <v>27333.040000000001</v>
      </c>
      <c r="AL14">
        <v>26095.32</v>
      </c>
      <c r="AM14">
        <v>28018.66</v>
      </c>
      <c r="AN14">
        <v>28162.82</v>
      </c>
      <c r="AO14">
        <v>26179.87</v>
      </c>
      <c r="AP14">
        <v>25482.09</v>
      </c>
      <c r="AQ14">
        <v>19915.07</v>
      </c>
      <c r="AR14">
        <v>25172.95</v>
      </c>
      <c r="AS14">
        <v>20926.91</v>
      </c>
      <c r="AT14">
        <v>22131.16</v>
      </c>
      <c r="AU14">
        <v>26294.38</v>
      </c>
      <c r="AV14">
        <v>28264.21</v>
      </c>
      <c r="AW14">
        <v>22922.560000000001</v>
      </c>
      <c r="AX14">
        <v>33459.69</v>
      </c>
      <c r="AY14">
        <v>20224.04</v>
      </c>
      <c r="AZ14">
        <v>19386.32</v>
      </c>
      <c r="BA14">
        <v>19661.59</v>
      </c>
      <c r="BB14">
        <v>19543.62</v>
      </c>
      <c r="BC14">
        <v>15257.39</v>
      </c>
      <c r="BD14">
        <v>19543.62</v>
      </c>
      <c r="BE14">
        <v>22905.759999999998</v>
      </c>
      <c r="BF14">
        <v>21633.759999999998</v>
      </c>
      <c r="BG14">
        <v>18605.03</v>
      </c>
      <c r="BH14">
        <v>28123.89</v>
      </c>
      <c r="BI14">
        <v>28010.16</v>
      </c>
      <c r="BJ14">
        <v>31438.639999999999</v>
      </c>
      <c r="BK14">
        <v>33464.29</v>
      </c>
      <c r="BL14">
        <v>43653.32</v>
      </c>
      <c r="BM14">
        <v>33300.269999999997</v>
      </c>
      <c r="BN14">
        <v>39436.910000000003</v>
      </c>
      <c r="BO14">
        <v>39118.92</v>
      </c>
      <c r="BP14">
        <v>37391.22</v>
      </c>
      <c r="BQ14">
        <v>45290.21</v>
      </c>
      <c r="BR14">
        <v>39112.199999999997</v>
      </c>
      <c r="BS14">
        <v>38920.58</v>
      </c>
      <c r="BT14">
        <v>39986.839999999997</v>
      </c>
      <c r="BU14">
        <v>44402.32</v>
      </c>
      <c r="BV14">
        <v>48297.16</v>
      </c>
      <c r="BW14">
        <v>44333.01</v>
      </c>
      <c r="BX14">
        <v>39059.61</v>
      </c>
      <c r="BY14">
        <v>38591.339999999997</v>
      </c>
      <c r="BZ14">
        <v>40372.76</v>
      </c>
      <c r="CA14">
        <v>45046</v>
      </c>
      <c r="CB14">
        <v>41421.449999999997</v>
      </c>
      <c r="CC14">
        <v>40068.720000000001</v>
      </c>
      <c r="CD14">
        <v>39272.639999999999</v>
      </c>
      <c r="CE14">
        <v>25622.15</v>
      </c>
      <c r="CF14">
        <v>32636.89</v>
      </c>
      <c r="CG14">
        <v>29423.34</v>
      </c>
      <c r="CH14">
        <v>29206.65</v>
      </c>
      <c r="CI14">
        <v>28194.400000000001</v>
      </c>
      <c r="CJ14">
        <v>29818.33</v>
      </c>
      <c r="CK14">
        <v>38516.01</v>
      </c>
      <c r="CL14">
        <v>39174.04</v>
      </c>
      <c r="CM14">
        <v>34767</v>
      </c>
      <c r="CN14">
        <v>36489.5</v>
      </c>
      <c r="CO14">
        <v>38309.089999999997</v>
      </c>
      <c r="CP14">
        <v>32361.1</v>
      </c>
      <c r="CQ14">
        <v>27219.62</v>
      </c>
      <c r="CR14">
        <v>33379.35</v>
      </c>
      <c r="CS14">
        <v>29733.31</v>
      </c>
      <c r="CT14">
        <v>34739.82</v>
      </c>
      <c r="CU14">
        <v>40803.19</v>
      </c>
      <c r="CV14">
        <v>50308.46</v>
      </c>
      <c r="CW14">
        <v>52101.36</v>
      </c>
      <c r="CX14">
        <v>42750.879999999997</v>
      </c>
      <c r="CY14">
        <v>33641.01</v>
      </c>
      <c r="CZ14">
        <v>41394.58</v>
      </c>
      <c r="DA14">
        <v>34078.94</v>
      </c>
      <c r="DB14">
        <v>29904.82</v>
      </c>
      <c r="DC14">
        <v>31093.360000000001</v>
      </c>
      <c r="DD14">
        <v>34081.97</v>
      </c>
      <c r="DE14">
        <v>33443.22</v>
      </c>
      <c r="DF14">
        <v>34936.5</v>
      </c>
      <c r="DG14">
        <v>32292.54</v>
      </c>
      <c r="DH14">
        <v>30683.8</v>
      </c>
      <c r="DI14">
        <v>29426.61</v>
      </c>
      <c r="DJ14">
        <v>29321.98</v>
      </c>
      <c r="DK14">
        <v>30728.79</v>
      </c>
      <c r="DL14">
        <v>33032.230000000003</v>
      </c>
      <c r="DM14">
        <v>34892.5</v>
      </c>
      <c r="DN14">
        <v>31322.89</v>
      </c>
      <c r="DO14">
        <v>32787.25</v>
      </c>
      <c r="DP14">
        <v>33450.33</v>
      </c>
      <c r="DQ14">
        <v>34395.68</v>
      </c>
      <c r="DR14">
        <v>33909.550000000003</v>
      </c>
      <c r="DS14">
        <v>35649.050000000003</v>
      </c>
      <c r="DT14">
        <v>33509.870000000003</v>
      </c>
      <c r="DU14">
        <v>34902.57</v>
      </c>
      <c r="DV14">
        <v>42675.54</v>
      </c>
      <c r="DW14">
        <v>42637.41</v>
      </c>
      <c r="DX14">
        <v>40747.410000000003</v>
      </c>
      <c r="DY14">
        <v>38686.129999999997</v>
      </c>
      <c r="DZ14">
        <v>39030.199999999997</v>
      </c>
      <c r="EA14">
        <v>40853.760000000002</v>
      </c>
      <c r="EB14">
        <v>41026.519999999997</v>
      </c>
      <c r="EC14">
        <v>44970.52</v>
      </c>
      <c r="ED14">
        <v>49237.2</v>
      </c>
      <c r="EE14">
        <v>40974.720000000001</v>
      </c>
      <c r="EF14">
        <v>41024.449999999997</v>
      </c>
      <c r="EG14">
        <v>42710.18</v>
      </c>
      <c r="EH14">
        <v>35980.39</v>
      </c>
      <c r="EI14">
        <v>32636.49</v>
      </c>
      <c r="EJ14">
        <v>36465.26</v>
      </c>
      <c r="EK14">
        <v>33014.65</v>
      </c>
      <c r="EL14">
        <v>35660.14</v>
      </c>
      <c r="EM14">
        <v>29449.93</v>
      </c>
      <c r="EN14">
        <v>30380.52</v>
      </c>
      <c r="EO14">
        <v>30898.74</v>
      </c>
      <c r="EP14">
        <v>30428.86</v>
      </c>
      <c r="EQ14">
        <v>32209.05</v>
      </c>
      <c r="ER14">
        <v>25606.2</v>
      </c>
      <c r="ES14">
        <v>24692.16</v>
      </c>
      <c r="ET14">
        <v>25728.07</v>
      </c>
      <c r="EU14">
        <v>18803.13</v>
      </c>
      <c r="EV14">
        <v>18189.41</v>
      </c>
      <c r="EW14">
        <v>15561.61</v>
      </c>
      <c r="EX14">
        <v>15779.25</v>
      </c>
      <c r="EY14">
        <v>16823.95</v>
      </c>
      <c r="EZ14">
        <v>15082.79</v>
      </c>
      <c r="FA14">
        <v>15095.85</v>
      </c>
      <c r="FB14">
        <v>12833.57</v>
      </c>
      <c r="FC14">
        <v>11284.46</v>
      </c>
    </row>
    <row r="15" spans="1:159" x14ac:dyDescent="0.25">
      <c r="A15" t="s">
        <v>14</v>
      </c>
      <c r="B15" t="s">
        <v>1</v>
      </c>
      <c r="C15">
        <v>96149</v>
      </c>
      <c r="D15">
        <v>96149</v>
      </c>
      <c r="E15">
        <v>102833</v>
      </c>
      <c r="F15">
        <v>102833</v>
      </c>
      <c r="G15">
        <v>102833</v>
      </c>
      <c r="H15">
        <v>106336</v>
      </c>
      <c r="I15">
        <v>106336</v>
      </c>
      <c r="J15">
        <v>144553</v>
      </c>
      <c r="K15">
        <v>144553</v>
      </c>
      <c r="L15">
        <v>144553</v>
      </c>
      <c r="M15">
        <v>144553</v>
      </c>
      <c r="N15">
        <v>144553</v>
      </c>
      <c r="O15">
        <v>144553</v>
      </c>
      <c r="P15">
        <v>146857</v>
      </c>
      <c r="Q15">
        <v>146857</v>
      </c>
      <c r="R15">
        <v>146857</v>
      </c>
      <c r="S15">
        <v>146857</v>
      </c>
      <c r="T15">
        <v>168073</v>
      </c>
      <c r="U15">
        <v>168073</v>
      </c>
      <c r="V15">
        <v>168073</v>
      </c>
      <c r="W15">
        <v>168073</v>
      </c>
      <c r="X15">
        <v>168073</v>
      </c>
      <c r="Y15">
        <v>168073</v>
      </c>
      <c r="Z15">
        <v>174428</v>
      </c>
      <c r="AA15">
        <v>174428</v>
      </c>
      <c r="AB15">
        <v>174428</v>
      </c>
      <c r="AC15">
        <v>183902</v>
      </c>
      <c r="AD15">
        <v>183902</v>
      </c>
      <c r="AE15">
        <v>183902</v>
      </c>
      <c r="AF15">
        <v>184247</v>
      </c>
      <c r="AG15">
        <v>184313</v>
      </c>
      <c r="AH15">
        <v>191274</v>
      </c>
      <c r="AI15">
        <v>194166</v>
      </c>
      <c r="AJ15">
        <v>257833</v>
      </c>
      <c r="AK15">
        <v>257859</v>
      </c>
      <c r="AL15">
        <v>257859</v>
      </c>
      <c r="AM15">
        <v>258236</v>
      </c>
      <c r="AN15">
        <v>258351</v>
      </c>
      <c r="AO15">
        <v>258439</v>
      </c>
      <c r="AP15">
        <v>258439</v>
      </c>
      <c r="AQ15">
        <v>258470</v>
      </c>
      <c r="AR15">
        <v>320675</v>
      </c>
      <c r="AS15">
        <v>320719</v>
      </c>
      <c r="AT15">
        <v>320741</v>
      </c>
      <c r="AU15">
        <v>320741</v>
      </c>
      <c r="AV15">
        <v>320820</v>
      </c>
      <c r="AW15">
        <v>320820</v>
      </c>
      <c r="AX15">
        <v>539672</v>
      </c>
      <c r="AY15">
        <v>395001</v>
      </c>
      <c r="AZ15">
        <v>393232</v>
      </c>
      <c r="BA15">
        <v>393232</v>
      </c>
      <c r="BB15">
        <v>393232</v>
      </c>
      <c r="BC15">
        <v>393232</v>
      </c>
      <c r="BD15">
        <v>393232</v>
      </c>
      <c r="BE15">
        <v>393232</v>
      </c>
      <c r="BF15">
        <v>393341</v>
      </c>
      <c r="BG15">
        <v>393341</v>
      </c>
      <c r="BH15">
        <v>393341</v>
      </c>
      <c r="BI15">
        <v>393401</v>
      </c>
      <c r="BJ15">
        <v>393721</v>
      </c>
      <c r="BK15">
        <v>394161</v>
      </c>
      <c r="BL15">
        <v>394161</v>
      </c>
      <c r="BM15">
        <v>394319</v>
      </c>
      <c r="BN15">
        <v>394369</v>
      </c>
      <c r="BO15">
        <v>395141</v>
      </c>
      <c r="BP15">
        <v>396934</v>
      </c>
      <c r="BQ15">
        <v>396934</v>
      </c>
      <c r="BR15">
        <v>397078</v>
      </c>
      <c r="BS15">
        <v>397149</v>
      </c>
      <c r="BT15">
        <v>397523</v>
      </c>
      <c r="BU15">
        <v>397550</v>
      </c>
      <c r="BV15">
        <v>398295</v>
      </c>
      <c r="BW15">
        <v>398678</v>
      </c>
      <c r="BX15">
        <v>398690</v>
      </c>
      <c r="BY15">
        <v>398712</v>
      </c>
      <c r="BZ15">
        <v>398743</v>
      </c>
      <c r="CA15">
        <v>398743</v>
      </c>
      <c r="CB15">
        <v>398743</v>
      </c>
      <c r="CC15">
        <v>399608</v>
      </c>
      <c r="CD15">
        <v>399722</v>
      </c>
      <c r="CE15">
        <v>399722</v>
      </c>
      <c r="CF15">
        <v>400011</v>
      </c>
      <c r="CG15">
        <v>400045</v>
      </c>
      <c r="CH15">
        <v>400091</v>
      </c>
      <c r="CI15">
        <v>400148</v>
      </c>
      <c r="CJ15">
        <v>400246</v>
      </c>
      <c r="CK15">
        <v>400374</v>
      </c>
      <c r="CL15">
        <v>402818</v>
      </c>
      <c r="CM15">
        <v>402862</v>
      </c>
      <c r="CN15">
        <v>403199</v>
      </c>
      <c r="CO15">
        <v>403254</v>
      </c>
      <c r="CP15">
        <v>403254</v>
      </c>
      <c r="CQ15">
        <v>403254</v>
      </c>
      <c r="CR15">
        <v>403376</v>
      </c>
      <c r="CS15">
        <v>403437</v>
      </c>
      <c r="CT15">
        <v>403951</v>
      </c>
      <c r="CU15">
        <v>417638</v>
      </c>
      <c r="CV15">
        <v>417671</v>
      </c>
      <c r="CW15">
        <v>424451</v>
      </c>
      <c r="CX15">
        <v>425750</v>
      </c>
      <c r="CY15">
        <v>425782</v>
      </c>
      <c r="CZ15">
        <v>425914</v>
      </c>
      <c r="DA15">
        <v>425949</v>
      </c>
      <c r="DB15">
        <v>425995</v>
      </c>
      <c r="DC15">
        <v>425995</v>
      </c>
      <c r="DD15">
        <v>426025</v>
      </c>
      <c r="DE15">
        <v>426028</v>
      </c>
      <c r="DF15">
        <v>426055</v>
      </c>
      <c r="DG15">
        <v>426079</v>
      </c>
      <c r="DH15">
        <v>426164</v>
      </c>
      <c r="DI15">
        <v>426164</v>
      </c>
      <c r="DJ15">
        <v>426192</v>
      </c>
      <c r="DK15">
        <v>426197</v>
      </c>
      <c r="DL15">
        <v>428489</v>
      </c>
      <c r="DM15">
        <v>428655</v>
      </c>
      <c r="DN15">
        <v>428787</v>
      </c>
      <c r="DO15">
        <v>428787</v>
      </c>
      <c r="DP15">
        <v>428851</v>
      </c>
      <c r="DQ15">
        <v>428874</v>
      </c>
      <c r="DR15">
        <v>429507</v>
      </c>
      <c r="DS15">
        <v>429507</v>
      </c>
      <c r="DT15">
        <v>429614</v>
      </c>
      <c r="DU15">
        <v>429676</v>
      </c>
      <c r="DV15">
        <v>429807</v>
      </c>
      <c r="DW15">
        <v>430029</v>
      </c>
      <c r="DX15">
        <v>430052</v>
      </c>
      <c r="DY15">
        <v>430085</v>
      </c>
      <c r="DZ15">
        <v>430085</v>
      </c>
      <c r="EA15">
        <v>430085</v>
      </c>
      <c r="EB15">
        <v>430208</v>
      </c>
      <c r="EC15">
        <v>430299</v>
      </c>
      <c r="ED15">
        <v>430508</v>
      </c>
      <c r="EE15">
        <v>431313</v>
      </c>
      <c r="EF15">
        <v>431337</v>
      </c>
      <c r="EG15">
        <v>431416</v>
      </c>
      <c r="EH15">
        <v>431471</v>
      </c>
      <c r="EI15">
        <v>431471</v>
      </c>
      <c r="EJ15">
        <v>431491</v>
      </c>
      <c r="EK15">
        <v>431564</v>
      </c>
      <c r="EL15">
        <v>431564</v>
      </c>
      <c r="EM15">
        <v>431564</v>
      </c>
      <c r="EN15">
        <v>435064</v>
      </c>
      <c r="EO15">
        <v>435071</v>
      </c>
      <c r="EP15">
        <v>435071</v>
      </c>
      <c r="EQ15">
        <v>435258</v>
      </c>
      <c r="ER15">
        <v>435258</v>
      </c>
      <c r="ES15">
        <v>435258</v>
      </c>
      <c r="ET15">
        <v>435258</v>
      </c>
      <c r="EU15">
        <v>435258</v>
      </c>
      <c r="EV15">
        <v>435258</v>
      </c>
      <c r="EW15">
        <v>435290</v>
      </c>
      <c r="EX15">
        <v>435290</v>
      </c>
      <c r="EY15">
        <v>435290</v>
      </c>
      <c r="EZ15">
        <v>435290</v>
      </c>
      <c r="FA15">
        <v>435290</v>
      </c>
      <c r="FB15">
        <v>435332</v>
      </c>
      <c r="FC15">
        <v>435694</v>
      </c>
    </row>
    <row r="17" spans="1:159" x14ac:dyDescent="0.25">
      <c r="A17" t="s">
        <v>16</v>
      </c>
      <c r="M17">
        <f>M13*M15</f>
        <v>7935959.7000000002</v>
      </c>
      <c r="N17">
        <f t="shared" ref="N17:X17" si="0">N13*N15</f>
        <v>8456350.5</v>
      </c>
      <c r="O17">
        <f t="shared" si="0"/>
        <v>11347410.5</v>
      </c>
      <c r="P17">
        <f t="shared" si="0"/>
        <v>13084958.699999999</v>
      </c>
      <c r="Q17">
        <f t="shared" si="0"/>
        <v>17564097.199999999</v>
      </c>
      <c r="R17">
        <f t="shared" si="0"/>
        <v>18709581.800000001</v>
      </c>
      <c r="S17">
        <f t="shared" si="0"/>
        <v>20090037.600000001</v>
      </c>
      <c r="T17">
        <f t="shared" si="0"/>
        <v>25883242</v>
      </c>
      <c r="U17">
        <f t="shared" si="0"/>
        <v>23866366</v>
      </c>
      <c r="V17">
        <f t="shared" si="0"/>
        <v>19849421.300000001</v>
      </c>
      <c r="W17">
        <f t="shared" si="0"/>
        <v>24958840.5</v>
      </c>
      <c r="X17">
        <f t="shared" si="0"/>
        <v>28068191</v>
      </c>
      <c r="Y17">
        <f>Y13*Y15</f>
        <v>22689855</v>
      </c>
      <c r="Z17">
        <f t="shared" ref="Z17:CK17" si="1">Z13*Z15</f>
        <v>20580759.719999999</v>
      </c>
      <c r="AA17">
        <f t="shared" si="1"/>
        <v>25640916</v>
      </c>
      <c r="AB17">
        <f t="shared" si="1"/>
        <v>22850068</v>
      </c>
      <c r="AC17">
        <f t="shared" si="1"/>
        <v>20321171</v>
      </c>
      <c r="AD17">
        <f t="shared" si="1"/>
        <v>17948835.199999999</v>
      </c>
      <c r="AE17">
        <f t="shared" si="1"/>
        <v>14160454</v>
      </c>
      <c r="AF17">
        <f t="shared" si="1"/>
        <v>19417791.330000002</v>
      </c>
      <c r="AG17">
        <f t="shared" si="1"/>
        <v>18154830.5</v>
      </c>
      <c r="AH17">
        <f t="shared" si="1"/>
        <v>17671804.859999999</v>
      </c>
      <c r="AI17">
        <f t="shared" si="1"/>
        <v>20280638.699999999</v>
      </c>
      <c r="AJ17">
        <f t="shared" si="1"/>
        <v>25654383.5</v>
      </c>
      <c r="AK17">
        <f t="shared" si="1"/>
        <v>27333054</v>
      </c>
      <c r="AL17">
        <f t="shared" si="1"/>
        <v>26095330.800000001</v>
      </c>
      <c r="AM17">
        <f t="shared" si="1"/>
        <v>28018606</v>
      </c>
      <c r="AN17">
        <f t="shared" si="1"/>
        <v>28162842.510000002</v>
      </c>
      <c r="AO17">
        <f t="shared" si="1"/>
        <v>26179870.699999999</v>
      </c>
      <c r="AP17">
        <f t="shared" si="1"/>
        <v>25482085.399999999</v>
      </c>
      <c r="AQ17">
        <f t="shared" si="1"/>
        <v>19915113.5</v>
      </c>
      <c r="AR17">
        <f t="shared" si="1"/>
        <v>25172987.5</v>
      </c>
      <c r="AS17">
        <f t="shared" si="1"/>
        <v>20926914.75</v>
      </c>
      <c r="AT17">
        <f t="shared" si="1"/>
        <v>22131129</v>
      </c>
      <c r="AU17">
        <f t="shared" si="1"/>
        <v>26294347.18</v>
      </c>
      <c r="AV17">
        <f t="shared" si="1"/>
        <v>28264242</v>
      </c>
      <c r="AW17">
        <f t="shared" si="1"/>
        <v>22922589</v>
      </c>
      <c r="AX17">
        <f t="shared" si="1"/>
        <v>33459664</v>
      </c>
      <c r="AY17">
        <f t="shared" si="1"/>
        <v>20224051.200000003</v>
      </c>
      <c r="AZ17">
        <f t="shared" si="1"/>
        <v>19386337.599999998</v>
      </c>
      <c r="BA17">
        <f t="shared" si="1"/>
        <v>19661600</v>
      </c>
      <c r="BB17">
        <f t="shared" si="1"/>
        <v>19543630.400000002</v>
      </c>
      <c r="BC17">
        <f t="shared" si="1"/>
        <v>15257401.6</v>
      </c>
      <c r="BD17">
        <f t="shared" si="1"/>
        <v>19543630.400000002</v>
      </c>
      <c r="BE17">
        <f t="shared" si="1"/>
        <v>22905764</v>
      </c>
      <c r="BF17">
        <f t="shared" si="1"/>
        <v>21633755</v>
      </c>
      <c r="BG17">
        <f t="shared" si="1"/>
        <v>18605029.299999997</v>
      </c>
      <c r="BH17">
        <f t="shared" si="1"/>
        <v>28123881.5</v>
      </c>
      <c r="BI17">
        <f t="shared" si="1"/>
        <v>28010151.200000003</v>
      </c>
      <c r="BJ17">
        <f t="shared" si="1"/>
        <v>31438621.849999998</v>
      </c>
      <c r="BK17">
        <f t="shared" si="1"/>
        <v>33464268.900000002</v>
      </c>
      <c r="BL17">
        <f t="shared" si="1"/>
        <v>43653330.75</v>
      </c>
      <c r="BM17">
        <f t="shared" si="1"/>
        <v>33300239.550000001</v>
      </c>
      <c r="BN17">
        <f t="shared" si="1"/>
        <v>39436900</v>
      </c>
      <c r="BO17">
        <f t="shared" si="1"/>
        <v>39118959</v>
      </c>
      <c r="BP17">
        <f t="shared" si="1"/>
        <v>37391182.800000004</v>
      </c>
      <c r="BQ17">
        <f t="shared" si="1"/>
        <v>45290169.399999999</v>
      </c>
      <c r="BR17">
        <f t="shared" si="1"/>
        <v>39112183</v>
      </c>
      <c r="BS17">
        <f t="shared" si="1"/>
        <v>38920602</v>
      </c>
      <c r="BT17">
        <f t="shared" si="1"/>
        <v>39986838.57</v>
      </c>
      <c r="BU17">
        <f t="shared" si="1"/>
        <v>44402359.5</v>
      </c>
      <c r="BV17">
        <f t="shared" si="1"/>
        <v>48297251.700000003</v>
      </c>
      <c r="BW17">
        <f t="shared" si="1"/>
        <v>44332993.600000001</v>
      </c>
      <c r="BX17">
        <f t="shared" si="1"/>
        <v>39059659.299999997</v>
      </c>
      <c r="BY17">
        <f t="shared" si="1"/>
        <v>38591334.480000004</v>
      </c>
      <c r="BZ17">
        <f t="shared" si="1"/>
        <v>40372728.75</v>
      </c>
      <c r="CA17">
        <f t="shared" si="1"/>
        <v>45045996.710000001</v>
      </c>
      <c r="CB17">
        <f t="shared" si="1"/>
        <v>41421422.839999996</v>
      </c>
      <c r="CC17">
        <f t="shared" si="1"/>
        <v>40068694.159999996</v>
      </c>
      <c r="CD17">
        <f t="shared" si="1"/>
        <v>39272686.5</v>
      </c>
      <c r="CE17">
        <f t="shared" si="1"/>
        <v>25622180.199999999</v>
      </c>
      <c r="CF17">
        <f t="shared" si="1"/>
        <v>32636897.490000002</v>
      </c>
      <c r="CG17">
        <f t="shared" si="1"/>
        <v>29423309.75</v>
      </c>
      <c r="CH17">
        <f t="shared" si="1"/>
        <v>29206643</v>
      </c>
      <c r="CI17">
        <f t="shared" si="1"/>
        <v>28194428.079999998</v>
      </c>
      <c r="CJ17">
        <f t="shared" si="1"/>
        <v>29818327</v>
      </c>
      <c r="CK17">
        <f t="shared" si="1"/>
        <v>38515978.800000004</v>
      </c>
      <c r="CL17">
        <f t="shared" ref="CL17:EW17" si="2">CL13*CL15</f>
        <v>39174050.5</v>
      </c>
      <c r="CM17">
        <f t="shared" si="2"/>
        <v>34766990.600000001</v>
      </c>
      <c r="CN17">
        <f t="shared" si="2"/>
        <v>36489509.5</v>
      </c>
      <c r="CO17">
        <f t="shared" si="2"/>
        <v>38309130</v>
      </c>
      <c r="CP17">
        <f t="shared" si="2"/>
        <v>32361133.5</v>
      </c>
      <c r="CQ17">
        <f t="shared" si="2"/>
        <v>27219645</v>
      </c>
      <c r="CR17">
        <f t="shared" si="2"/>
        <v>33379364</v>
      </c>
      <c r="CS17">
        <f t="shared" si="2"/>
        <v>29733306.900000002</v>
      </c>
      <c r="CT17">
        <f t="shared" si="2"/>
        <v>34739786</v>
      </c>
      <c r="CU17">
        <f t="shared" si="2"/>
        <v>40803232.600000001</v>
      </c>
      <c r="CV17">
        <f t="shared" si="2"/>
        <v>50308471.950000003</v>
      </c>
      <c r="CW17">
        <f t="shared" si="2"/>
        <v>52101360.25</v>
      </c>
      <c r="CX17">
        <f t="shared" si="2"/>
        <v>42749557.5</v>
      </c>
      <c r="CY17">
        <f t="shared" si="2"/>
        <v>33641035.82</v>
      </c>
      <c r="CZ17">
        <f t="shared" si="2"/>
        <v>41394581.659999996</v>
      </c>
      <c r="DA17">
        <f t="shared" si="2"/>
        <v>34075920</v>
      </c>
      <c r="DB17">
        <f t="shared" si="2"/>
        <v>29904849</v>
      </c>
      <c r="DC17">
        <f t="shared" si="2"/>
        <v>31093375.049999997</v>
      </c>
      <c r="DD17">
        <f t="shared" si="2"/>
        <v>34082000</v>
      </c>
      <c r="DE17">
        <f t="shared" si="2"/>
        <v>33443198</v>
      </c>
      <c r="DF17">
        <f t="shared" si="2"/>
        <v>34936510</v>
      </c>
      <c r="DG17">
        <f t="shared" si="2"/>
        <v>32292527.410000004</v>
      </c>
      <c r="DH17">
        <f t="shared" si="2"/>
        <v>30683808</v>
      </c>
      <c r="DI17">
        <f t="shared" si="2"/>
        <v>29426624.199999999</v>
      </c>
      <c r="DJ17">
        <f t="shared" si="2"/>
        <v>29322009.599999998</v>
      </c>
      <c r="DK17">
        <f t="shared" si="2"/>
        <v>30728803.699999999</v>
      </c>
      <c r="DL17">
        <f t="shared" si="2"/>
        <v>33032217.010000002</v>
      </c>
      <c r="DM17">
        <f t="shared" si="2"/>
        <v>34892517</v>
      </c>
      <c r="DN17">
        <f t="shared" si="2"/>
        <v>31322890.349999998</v>
      </c>
      <c r="DO17">
        <f t="shared" si="2"/>
        <v>32785054.019999996</v>
      </c>
      <c r="DP17">
        <f t="shared" si="2"/>
        <v>33450378</v>
      </c>
      <c r="DQ17">
        <f t="shared" si="2"/>
        <v>34395694.800000004</v>
      </c>
      <c r="DR17">
        <f t="shared" si="2"/>
        <v>33909577.649999999</v>
      </c>
      <c r="DS17">
        <f t="shared" si="2"/>
        <v>35649081</v>
      </c>
      <c r="DT17">
        <f t="shared" si="2"/>
        <v>33509892</v>
      </c>
      <c r="DU17">
        <f t="shared" si="2"/>
        <v>34902581.480000004</v>
      </c>
      <c r="DV17">
        <f t="shared" si="2"/>
        <v>42675537.030000001</v>
      </c>
      <c r="DW17">
        <f t="shared" si="2"/>
        <v>42637375.350000001</v>
      </c>
      <c r="DX17">
        <f t="shared" si="2"/>
        <v>40747427</v>
      </c>
      <c r="DY17">
        <f t="shared" si="2"/>
        <v>38686145.75</v>
      </c>
      <c r="DZ17">
        <f t="shared" si="2"/>
        <v>39030213.75</v>
      </c>
      <c r="EA17">
        <f t="shared" si="2"/>
        <v>40853774.149999999</v>
      </c>
      <c r="EB17">
        <f t="shared" si="2"/>
        <v>41020332.799999997</v>
      </c>
      <c r="EC17">
        <f t="shared" si="2"/>
        <v>44970548.490000002</v>
      </c>
      <c r="ED17">
        <f t="shared" si="2"/>
        <v>49237199.960000001</v>
      </c>
      <c r="EE17">
        <f t="shared" si="2"/>
        <v>40974735</v>
      </c>
      <c r="EF17">
        <f t="shared" si="2"/>
        <v>41024462.07</v>
      </c>
      <c r="EG17">
        <f t="shared" si="2"/>
        <v>42710184</v>
      </c>
      <c r="EH17">
        <f t="shared" si="2"/>
        <v>35980366.689999998</v>
      </c>
      <c r="EI17">
        <f t="shared" si="2"/>
        <v>32636466.440000001</v>
      </c>
      <c r="EJ17">
        <f t="shared" si="2"/>
        <v>36465304.410000004</v>
      </c>
      <c r="EK17">
        <f t="shared" si="2"/>
        <v>33014646</v>
      </c>
      <c r="EL17">
        <f t="shared" si="2"/>
        <v>35660133.32</v>
      </c>
      <c r="EM17">
        <f t="shared" si="2"/>
        <v>29449927.359999999</v>
      </c>
      <c r="EN17">
        <f t="shared" si="2"/>
        <v>30380519.120000001</v>
      </c>
      <c r="EO17">
        <f t="shared" si="2"/>
        <v>30898742.419999998</v>
      </c>
      <c r="EP17">
        <f t="shared" si="2"/>
        <v>30428865.739999998</v>
      </c>
      <c r="EQ17">
        <f t="shared" si="2"/>
        <v>32209092</v>
      </c>
      <c r="ER17">
        <f t="shared" si="2"/>
        <v>25606228.140000001</v>
      </c>
      <c r="ES17">
        <f t="shared" si="2"/>
        <v>24692186.34</v>
      </c>
      <c r="ET17">
        <f t="shared" si="2"/>
        <v>25728100.379999999</v>
      </c>
      <c r="EU17">
        <f t="shared" si="2"/>
        <v>18803145.600000001</v>
      </c>
      <c r="EV17">
        <f t="shared" si="2"/>
        <v>18189431.82</v>
      </c>
      <c r="EW17">
        <f t="shared" si="2"/>
        <v>15561617.5</v>
      </c>
      <c r="EX17">
        <f t="shared" ref="EX17:FC17" si="3">EX13*EX15</f>
        <v>15779262.5</v>
      </c>
      <c r="EY17">
        <f t="shared" si="3"/>
        <v>16823958.5</v>
      </c>
      <c r="EZ17">
        <f t="shared" si="3"/>
        <v>15082798.5</v>
      </c>
      <c r="FA17">
        <f t="shared" si="3"/>
        <v>15095857.199999999</v>
      </c>
      <c r="FB17">
        <f t="shared" si="3"/>
        <v>12833587.359999999</v>
      </c>
      <c r="FC17">
        <f t="shared" si="3"/>
        <v>11284474.6</v>
      </c>
    </row>
    <row r="18" spans="1:159" x14ac:dyDescent="0.25">
      <c r="A18" t="s">
        <v>17</v>
      </c>
      <c r="M18">
        <f>$C$2/M17</f>
        <v>0.4601711876132637</v>
      </c>
      <c r="N18">
        <f t="shared" ref="N18:X18" si="4">$C$2/N17</f>
        <v>0.43185296068321671</v>
      </c>
      <c r="O18">
        <f t="shared" si="4"/>
        <v>0.321826728662015</v>
      </c>
      <c r="P18">
        <f t="shared" si="4"/>
        <v>0.27909144260424762</v>
      </c>
      <c r="Q18">
        <f t="shared" si="4"/>
        <v>0.20791845765918446</v>
      </c>
      <c r="R18">
        <f t="shared" si="4"/>
        <v>0.1951887561698466</v>
      </c>
      <c r="S18">
        <f t="shared" si="4"/>
        <v>0.18177666327513492</v>
      </c>
      <c r="T18">
        <f t="shared" si="4"/>
        <v>0.14109128987782907</v>
      </c>
      <c r="U18">
        <f t="shared" si="4"/>
        <v>0.15301449747313856</v>
      </c>
      <c r="V18">
        <f t="shared" si="4"/>
        <v>0.18398017477718606</v>
      </c>
      <c r="W18">
        <f t="shared" si="4"/>
        <v>0.14631689320663754</v>
      </c>
      <c r="X18">
        <f t="shared" si="4"/>
        <v>0.13010813557596212</v>
      </c>
      <c r="Y18">
        <f>J2/Y17</f>
        <v>0.26941556039031539</v>
      </c>
      <c r="Z18">
        <f t="shared" ref="Z18:CK18" si="5">K2/Z17</f>
        <v>0.29702499242821928</v>
      </c>
      <c r="AA18">
        <f t="shared" si="5"/>
        <v>0.2384080194326911</v>
      </c>
      <c r="AB18">
        <f t="shared" si="5"/>
        <v>0.26752655615729459</v>
      </c>
      <c r="AC18">
        <f t="shared" si="5"/>
        <v>0.3008192785740546</v>
      </c>
      <c r="AD18">
        <f t="shared" si="5"/>
        <v>0.34057920371345324</v>
      </c>
      <c r="AE18">
        <f t="shared" si="5"/>
        <v>0.43169519847315629</v>
      </c>
      <c r="AF18">
        <f t="shared" si="5"/>
        <v>0.31481438316599725</v>
      </c>
      <c r="AG18">
        <f t="shared" si="5"/>
        <v>0.33671479334384313</v>
      </c>
      <c r="AH18">
        <f t="shared" si="5"/>
        <v>0.34591826066599063</v>
      </c>
      <c r="AI18">
        <f t="shared" si="5"/>
        <v>0.3014204873143369</v>
      </c>
      <c r="AJ18">
        <f t="shared" si="5"/>
        <v>0.23828286499264345</v>
      </c>
      <c r="AK18">
        <f t="shared" si="5"/>
        <v>0.23414873434926078</v>
      </c>
      <c r="AL18">
        <f t="shared" si="5"/>
        <v>0.24525460317215061</v>
      </c>
      <c r="AM18">
        <f t="shared" si="5"/>
        <v>0.22841964371817786</v>
      </c>
      <c r="AN18">
        <f t="shared" si="5"/>
        <v>0.22724978835952023</v>
      </c>
      <c r="AO18">
        <f t="shared" si="5"/>
        <v>0.24446262830473034</v>
      </c>
      <c r="AP18">
        <f t="shared" si="5"/>
        <v>0.25115683820759821</v>
      </c>
      <c r="AQ18">
        <f t="shared" si="5"/>
        <v>0.32136397314532</v>
      </c>
      <c r="AR18">
        <f t="shared" si="5"/>
        <v>0.25424078091644864</v>
      </c>
      <c r="AS18">
        <f t="shared" si="5"/>
        <v>0.305826256591407</v>
      </c>
      <c r="AT18">
        <f t="shared" si="5"/>
        <v>0.28918542745830994</v>
      </c>
      <c r="AU18">
        <f t="shared" si="5"/>
        <v>0.24339832269606473</v>
      </c>
      <c r="AV18">
        <f t="shared" si="5"/>
        <v>0.22643451750802304</v>
      </c>
      <c r="AW18">
        <f t="shared" si="5"/>
        <v>0.4168377315494336</v>
      </c>
      <c r="AX18">
        <f t="shared" si="5"/>
        <v>0.28556772118213741</v>
      </c>
      <c r="AY18">
        <f t="shared" si="5"/>
        <v>0.47245726909552122</v>
      </c>
      <c r="AZ18">
        <f t="shared" si="5"/>
        <v>0.49287287764967019</v>
      </c>
      <c r="BA18">
        <f t="shared" si="5"/>
        <v>0.48597265736257478</v>
      </c>
      <c r="BB18">
        <f t="shared" si="5"/>
        <v>0.48890609392613149</v>
      </c>
      <c r="BC18">
        <f t="shared" si="5"/>
        <v>0.62625342443630772</v>
      </c>
      <c r="BD18">
        <f t="shared" si="5"/>
        <v>0.48890609392613149</v>
      </c>
      <c r="BE18">
        <f t="shared" si="5"/>
        <v>0.4171439118992058</v>
      </c>
      <c r="BF18">
        <f t="shared" si="5"/>
        <v>0.44167089809420512</v>
      </c>
      <c r="BG18">
        <f t="shared" si="5"/>
        <v>0.5135708117374479</v>
      </c>
      <c r="BH18">
        <f t="shared" si="5"/>
        <v>0.3397468446878501</v>
      </c>
      <c r="BI18">
        <f t="shared" si="5"/>
        <v>0.31410041085390494</v>
      </c>
      <c r="BJ18">
        <f t="shared" si="5"/>
        <v>0.27984687248623785</v>
      </c>
      <c r="BK18">
        <f t="shared" si="5"/>
        <v>0.26290728257924079</v>
      </c>
      <c r="BL18">
        <f t="shared" si="5"/>
        <v>0.20154246763862343</v>
      </c>
      <c r="BM18">
        <f t="shared" si="5"/>
        <v>0.26420230361375885</v>
      </c>
      <c r="BN18">
        <f t="shared" si="5"/>
        <v>0.22309055732068189</v>
      </c>
      <c r="BO18">
        <f t="shared" si="5"/>
        <v>0.22490373529622809</v>
      </c>
      <c r="BP18">
        <f t="shared" si="5"/>
        <v>0.23529611371373893</v>
      </c>
      <c r="BQ18">
        <f t="shared" si="5"/>
        <v>0.19425849177768809</v>
      </c>
      <c r="BR18">
        <f t="shared" si="5"/>
        <v>0.22494269880052464</v>
      </c>
      <c r="BS18">
        <f t="shared" si="5"/>
        <v>0.22604994650391069</v>
      </c>
      <c r="BT18">
        <f t="shared" si="5"/>
        <v>0.22002239523383255</v>
      </c>
      <c r="BU18">
        <f t="shared" si="5"/>
        <v>0.20838982667126058</v>
      </c>
      <c r="BV18">
        <f t="shared" si="5"/>
        <v>0.19158440023617326</v>
      </c>
      <c r="BW18">
        <f t="shared" si="5"/>
        <v>0.20871588513706865</v>
      </c>
      <c r="BX18">
        <f t="shared" si="5"/>
        <v>0.23689402738850823</v>
      </c>
      <c r="BY18">
        <f t="shared" si="5"/>
        <v>0.2397688528961178</v>
      </c>
      <c r="BZ18">
        <f t="shared" si="5"/>
        <v>0.22918936337688098</v>
      </c>
      <c r="CA18">
        <f t="shared" si="5"/>
        <v>0.20541226026298309</v>
      </c>
      <c r="CB18">
        <f t="shared" si="5"/>
        <v>0.22338682173574512</v>
      </c>
      <c r="CC18">
        <f t="shared" si="5"/>
        <v>0.23092841416422144</v>
      </c>
      <c r="CD18">
        <f t="shared" si="5"/>
        <v>0.23560904090429363</v>
      </c>
      <c r="CE18">
        <f t="shared" si="5"/>
        <v>0.36113242229090248</v>
      </c>
      <c r="CF18">
        <f t="shared" si="5"/>
        <v>0.28351346824051316</v>
      </c>
      <c r="CG18">
        <f t="shared" si="5"/>
        <v>0.37460095732432003</v>
      </c>
      <c r="CH18">
        <f t="shared" si="5"/>
        <v>0.37737989949752188</v>
      </c>
      <c r="CI18">
        <f t="shared" si="5"/>
        <v>0.39092830571791476</v>
      </c>
      <c r="CJ18">
        <f t="shared" si="5"/>
        <v>0.36963844416891667</v>
      </c>
      <c r="CK18">
        <f t="shared" si="5"/>
        <v>0.28616694534061793</v>
      </c>
      <c r="CL18">
        <f t="shared" ref="CL18:EW18" si="6">BW2/CL17</f>
        <v>0.2813597230646343</v>
      </c>
      <c r="CM18">
        <f t="shared" si="6"/>
        <v>0.31702485057766255</v>
      </c>
      <c r="CN18">
        <f t="shared" si="6"/>
        <v>0.30205941792667834</v>
      </c>
      <c r="CO18">
        <f t="shared" si="6"/>
        <v>0.28771209369672451</v>
      </c>
      <c r="CP18">
        <f t="shared" si="6"/>
        <v>0.34059375577805395</v>
      </c>
      <c r="CQ18">
        <f t="shared" si="6"/>
        <v>0.40492813186946414</v>
      </c>
      <c r="CR18">
        <f t="shared" si="6"/>
        <v>0.33020401467205907</v>
      </c>
      <c r="CS18">
        <f t="shared" si="6"/>
        <v>0.35374470910263933</v>
      </c>
      <c r="CT18">
        <f t="shared" si="6"/>
        <v>0.30276525019469031</v>
      </c>
      <c r="CU18">
        <f t="shared" si="6"/>
        <v>0.25777369413618467</v>
      </c>
      <c r="CV18">
        <f t="shared" si="6"/>
        <v>0.20907015443548965</v>
      </c>
      <c r="CW18">
        <f t="shared" si="6"/>
        <v>0.20187572741922799</v>
      </c>
      <c r="CX18">
        <f t="shared" si="6"/>
        <v>0.24603763442463703</v>
      </c>
      <c r="CY18">
        <f t="shared" si="6"/>
        <v>0.3126538688130085</v>
      </c>
      <c r="CZ18">
        <f t="shared" si="6"/>
        <v>0.25409122590949262</v>
      </c>
      <c r="DA18">
        <f t="shared" si="6"/>
        <v>0.30866371326144681</v>
      </c>
      <c r="DB18">
        <f t="shared" si="6"/>
        <v>0.35171553616605788</v>
      </c>
      <c r="DC18">
        <f t="shared" si="6"/>
        <v>0.33827141579472897</v>
      </c>
      <c r="DD18">
        <f t="shared" si="6"/>
        <v>0.3086086497271287</v>
      </c>
      <c r="DE18">
        <f t="shared" si="6"/>
        <v>0.20297101969733874</v>
      </c>
      <c r="DF18">
        <f t="shared" si="6"/>
        <v>0.19429530883308035</v>
      </c>
      <c r="DG18">
        <f t="shared" si="6"/>
        <v>0.21020342922734395</v>
      </c>
      <c r="DH18">
        <f t="shared" si="6"/>
        <v>0.22122417139358974</v>
      </c>
      <c r="DI18">
        <f t="shared" si="6"/>
        <v>0.23067545749947085</v>
      </c>
      <c r="DJ18">
        <f t="shared" si="6"/>
        <v>0.23149845773190117</v>
      </c>
      <c r="DK18">
        <f t="shared" si="6"/>
        <v>0.22090023634730693</v>
      </c>
      <c r="DL18">
        <f t="shared" si="6"/>
        <v>0.20549634915346543</v>
      </c>
      <c r="DM18">
        <f t="shared" si="6"/>
        <v>0.19454027922376593</v>
      </c>
      <c r="DN18">
        <f t="shared" si="6"/>
        <v>0.21671052460840354</v>
      </c>
      <c r="DO18">
        <f t="shared" si="6"/>
        <v>0.20704556398958773</v>
      </c>
      <c r="DP18">
        <f t="shared" si="6"/>
        <v>0.20292745271817259</v>
      </c>
      <c r="DQ18">
        <f t="shared" si="6"/>
        <v>0.23662845153516129</v>
      </c>
      <c r="DR18">
        <f t="shared" si="6"/>
        <v>0.24002068335994153</v>
      </c>
      <c r="DS18">
        <f t="shared" si="6"/>
        <v>0.22830883073816124</v>
      </c>
      <c r="DT18">
        <f t="shared" si="6"/>
        <v>0.24288350436939635</v>
      </c>
      <c r="DU18">
        <f t="shared" si="6"/>
        <v>0.23319192033585934</v>
      </c>
      <c r="DV18">
        <f t="shared" si="6"/>
        <v>0.1907181623579442</v>
      </c>
      <c r="DW18">
        <f t="shared" si="6"/>
        <v>0.19088886061088184</v>
      </c>
      <c r="DX18">
        <f t="shared" si="6"/>
        <v>0.19974267332266157</v>
      </c>
      <c r="DY18">
        <f t="shared" si="6"/>
        <v>0.21038539358757391</v>
      </c>
      <c r="DZ18">
        <f t="shared" si="6"/>
        <v>0.20853075650911596</v>
      </c>
      <c r="EA18">
        <f t="shared" si="6"/>
        <v>0.19922271979368644</v>
      </c>
      <c r="EB18">
        <f t="shared" si="6"/>
        <v>0.19841379736441339</v>
      </c>
      <c r="EC18">
        <f t="shared" si="6"/>
        <v>0.1897908806226348</v>
      </c>
      <c r="ED18">
        <f t="shared" si="6"/>
        <v>0.17334454450971587</v>
      </c>
      <c r="EE18">
        <f t="shared" si="6"/>
        <v>0.20829908967074467</v>
      </c>
      <c r="EF18">
        <f t="shared" si="6"/>
        <v>0.20804660364435096</v>
      </c>
      <c r="EG18">
        <f t="shared" si="6"/>
        <v>0.19983524304180006</v>
      </c>
      <c r="EH18">
        <f t="shared" si="6"/>
        <v>0.23721270195870814</v>
      </c>
      <c r="EI18">
        <f t="shared" si="6"/>
        <v>0.26151728207742825</v>
      </c>
      <c r="EJ18">
        <f t="shared" si="6"/>
        <v>0.23405810367126451</v>
      </c>
      <c r="EK18">
        <f t="shared" si="6"/>
        <v>0.258521627037891</v>
      </c>
      <c r="EL18">
        <f t="shared" si="6"/>
        <v>0.23934290776229772</v>
      </c>
      <c r="EM18">
        <f t="shared" si="6"/>
        <v>0.2898139576260062</v>
      </c>
      <c r="EN18">
        <f t="shared" si="6"/>
        <v>0.28093660830111583</v>
      </c>
      <c r="EO18">
        <f t="shared" si="6"/>
        <v>0.27936412047671938</v>
      </c>
      <c r="EP18">
        <f t="shared" si="6"/>
        <v>0.2836780073814214</v>
      </c>
      <c r="EQ18">
        <f t="shared" si="6"/>
        <v>0.26799886193625078</v>
      </c>
      <c r="ER18">
        <f t="shared" si="6"/>
        <v>0.33710548671226515</v>
      </c>
      <c r="ES18">
        <f t="shared" si="6"/>
        <v>0.34958427257681224</v>
      </c>
      <c r="ET18">
        <f t="shared" si="6"/>
        <v>0.33550864123299878</v>
      </c>
      <c r="EU18">
        <f t="shared" si="6"/>
        <v>0.45907212461302216</v>
      </c>
      <c r="EV18">
        <f t="shared" si="6"/>
        <v>0.47456127741762522</v>
      </c>
      <c r="EW18">
        <f t="shared" si="6"/>
        <v>0.55469812183727041</v>
      </c>
      <c r="EX18">
        <f t="shared" ref="EX18:FC18" si="7">EI2/EX17</f>
        <v>0.54704711326020461</v>
      </c>
      <c r="EY18">
        <f t="shared" si="7"/>
        <v>0.51307782291545712</v>
      </c>
      <c r="EZ18">
        <f t="shared" si="7"/>
        <v>0.57230758602258058</v>
      </c>
      <c r="FA18">
        <f t="shared" si="7"/>
        <v>0.65011213805069645</v>
      </c>
      <c r="FB18">
        <f t="shared" si="7"/>
        <v>0.76471213579676767</v>
      </c>
      <c r="FC18">
        <f t="shared" si="7"/>
        <v>0.86969046835375041</v>
      </c>
    </row>
    <row r="19" spans="1:159" x14ac:dyDescent="0.25">
      <c r="A19" t="s">
        <v>18</v>
      </c>
      <c r="M19">
        <f>M17/$C$8</f>
        <v>1.7656261152023496</v>
      </c>
      <c r="N19">
        <f t="shared" ref="N19:X19" si="8">N17/$C$8</f>
        <v>1.8814048768549625</v>
      </c>
      <c r="O19">
        <f t="shared" si="8"/>
        <v>2.5246202193694796</v>
      </c>
      <c r="P19">
        <f t="shared" si="8"/>
        <v>2.9111973435379443</v>
      </c>
      <c r="Q19">
        <f t="shared" si="8"/>
        <v>3.9077351547378023</v>
      </c>
      <c r="R19">
        <f t="shared" si="8"/>
        <v>4.1625874474380939</v>
      </c>
      <c r="S19">
        <f t="shared" si="8"/>
        <v>4.4697171335128045</v>
      </c>
      <c r="T19">
        <f t="shared" si="8"/>
        <v>5.7586139230649431</v>
      </c>
      <c r="U19">
        <f t="shared" si="8"/>
        <v>5.309890760228714</v>
      </c>
      <c r="V19">
        <f t="shared" si="8"/>
        <v>4.4161837942465576</v>
      </c>
      <c r="W19">
        <f t="shared" si="8"/>
        <v>5.5529491400983382</v>
      </c>
      <c r="X19">
        <f t="shared" si="8"/>
        <v>6.2447306828041915</v>
      </c>
      <c r="Y19">
        <f>Y17/J8</f>
        <v>2.9067198308993083</v>
      </c>
      <c r="Z19">
        <f t="shared" ref="Z19:CK19" si="9">Z17/K8</f>
        <v>2.6365308378170638</v>
      </c>
      <c r="AA19">
        <f t="shared" si="9"/>
        <v>3.2847701767870867</v>
      </c>
      <c r="AB19">
        <f t="shared" si="9"/>
        <v>2.9272441711503969</v>
      </c>
      <c r="AC19">
        <f t="shared" si="9"/>
        <v>2.6032758134768126</v>
      </c>
      <c r="AD19">
        <f t="shared" si="9"/>
        <v>2.2993639764283884</v>
      </c>
      <c r="AE19">
        <f t="shared" si="9"/>
        <v>1.8140473994363311</v>
      </c>
      <c r="AF19">
        <f t="shared" si="9"/>
        <v>2.4875469292851653</v>
      </c>
      <c r="AG19">
        <f t="shared" si="9"/>
        <v>2.3257533307712017</v>
      </c>
      <c r="AH19">
        <f t="shared" si="9"/>
        <v>2.2638745657186781</v>
      </c>
      <c r="AI19">
        <f t="shared" si="9"/>
        <v>2.5980833589546504</v>
      </c>
      <c r="AJ19">
        <f t="shared" si="9"/>
        <v>3.286495452216244</v>
      </c>
      <c r="AK19">
        <f t="shared" si="9"/>
        <v>3.0386941634241245</v>
      </c>
      <c r="AL19">
        <f t="shared" si="9"/>
        <v>2.9010929182879379</v>
      </c>
      <c r="AM19">
        <f t="shared" si="9"/>
        <v>3.1149089494163422</v>
      </c>
      <c r="AN19">
        <f t="shared" si="9"/>
        <v>3.1309441367426349</v>
      </c>
      <c r="AO19">
        <f t="shared" si="9"/>
        <v>2.9104914619232907</v>
      </c>
      <c r="AP19">
        <f t="shared" si="9"/>
        <v>2.8329166648137853</v>
      </c>
      <c r="AQ19">
        <f t="shared" si="9"/>
        <v>2.2140204002223456</v>
      </c>
      <c r="AR19">
        <f t="shared" si="9"/>
        <v>2.7985533629794328</v>
      </c>
      <c r="AS19">
        <f t="shared" si="9"/>
        <v>2.3265052529182881</v>
      </c>
      <c r="AT19">
        <f t="shared" si="9"/>
        <v>2.4603812117843247</v>
      </c>
      <c r="AU19">
        <f t="shared" si="9"/>
        <v>2.9232181411895497</v>
      </c>
      <c r="AV19">
        <f t="shared" si="9"/>
        <v>3.1422170094496944</v>
      </c>
      <c r="AW19">
        <f t="shared" si="9"/>
        <v>2.608099783820685</v>
      </c>
      <c r="AX19">
        <f t="shared" si="9"/>
        <v>3.8069932870633747</v>
      </c>
      <c r="AY19">
        <f t="shared" si="9"/>
        <v>2.3010639663215384</v>
      </c>
      <c r="AZ19">
        <f t="shared" si="9"/>
        <v>2.2057500967117987</v>
      </c>
      <c r="BA19">
        <f t="shared" si="9"/>
        <v>2.2370690636022301</v>
      </c>
      <c r="BB19">
        <f t="shared" si="9"/>
        <v>2.2236466492206168</v>
      </c>
      <c r="BC19">
        <f t="shared" si="9"/>
        <v>1.7359655933553304</v>
      </c>
      <c r="BD19">
        <f t="shared" si="9"/>
        <v>2.2236466492206168</v>
      </c>
      <c r="BE19">
        <f t="shared" si="9"/>
        <v>2.606185459096598</v>
      </c>
      <c r="BF19">
        <f t="shared" si="9"/>
        <v>2.4614580725907382</v>
      </c>
      <c r="BG19">
        <f t="shared" si="9"/>
        <v>2.1168539424280346</v>
      </c>
      <c r="BH19">
        <f t="shared" si="9"/>
        <v>3.1998954943679601</v>
      </c>
      <c r="BI19">
        <f t="shared" si="9"/>
        <v>3.5809449245717211</v>
      </c>
      <c r="BJ19">
        <f t="shared" si="9"/>
        <v>4.0192561812835592</v>
      </c>
      <c r="BK19">
        <f t="shared" si="9"/>
        <v>4.2782240986959863</v>
      </c>
      <c r="BL19">
        <f t="shared" si="9"/>
        <v>5.580840034518026</v>
      </c>
      <c r="BM19">
        <f t="shared" si="9"/>
        <v>4.257253841728458</v>
      </c>
      <c r="BN19">
        <f t="shared" si="9"/>
        <v>5.0417923804653544</v>
      </c>
      <c r="BO19">
        <f t="shared" si="9"/>
        <v>5.0011453592431607</v>
      </c>
      <c r="BP19">
        <f t="shared" si="9"/>
        <v>4.7802586039376127</v>
      </c>
      <c r="BQ19">
        <f t="shared" si="9"/>
        <v>5.790100920480695</v>
      </c>
      <c r="BR19">
        <f t="shared" si="9"/>
        <v>5.0002790846330862</v>
      </c>
      <c r="BS19">
        <f t="shared" si="9"/>
        <v>4.9757864996164667</v>
      </c>
      <c r="BT19">
        <f t="shared" si="9"/>
        <v>5.1120990245461515</v>
      </c>
      <c r="BU19">
        <f t="shared" si="9"/>
        <v>5.5233685159845756</v>
      </c>
      <c r="BV19">
        <f t="shared" si="9"/>
        <v>6.0078681054857572</v>
      </c>
      <c r="BW19">
        <f t="shared" si="9"/>
        <v>5.5147398432640875</v>
      </c>
      <c r="BX19">
        <f t="shared" si="9"/>
        <v>4.8587709043413359</v>
      </c>
      <c r="BY19">
        <f t="shared" si="9"/>
        <v>4.8005143027739772</v>
      </c>
      <c r="BZ19">
        <f t="shared" si="9"/>
        <v>5.0221083157109092</v>
      </c>
      <c r="CA19">
        <f t="shared" si="9"/>
        <v>5.603432853588755</v>
      </c>
      <c r="CB19">
        <f t="shared" si="9"/>
        <v>5.1525591292449304</v>
      </c>
      <c r="CC19">
        <f t="shared" si="9"/>
        <v>4.9842883642244056</v>
      </c>
      <c r="CD19">
        <f t="shared" si="9"/>
        <v>4.8852701206617741</v>
      </c>
      <c r="CE19">
        <f t="shared" si="9"/>
        <v>3.1872347555666125</v>
      </c>
      <c r="CF19">
        <f t="shared" si="9"/>
        <v>4.0598205610150515</v>
      </c>
      <c r="CG19">
        <f t="shared" si="9"/>
        <v>3.2163652984258855</v>
      </c>
      <c r="CH19">
        <f t="shared" si="9"/>
        <v>3.1926806952339311</v>
      </c>
      <c r="CI19">
        <f t="shared" si="9"/>
        <v>3.0820319282903363</v>
      </c>
      <c r="CJ19">
        <f t="shared" si="9"/>
        <v>3.2595460209881941</v>
      </c>
      <c r="CK19">
        <f t="shared" si="9"/>
        <v>4.2103168780061218</v>
      </c>
      <c r="CL19">
        <f t="shared" ref="CL19:EW19" si="10">CL17/BW8</f>
        <v>4.2822530061215565</v>
      </c>
      <c r="CM19">
        <f t="shared" si="10"/>
        <v>3.800501814604285</v>
      </c>
      <c r="CN19">
        <f t="shared" si="10"/>
        <v>3.988796403585483</v>
      </c>
      <c r="CO19">
        <f t="shared" si="10"/>
        <v>4.1877055094009616</v>
      </c>
      <c r="CP19">
        <f t="shared" si="10"/>
        <v>3.5375091276781809</v>
      </c>
      <c r="CQ19">
        <f t="shared" si="10"/>
        <v>2.9754749672059466</v>
      </c>
      <c r="CR19">
        <f t="shared" si="10"/>
        <v>3.6488154787931788</v>
      </c>
      <c r="CS19">
        <f t="shared" si="10"/>
        <v>3.2283720846905539</v>
      </c>
      <c r="CT19">
        <f t="shared" si="10"/>
        <v>3.7719637350705755</v>
      </c>
      <c r="CU19">
        <f t="shared" si="10"/>
        <v>4.4303184147665586</v>
      </c>
      <c r="CV19">
        <f t="shared" si="10"/>
        <v>5.4623748045602607</v>
      </c>
      <c r="CW19">
        <f t="shared" si="10"/>
        <v>5.6570423724212811</v>
      </c>
      <c r="CX19">
        <f t="shared" si="10"/>
        <v>4.6416457654723127</v>
      </c>
      <c r="CY19">
        <f t="shared" si="10"/>
        <v>3.6526640412595004</v>
      </c>
      <c r="CZ19">
        <f t="shared" si="10"/>
        <v>4.4945256959826274</v>
      </c>
      <c r="DA19">
        <f t="shared" si="10"/>
        <v>3.699882736156352</v>
      </c>
      <c r="DB19">
        <f t="shared" si="10"/>
        <v>3.2469977198697069</v>
      </c>
      <c r="DC19">
        <f t="shared" si="10"/>
        <v>3.3760450651465796</v>
      </c>
      <c r="DD19">
        <f t="shared" si="10"/>
        <v>3.700542888165038</v>
      </c>
      <c r="DE19">
        <f t="shared" si="10"/>
        <v>2.909116040361865</v>
      </c>
      <c r="DF19">
        <f t="shared" si="10"/>
        <v>3.0390144398051495</v>
      </c>
      <c r="DG19">
        <f t="shared" si="10"/>
        <v>2.8090229131871958</v>
      </c>
      <c r="DH19">
        <f t="shared" si="10"/>
        <v>2.6690855949895615</v>
      </c>
      <c r="DI19">
        <f t="shared" si="10"/>
        <v>2.5597272268615168</v>
      </c>
      <c r="DJ19">
        <f t="shared" si="10"/>
        <v>2.5506271398747389</v>
      </c>
      <c r="DK19">
        <f t="shared" si="10"/>
        <v>2.6729996259568547</v>
      </c>
      <c r="DL19">
        <f t="shared" si="10"/>
        <v>2.8733661282185108</v>
      </c>
      <c r="DM19">
        <f t="shared" si="10"/>
        <v>3.0351876304801668</v>
      </c>
      <c r="DN19">
        <f t="shared" si="10"/>
        <v>2.724677309498956</v>
      </c>
      <c r="DO19">
        <f t="shared" si="10"/>
        <v>2.8518662160751562</v>
      </c>
      <c r="DP19">
        <f t="shared" si="10"/>
        <v>2.9097406054279751</v>
      </c>
      <c r="DQ19">
        <f t="shared" si="10"/>
        <v>3.0481828075150661</v>
      </c>
      <c r="DR19">
        <f t="shared" si="10"/>
        <v>3.0051025921658985</v>
      </c>
      <c r="DS19">
        <f t="shared" si="10"/>
        <v>3.1592592165898616</v>
      </c>
      <c r="DT19">
        <f t="shared" si="10"/>
        <v>2.9696820276497697</v>
      </c>
      <c r="DU19">
        <f t="shared" si="10"/>
        <v>3.0931036405529957</v>
      </c>
      <c r="DV19">
        <f t="shared" si="10"/>
        <v>3.781951172456576</v>
      </c>
      <c r="DW19">
        <f t="shared" si="10"/>
        <v>3.7785692440623895</v>
      </c>
      <c r="DX19">
        <f t="shared" si="10"/>
        <v>3.6110800248138957</v>
      </c>
      <c r="DY19">
        <f t="shared" si="10"/>
        <v>3.4284071029776677</v>
      </c>
      <c r="DZ19">
        <f t="shared" si="10"/>
        <v>3.4588987725983693</v>
      </c>
      <c r="EA19">
        <f t="shared" si="10"/>
        <v>3.6205046215880894</v>
      </c>
      <c r="EB19">
        <f t="shared" si="10"/>
        <v>3.6352652250974828</v>
      </c>
      <c r="EC19">
        <f t="shared" si="10"/>
        <v>3.6135434704700686</v>
      </c>
      <c r="ED19">
        <f t="shared" si="10"/>
        <v>3.9563840867818403</v>
      </c>
      <c r="EE19">
        <f t="shared" si="10"/>
        <v>3.2924656488549617</v>
      </c>
      <c r="EF19">
        <f t="shared" si="10"/>
        <v>3.2964613957412614</v>
      </c>
      <c r="EG19">
        <f t="shared" si="10"/>
        <v>3.4319151466452391</v>
      </c>
      <c r="EH19">
        <f t="shared" si="10"/>
        <v>2.8911503969465646</v>
      </c>
      <c r="EI19">
        <f t="shared" si="10"/>
        <v>2.6224561221374048</v>
      </c>
      <c r="EJ19">
        <f t="shared" si="10"/>
        <v>2.9301168670148656</v>
      </c>
      <c r="EK19">
        <f t="shared" si="10"/>
        <v>2.6528441944556045</v>
      </c>
      <c r="EL19">
        <f t="shared" si="10"/>
        <v>2.8654185070309359</v>
      </c>
      <c r="EM19">
        <f t="shared" si="10"/>
        <v>2.3664063768581758</v>
      </c>
      <c r="EN19">
        <f t="shared" si="10"/>
        <v>2.4411827336279632</v>
      </c>
      <c r="EO19">
        <f t="shared" si="10"/>
        <v>2.0369663405629903</v>
      </c>
      <c r="EP19">
        <f t="shared" si="10"/>
        <v>2.0059902261190583</v>
      </c>
      <c r="EQ19">
        <f t="shared" si="10"/>
        <v>2.1233497264157162</v>
      </c>
      <c r="ER19">
        <f t="shared" si="10"/>
        <v>1.6880630325004944</v>
      </c>
      <c r="ES19">
        <f t="shared" si="10"/>
        <v>1.6278058105346429</v>
      </c>
      <c r="ET19">
        <f t="shared" si="10"/>
        <v>1.696097328762608</v>
      </c>
      <c r="EU19">
        <f t="shared" si="10"/>
        <v>1.239577137583229</v>
      </c>
      <c r="EV19">
        <f t="shared" si="10"/>
        <v>1.1991187171204429</v>
      </c>
      <c r="EW19">
        <f t="shared" si="10"/>
        <v>1.0258828861493836</v>
      </c>
      <c r="EX19">
        <f t="shared" ref="EX19:FC19" si="11">EX17/EI8</f>
        <v>1.0402308985430813</v>
      </c>
      <c r="EY19">
        <f t="shared" si="11"/>
        <v>1.1091013580328302</v>
      </c>
      <c r="EZ19">
        <f t="shared" si="11"/>
        <v>0.99431725888324873</v>
      </c>
      <c r="FA19">
        <f t="shared" si="11"/>
        <v>0.94930557162621054</v>
      </c>
      <c r="FB19">
        <f t="shared" si="11"/>
        <v>0.80704234435920008</v>
      </c>
      <c r="FC19">
        <f t="shared" si="11"/>
        <v>0.70962612250031443</v>
      </c>
    </row>
    <row r="20" spans="1:159" x14ac:dyDescent="0.25">
      <c r="A20" t="s">
        <v>19</v>
      </c>
      <c r="M20">
        <f>$C$9/M17</f>
        <v>0.57888398803234853</v>
      </c>
      <c r="N20">
        <f t="shared" ref="N20:X20" si="12">$C$9/N17</f>
        <v>0.54326035799958861</v>
      </c>
      <c r="O20">
        <f t="shared" si="12"/>
        <v>0.40485007570669979</v>
      </c>
      <c r="P20">
        <f t="shared" si="12"/>
        <v>0.35109014138500877</v>
      </c>
      <c r="Q20">
        <f t="shared" si="12"/>
        <v>0.26155628425923311</v>
      </c>
      <c r="R20">
        <f t="shared" si="12"/>
        <v>0.24554263420254535</v>
      </c>
      <c r="S20">
        <f t="shared" si="12"/>
        <v>0.22867055261260436</v>
      </c>
      <c r="T20">
        <f t="shared" si="12"/>
        <v>0.1774893577860146</v>
      </c>
      <c r="U20">
        <f t="shared" si="12"/>
        <v>0.19248845844398765</v>
      </c>
      <c r="V20">
        <f t="shared" si="12"/>
        <v>0.23144251565661514</v>
      </c>
      <c r="W20">
        <f t="shared" si="12"/>
        <v>0.18406303770401514</v>
      </c>
      <c r="X20">
        <f t="shared" si="12"/>
        <v>0.16367282095237273</v>
      </c>
      <c r="Y20">
        <f>J9/Y17</f>
        <v>0.35094979672633431</v>
      </c>
      <c r="Z20">
        <f t="shared" ref="Z20:CK20" si="13">K9/Z17</f>
        <v>0.38691477420348602</v>
      </c>
      <c r="AA20">
        <f t="shared" si="13"/>
        <v>0.31055832794741028</v>
      </c>
      <c r="AB20">
        <f t="shared" si="13"/>
        <v>0.3484891160936589</v>
      </c>
      <c r="AC20">
        <f t="shared" si="13"/>
        <v>0.39185733932360495</v>
      </c>
      <c r="AD20">
        <f t="shared" si="13"/>
        <v>0.4436499589678109</v>
      </c>
      <c r="AE20">
        <f t="shared" si="13"/>
        <v>0.56234072721114736</v>
      </c>
      <c r="AF20">
        <f t="shared" si="13"/>
        <v>0.4100878346394301</v>
      </c>
      <c r="AG20">
        <f t="shared" si="13"/>
        <v>0.43861604766841528</v>
      </c>
      <c r="AH20">
        <f t="shared" si="13"/>
        <v>0.45060479464800973</v>
      </c>
      <c r="AI20">
        <f t="shared" si="13"/>
        <v>0.39264049410830443</v>
      </c>
      <c r="AJ20">
        <f t="shared" si="13"/>
        <v>0.31039529755217077</v>
      </c>
      <c r="AK20">
        <f t="shared" si="13"/>
        <v>0.31566176249459721</v>
      </c>
      <c r="AL20">
        <f t="shared" si="13"/>
        <v>0.33063386190145555</v>
      </c>
      <c r="AM20">
        <f t="shared" si="13"/>
        <v>0.30793823218756849</v>
      </c>
      <c r="AN20">
        <f t="shared" si="13"/>
        <v>0.30636112093217821</v>
      </c>
      <c r="AO20">
        <f t="shared" si="13"/>
        <v>0.32956618078331457</v>
      </c>
      <c r="AP20">
        <f t="shared" si="13"/>
        <v>0.33859081250861833</v>
      </c>
      <c r="AQ20">
        <f t="shared" si="13"/>
        <v>0.43323880629653455</v>
      </c>
      <c r="AR20">
        <f t="shared" si="13"/>
        <v>0.34274835277298732</v>
      </c>
      <c r="AS20">
        <f t="shared" si="13"/>
        <v>0.41229202216729055</v>
      </c>
      <c r="AT20">
        <f t="shared" si="13"/>
        <v>0.38985810439223412</v>
      </c>
      <c r="AU20">
        <f t="shared" si="13"/>
        <v>0.32813136378463231</v>
      </c>
      <c r="AV20">
        <f t="shared" si="13"/>
        <v>0.30526203391550355</v>
      </c>
      <c r="AW20">
        <f t="shared" si="13"/>
        <v>0.89448883806275115</v>
      </c>
      <c r="AX20">
        <f t="shared" si="13"/>
        <v>0.61279754632323868</v>
      </c>
      <c r="AY20">
        <f t="shared" si="13"/>
        <v>1.0138423700193162</v>
      </c>
      <c r="AZ20">
        <f t="shared" si="13"/>
        <v>1.0576520652358805</v>
      </c>
      <c r="BA20">
        <f t="shared" si="13"/>
        <v>1.042844936322578</v>
      </c>
      <c r="BB20">
        <f t="shared" si="13"/>
        <v>1.0491397749724123</v>
      </c>
      <c r="BC20">
        <f t="shared" si="13"/>
        <v>1.3438723406218789</v>
      </c>
      <c r="BD20">
        <f t="shared" si="13"/>
        <v>1.0491397749724123</v>
      </c>
      <c r="BE20">
        <f t="shared" si="13"/>
        <v>0.89514586808804986</v>
      </c>
      <c r="BF20">
        <f t="shared" si="13"/>
        <v>0.94777813652784737</v>
      </c>
      <c r="BG20">
        <f t="shared" si="13"/>
        <v>1.1020676006137762</v>
      </c>
      <c r="BH20">
        <f t="shared" si="13"/>
        <v>0.72906010502142105</v>
      </c>
      <c r="BI20">
        <f t="shared" si="13"/>
        <v>0.78071695664391838</v>
      </c>
      <c r="BJ20">
        <f t="shared" si="13"/>
        <v>0.69557756393828696</v>
      </c>
      <c r="BK20">
        <f t="shared" si="13"/>
        <v>0.653473113826192</v>
      </c>
      <c r="BL20">
        <f t="shared" si="13"/>
        <v>0.50094688364644435</v>
      </c>
      <c r="BM20">
        <f t="shared" si="13"/>
        <v>0.65669197265579426</v>
      </c>
      <c r="BN20">
        <f t="shared" si="13"/>
        <v>0.55450605904622319</v>
      </c>
      <c r="BO20">
        <f t="shared" si="13"/>
        <v>0.55901283058171358</v>
      </c>
      <c r="BP20">
        <f t="shared" si="13"/>
        <v>0.58484376161537199</v>
      </c>
      <c r="BQ20">
        <f t="shared" si="13"/>
        <v>0.4828420889059426</v>
      </c>
      <c r="BR20">
        <f t="shared" si="13"/>
        <v>0.55910967690041746</v>
      </c>
      <c r="BS20">
        <f t="shared" si="13"/>
        <v>0.56186181292879278</v>
      </c>
      <c r="BT20">
        <f t="shared" si="13"/>
        <v>0.5468799430522221</v>
      </c>
      <c r="BU20">
        <f t="shared" si="13"/>
        <v>0.5163239129217897</v>
      </c>
      <c r="BV20">
        <f t="shared" si="13"/>
        <v>0.47468539498697809</v>
      </c>
      <c r="BW20">
        <f t="shared" si="13"/>
        <v>0.51713178241137314</v>
      </c>
      <c r="BX20">
        <f t="shared" si="13"/>
        <v>0.58694828400615373</v>
      </c>
      <c r="BY20">
        <f t="shared" si="13"/>
        <v>0.594071190046082</v>
      </c>
      <c r="BZ20">
        <f t="shared" si="13"/>
        <v>0.56785856962913361</v>
      </c>
      <c r="CA20">
        <f t="shared" si="13"/>
        <v>0.50894644750774343</v>
      </c>
      <c r="CB20">
        <f t="shared" si="13"/>
        <v>0.55348171134915081</v>
      </c>
      <c r="CC20">
        <f t="shared" si="13"/>
        <v>0.57216738605089601</v>
      </c>
      <c r="CD20">
        <f t="shared" si="13"/>
        <v>0.58376449494994442</v>
      </c>
      <c r="CE20">
        <f t="shared" si="13"/>
        <v>0.89477163227507084</v>
      </c>
      <c r="CF20">
        <f t="shared" si="13"/>
        <v>0.70245647604906569</v>
      </c>
      <c r="CG20">
        <f t="shared" si="13"/>
        <v>0.80228907626545987</v>
      </c>
      <c r="CH20">
        <f t="shared" si="13"/>
        <v>0.80824078275616951</v>
      </c>
      <c r="CI20">
        <f t="shared" si="13"/>
        <v>0.83725762881301902</v>
      </c>
      <c r="CJ20">
        <f t="shared" si="13"/>
        <v>0.79166077962724068</v>
      </c>
      <c r="CK20">
        <f t="shared" si="13"/>
        <v>0.61288848772551507</v>
      </c>
      <c r="CL20">
        <f t="shared" ref="CL20:EW20" si="14">BW9/CL17</f>
        <v>0.60259278013643236</v>
      </c>
      <c r="CM20">
        <f t="shared" si="14"/>
        <v>0.67897737459048291</v>
      </c>
      <c r="CN20">
        <f t="shared" si="14"/>
        <v>0.64692565955154868</v>
      </c>
      <c r="CO20">
        <f t="shared" si="14"/>
        <v>0.61619775755805473</v>
      </c>
      <c r="CP20">
        <f t="shared" si="14"/>
        <v>0.72945528932106163</v>
      </c>
      <c r="CQ20">
        <f t="shared" si="14"/>
        <v>0.86724128841504</v>
      </c>
      <c r="CR20">
        <f t="shared" si="14"/>
        <v>0.70720340866890097</v>
      </c>
      <c r="CS20">
        <f t="shared" si="14"/>
        <v>0.83202988766782604</v>
      </c>
      <c r="CT20">
        <f t="shared" si="14"/>
        <v>0.7121229819895839</v>
      </c>
      <c r="CU20">
        <f t="shared" si="14"/>
        <v>0.60630000182877664</v>
      </c>
      <c r="CV20">
        <f t="shared" si="14"/>
        <v>0.49174620180448553</v>
      </c>
      <c r="CW20">
        <f t="shared" si="14"/>
        <v>0.4748244552789771</v>
      </c>
      <c r="CX20">
        <f t="shared" si="14"/>
        <v>0.57869604849126222</v>
      </c>
      <c r="CY20">
        <f t="shared" si="14"/>
        <v>0.73538163724710182</v>
      </c>
      <c r="CZ20">
        <f t="shared" si="14"/>
        <v>0.59763860408584701</v>
      </c>
      <c r="DA20">
        <f t="shared" si="14"/>
        <v>0.72599653949181708</v>
      </c>
      <c r="DB20">
        <f t="shared" si="14"/>
        <v>0.82725714481955748</v>
      </c>
      <c r="DC20">
        <f t="shared" si="14"/>
        <v>0.79563572498058566</v>
      </c>
      <c r="DD20">
        <f t="shared" si="14"/>
        <v>0.72586702658294699</v>
      </c>
      <c r="DE20">
        <f t="shared" si="14"/>
        <v>0.88284021163287074</v>
      </c>
      <c r="DF20">
        <f t="shared" si="14"/>
        <v>0.84510444804017348</v>
      </c>
      <c r="DG20">
        <f t="shared" si="14"/>
        <v>0.91429820977273568</v>
      </c>
      <c r="DH20">
        <f t="shared" si="14"/>
        <v>0.96223389222093947</v>
      </c>
      <c r="DI20">
        <f t="shared" si="14"/>
        <v>1.0033430881956211</v>
      </c>
      <c r="DJ20">
        <f t="shared" si="14"/>
        <v>1.0069227997251595</v>
      </c>
      <c r="DK20">
        <f t="shared" si="14"/>
        <v>0.96082490839042978</v>
      </c>
      <c r="DL20">
        <f t="shared" si="14"/>
        <v>0.89382435308722252</v>
      </c>
      <c r="DM20">
        <f t="shared" si="14"/>
        <v>0.84616996819117407</v>
      </c>
      <c r="DN20">
        <f t="shared" si="14"/>
        <v>0.94260139055143111</v>
      </c>
      <c r="DO20">
        <f t="shared" si="14"/>
        <v>0.90056279858464616</v>
      </c>
      <c r="DP20">
        <f t="shared" si="14"/>
        <v>0.88265071324455591</v>
      </c>
      <c r="DQ20">
        <f t="shared" si="14"/>
        <v>0.84920511621704464</v>
      </c>
      <c r="DR20">
        <f t="shared" si="14"/>
        <v>0.86137905642714485</v>
      </c>
      <c r="DS20">
        <f t="shared" si="14"/>
        <v>0.81934790969786853</v>
      </c>
      <c r="DT20">
        <f t="shared" si="14"/>
        <v>0.87165306292243494</v>
      </c>
      <c r="DU20">
        <f t="shared" si="14"/>
        <v>0.83687219573536242</v>
      </c>
      <c r="DV20">
        <f t="shared" si="14"/>
        <v>0.6844436422549689</v>
      </c>
      <c r="DW20">
        <f t="shared" si="14"/>
        <v>0.68505623904450763</v>
      </c>
      <c r="DX20">
        <f t="shared" si="14"/>
        <v>0.7168305375453522</v>
      </c>
      <c r="DY20">
        <f t="shared" si="14"/>
        <v>0.75502481401885324</v>
      </c>
      <c r="DZ20">
        <f t="shared" si="14"/>
        <v>0.74836894788976138</v>
      </c>
      <c r="EA20">
        <f t="shared" si="14"/>
        <v>0.71496454385720443</v>
      </c>
      <c r="EB20">
        <f t="shared" si="14"/>
        <v>0.71206150721429551</v>
      </c>
      <c r="EC20">
        <f t="shared" si="14"/>
        <v>0.67066115519375114</v>
      </c>
      <c r="ED20">
        <f t="shared" si="14"/>
        <v>0.61254498680879088</v>
      </c>
      <c r="EE20">
        <f t="shared" si="14"/>
        <v>0.73606333268537305</v>
      </c>
      <c r="EF20">
        <f t="shared" si="14"/>
        <v>0.73517112664483009</v>
      </c>
      <c r="EG20">
        <f t="shared" si="14"/>
        <v>0.70615476627307439</v>
      </c>
      <c r="EH20">
        <f t="shared" si="14"/>
        <v>0.83823492572637814</v>
      </c>
      <c r="EI20">
        <f t="shared" si="14"/>
        <v>0.9241196517229332</v>
      </c>
      <c r="EJ20">
        <f t="shared" si="14"/>
        <v>0.82708756962218366</v>
      </c>
      <c r="EK20">
        <f t="shared" si="14"/>
        <v>0.91353395096224865</v>
      </c>
      <c r="EL20">
        <f t="shared" si="14"/>
        <v>0.84576240165329808</v>
      </c>
      <c r="EM20">
        <f t="shared" si="14"/>
        <v>1.0241111847686404</v>
      </c>
      <c r="EN20">
        <f t="shared" si="14"/>
        <v>0.99274143015367933</v>
      </c>
      <c r="EO20">
        <f t="shared" si="14"/>
        <v>1.1030222374985579</v>
      </c>
      <c r="EP20">
        <f t="shared" si="14"/>
        <v>1.1200548942972202</v>
      </c>
      <c r="EQ20">
        <f t="shared" si="14"/>
        <v>1.0581484259165084</v>
      </c>
      <c r="ER20">
        <f t="shared" si="14"/>
        <v>1.3310043093289412</v>
      </c>
      <c r="ES20">
        <f t="shared" si="14"/>
        <v>1.3802746962422283</v>
      </c>
      <c r="ET20">
        <f t="shared" si="14"/>
        <v>1.324699433561523</v>
      </c>
      <c r="EU20">
        <f t="shared" si="14"/>
        <v>1.8125690629125373</v>
      </c>
      <c r="EV20">
        <f t="shared" si="14"/>
        <v>1.8737253773108784</v>
      </c>
      <c r="EW20">
        <f t="shared" si="14"/>
        <v>2.1901322275785278</v>
      </c>
      <c r="EX20">
        <f t="shared" ref="EX20:FC20" si="15">EI9/EX17</f>
        <v>2.1599235071981342</v>
      </c>
      <c r="EY20">
        <f t="shared" si="15"/>
        <v>2.0258014782906173</v>
      </c>
      <c r="EZ20">
        <f t="shared" si="15"/>
        <v>2.2596602348032429</v>
      </c>
      <c r="FA20">
        <f t="shared" si="15"/>
        <v>2.1403885564047336</v>
      </c>
      <c r="FB20">
        <f t="shared" si="15"/>
        <v>2.5176904238566697</v>
      </c>
      <c r="FC20">
        <f t="shared" si="15"/>
        <v>2.8633145224147167</v>
      </c>
    </row>
    <row r="22" spans="1:159" x14ac:dyDescent="0.25">
      <c r="A22" t="s">
        <v>16</v>
      </c>
      <c r="M22">
        <f t="shared" ref="I22:BT22" si="16">IF(L10&gt;0.009%,M17,0)</f>
        <v>7935959.7000000002</v>
      </c>
      <c r="N22">
        <f t="shared" si="16"/>
        <v>8456350.5</v>
      </c>
      <c r="O22">
        <f t="shared" si="16"/>
        <v>11347410.5</v>
      </c>
      <c r="P22">
        <f t="shared" si="16"/>
        <v>13084958.699999999</v>
      </c>
      <c r="Q22">
        <f t="shared" si="16"/>
        <v>17564097.199999999</v>
      </c>
      <c r="R22">
        <f t="shared" si="16"/>
        <v>18709581.800000001</v>
      </c>
      <c r="S22">
        <f t="shared" si="16"/>
        <v>20090037.600000001</v>
      </c>
      <c r="T22">
        <f t="shared" si="16"/>
        <v>25883242</v>
      </c>
      <c r="U22">
        <f t="shared" si="16"/>
        <v>23866366</v>
      </c>
      <c r="V22">
        <f t="shared" si="16"/>
        <v>19849421.300000001</v>
      </c>
      <c r="W22">
        <f t="shared" si="16"/>
        <v>24958840.5</v>
      </c>
      <c r="X22">
        <f t="shared" si="16"/>
        <v>28068191</v>
      </c>
      <c r="Y22">
        <f t="shared" si="16"/>
        <v>22689855</v>
      </c>
      <c r="Z22">
        <f t="shared" si="16"/>
        <v>20580759.719999999</v>
      </c>
      <c r="AA22">
        <f t="shared" si="16"/>
        <v>25640916</v>
      </c>
      <c r="AB22">
        <f t="shared" si="16"/>
        <v>22850068</v>
      </c>
      <c r="AC22">
        <f t="shared" si="16"/>
        <v>20321171</v>
      </c>
      <c r="AD22">
        <f t="shared" si="16"/>
        <v>17948835.199999999</v>
      </c>
      <c r="AE22">
        <f t="shared" si="16"/>
        <v>14160454</v>
      </c>
      <c r="AF22">
        <f t="shared" si="16"/>
        <v>19417791.330000002</v>
      </c>
      <c r="AG22">
        <f t="shared" si="16"/>
        <v>18154830.5</v>
      </c>
      <c r="AH22">
        <f t="shared" si="16"/>
        <v>17671804.859999999</v>
      </c>
      <c r="AI22">
        <f t="shared" si="16"/>
        <v>20280638.699999999</v>
      </c>
      <c r="AJ22">
        <f t="shared" si="16"/>
        <v>25654383.5</v>
      </c>
      <c r="AK22">
        <f t="shared" si="16"/>
        <v>27333054</v>
      </c>
      <c r="AL22">
        <f t="shared" si="16"/>
        <v>26095330.800000001</v>
      </c>
      <c r="AM22">
        <f t="shared" si="16"/>
        <v>28018606</v>
      </c>
      <c r="AN22">
        <f t="shared" si="16"/>
        <v>28162842.510000002</v>
      </c>
      <c r="AO22">
        <f t="shared" si="16"/>
        <v>26179870.699999999</v>
      </c>
      <c r="AP22">
        <f t="shared" si="16"/>
        <v>25482085.399999999</v>
      </c>
      <c r="AQ22">
        <f t="shared" si="16"/>
        <v>19915113.5</v>
      </c>
      <c r="AR22">
        <f t="shared" si="16"/>
        <v>25172987.5</v>
      </c>
      <c r="AS22">
        <f t="shared" si="16"/>
        <v>20926914.75</v>
      </c>
      <c r="AT22">
        <f t="shared" si="16"/>
        <v>22131129</v>
      </c>
      <c r="AU22">
        <f t="shared" si="16"/>
        <v>26294347.18</v>
      </c>
      <c r="AV22">
        <f t="shared" si="16"/>
        <v>28264242</v>
      </c>
      <c r="AW22">
        <f t="shared" si="16"/>
        <v>22922589</v>
      </c>
      <c r="AX22">
        <f t="shared" si="16"/>
        <v>33459664</v>
      </c>
      <c r="AY22">
        <f t="shared" si="16"/>
        <v>20224051.200000003</v>
      </c>
      <c r="AZ22">
        <f t="shared" si="16"/>
        <v>19386337.599999998</v>
      </c>
      <c r="BA22">
        <f t="shared" si="16"/>
        <v>19661600</v>
      </c>
      <c r="BB22">
        <f t="shared" si="16"/>
        <v>19543630.400000002</v>
      </c>
      <c r="BC22">
        <f t="shared" si="16"/>
        <v>15257401.6</v>
      </c>
      <c r="BD22">
        <f t="shared" si="16"/>
        <v>19543630.400000002</v>
      </c>
      <c r="BE22">
        <f t="shared" si="16"/>
        <v>22905764</v>
      </c>
      <c r="BF22">
        <f t="shared" si="16"/>
        <v>21633755</v>
      </c>
      <c r="BG22">
        <f t="shared" si="16"/>
        <v>18605029.299999997</v>
      </c>
      <c r="BH22">
        <f t="shared" si="16"/>
        <v>28123881.5</v>
      </c>
      <c r="BI22">
        <f t="shared" si="16"/>
        <v>28010151.200000003</v>
      </c>
      <c r="BJ22">
        <f t="shared" si="16"/>
        <v>31438621.849999998</v>
      </c>
      <c r="BK22">
        <f t="shared" si="16"/>
        <v>33464268.900000002</v>
      </c>
      <c r="BL22">
        <f t="shared" si="16"/>
        <v>43653330.75</v>
      </c>
      <c r="BM22">
        <f t="shared" si="16"/>
        <v>33300239.550000001</v>
      </c>
      <c r="BN22">
        <f t="shared" si="16"/>
        <v>39436900</v>
      </c>
      <c r="BO22">
        <f t="shared" si="16"/>
        <v>39118959</v>
      </c>
      <c r="BP22">
        <f t="shared" si="16"/>
        <v>37391182.800000004</v>
      </c>
      <c r="BQ22">
        <f t="shared" si="16"/>
        <v>45290169.399999999</v>
      </c>
      <c r="BR22">
        <f t="shared" si="16"/>
        <v>39112183</v>
      </c>
      <c r="BS22">
        <f t="shared" si="16"/>
        <v>38920602</v>
      </c>
      <c r="BT22">
        <f t="shared" si="16"/>
        <v>39986838.57</v>
      </c>
      <c r="BU22">
        <f t="shared" ref="BU22:EF22" si="17">IF(BT10&gt;0.009%,BU17,0)</f>
        <v>44402359.5</v>
      </c>
      <c r="BV22">
        <f t="shared" si="17"/>
        <v>48297251.700000003</v>
      </c>
      <c r="BW22">
        <f t="shared" si="17"/>
        <v>44332993.600000001</v>
      </c>
      <c r="BX22">
        <f t="shared" si="17"/>
        <v>39059659.299999997</v>
      </c>
      <c r="BY22">
        <f t="shared" si="17"/>
        <v>38591334.480000004</v>
      </c>
      <c r="BZ22">
        <f t="shared" si="17"/>
        <v>40372728.75</v>
      </c>
      <c r="CA22">
        <f t="shared" si="17"/>
        <v>45045996.710000001</v>
      </c>
      <c r="CB22">
        <f t="shared" si="17"/>
        <v>41421422.839999996</v>
      </c>
      <c r="CC22">
        <f t="shared" si="17"/>
        <v>40068694.159999996</v>
      </c>
      <c r="CD22">
        <f t="shared" si="17"/>
        <v>39272686.5</v>
      </c>
      <c r="CE22">
        <f t="shared" si="17"/>
        <v>25622180.199999999</v>
      </c>
      <c r="CF22">
        <f t="shared" si="17"/>
        <v>32636897.490000002</v>
      </c>
      <c r="CG22">
        <f t="shared" si="17"/>
        <v>29423309.75</v>
      </c>
      <c r="CH22">
        <f t="shared" si="17"/>
        <v>29206643</v>
      </c>
      <c r="CI22">
        <f t="shared" si="17"/>
        <v>28194428.079999998</v>
      </c>
      <c r="CJ22">
        <f t="shared" si="17"/>
        <v>29818327</v>
      </c>
      <c r="CK22">
        <f t="shared" si="17"/>
        <v>38515978.800000004</v>
      </c>
      <c r="CL22">
        <f t="shared" si="17"/>
        <v>39174050.5</v>
      </c>
      <c r="CM22">
        <f t="shared" si="17"/>
        <v>34766990.600000001</v>
      </c>
      <c r="CN22">
        <f t="shared" si="17"/>
        <v>36489509.5</v>
      </c>
      <c r="CO22">
        <f t="shared" si="17"/>
        <v>38309130</v>
      </c>
      <c r="CP22">
        <f t="shared" si="17"/>
        <v>32361133.5</v>
      </c>
      <c r="CQ22">
        <f t="shared" si="17"/>
        <v>27219645</v>
      </c>
      <c r="CR22">
        <f t="shared" si="17"/>
        <v>33379364</v>
      </c>
      <c r="CS22">
        <f t="shared" si="17"/>
        <v>29733306.900000002</v>
      </c>
      <c r="CT22">
        <f t="shared" si="17"/>
        <v>34739786</v>
      </c>
      <c r="CU22">
        <f t="shared" si="17"/>
        <v>40803232.600000001</v>
      </c>
      <c r="CV22">
        <f t="shared" si="17"/>
        <v>50308471.950000003</v>
      </c>
      <c r="CW22">
        <f t="shared" si="17"/>
        <v>52101360.25</v>
      </c>
      <c r="CX22">
        <f t="shared" si="17"/>
        <v>42749557.5</v>
      </c>
      <c r="CY22">
        <f t="shared" si="17"/>
        <v>33641035.82</v>
      </c>
      <c r="CZ22">
        <f t="shared" si="17"/>
        <v>41394581.659999996</v>
      </c>
      <c r="DA22">
        <f t="shared" si="17"/>
        <v>34075920</v>
      </c>
      <c r="DB22">
        <f t="shared" si="17"/>
        <v>29904849</v>
      </c>
      <c r="DC22">
        <f t="shared" si="17"/>
        <v>31093375.049999997</v>
      </c>
      <c r="DD22">
        <f t="shared" si="17"/>
        <v>34082000</v>
      </c>
      <c r="DE22">
        <f t="shared" si="17"/>
        <v>33443198</v>
      </c>
      <c r="DF22">
        <f t="shared" si="17"/>
        <v>34936510</v>
      </c>
      <c r="DG22">
        <f t="shared" si="17"/>
        <v>32292527.410000004</v>
      </c>
      <c r="DH22">
        <f t="shared" si="17"/>
        <v>30683808</v>
      </c>
      <c r="DI22">
        <f t="shared" si="17"/>
        <v>29426624.199999999</v>
      </c>
      <c r="DJ22">
        <f t="shared" si="17"/>
        <v>29322009.599999998</v>
      </c>
      <c r="DK22">
        <f t="shared" si="17"/>
        <v>30728803.699999999</v>
      </c>
      <c r="DL22">
        <f t="shared" si="17"/>
        <v>33032217.010000002</v>
      </c>
      <c r="DM22">
        <f t="shared" si="17"/>
        <v>34892517</v>
      </c>
      <c r="DN22">
        <f t="shared" si="17"/>
        <v>31322890.349999998</v>
      </c>
      <c r="DO22">
        <f t="shared" si="17"/>
        <v>32785054.019999996</v>
      </c>
      <c r="DP22">
        <f t="shared" si="17"/>
        <v>33450378</v>
      </c>
      <c r="DQ22">
        <f t="shared" si="17"/>
        <v>34395694.800000004</v>
      </c>
      <c r="DR22">
        <f t="shared" si="17"/>
        <v>33909577.649999999</v>
      </c>
      <c r="DS22">
        <f t="shared" si="17"/>
        <v>35649081</v>
      </c>
      <c r="DT22">
        <f t="shared" si="17"/>
        <v>33509892</v>
      </c>
      <c r="DU22">
        <f t="shared" si="17"/>
        <v>34902581.480000004</v>
      </c>
      <c r="DV22">
        <f t="shared" si="17"/>
        <v>42675537.030000001</v>
      </c>
      <c r="DW22">
        <f t="shared" si="17"/>
        <v>42637375.350000001</v>
      </c>
      <c r="DX22">
        <f t="shared" si="17"/>
        <v>40747427</v>
      </c>
      <c r="DY22">
        <f t="shared" si="17"/>
        <v>38686145.75</v>
      </c>
      <c r="DZ22">
        <f t="shared" si="17"/>
        <v>39030213.75</v>
      </c>
      <c r="EA22">
        <f t="shared" si="17"/>
        <v>40853774.149999999</v>
      </c>
      <c r="EB22">
        <f t="shared" si="17"/>
        <v>41020332.799999997</v>
      </c>
      <c r="EC22">
        <f t="shared" si="17"/>
        <v>44970548.490000002</v>
      </c>
      <c r="ED22">
        <f t="shared" si="17"/>
        <v>49237199.960000001</v>
      </c>
      <c r="EE22">
        <f t="shared" si="17"/>
        <v>40974735</v>
      </c>
      <c r="EF22">
        <f t="shared" si="17"/>
        <v>41024462.07</v>
      </c>
      <c r="EG22">
        <f t="shared" ref="EG22:FC22" si="18">IF(EF10&gt;0.009%,EG17,0)</f>
        <v>42710184</v>
      </c>
      <c r="EH22">
        <f t="shared" si="18"/>
        <v>35980366.689999998</v>
      </c>
      <c r="EI22">
        <f t="shared" si="18"/>
        <v>32636466.440000001</v>
      </c>
      <c r="EJ22">
        <f t="shared" si="18"/>
        <v>36465304.410000004</v>
      </c>
      <c r="EK22">
        <f t="shared" si="18"/>
        <v>33014646</v>
      </c>
      <c r="EL22">
        <f t="shared" si="18"/>
        <v>35660133.32</v>
      </c>
      <c r="EM22">
        <f t="shared" si="18"/>
        <v>29449927.359999999</v>
      </c>
      <c r="EN22">
        <f t="shared" si="18"/>
        <v>30380519.120000001</v>
      </c>
      <c r="EO22">
        <f t="shared" si="18"/>
        <v>30898742.419999998</v>
      </c>
      <c r="EP22">
        <f t="shared" si="18"/>
        <v>30428865.739999998</v>
      </c>
      <c r="EQ22">
        <f t="shared" si="18"/>
        <v>32209092</v>
      </c>
      <c r="ER22">
        <f t="shared" si="18"/>
        <v>25606228.140000001</v>
      </c>
      <c r="ES22">
        <f t="shared" si="18"/>
        <v>24692186.34</v>
      </c>
      <c r="ET22">
        <f t="shared" si="18"/>
        <v>25728100.379999999</v>
      </c>
      <c r="EU22">
        <f t="shared" si="18"/>
        <v>18803145.600000001</v>
      </c>
      <c r="EV22">
        <f t="shared" si="18"/>
        <v>18189431.82</v>
      </c>
      <c r="EW22">
        <f t="shared" si="18"/>
        <v>15561617.5</v>
      </c>
      <c r="EX22">
        <f t="shared" si="18"/>
        <v>15779262.5</v>
      </c>
      <c r="EY22">
        <f t="shared" si="18"/>
        <v>16823958.5</v>
      </c>
      <c r="EZ22">
        <f t="shared" si="18"/>
        <v>15082798.5</v>
      </c>
      <c r="FA22">
        <f t="shared" si="18"/>
        <v>15095857.199999999</v>
      </c>
      <c r="FB22">
        <f t="shared" si="18"/>
        <v>12833587.359999999</v>
      </c>
      <c r="FC22">
        <f t="shared" si="18"/>
        <v>11284474.6</v>
      </c>
    </row>
    <row r="23" spans="1:159" x14ac:dyDescent="0.25">
      <c r="A23" t="s">
        <v>17</v>
      </c>
      <c r="M23">
        <f t="shared" ref="I23:BT23" si="19">IF(L10&gt;0.009%,M18,0)</f>
        <v>0.4601711876132637</v>
      </c>
      <c r="N23">
        <f t="shared" si="19"/>
        <v>0.43185296068321671</v>
      </c>
      <c r="O23">
        <f t="shared" si="19"/>
        <v>0.321826728662015</v>
      </c>
      <c r="P23">
        <f t="shared" si="19"/>
        <v>0.27909144260424762</v>
      </c>
      <c r="Q23">
        <f t="shared" si="19"/>
        <v>0.20791845765918446</v>
      </c>
      <c r="R23">
        <f t="shared" si="19"/>
        <v>0.1951887561698466</v>
      </c>
      <c r="S23">
        <f t="shared" si="19"/>
        <v>0.18177666327513492</v>
      </c>
      <c r="T23">
        <f t="shared" si="19"/>
        <v>0.14109128987782907</v>
      </c>
      <c r="U23">
        <f t="shared" si="19"/>
        <v>0.15301449747313856</v>
      </c>
      <c r="V23">
        <f t="shared" si="19"/>
        <v>0.18398017477718606</v>
      </c>
      <c r="W23">
        <f t="shared" si="19"/>
        <v>0.14631689320663754</v>
      </c>
      <c r="X23">
        <f t="shared" si="19"/>
        <v>0.13010813557596212</v>
      </c>
      <c r="Y23">
        <f t="shared" si="19"/>
        <v>0.26941556039031539</v>
      </c>
      <c r="Z23">
        <f t="shared" si="19"/>
        <v>0.29702499242821928</v>
      </c>
      <c r="AA23">
        <f t="shared" si="19"/>
        <v>0.2384080194326911</v>
      </c>
      <c r="AB23">
        <f t="shared" si="19"/>
        <v>0.26752655615729459</v>
      </c>
      <c r="AC23">
        <f t="shared" si="19"/>
        <v>0.3008192785740546</v>
      </c>
      <c r="AD23">
        <f t="shared" si="19"/>
        <v>0.34057920371345324</v>
      </c>
      <c r="AE23">
        <f t="shared" si="19"/>
        <v>0.43169519847315629</v>
      </c>
      <c r="AF23">
        <f t="shared" si="19"/>
        <v>0.31481438316599725</v>
      </c>
      <c r="AG23">
        <f t="shared" si="19"/>
        <v>0.33671479334384313</v>
      </c>
      <c r="AH23">
        <f t="shared" si="19"/>
        <v>0.34591826066599063</v>
      </c>
      <c r="AI23">
        <f t="shared" si="19"/>
        <v>0.3014204873143369</v>
      </c>
      <c r="AJ23">
        <f t="shared" si="19"/>
        <v>0.23828286499264345</v>
      </c>
      <c r="AK23">
        <f t="shared" si="19"/>
        <v>0.23414873434926078</v>
      </c>
      <c r="AL23">
        <f t="shared" si="19"/>
        <v>0.24525460317215061</v>
      </c>
      <c r="AM23">
        <f t="shared" si="19"/>
        <v>0.22841964371817786</v>
      </c>
      <c r="AN23">
        <f t="shared" si="19"/>
        <v>0.22724978835952023</v>
      </c>
      <c r="AO23">
        <f t="shared" si="19"/>
        <v>0.24446262830473034</v>
      </c>
      <c r="AP23">
        <f t="shared" si="19"/>
        <v>0.25115683820759821</v>
      </c>
      <c r="AQ23">
        <f t="shared" si="19"/>
        <v>0.32136397314532</v>
      </c>
      <c r="AR23">
        <f t="shared" si="19"/>
        <v>0.25424078091644864</v>
      </c>
      <c r="AS23">
        <f t="shared" si="19"/>
        <v>0.305826256591407</v>
      </c>
      <c r="AT23">
        <f t="shared" si="19"/>
        <v>0.28918542745830994</v>
      </c>
      <c r="AU23">
        <f t="shared" si="19"/>
        <v>0.24339832269606473</v>
      </c>
      <c r="AV23">
        <f t="shared" si="19"/>
        <v>0.22643451750802304</v>
      </c>
      <c r="AW23">
        <f t="shared" si="19"/>
        <v>0.4168377315494336</v>
      </c>
      <c r="AX23">
        <f t="shared" si="19"/>
        <v>0.28556772118213741</v>
      </c>
      <c r="AY23">
        <f t="shared" si="19"/>
        <v>0.47245726909552122</v>
      </c>
      <c r="AZ23">
        <f t="shared" si="19"/>
        <v>0.49287287764967019</v>
      </c>
      <c r="BA23">
        <f t="shared" si="19"/>
        <v>0.48597265736257478</v>
      </c>
      <c r="BB23">
        <f t="shared" si="19"/>
        <v>0.48890609392613149</v>
      </c>
      <c r="BC23">
        <f t="shared" si="19"/>
        <v>0.62625342443630772</v>
      </c>
      <c r="BD23">
        <f t="shared" si="19"/>
        <v>0.48890609392613149</v>
      </c>
      <c r="BE23">
        <f t="shared" si="19"/>
        <v>0.4171439118992058</v>
      </c>
      <c r="BF23">
        <f t="shared" si="19"/>
        <v>0.44167089809420512</v>
      </c>
      <c r="BG23">
        <f t="shared" si="19"/>
        <v>0.5135708117374479</v>
      </c>
      <c r="BH23">
        <f t="shared" si="19"/>
        <v>0.3397468446878501</v>
      </c>
      <c r="BI23">
        <f t="shared" si="19"/>
        <v>0.31410041085390494</v>
      </c>
      <c r="BJ23">
        <f t="shared" si="19"/>
        <v>0.27984687248623785</v>
      </c>
      <c r="BK23">
        <f t="shared" si="19"/>
        <v>0.26290728257924079</v>
      </c>
      <c r="BL23">
        <f t="shared" si="19"/>
        <v>0.20154246763862343</v>
      </c>
      <c r="BM23">
        <f t="shared" si="19"/>
        <v>0.26420230361375885</v>
      </c>
      <c r="BN23">
        <f t="shared" si="19"/>
        <v>0.22309055732068189</v>
      </c>
      <c r="BO23">
        <f t="shared" si="19"/>
        <v>0.22490373529622809</v>
      </c>
      <c r="BP23">
        <f t="shared" si="19"/>
        <v>0.23529611371373893</v>
      </c>
      <c r="BQ23">
        <f t="shared" si="19"/>
        <v>0.19425849177768809</v>
      </c>
      <c r="BR23">
        <f t="shared" si="19"/>
        <v>0.22494269880052464</v>
      </c>
      <c r="BS23">
        <f t="shared" si="19"/>
        <v>0.22604994650391069</v>
      </c>
      <c r="BT23">
        <f t="shared" si="19"/>
        <v>0.22002239523383255</v>
      </c>
      <c r="BU23">
        <f t="shared" ref="BU23:EF23" si="20">IF(BT10&gt;0.009%,BU18,0)</f>
        <v>0.20838982667126058</v>
      </c>
      <c r="BV23">
        <f t="shared" si="20"/>
        <v>0.19158440023617326</v>
      </c>
      <c r="BW23">
        <f t="shared" si="20"/>
        <v>0.20871588513706865</v>
      </c>
      <c r="BX23">
        <f t="shared" si="20"/>
        <v>0.23689402738850823</v>
      </c>
      <c r="BY23">
        <f t="shared" si="20"/>
        <v>0.2397688528961178</v>
      </c>
      <c r="BZ23">
        <f t="shared" si="20"/>
        <v>0.22918936337688098</v>
      </c>
      <c r="CA23">
        <f t="shared" si="20"/>
        <v>0.20541226026298309</v>
      </c>
      <c r="CB23">
        <f t="shared" si="20"/>
        <v>0.22338682173574512</v>
      </c>
      <c r="CC23">
        <f t="shared" si="20"/>
        <v>0.23092841416422144</v>
      </c>
      <c r="CD23">
        <f t="shared" si="20"/>
        <v>0.23560904090429363</v>
      </c>
      <c r="CE23">
        <f t="shared" si="20"/>
        <v>0.36113242229090248</v>
      </c>
      <c r="CF23">
        <f t="shared" si="20"/>
        <v>0.28351346824051316</v>
      </c>
      <c r="CG23">
        <f t="shared" si="20"/>
        <v>0.37460095732432003</v>
      </c>
      <c r="CH23">
        <f t="shared" si="20"/>
        <v>0.37737989949752188</v>
      </c>
      <c r="CI23">
        <f t="shared" si="20"/>
        <v>0.39092830571791476</v>
      </c>
      <c r="CJ23">
        <f t="shared" si="20"/>
        <v>0.36963844416891667</v>
      </c>
      <c r="CK23">
        <f t="shared" si="20"/>
        <v>0.28616694534061793</v>
      </c>
      <c r="CL23">
        <f t="shared" si="20"/>
        <v>0.2813597230646343</v>
      </c>
      <c r="CM23">
        <f t="shared" si="20"/>
        <v>0.31702485057766255</v>
      </c>
      <c r="CN23">
        <f t="shared" si="20"/>
        <v>0.30205941792667834</v>
      </c>
      <c r="CO23">
        <f t="shared" si="20"/>
        <v>0.28771209369672451</v>
      </c>
      <c r="CP23">
        <f t="shared" si="20"/>
        <v>0.34059375577805395</v>
      </c>
      <c r="CQ23">
        <f t="shared" si="20"/>
        <v>0.40492813186946414</v>
      </c>
      <c r="CR23">
        <f t="shared" si="20"/>
        <v>0.33020401467205907</v>
      </c>
      <c r="CS23">
        <f t="shared" si="20"/>
        <v>0.35374470910263933</v>
      </c>
      <c r="CT23">
        <f t="shared" si="20"/>
        <v>0.30276525019469031</v>
      </c>
      <c r="CU23">
        <f t="shared" si="20"/>
        <v>0.25777369413618467</v>
      </c>
      <c r="CV23">
        <f t="shared" si="20"/>
        <v>0.20907015443548965</v>
      </c>
      <c r="CW23">
        <f t="shared" si="20"/>
        <v>0.20187572741922799</v>
      </c>
      <c r="CX23">
        <f t="shared" si="20"/>
        <v>0.24603763442463703</v>
      </c>
      <c r="CY23">
        <f t="shared" si="20"/>
        <v>0.3126538688130085</v>
      </c>
      <c r="CZ23">
        <f t="shared" si="20"/>
        <v>0.25409122590949262</v>
      </c>
      <c r="DA23">
        <f t="shared" si="20"/>
        <v>0.30866371326144681</v>
      </c>
      <c r="DB23">
        <f t="shared" si="20"/>
        <v>0.35171553616605788</v>
      </c>
      <c r="DC23">
        <f t="shared" si="20"/>
        <v>0.33827141579472897</v>
      </c>
      <c r="DD23">
        <f t="shared" si="20"/>
        <v>0.3086086497271287</v>
      </c>
      <c r="DE23">
        <f t="shared" si="20"/>
        <v>0.20297101969733874</v>
      </c>
      <c r="DF23">
        <f t="shared" si="20"/>
        <v>0.19429530883308035</v>
      </c>
      <c r="DG23">
        <f t="shared" si="20"/>
        <v>0.21020342922734395</v>
      </c>
      <c r="DH23">
        <f t="shared" si="20"/>
        <v>0.22122417139358974</v>
      </c>
      <c r="DI23">
        <f t="shared" si="20"/>
        <v>0.23067545749947085</v>
      </c>
      <c r="DJ23">
        <f t="shared" si="20"/>
        <v>0.23149845773190117</v>
      </c>
      <c r="DK23">
        <f t="shared" si="20"/>
        <v>0.22090023634730693</v>
      </c>
      <c r="DL23">
        <f t="shared" si="20"/>
        <v>0.20549634915346543</v>
      </c>
      <c r="DM23">
        <f t="shared" si="20"/>
        <v>0.19454027922376593</v>
      </c>
      <c r="DN23">
        <f t="shared" si="20"/>
        <v>0.21671052460840354</v>
      </c>
      <c r="DO23">
        <f t="shared" si="20"/>
        <v>0.20704556398958773</v>
      </c>
      <c r="DP23">
        <f t="shared" si="20"/>
        <v>0.20292745271817259</v>
      </c>
      <c r="DQ23">
        <f t="shared" si="20"/>
        <v>0.23662845153516129</v>
      </c>
      <c r="DR23">
        <f t="shared" si="20"/>
        <v>0.24002068335994153</v>
      </c>
      <c r="DS23">
        <f t="shared" si="20"/>
        <v>0.22830883073816124</v>
      </c>
      <c r="DT23">
        <f t="shared" si="20"/>
        <v>0.24288350436939635</v>
      </c>
      <c r="DU23">
        <f t="shared" si="20"/>
        <v>0.23319192033585934</v>
      </c>
      <c r="DV23">
        <f t="shared" si="20"/>
        <v>0.1907181623579442</v>
      </c>
      <c r="DW23">
        <f t="shared" si="20"/>
        <v>0.19088886061088184</v>
      </c>
      <c r="DX23">
        <f t="shared" si="20"/>
        <v>0.19974267332266157</v>
      </c>
      <c r="DY23">
        <f t="shared" si="20"/>
        <v>0.21038539358757391</v>
      </c>
      <c r="DZ23">
        <f t="shared" si="20"/>
        <v>0.20853075650911596</v>
      </c>
      <c r="EA23">
        <f t="shared" si="20"/>
        <v>0.19922271979368644</v>
      </c>
      <c r="EB23">
        <f t="shared" si="20"/>
        <v>0.19841379736441339</v>
      </c>
      <c r="EC23">
        <f t="shared" si="20"/>
        <v>0.1897908806226348</v>
      </c>
      <c r="ED23">
        <f t="shared" si="20"/>
        <v>0.17334454450971587</v>
      </c>
      <c r="EE23">
        <f t="shared" si="20"/>
        <v>0.20829908967074467</v>
      </c>
      <c r="EF23">
        <f t="shared" si="20"/>
        <v>0.20804660364435096</v>
      </c>
      <c r="EG23">
        <f t="shared" ref="EG23:FC23" si="21">IF(EF10&gt;0.009%,EG18,0)</f>
        <v>0.19983524304180006</v>
      </c>
      <c r="EH23">
        <f t="shared" si="21"/>
        <v>0.23721270195870814</v>
      </c>
      <c r="EI23">
        <f t="shared" si="21"/>
        <v>0.26151728207742825</v>
      </c>
      <c r="EJ23">
        <f t="shared" si="21"/>
        <v>0.23405810367126451</v>
      </c>
      <c r="EK23">
        <f t="shared" si="21"/>
        <v>0.258521627037891</v>
      </c>
      <c r="EL23">
        <f t="shared" si="21"/>
        <v>0.23934290776229772</v>
      </c>
      <c r="EM23">
        <f t="shared" si="21"/>
        <v>0.2898139576260062</v>
      </c>
      <c r="EN23">
        <f t="shared" si="21"/>
        <v>0.28093660830111583</v>
      </c>
      <c r="EO23">
        <f t="shared" si="21"/>
        <v>0.27936412047671938</v>
      </c>
      <c r="EP23">
        <f t="shared" si="21"/>
        <v>0.2836780073814214</v>
      </c>
      <c r="EQ23">
        <f t="shared" si="21"/>
        <v>0.26799886193625078</v>
      </c>
      <c r="ER23">
        <f t="shared" si="21"/>
        <v>0.33710548671226515</v>
      </c>
      <c r="ES23">
        <f t="shared" si="21"/>
        <v>0.34958427257681224</v>
      </c>
      <c r="ET23">
        <f t="shared" si="21"/>
        <v>0.33550864123299878</v>
      </c>
      <c r="EU23">
        <f t="shared" si="21"/>
        <v>0.45907212461302216</v>
      </c>
      <c r="EV23">
        <f t="shared" si="21"/>
        <v>0.47456127741762522</v>
      </c>
      <c r="EW23">
        <f t="shared" si="21"/>
        <v>0.55469812183727041</v>
      </c>
      <c r="EX23">
        <f t="shared" si="21"/>
        <v>0.54704711326020461</v>
      </c>
      <c r="EY23">
        <f t="shared" si="21"/>
        <v>0.51307782291545712</v>
      </c>
      <c r="EZ23">
        <f t="shared" si="21"/>
        <v>0.57230758602258058</v>
      </c>
      <c r="FA23">
        <f t="shared" si="21"/>
        <v>0.65011213805069645</v>
      </c>
      <c r="FB23">
        <f t="shared" si="21"/>
        <v>0.76471213579676767</v>
      </c>
      <c r="FC23">
        <f t="shared" si="21"/>
        <v>0.86969046835375041</v>
      </c>
    </row>
    <row r="24" spans="1:159" x14ac:dyDescent="0.25">
      <c r="A24" t="s">
        <v>18</v>
      </c>
      <c r="M24">
        <f t="shared" ref="I24:BT24" si="22">IF(L10&gt;0.009%,M19,0)</f>
        <v>1.7656261152023496</v>
      </c>
      <c r="N24">
        <f t="shared" si="22"/>
        <v>1.8814048768549625</v>
      </c>
      <c r="O24">
        <f t="shared" si="22"/>
        <v>2.5246202193694796</v>
      </c>
      <c r="P24">
        <f t="shared" si="22"/>
        <v>2.9111973435379443</v>
      </c>
      <c r="Q24">
        <f t="shared" si="22"/>
        <v>3.9077351547378023</v>
      </c>
      <c r="R24">
        <f t="shared" si="22"/>
        <v>4.1625874474380939</v>
      </c>
      <c r="S24">
        <f t="shared" si="22"/>
        <v>4.4697171335128045</v>
      </c>
      <c r="T24">
        <f t="shared" si="22"/>
        <v>5.7586139230649431</v>
      </c>
      <c r="U24">
        <f t="shared" si="22"/>
        <v>5.309890760228714</v>
      </c>
      <c r="V24">
        <f t="shared" si="22"/>
        <v>4.4161837942465576</v>
      </c>
      <c r="W24">
        <f t="shared" si="22"/>
        <v>5.5529491400983382</v>
      </c>
      <c r="X24">
        <f t="shared" si="22"/>
        <v>6.2447306828041915</v>
      </c>
      <c r="Y24">
        <f t="shared" si="22"/>
        <v>2.9067198308993083</v>
      </c>
      <c r="Z24">
        <f t="shared" si="22"/>
        <v>2.6365308378170638</v>
      </c>
      <c r="AA24">
        <f t="shared" si="22"/>
        <v>3.2847701767870867</v>
      </c>
      <c r="AB24">
        <f t="shared" si="22"/>
        <v>2.9272441711503969</v>
      </c>
      <c r="AC24">
        <f t="shared" si="22"/>
        <v>2.6032758134768126</v>
      </c>
      <c r="AD24">
        <f t="shared" si="22"/>
        <v>2.2993639764283884</v>
      </c>
      <c r="AE24">
        <f t="shared" si="22"/>
        <v>1.8140473994363311</v>
      </c>
      <c r="AF24">
        <f t="shared" si="22"/>
        <v>2.4875469292851653</v>
      </c>
      <c r="AG24">
        <f t="shared" si="22"/>
        <v>2.3257533307712017</v>
      </c>
      <c r="AH24">
        <f t="shared" si="22"/>
        <v>2.2638745657186781</v>
      </c>
      <c r="AI24">
        <f t="shared" si="22"/>
        <v>2.5980833589546504</v>
      </c>
      <c r="AJ24">
        <f t="shared" si="22"/>
        <v>3.286495452216244</v>
      </c>
      <c r="AK24">
        <f t="shared" si="22"/>
        <v>3.0386941634241245</v>
      </c>
      <c r="AL24">
        <f t="shared" si="22"/>
        <v>2.9010929182879379</v>
      </c>
      <c r="AM24">
        <f t="shared" si="22"/>
        <v>3.1149089494163422</v>
      </c>
      <c r="AN24">
        <f t="shared" si="22"/>
        <v>3.1309441367426349</v>
      </c>
      <c r="AO24">
        <f t="shared" si="22"/>
        <v>2.9104914619232907</v>
      </c>
      <c r="AP24">
        <f t="shared" si="22"/>
        <v>2.8329166648137853</v>
      </c>
      <c r="AQ24">
        <f t="shared" si="22"/>
        <v>2.2140204002223456</v>
      </c>
      <c r="AR24">
        <f t="shared" si="22"/>
        <v>2.7985533629794328</v>
      </c>
      <c r="AS24">
        <f t="shared" si="22"/>
        <v>2.3265052529182881</v>
      </c>
      <c r="AT24">
        <f t="shared" si="22"/>
        <v>2.4603812117843247</v>
      </c>
      <c r="AU24">
        <f t="shared" si="22"/>
        <v>2.9232181411895497</v>
      </c>
      <c r="AV24">
        <f t="shared" si="22"/>
        <v>3.1422170094496944</v>
      </c>
      <c r="AW24">
        <f t="shared" si="22"/>
        <v>2.608099783820685</v>
      </c>
      <c r="AX24">
        <f t="shared" si="22"/>
        <v>3.8069932870633747</v>
      </c>
      <c r="AY24">
        <f t="shared" si="22"/>
        <v>2.3010639663215384</v>
      </c>
      <c r="AZ24">
        <f t="shared" si="22"/>
        <v>2.2057500967117987</v>
      </c>
      <c r="BA24">
        <f t="shared" si="22"/>
        <v>2.2370690636022301</v>
      </c>
      <c r="BB24">
        <f t="shared" si="22"/>
        <v>2.2236466492206168</v>
      </c>
      <c r="BC24">
        <f t="shared" si="22"/>
        <v>1.7359655933553304</v>
      </c>
      <c r="BD24">
        <f t="shared" si="22"/>
        <v>2.2236466492206168</v>
      </c>
      <c r="BE24">
        <f t="shared" si="22"/>
        <v>2.606185459096598</v>
      </c>
      <c r="BF24">
        <f t="shared" si="22"/>
        <v>2.4614580725907382</v>
      </c>
      <c r="BG24">
        <f t="shared" si="22"/>
        <v>2.1168539424280346</v>
      </c>
      <c r="BH24">
        <f t="shared" si="22"/>
        <v>3.1998954943679601</v>
      </c>
      <c r="BI24">
        <f t="shared" si="22"/>
        <v>3.5809449245717211</v>
      </c>
      <c r="BJ24">
        <f t="shared" si="22"/>
        <v>4.0192561812835592</v>
      </c>
      <c r="BK24">
        <f t="shared" si="22"/>
        <v>4.2782240986959863</v>
      </c>
      <c r="BL24">
        <f t="shared" si="22"/>
        <v>5.580840034518026</v>
      </c>
      <c r="BM24">
        <f t="shared" si="22"/>
        <v>4.257253841728458</v>
      </c>
      <c r="BN24">
        <f t="shared" si="22"/>
        <v>5.0417923804653544</v>
      </c>
      <c r="BO24">
        <f t="shared" si="22"/>
        <v>5.0011453592431607</v>
      </c>
      <c r="BP24">
        <f t="shared" si="22"/>
        <v>4.7802586039376127</v>
      </c>
      <c r="BQ24">
        <f t="shared" si="22"/>
        <v>5.790100920480695</v>
      </c>
      <c r="BR24">
        <f t="shared" si="22"/>
        <v>5.0002790846330862</v>
      </c>
      <c r="BS24">
        <f t="shared" si="22"/>
        <v>4.9757864996164667</v>
      </c>
      <c r="BT24">
        <f t="shared" si="22"/>
        <v>5.1120990245461515</v>
      </c>
      <c r="BU24">
        <f t="shared" ref="BU24:EF24" si="23">IF(BT10&gt;0.009%,BU19,0)</f>
        <v>5.5233685159845756</v>
      </c>
      <c r="BV24">
        <f t="shared" si="23"/>
        <v>6.0078681054857572</v>
      </c>
      <c r="BW24">
        <f t="shared" si="23"/>
        <v>5.5147398432640875</v>
      </c>
      <c r="BX24">
        <f t="shared" si="23"/>
        <v>4.8587709043413359</v>
      </c>
      <c r="BY24">
        <f t="shared" si="23"/>
        <v>4.8005143027739772</v>
      </c>
      <c r="BZ24">
        <f t="shared" si="23"/>
        <v>5.0221083157109092</v>
      </c>
      <c r="CA24">
        <f t="shared" si="23"/>
        <v>5.603432853588755</v>
      </c>
      <c r="CB24">
        <f t="shared" si="23"/>
        <v>5.1525591292449304</v>
      </c>
      <c r="CC24">
        <f t="shared" si="23"/>
        <v>4.9842883642244056</v>
      </c>
      <c r="CD24">
        <f t="shared" si="23"/>
        <v>4.8852701206617741</v>
      </c>
      <c r="CE24">
        <f t="shared" si="23"/>
        <v>3.1872347555666125</v>
      </c>
      <c r="CF24">
        <f t="shared" si="23"/>
        <v>4.0598205610150515</v>
      </c>
      <c r="CG24">
        <f t="shared" si="23"/>
        <v>3.2163652984258855</v>
      </c>
      <c r="CH24">
        <f t="shared" si="23"/>
        <v>3.1926806952339311</v>
      </c>
      <c r="CI24">
        <f t="shared" si="23"/>
        <v>3.0820319282903363</v>
      </c>
      <c r="CJ24">
        <f t="shared" si="23"/>
        <v>3.2595460209881941</v>
      </c>
      <c r="CK24">
        <f t="shared" si="23"/>
        <v>4.2103168780061218</v>
      </c>
      <c r="CL24">
        <f t="shared" si="23"/>
        <v>4.2822530061215565</v>
      </c>
      <c r="CM24">
        <f t="shared" si="23"/>
        <v>3.800501814604285</v>
      </c>
      <c r="CN24">
        <f t="shared" si="23"/>
        <v>3.988796403585483</v>
      </c>
      <c r="CO24">
        <f t="shared" si="23"/>
        <v>4.1877055094009616</v>
      </c>
      <c r="CP24">
        <f t="shared" si="23"/>
        <v>3.5375091276781809</v>
      </c>
      <c r="CQ24">
        <f t="shared" si="23"/>
        <v>2.9754749672059466</v>
      </c>
      <c r="CR24">
        <f t="shared" si="23"/>
        <v>3.6488154787931788</v>
      </c>
      <c r="CS24">
        <f t="shared" si="23"/>
        <v>3.2283720846905539</v>
      </c>
      <c r="CT24">
        <f t="shared" si="23"/>
        <v>3.7719637350705755</v>
      </c>
      <c r="CU24">
        <f t="shared" si="23"/>
        <v>4.4303184147665586</v>
      </c>
      <c r="CV24">
        <f t="shared" si="23"/>
        <v>5.4623748045602607</v>
      </c>
      <c r="CW24">
        <f t="shared" si="23"/>
        <v>5.6570423724212811</v>
      </c>
      <c r="CX24">
        <f t="shared" si="23"/>
        <v>4.6416457654723127</v>
      </c>
      <c r="CY24">
        <f t="shared" si="23"/>
        <v>3.6526640412595004</v>
      </c>
      <c r="CZ24">
        <f t="shared" si="23"/>
        <v>4.4945256959826274</v>
      </c>
      <c r="DA24">
        <f t="shared" si="23"/>
        <v>3.699882736156352</v>
      </c>
      <c r="DB24">
        <f t="shared" si="23"/>
        <v>3.2469977198697069</v>
      </c>
      <c r="DC24">
        <f t="shared" si="23"/>
        <v>3.3760450651465796</v>
      </c>
      <c r="DD24">
        <f t="shared" si="23"/>
        <v>3.700542888165038</v>
      </c>
      <c r="DE24">
        <f t="shared" si="23"/>
        <v>2.909116040361865</v>
      </c>
      <c r="DF24">
        <f t="shared" si="23"/>
        <v>3.0390144398051495</v>
      </c>
      <c r="DG24">
        <f t="shared" si="23"/>
        <v>2.8090229131871958</v>
      </c>
      <c r="DH24">
        <f t="shared" si="23"/>
        <v>2.6690855949895615</v>
      </c>
      <c r="DI24">
        <f t="shared" si="23"/>
        <v>2.5597272268615168</v>
      </c>
      <c r="DJ24">
        <f t="shared" si="23"/>
        <v>2.5506271398747389</v>
      </c>
      <c r="DK24">
        <f t="shared" si="23"/>
        <v>2.6729996259568547</v>
      </c>
      <c r="DL24">
        <f t="shared" si="23"/>
        <v>2.8733661282185108</v>
      </c>
      <c r="DM24">
        <f t="shared" si="23"/>
        <v>3.0351876304801668</v>
      </c>
      <c r="DN24">
        <f t="shared" si="23"/>
        <v>2.724677309498956</v>
      </c>
      <c r="DO24">
        <f t="shared" si="23"/>
        <v>2.8518662160751562</v>
      </c>
      <c r="DP24">
        <f t="shared" si="23"/>
        <v>2.9097406054279751</v>
      </c>
      <c r="DQ24">
        <f t="shared" si="23"/>
        <v>3.0481828075150661</v>
      </c>
      <c r="DR24">
        <f t="shared" si="23"/>
        <v>3.0051025921658985</v>
      </c>
      <c r="DS24">
        <f t="shared" si="23"/>
        <v>3.1592592165898616</v>
      </c>
      <c r="DT24">
        <f t="shared" si="23"/>
        <v>2.9696820276497697</v>
      </c>
      <c r="DU24">
        <f t="shared" si="23"/>
        <v>3.0931036405529957</v>
      </c>
      <c r="DV24">
        <f t="shared" si="23"/>
        <v>3.781951172456576</v>
      </c>
      <c r="DW24">
        <f t="shared" si="23"/>
        <v>3.7785692440623895</v>
      </c>
      <c r="DX24">
        <f t="shared" si="23"/>
        <v>3.6110800248138957</v>
      </c>
      <c r="DY24">
        <f t="shared" si="23"/>
        <v>3.4284071029776677</v>
      </c>
      <c r="DZ24">
        <f t="shared" si="23"/>
        <v>3.4588987725983693</v>
      </c>
      <c r="EA24">
        <f t="shared" si="23"/>
        <v>3.6205046215880894</v>
      </c>
      <c r="EB24">
        <f t="shared" si="23"/>
        <v>3.6352652250974828</v>
      </c>
      <c r="EC24">
        <f t="shared" si="23"/>
        <v>3.6135434704700686</v>
      </c>
      <c r="ED24">
        <f t="shared" si="23"/>
        <v>3.9563840867818403</v>
      </c>
      <c r="EE24">
        <f t="shared" si="23"/>
        <v>3.2924656488549617</v>
      </c>
      <c r="EF24">
        <f t="shared" si="23"/>
        <v>3.2964613957412614</v>
      </c>
      <c r="EG24">
        <f t="shared" ref="EG24:FC24" si="24">IF(EF10&gt;0.009%,EG19,0)</f>
        <v>3.4319151466452391</v>
      </c>
      <c r="EH24">
        <f t="shared" si="24"/>
        <v>2.8911503969465646</v>
      </c>
      <c r="EI24">
        <f t="shared" si="24"/>
        <v>2.6224561221374048</v>
      </c>
      <c r="EJ24">
        <f t="shared" si="24"/>
        <v>2.9301168670148656</v>
      </c>
      <c r="EK24">
        <f t="shared" si="24"/>
        <v>2.6528441944556045</v>
      </c>
      <c r="EL24">
        <f t="shared" si="24"/>
        <v>2.8654185070309359</v>
      </c>
      <c r="EM24">
        <f t="shared" si="24"/>
        <v>2.3664063768581758</v>
      </c>
      <c r="EN24">
        <f t="shared" si="24"/>
        <v>2.4411827336279632</v>
      </c>
      <c r="EO24">
        <f t="shared" si="24"/>
        <v>2.0369663405629903</v>
      </c>
      <c r="EP24">
        <f t="shared" si="24"/>
        <v>2.0059902261190583</v>
      </c>
      <c r="EQ24">
        <f t="shared" si="24"/>
        <v>2.1233497264157162</v>
      </c>
      <c r="ER24">
        <f t="shared" si="24"/>
        <v>1.6880630325004944</v>
      </c>
      <c r="ES24">
        <f t="shared" si="24"/>
        <v>1.6278058105346429</v>
      </c>
      <c r="ET24">
        <f t="shared" si="24"/>
        <v>1.696097328762608</v>
      </c>
      <c r="EU24">
        <f t="shared" si="24"/>
        <v>1.239577137583229</v>
      </c>
      <c r="EV24">
        <f t="shared" si="24"/>
        <v>1.1991187171204429</v>
      </c>
      <c r="EW24">
        <f t="shared" si="24"/>
        <v>1.0258828861493836</v>
      </c>
      <c r="EX24">
        <f t="shared" si="24"/>
        <v>1.0402308985430813</v>
      </c>
      <c r="EY24">
        <f t="shared" si="24"/>
        <v>1.1091013580328302</v>
      </c>
      <c r="EZ24">
        <f t="shared" si="24"/>
        <v>0.99431725888324873</v>
      </c>
      <c r="FA24">
        <f t="shared" si="24"/>
        <v>0.94930557162621054</v>
      </c>
      <c r="FB24">
        <f t="shared" si="24"/>
        <v>0.80704234435920008</v>
      </c>
      <c r="FC24">
        <f t="shared" si="24"/>
        <v>0.70962612250031443</v>
      </c>
    </row>
    <row r="25" spans="1:159" x14ac:dyDescent="0.25">
      <c r="A25" t="s">
        <v>19</v>
      </c>
      <c r="M25">
        <f t="shared" ref="I25:BT25" si="25">IF(L10&gt;0.009%,M20,0)</f>
        <v>0.57888398803234853</v>
      </c>
      <c r="N25">
        <f t="shared" si="25"/>
        <v>0.54326035799958861</v>
      </c>
      <c r="O25">
        <f t="shared" si="25"/>
        <v>0.40485007570669979</v>
      </c>
      <c r="P25">
        <f t="shared" si="25"/>
        <v>0.35109014138500877</v>
      </c>
      <c r="Q25">
        <f t="shared" si="25"/>
        <v>0.26155628425923311</v>
      </c>
      <c r="R25">
        <f t="shared" si="25"/>
        <v>0.24554263420254535</v>
      </c>
      <c r="S25">
        <f t="shared" si="25"/>
        <v>0.22867055261260436</v>
      </c>
      <c r="T25">
        <f t="shared" si="25"/>
        <v>0.1774893577860146</v>
      </c>
      <c r="U25">
        <f t="shared" si="25"/>
        <v>0.19248845844398765</v>
      </c>
      <c r="V25">
        <f t="shared" si="25"/>
        <v>0.23144251565661514</v>
      </c>
      <c r="W25">
        <f t="shared" si="25"/>
        <v>0.18406303770401514</v>
      </c>
      <c r="X25">
        <f t="shared" si="25"/>
        <v>0.16367282095237273</v>
      </c>
      <c r="Y25">
        <f t="shared" si="25"/>
        <v>0.35094979672633431</v>
      </c>
      <c r="Z25">
        <f t="shared" si="25"/>
        <v>0.38691477420348602</v>
      </c>
      <c r="AA25">
        <f t="shared" si="25"/>
        <v>0.31055832794741028</v>
      </c>
      <c r="AB25">
        <f t="shared" si="25"/>
        <v>0.3484891160936589</v>
      </c>
      <c r="AC25">
        <f t="shared" si="25"/>
        <v>0.39185733932360495</v>
      </c>
      <c r="AD25">
        <f t="shared" si="25"/>
        <v>0.4436499589678109</v>
      </c>
      <c r="AE25">
        <f t="shared" si="25"/>
        <v>0.56234072721114736</v>
      </c>
      <c r="AF25">
        <f t="shared" si="25"/>
        <v>0.4100878346394301</v>
      </c>
      <c r="AG25">
        <f t="shared" si="25"/>
        <v>0.43861604766841528</v>
      </c>
      <c r="AH25">
        <f t="shared" si="25"/>
        <v>0.45060479464800973</v>
      </c>
      <c r="AI25">
        <f t="shared" si="25"/>
        <v>0.39264049410830443</v>
      </c>
      <c r="AJ25">
        <f t="shared" si="25"/>
        <v>0.31039529755217077</v>
      </c>
      <c r="AK25">
        <f t="shared" si="25"/>
        <v>0.31566176249459721</v>
      </c>
      <c r="AL25">
        <f t="shared" si="25"/>
        <v>0.33063386190145555</v>
      </c>
      <c r="AM25">
        <f t="shared" si="25"/>
        <v>0.30793823218756849</v>
      </c>
      <c r="AN25">
        <f t="shared" si="25"/>
        <v>0.30636112093217821</v>
      </c>
      <c r="AO25">
        <f t="shared" si="25"/>
        <v>0.32956618078331457</v>
      </c>
      <c r="AP25">
        <f t="shared" si="25"/>
        <v>0.33859081250861833</v>
      </c>
      <c r="AQ25">
        <f t="shared" si="25"/>
        <v>0.43323880629653455</v>
      </c>
      <c r="AR25">
        <f t="shared" si="25"/>
        <v>0.34274835277298732</v>
      </c>
      <c r="AS25">
        <f t="shared" si="25"/>
        <v>0.41229202216729055</v>
      </c>
      <c r="AT25">
        <f t="shared" si="25"/>
        <v>0.38985810439223412</v>
      </c>
      <c r="AU25">
        <f t="shared" si="25"/>
        <v>0.32813136378463231</v>
      </c>
      <c r="AV25">
        <f t="shared" si="25"/>
        <v>0.30526203391550355</v>
      </c>
      <c r="AW25">
        <f t="shared" si="25"/>
        <v>0.89448883806275115</v>
      </c>
      <c r="AX25">
        <f t="shared" si="25"/>
        <v>0.61279754632323868</v>
      </c>
      <c r="AY25">
        <f t="shared" si="25"/>
        <v>1.0138423700193162</v>
      </c>
      <c r="AZ25">
        <f t="shared" si="25"/>
        <v>1.0576520652358805</v>
      </c>
      <c r="BA25">
        <f t="shared" si="25"/>
        <v>1.042844936322578</v>
      </c>
      <c r="BB25">
        <f t="shared" si="25"/>
        <v>1.0491397749724123</v>
      </c>
      <c r="BC25">
        <f t="shared" si="25"/>
        <v>1.3438723406218789</v>
      </c>
      <c r="BD25">
        <f t="shared" si="25"/>
        <v>1.0491397749724123</v>
      </c>
      <c r="BE25">
        <f t="shared" si="25"/>
        <v>0.89514586808804986</v>
      </c>
      <c r="BF25">
        <f t="shared" si="25"/>
        <v>0.94777813652784737</v>
      </c>
      <c r="BG25">
        <f t="shared" si="25"/>
        <v>1.1020676006137762</v>
      </c>
      <c r="BH25">
        <f t="shared" si="25"/>
        <v>0.72906010502142105</v>
      </c>
      <c r="BI25">
        <f t="shared" si="25"/>
        <v>0.78071695664391838</v>
      </c>
      <c r="BJ25">
        <f t="shared" si="25"/>
        <v>0.69557756393828696</v>
      </c>
      <c r="BK25">
        <f t="shared" si="25"/>
        <v>0.653473113826192</v>
      </c>
      <c r="BL25">
        <f t="shared" si="25"/>
        <v>0.50094688364644435</v>
      </c>
      <c r="BM25">
        <f t="shared" si="25"/>
        <v>0.65669197265579426</v>
      </c>
      <c r="BN25">
        <f t="shared" si="25"/>
        <v>0.55450605904622319</v>
      </c>
      <c r="BO25">
        <f t="shared" si="25"/>
        <v>0.55901283058171358</v>
      </c>
      <c r="BP25">
        <f t="shared" si="25"/>
        <v>0.58484376161537199</v>
      </c>
      <c r="BQ25">
        <f t="shared" si="25"/>
        <v>0.4828420889059426</v>
      </c>
      <c r="BR25">
        <f t="shared" si="25"/>
        <v>0.55910967690041746</v>
      </c>
      <c r="BS25">
        <f t="shared" si="25"/>
        <v>0.56186181292879278</v>
      </c>
      <c r="BT25">
        <f t="shared" si="25"/>
        <v>0.5468799430522221</v>
      </c>
      <c r="BU25">
        <f t="shared" ref="BU25:EF25" si="26">IF(BT10&gt;0.009%,BU20,0)</f>
        <v>0.5163239129217897</v>
      </c>
      <c r="BV25">
        <f t="shared" si="26"/>
        <v>0.47468539498697809</v>
      </c>
      <c r="BW25">
        <f t="shared" si="26"/>
        <v>0.51713178241137314</v>
      </c>
      <c r="BX25">
        <f t="shared" si="26"/>
        <v>0.58694828400615373</v>
      </c>
      <c r="BY25">
        <f t="shared" si="26"/>
        <v>0.594071190046082</v>
      </c>
      <c r="BZ25">
        <f t="shared" si="26"/>
        <v>0.56785856962913361</v>
      </c>
      <c r="CA25">
        <f t="shared" si="26"/>
        <v>0.50894644750774343</v>
      </c>
      <c r="CB25">
        <f t="shared" si="26"/>
        <v>0.55348171134915081</v>
      </c>
      <c r="CC25">
        <f t="shared" si="26"/>
        <v>0.57216738605089601</v>
      </c>
      <c r="CD25">
        <f t="shared" si="26"/>
        <v>0.58376449494994442</v>
      </c>
      <c r="CE25">
        <f t="shared" si="26"/>
        <v>0.89477163227507084</v>
      </c>
      <c r="CF25">
        <f t="shared" si="26"/>
        <v>0.70245647604906569</v>
      </c>
      <c r="CG25">
        <f t="shared" si="26"/>
        <v>0.80228907626545987</v>
      </c>
      <c r="CH25">
        <f t="shared" si="26"/>
        <v>0.80824078275616951</v>
      </c>
      <c r="CI25">
        <f t="shared" si="26"/>
        <v>0.83725762881301902</v>
      </c>
      <c r="CJ25">
        <f t="shared" si="26"/>
        <v>0.79166077962724068</v>
      </c>
      <c r="CK25">
        <f t="shared" si="26"/>
        <v>0.61288848772551507</v>
      </c>
      <c r="CL25">
        <f t="shared" si="26"/>
        <v>0.60259278013643236</v>
      </c>
      <c r="CM25">
        <f t="shared" si="26"/>
        <v>0.67897737459048291</v>
      </c>
      <c r="CN25">
        <f t="shared" si="26"/>
        <v>0.64692565955154868</v>
      </c>
      <c r="CO25">
        <f t="shared" si="26"/>
        <v>0.61619775755805473</v>
      </c>
      <c r="CP25">
        <f t="shared" si="26"/>
        <v>0.72945528932106163</v>
      </c>
      <c r="CQ25">
        <f t="shared" si="26"/>
        <v>0.86724128841504</v>
      </c>
      <c r="CR25">
        <f t="shared" si="26"/>
        <v>0.70720340866890097</v>
      </c>
      <c r="CS25">
        <f t="shared" si="26"/>
        <v>0.83202988766782604</v>
      </c>
      <c r="CT25">
        <f t="shared" si="26"/>
        <v>0.7121229819895839</v>
      </c>
      <c r="CU25">
        <f t="shared" si="26"/>
        <v>0.60630000182877664</v>
      </c>
      <c r="CV25">
        <f t="shared" si="26"/>
        <v>0.49174620180448553</v>
      </c>
      <c r="CW25">
        <f t="shared" si="26"/>
        <v>0.4748244552789771</v>
      </c>
      <c r="CX25">
        <f t="shared" si="26"/>
        <v>0.57869604849126222</v>
      </c>
      <c r="CY25">
        <f t="shared" si="26"/>
        <v>0.73538163724710182</v>
      </c>
      <c r="CZ25">
        <f t="shared" si="26"/>
        <v>0.59763860408584701</v>
      </c>
      <c r="DA25">
        <f t="shared" si="26"/>
        <v>0.72599653949181708</v>
      </c>
      <c r="DB25">
        <f t="shared" si="26"/>
        <v>0.82725714481955748</v>
      </c>
      <c r="DC25">
        <f t="shared" si="26"/>
        <v>0.79563572498058566</v>
      </c>
      <c r="DD25">
        <f t="shared" si="26"/>
        <v>0.72586702658294699</v>
      </c>
      <c r="DE25">
        <f t="shared" si="26"/>
        <v>0.88284021163287074</v>
      </c>
      <c r="DF25">
        <f t="shared" si="26"/>
        <v>0.84510444804017348</v>
      </c>
      <c r="DG25">
        <f t="shared" si="26"/>
        <v>0.91429820977273568</v>
      </c>
      <c r="DH25">
        <f t="shared" si="26"/>
        <v>0.96223389222093947</v>
      </c>
      <c r="DI25">
        <f t="shared" si="26"/>
        <v>1.0033430881956211</v>
      </c>
      <c r="DJ25">
        <f t="shared" si="26"/>
        <v>1.0069227997251595</v>
      </c>
      <c r="DK25">
        <f t="shared" si="26"/>
        <v>0.96082490839042978</v>
      </c>
      <c r="DL25">
        <f t="shared" si="26"/>
        <v>0.89382435308722252</v>
      </c>
      <c r="DM25">
        <f t="shared" si="26"/>
        <v>0.84616996819117407</v>
      </c>
      <c r="DN25">
        <f t="shared" si="26"/>
        <v>0.94260139055143111</v>
      </c>
      <c r="DO25">
        <f t="shared" si="26"/>
        <v>0.90056279858464616</v>
      </c>
      <c r="DP25">
        <f t="shared" si="26"/>
        <v>0.88265071324455591</v>
      </c>
      <c r="DQ25">
        <f t="shared" si="26"/>
        <v>0.84920511621704464</v>
      </c>
      <c r="DR25">
        <f t="shared" si="26"/>
        <v>0.86137905642714485</v>
      </c>
      <c r="DS25">
        <f t="shared" si="26"/>
        <v>0.81934790969786853</v>
      </c>
      <c r="DT25">
        <f t="shared" si="26"/>
        <v>0.87165306292243494</v>
      </c>
      <c r="DU25">
        <f t="shared" si="26"/>
        <v>0.83687219573536242</v>
      </c>
      <c r="DV25">
        <f t="shared" si="26"/>
        <v>0.6844436422549689</v>
      </c>
      <c r="DW25">
        <f t="shared" si="26"/>
        <v>0.68505623904450763</v>
      </c>
      <c r="DX25">
        <f t="shared" si="26"/>
        <v>0.7168305375453522</v>
      </c>
      <c r="DY25">
        <f t="shared" si="26"/>
        <v>0.75502481401885324</v>
      </c>
      <c r="DZ25">
        <f t="shared" si="26"/>
        <v>0.74836894788976138</v>
      </c>
      <c r="EA25">
        <f t="shared" si="26"/>
        <v>0.71496454385720443</v>
      </c>
      <c r="EB25">
        <f t="shared" si="26"/>
        <v>0.71206150721429551</v>
      </c>
      <c r="EC25">
        <f t="shared" si="26"/>
        <v>0.67066115519375114</v>
      </c>
      <c r="ED25">
        <f t="shared" si="26"/>
        <v>0.61254498680879088</v>
      </c>
      <c r="EE25">
        <f t="shared" si="26"/>
        <v>0.73606333268537305</v>
      </c>
      <c r="EF25">
        <f t="shared" si="26"/>
        <v>0.73517112664483009</v>
      </c>
      <c r="EG25">
        <f t="shared" ref="EG25:FC25" si="27">IF(EF10&gt;0.009%,EG20,0)</f>
        <v>0.70615476627307439</v>
      </c>
      <c r="EH25">
        <f t="shared" si="27"/>
        <v>0.83823492572637814</v>
      </c>
      <c r="EI25">
        <f t="shared" si="27"/>
        <v>0.9241196517229332</v>
      </c>
      <c r="EJ25">
        <f t="shared" si="27"/>
        <v>0.82708756962218366</v>
      </c>
      <c r="EK25">
        <f t="shared" si="27"/>
        <v>0.91353395096224865</v>
      </c>
      <c r="EL25">
        <f t="shared" si="27"/>
        <v>0.84576240165329808</v>
      </c>
      <c r="EM25">
        <f t="shared" si="27"/>
        <v>1.0241111847686404</v>
      </c>
      <c r="EN25">
        <f t="shared" si="27"/>
        <v>0.99274143015367933</v>
      </c>
      <c r="EO25">
        <f t="shared" si="27"/>
        <v>1.1030222374985579</v>
      </c>
      <c r="EP25">
        <f t="shared" si="27"/>
        <v>1.1200548942972202</v>
      </c>
      <c r="EQ25">
        <f t="shared" si="27"/>
        <v>1.0581484259165084</v>
      </c>
      <c r="ER25">
        <f t="shared" si="27"/>
        <v>1.3310043093289412</v>
      </c>
      <c r="ES25">
        <f t="shared" si="27"/>
        <v>1.3802746962422283</v>
      </c>
      <c r="ET25">
        <f t="shared" si="27"/>
        <v>1.324699433561523</v>
      </c>
      <c r="EU25">
        <f t="shared" si="27"/>
        <v>1.8125690629125373</v>
      </c>
      <c r="EV25">
        <f t="shared" si="27"/>
        <v>1.8737253773108784</v>
      </c>
      <c r="EW25">
        <f t="shared" si="27"/>
        <v>2.1901322275785278</v>
      </c>
      <c r="EX25">
        <f t="shared" si="27"/>
        <v>2.1599235071981342</v>
      </c>
      <c r="EY25">
        <f t="shared" si="27"/>
        <v>2.0258014782906173</v>
      </c>
      <c r="EZ25">
        <f t="shared" si="27"/>
        <v>2.2596602348032429</v>
      </c>
      <c r="FA25">
        <f t="shared" si="27"/>
        <v>2.1403885564047336</v>
      </c>
      <c r="FB25">
        <f t="shared" si="27"/>
        <v>2.5176904238566697</v>
      </c>
      <c r="FC25">
        <f t="shared" si="27"/>
        <v>2.8633145224147167</v>
      </c>
    </row>
    <row r="26" spans="1:159" x14ac:dyDescent="0.25">
      <c r="A26" t="s">
        <v>10</v>
      </c>
      <c r="M26">
        <f t="shared" ref="I26:BT26" si="28">IF(L10&gt;0.009%,M11,0)</f>
        <v>0.12043414700000001</v>
      </c>
      <c r="N26">
        <f t="shared" si="28"/>
        <v>6.5573770000000003E-2</v>
      </c>
      <c r="O26">
        <f t="shared" si="28"/>
        <v>0.34187062899999998</v>
      </c>
      <c r="P26">
        <f t="shared" si="28"/>
        <v>0.13500749100000001</v>
      </c>
      <c r="Q26">
        <f t="shared" si="28"/>
        <v>0.35179498999999997</v>
      </c>
      <c r="R26">
        <f t="shared" si="28"/>
        <v>6.5214622E-2</v>
      </c>
      <c r="S26">
        <f t="shared" si="28"/>
        <v>7.3777353000000004E-2</v>
      </c>
      <c r="T26">
        <f t="shared" si="28"/>
        <v>0.12574239000000001</v>
      </c>
      <c r="U26">
        <f t="shared" si="28"/>
        <v>-7.7932568999999993E-2</v>
      </c>
      <c r="V26">
        <f t="shared" si="28"/>
        <v>-0.16830567900000001</v>
      </c>
      <c r="W26">
        <f t="shared" si="28"/>
        <v>0.29642051000000003</v>
      </c>
      <c r="X26">
        <f t="shared" si="28"/>
        <v>0.124570917</v>
      </c>
      <c r="Y26">
        <f t="shared" si="28"/>
        <v>-0.191609526</v>
      </c>
      <c r="Z26">
        <f t="shared" si="28"/>
        <v>-0.12601010600000001</v>
      </c>
      <c r="AA26">
        <f t="shared" si="28"/>
        <v>0.24588316299999999</v>
      </c>
      <c r="AB26">
        <f t="shared" si="28"/>
        <v>-0.10885516100000001</v>
      </c>
      <c r="AC26">
        <f t="shared" si="28"/>
        <v>-0.147830664</v>
      </c>
      <c r="AD26">
        <f t="shared" si="28"/>
        <v>-0.116760787</v>
      </c>
      <c r="AE26">
        <f t="shared" si="28"/>
        <v>-0.21106920800000001</v>
      </c>
      <c r="AF26">
        <f t="shared" si="28"/>
        <v>0.36871596800000001</v>
      </c>
      <c r="AG26">
        <f t="shared" si="28"/>
        <v>-6.5363710000000005E-2</v>
      </c>
      <c r="AH26">
        <f t="shared" si="28"/>
        <v>-6.2040634999999997E-2</v>
      </c>
      <c r="AI26">
        <f t="shared" si="28"/>
        <v>0.130547201</v>
      </c>
      <c r="AJ26">
        <f t="shared" si="28"/>
        <v>-3.4049007999999999E-2</v>
      </c>
      <c r="AK26">
        <f t="shared" si="28"/>
        <v>6.5328210999999997E-2</v>
      </c>
      <c r="AL26">
        <f t="shared" si="28"/>
        <v>-4.5288581000000001E-2</v>
      </c>
      <c r="AM26">
        <f t="shared" si="28"/>
        <v>7.2141194000000006E-2</v>
      </c>
      <c r="AN26">
        <f t="shared" si="28"/>
        <v>4.6970199999999997E-3</v>
      </c>
      <c r="AO26">
        <f t="shared" si="28"/>
        <v>-7.0721327E-2</v>
      </c>
      <c r="AP26">
        <f t="shared" si="28"/>
        <v>-2.2876127E-2</v>
      </c>
      <c r="AQ26">
        <f t="shared" si="28"/>
        <v>-0.218573927</v>
      </c>
      <c r="AR26">
        <f t="shared" si="28"/>
        <v>1.8833913000000001E-2</v>
      </c>
      <c r="AS26">
        <f t="shared" si="28"/>
        <v>-0.16878164800000001</v>
      </c>
      <c r="AT26">
        <f t="shared" si="28"/>
        <v>5.7469999000000001E-2</v>
      </c>
      <c r="AU26">
        <f t="shared" si="28"/>
        <v>0.19233038299999999</v>
      </c>
      <c r="AV26">
        <f t="shared" si="28"/>
        <v>7.4657274999999995E-2</v>
      </c>
      <c r="AW26">
        <f t="shared" si="28"/>
        <v>-0.18899301199999999</v>
      </c>
      <c r="AX26">
        <f t="shared" si="28"/>
        <v>-0.13224686099999999</v>
      </c>
      <c r="AY26">
        <f t="shared" si="28"/>
        <v>-0.174184113</v>
      </c>
      <c r="AZ26">
        <f t="shared" si="28"/>
        <v>-3.7142324999999997E-2</v>
      </c>
      <c r="BA26">
        <f t="shared" si="28"/>
        <v>1.4229708000000001E-2</v>
      </c>
      <c r="BB26">
        <f t="shared" si="28"/>
        <v>-6.0128849999999999E-3</v>
      </c>
      <c r="BC26">
        <f t="shared" si="28"/>
        <v>-0.21930961600000001</v>
      </c>
      <c r="BD26">
        <f t="shared" si="28"/>
        <v>0.280917533</v>
      </c>
      <c r="BE26">
        <f t="shared" si="28"/>
        <v>0.17201978000000001</v>
      </c>
      <c r="BF26">
        <f t="shared" si="28"/>
        <v>-5.5792232999999997E-2</v>
      </c>
      <c r="BG26">
        <f t="shared" si="28"/>
        <v>-0.14000000000000001</v>
      </c>
      <c r="BH26">
        <f t="shared" si="28"/>
        <v>0.51162790700000005</v>
      </c>
      <c r="BI26">
        <f t="shared" si="28"/>
        <v>-4.1715329999999998E-3</v>
      </c>
      <c r="BJ26">
        <f t="shared" si="28"/>
        <v>0.12148123299999999</v>
      </c>
      <c r="BK26">
        <f t="shared" si="28"/>
        <v>6.3230241000000006E-2</v>
      </c>
      <c r="BL26">
        <f t="shared" si="28"/>
        <v>0.30448835099999999</v>
      </c>
      <c r="BM26">
        <f t="shared" si="28"/>
        <v>-0.237466336</v>
      </c>
      <c r="BN26">
        <f t="shared" si="28"/>
        <v>0.184104201</v>
      </c>
      <c r="BO26">
        <f t="shared" si="28"/>
        <v>-9.9978519999999998E-3</v>
      </c>
      <c r="BP26">
        <f t="shared" si="28"/>
        <v>-4.8469511E-2</v>
      </c>
      <c r="BQ26">
        <f t="shared" si="28"/>
        <v>0.21125155100000001</v>
      </c>
      <c r="BR26">
        <f t="shared" si="28"/>
        <v>-0.13672389600000001</v>
      </c>
      <c r="BS26">
        <f t="shared" si="28"/>
        <v>-5.0870860000000002E-3</v>
      </c>
      <c r="BT26">
        <f t="shared" si="28"/>
        <v>2.6442014999999999E-2</v>
      </c>
      <c r="BU26">
        <f t="shared" ref="BU26:EF26" si="29">IF(BT10&gt;0.009%,BU11,0)</f>
        <v>0.110349408</v>
      </c>
      <c r="BV26">
        <f t="shared" si="29"/>
        <v>8.5667285999999995E-2</v>
      </c>
      <c r="BW26">
        <f t="shared" si="29"/>
        <v>-8.2961096999999998E-2</v>
      </c>
      <c r="BX26">
        <f t="shared" si="29"/>
        <v>-0.11896229899999999</v>
      </c>
      <c r="BY26">
        <f t="shared" si="29"/>
        <v>-1.2055822000000001E-2</v>
      </c>
      <c r="BZ26">
        <f t="shared" si="29"/>
        <v>4.6075338E-2</v>
      </c>
      <c r="CA26">
        <f t="shared" si="29"/>
        <v>0.11575896099999999</v>
      </c>
      <c r="CB26">
        <f t="shared" si="29"/>
        <v>-8.0452000999999995E-2</v>
      </c>
      <c r="CC26">
        <f t="shared" si="29"/>
        <v>-3.4752848000000003E-2</v>
      </c>
      <c r="CD26">
        <f t="shared" si="29"/>
        <v>-2.0155629000000001E-2</v>
      </c>
      <c r="CE26">
        <f t="shared" si="29"/>
        <v>-0.347581115</v>
      </c>
      <c r="CF26">
        <f t="shared" si="29"/>
        <v>0.27285586699999997</v>
      </c>
      <c r="CG26">
        <f t="shared" si="29"/>
        <v>-9.8555301999999997E-2</v>
      </c>
      <c r="CH26">
        <f t="shared" si="29"/>
        <v>-7.461718E-3</v>
      </c>
      <c r="CI26">
        <f t="shared" si="29"/>
        <v>-3.4810747000000003E-2</v>
      </c>
      <c r="CJ26">
        <f t="shared" si="29"/>
        <v>5.7367333999999999E-2</v>
      </c>
      <c r="CK26">
        <f t="shared" si="29"/>
        <v>0.29125964799999998</v>
      </c>
      <c r="CL26">
        <f t="shared" si="29"/>
        <v>1.091351E-2</v>
      </c>
      <c r="CM26">
        <f t="shared" si="29"/>
        <v>-0.112594156</v>
      </c>
      <c r="CN26">
        <f t="shared" si="29"/>
        <v>4.8661799999999998E-2</v>
      </c>
      <c r="CO26">
        <f t="shared" si="29"/>
        <v>4.9725796000000003E-2</v>
      </c>
      <c r="CP26">
        <f t="shared" si="29"/>
        <v>-0.15527201500000001</v>
      </c>
      <c r="CQ26">
        <f t="shared" si="29"/>
        <v>-0.15886655599999999</v>
      </c>
      <c r="CR26">
        <f t="shared" si="29"/>
        <v>0.22591820100000001</v>
      </c>
      <c r="CS26">
        <f t="shared" si="29"/>
        <v>-0.109371396</v>
      </c>
      <c r="CT26">
        <f t="shared" si="29"/>
        <v>0.16689869500000001</v>
      </c>
      <c r="CU26">
        <f t="shared" si="29"/>
        <v>0.13606348099999999</v>
      </c>
      <c r="CV26">
        <f t="shared" si="29"/>
        <v>0.232843257</v>
      </c>
      <c r="CW26">
        <f t="shared" si="29"/>
        <v>1.9096671999999999E-2</v>
      </c>
      <c r="CX26">
        <f t="shared" si="29"/>
        <v>-0.182003732</v>
      </c>
      <c r="CY26">
        <f t="shared" si="29"/>
        <v>-0.21311280599999999</v>
      </c>
      <c r="CZ26">
        <f t="shared" si="29"/>
        <v>0.23009090099999999</v>
      </c>
      <c r="DA26">
        <f t="shared" si="29"/>
        <v>-0.1768634</v>
      </c>
      <c r="DB26">
        <f t="shared" si="29"/>
        <v>-0.122524457</v>
      </c>
      <c r="DC26">
        <f t="shared" si="29"/>
        <v>3.9768865E-2</v>
      </c>
      <c r="DD26">
        <f t="shared" si="29"/>
        <v>0.102549853</v>
      </c>
      <c r="DE26">
        <f t="shared" si="29"/>
        <v>-1.8768346000000002E-2</v>
      </c>
      <c r="DF26">
        <f t="shared" si="29"/>
        <v>4.4600229999999998E-2</v>
      </c>
      <c r="DG26">
        <f t="shared" si="29"/>
        <v>-7.5730402000000002E-2</v>
      </c>
      <c r="DH26">
        <f t="shared" si="29"/>
        <v>-5.0012518999999998E-2</v>
      </c>
      <c r="DI26">
        <f t="shared" si="29"/>
        <v>-4.0983065999999999E-2</v>
      </c>
      <c r="DJ26">
        <f t="shared" si="29"/>
        <v>-3.6070080000000001E-3</v>
      </c>
      <c r="DK26">
        <f t="shared" si="29"/>
        <v>4.7957249E-2</v>
      </c>
      <c r="DL26">
        <f t="shared" si="29"/>
        <v>6.9219634000000002E-2</v>
      </c>
      <c r="DM26">
        <f t="shared" si="29"/>
        <v>5.5907692000000002E-2</v>
      </c>
      <c r="DN26">
        <f t="shared" si="29"/>
        <v>-0.102573069</v>
      </c>
      <c r="DO26">
        <f t="shared" si="29"/>
        <v>4.6660388999999997E-2</v>
      </c>
      <c r="DP26">
        <f t="shared" si="29"/>
        <v>2.6524787000000001E-2</v>
      </c>
      <c r="DQ26">
        <f t="shared" si="29"/>
        <v>2.8196682000000001E-2</v>
      </c>
      <c r="DR26">
        <f t="shared" si="29"/>
        <v>-1.5578155E-2</v>
      </c>
      <c r="DS26">
        <f t="shared" si="29"/>
        <v>5.1295832E-2</v>
      </c>
      <c r="DT26">
        <f t="shared" si="29"/>
        <v>-6.0238568999999999E-2</v>
      </c>
      <c r="DU26">
        <f t="shared" si="29"/>
        <v>4.1403488000000002E-2</v>
      </c>
      <c r="DV26">
        <f t="shared" si="29"/>
        <v>0.2223512</v>
      </c>
      <c r="DW26">
        <f t="shared" si="29"/>
        <v>-1.4244679999999999E-3</v>
      </c>
      <c r="DX26">
        <f t="shared" si="29"/>
        <v>-4.4364137999999997E-2</v>
      </c>
      <c r="DY26">
        <f t="shared" si="29"/>
        <v>-5.0677945000000002E-2</v>
      </c>
      <c r="DZ26">
        <f t="shared" si="29"/>
        <v>8.9103199999999994E-3</v>
      </c>
      <c r="EA26">
        <f t="shared" si="29"/>
        <v>4.6703725000000001E-2</v>
      </c>
      <c r="EB26">
        <f t="shared" si="29"/>
        <v>1.0050625000000001E-2</v>
      </c>
      <c r="EC26">
        <f t="shared" si="29"/>
        <v>9.6066436000000005E-2</v>
      </c>
      <c r="ED26">
        <f t="shared" si="29"/>
        <v>9.4348926999999999E-2</v>
      </c>
      <c r="EE26">
        <f t="shared" si="29"/>
        <v>-0.16935682099999999</v>
      </c>
      <c r="EF26">
        <f t="shared" si="29"/>
        <v>1.159006E-3</v>
      </c>
      <c r="EG26">
        <f t="shared" ref="EG26:FC26" si="30">IF(EF10&gt;0.009%,EG11,0)</f>
        <v>4.0887707000000002E-2</v>
      </c>
      <c r="EH26">
        <f t="shared" si="30"/>
        <v>-0.15400269799999999</v>
      </c>
      <c r="EI26">
        <f t="shared" si="30"/>
        <v>-9.2948449000000002E-2</v>
      </c>
      <c r="EJ26">
        <f t="shared" si="30"/>
        <v>0.117275194</v>
      </c>
      <c r="EK26">
        <f t="shared" si="30"/>
        <v>-9.4780713000000003E-2</v>
      </c>
      <c r="EL26">
        <f t="shared" si="30"/>
        <v>8.0129279999999997E-2</v>
      </c>
      <c r="EM26">
        <f t="shared" si="30"/>
        <v>-0.174142555</v>
      </c>
      <c r="EN26">
        <f t="shared" si="30"/>
        <v>3.0455290999999999E-2</v>
      </c>
      <c r="EO26">
        <f t="shared" si="30"/>
        <v>1.7016619E-2</v>
      </c>
      <c r="EP26">
        <f t="shared" si="30"/>
        <v>-1.5198956E-2</v>
      </c>
      <c r="EQ26">
        <f t="shared" si="30"/>
        <v>5.8057892E-2</v>
      </c>
      <c r="ER26">
        <f t="shared" si="30"/>
        <v>-0.20499577399999999</v>
      </c>
      <c r="ES26">
        <f t="shared" si="30"/>
        <v>-3.5711473000000001E-2</v>
      </c>
      <c r="ET26">
        <f t="shared" si="30"/>
        <v>5.1324977000000001E-2</v>
      </c>
      <c r="EU26">
        <f t="shared" si="30"/>
        <v>-0.26914711800000002</v>
      </c>
      <c r="EV26">
        <f t="shared" si="30"/>
        <v>-3.2681475000000001E-2</v>
      </c>
      <c r="EW26">
        <f t="shared" si="30"/>
        <v>-0.14453661500000001</v>
      </c>
      <c r="EX26">
        <f t="shared" si="30"/>
        <v>1.3999486E-2</v>
      </c>
      <c r="EY26">
        <f t="shared" si="30"/>
        <v>6.6244459000000006E-2</v>
      </c>
      <c r="EZ26">
        <f t="shared" si="30"/>
        <v>-0.103528154</v>
      </c>
      <c r="FA26">
        <f t="shared" si="30"/>
        <v>8.6132600000000004E-4</v>
      </c>
      <c r="FB26">
        <f t="shared" si="30"/>
        <v>-0.14994042099999999</v>
      </c>
      <c r="FC26">
        <f t="shared" si="30"/>
        <v>-0.12140798999999999</v>
      </c>
    </row>
    <row r="27" spans="1:159" x14ac:dyDescent="0.25">
      <c r="A27" t="s">
        <v>2</v>
      </c>
      <c r="M27">
        <f t="shared" ref="I27:BT27" si="31">IF(L10&gt;0.009%,M3,0)</f>
        <v>-1.5401952999999999E-2</v>
      </c>
      <c r="N27">
        <f t="shared" si="31"/>
        <v>-8.1932630000000006E-2</v>
      </c>
      <c r="O27">
        <f t="shared" si="31"/>
        <v>0.18260372899999999</v>
      </c>
      <c r="P27">
        <f t="shared" si="31"/>
        <v>-3.8974609E-2</v>
      </c>
      <c r="Q27">
        <f t="shared" si="31"/>
        <v>0.17569799</v>
      </c>
      <c r="R27">
        <f t="shared" si="31"/>
        <v>-0.112843078</v>
      </c>
      <c r="S27">
        <f t="shared" si="31"/>
        <v>-8.9804747000000004E-2</v>
      </c>
      <c r="T27">
        <f t="shared" si="31"/>
        <v>-3.9358209999999998E-2</v>
      </c>
      <c r="U27">
        <f t="shared" si="31"/>
        <v>-0.25113326899999999</v>
      </c>
      <c r="V27">
        <f t="shared" si="31"/>
        <v>-0.34075907900000002</v>
      </c>
      <c r="W27">
        <f t="shared" si="31"/>
        <v>0.12618261</v>
      </c>
      <c r="X27">
        <f t="shared" si="31"/>
        <v>-4.6663283E-2</v>
      </c>
      <c r="Y27">
        <f t="shared" si="31"/>
        <v>-0.36141282600000002</v>
      </c>
      <c r="Z27">
        <f t="shared" si="31"/>
        <v>-0.28849290599999999</v>
      </c>
      <c r="AA27">
        <f t="shared" si="31"/>
        <v>8.0588163000000004E-2</v>
      </c>
      <c r="AB27">
        <f t="shared" si="31"/>
        <v>-0.27278996100000003</v>
      </c>
      <c r="AC27">
        <f t="shared" si="31"/>
        <v>-0.32253546399999999</v>
      </c>
      <c r="AD27">
        <f t="shared" si="31"/>
        <v>-0.29381858700000002</v>
      </c>
      <c r="AE27">
        <f t="shared" si="31"/>
        <v>-0.39552490800000001</v>
      </c>
      <c r="AF27">
        <f t="shared" si="31"/>
        <v>0.18722966799999999</v>
      </c>
      <c r="AG27">
        <f t="shared" si="31"/>
        <v>-0.24104871</v>
      </c>
      <c r="AH27">
        <f t="shared" si="31"/>
        <v>-0.24130233500000001</v>
      </c>
      <c r="AI27">
        <f t="shared" si="31"/>
        <v>-6.6899298999999995E-2</v>
      </c>
      <c r="AJ27">
        <f t="shared" si="31"/>
        <v>-0.22389640799999999</v>
      </c>
      <c r="AK27">
        <f t="shared" si="31"/>
        <v>-0.129278489</v>
      </c>
      <c r="AL27">
        <f t="shared" si="31"/>
        <v>-0.23319108099999999</v>
      </c>
      <c r="AM27">
        <f t="shared" si="31"/>
        <v>-0.113259606</v>
      </c>
      <c r="AN27">
        <f t="shared" si="31"/>
        <v>-0.17942738</v>
      </c>
      <c r="AO27">
        <f t="shared" si="31"/>
        <v>-0.25298112699999997</v>
      </c>
      <c r="AP27">
        <f t="shared" si="31"/>
        <v>-0.20989922699999999</v>
      </c>
      <c r="AQ27">
        <f t="shared" si="31"/>
        <v>-0.40797642699999997</v>
      </c>
      <c r="AR27">
        <f t="shared" si="31"/>
        <v>-0.18179178700000001</v>
      </c>
      <c r="AS27">
        <f t="shared" si="31"/>
        <v>-0.37233574800000002</v>
      </c>
      <c r="AT27">
        <f t="shared" si="31"/>
        <v>-0.147690601</v>
      </c>
      <c r="AU27">
        <f t="shared" si="31"/>
        <v>-1.3082217E-2</v>
      </c>
      <c r="AV27">
        <f t="shared" si="31"/>
        <v>-0.13069862500000001</v>
      </c>
      <c r="AW27">
        <f t="shared" si="31"/>
        <v>-0.39587351199999998</v>
      </c>
      <c r="AX27">
        <f t="shared" si="31"/>
        <v>-0.32152816099999998</v>
      </c>
      <c r="AY27">
        <f t="shared" si="31"/>
        <v>-0.35978461299999998</v>
      </c>
      <c r="AZ27">
        <f t="shared" si="31"/>
        <v>-0.22146242499999999</v>
      </c>
      <c r="BA27">
        <f t="shared" si="31"/>
        <v>-0.175226092</v>
      </c>
      <c r="BB27">
        <f t="shared" si="31"/>
        <v>-0.20315588500000001</v>
      </c>
      <c r="BC27">
        <f t="shared" si="31"/>
        <v>-0.41072391600000002</v>
      </c>
      <c r="BD27">
        <f t="shared" si="31"/>
        <v>8.7954332999999996E-2</v>
      </c>
      <c r="BE27">
        <f t="shared" si="31"/>
        <v>-1.388402E-2</v>
      </c>
      <c r="BF27">
        <f t="shared" si="31"/>
        <v>-0.24415393299999999</v>
      </c>
      <c r="BG27">
        <f t="shared" si="31"/>
        <v>-0.35441590000000001</v>
      </c>
      <c r="BH27">
        <f t="shared" si="31"/>
        <v>0.29605440700000002</v>
      </c>
      <c r="BI27">
        <f t="shared" si="31"/>
        <v>-0.222029633</v>
      </c>
      <c r="BJ27">
        <f t="shared" si="31"/>
        <v>-8.8412466999999995E-2</v>
      </c>
      <c r="BK27">
        <f t="shared" si="31"/>
        <v>-0.15106675899999999</v>
      </c>
      <c r="BL27">
        <f t="shared" si="31"/>
        <v>8.2692750999999995E-2</v>
      </c>
      <c r="BM27">
        <f t="shared" si="31"/>
        <v>-0.45950703599999998</v>
      </c>
      <c r="BN27">
        <f t="shared" si="31"/>
        <v>-3.6119498999999999E-2</v>
      </c>
      <c r="BO27">
        <f t="shared" si="31"/>
        <v>-0.226679452</v>
      </c>
      <c r="BP27">
        <f t="shared" si="31"/>
        <v>-0.267529711</v>
      </c>
      <c r="BQ27">
        <f t="shared" si="31"/>
        <v>-1.7641148999999998E-2</v>
      </c>
      <c r="BR27">
        <f t="shared" si="31"/>
        <v>-0.363826596</v>
      </c>
      <c r="BS27">
        <f t="shared" si="31"/>
        <v>-0.233214686</v>
      </c>
      <c r="BT27">
        <f t="shared" si="31"/>
        <v>-0.20426968500000001</v>
      </c>
      <c r="BU27">
        <f t="shared" ref="BU27:EF27" si="32">IF(BT10&gt;0.009%,BU3,0)</f>
        <v>-0.120198892</v>
      </c>
      <c r="BV27">
        <f t="shared" si="32"/>
        <v>-0.138601314</v>
      </c>
      <c r="BW27">
        <f t="shared" si="32"/>
        <v>-0.30745379699999997</v>
      </c>
      <c r="BX27">
        <f t="shared" si="32"/>
        <v>-0.34440019900000002</v>
      </c>
      <c r="BY27">
        <f t="shared" si="32"/>
        <v>-0.240711222</v>
      </c>
      <c r="BZ27">
        <f t="shared" si="32"/>
        <v>-0.17863016200000001</v>
      </c>
      <c r="CA27">
        <f t="shared" si="32"/>
        <v>-0.113917239</v>
      </c>
      <c r="CB27">
        <f t="shared" si="32"/>
        <v>-0.31304840099999998</v>
      </c>
      <c r="CC27">
        <f t="shared" si="32"/>
        <v>-0.27869624799999998</v>
      </c>
      <c r="CD27">
        <f t="shared" si="32"/>
        <v>-0.27492592900000001</v>
      </c>
      <c r="CE27">
        <f t="shared" si="32"/>
        <v>-0.57591311499999998</v>
      </c>
      <c r="CF27">
        <f t="shared" si="32"/>
        <v>3.9317467000000002E-2</v>
      </c>
      <c r="CG27">
        <f t="shared" si="32"/>
        <v>-0.32191780199999998</v>
      </c>
      <c r="CH27">
        <f t="shared" si="32"/>
        <v>-0.20780241799999999</v>
      </c>
      <c r="CI27">
        <f t="shared" si="32"/>
        <v>-0.210256947</v>
      </c>
      <c r="CJ27">
        <f t="shared" si="32"/>
        <v>-0.126510966</v>
      </c>
      <c r="CK27">
        <f t="shared" si="32"/>
        <v>0.115622848</v>
      </c>
      <c r="CL27">
        <f t="shared" si="32"/>
        <v>-0.16478089000000001</v>
      </c>
      <c r="CM27">
        <f t="shared" si="32"/>
        <v>-0.29484765600000001</v>
      </c>
      <c r="CN27">
        <f t="shared" si="32"/>
        <v>-0.1276004</v>
      </c>
      <c r="CO27">
        <f t="shared" si="32"/>
        <v>-0.111960104</v>
      </c>
      <c r="CP27">
        <f t="shared" si="32"/>
        <v>-0.31964021500000001</v>
      </c>
      <c r="CQ27">
        <f t="shared" si="32"/>
        <v>-0.280806956</v>
      </c>
      <c r="CR27">
        <f t="shared" si="32"/>
        <v>9.7187500999999996E-2</v>
      </c>
      <c r="CS27">
        <f t="shared" si="32"/>
        <v>-0.23055799599999999</v>
      </c>
      <c r="CT27">
        <f t="shared" si="32"/>
        <v>5.0336195E-2</v>
      </c>
      <c r="CU27">
        <f t="shared" si="32"/>
        <v>1.8100781E-2</v>
      </c>
      <c r="CV27">
        <f t="shared" si="32"/>
        <v>0.109814957</v>
      </c>
      <c r="CW27">
        <f t="shared" si="32"/>
        <v>-9.0112128E-2</v>
      </c>
      <c r="CX27">
        <f t="shared" si="32"/>
        <v>-0.28761183200000001</v>
      </c>
      <c r="CY27">
        <f t="shared" si="32"/>
        <v>-0.33299470599999997</v>
      </c>
      <c r="CZ27">
        <f t="shared" si="32"/>
        <v>0.107113101</v>
      </c>
      <c r="DA27">
        <f t="shared" si="32"/>
        <v>-0.2930373</v>
      </c>
      <c r="DB27">
        <f t="shared" si="32"/>
        <v>-0.238207957</v>
      </c>
      <c r="DC27">
        <f t="shared" si="32"/>
        <v>-7.4447435000000006E-2</v>
      </c>
      <c r="DD27">
        <f t="shared" si="32"/>
        <v>-1.2727746999999999E-2</v>
      </c>
      <c r="DE27">
        <f t="shared" si="32"/>
        <v>-0.13499634599999999</v>
      </c>
      <c r="DF27">
        <f t="shared" si="32"/>
        <v>-6.9726769999999993E-2</v>
      </c>
      <c r="DG27">
        <f t="shared" si="32"/>
        <v>-0.19190960200000001</v>
      </c>
      <c r="DH27">
        <f t="shared" si="32"/>
        <v>-0.148701319</v>
      </c>
      <c r="DI27">
        <f t="shared" si="32"/>
        <v>-0.13796486599999999</v>
      </c>
      <c r="DJ27">
        <f t="shared" si="32"/>
        <v>-0.101744908</v>
      </c>
      <c r="DK27">
        <f t="shared" si="32"/>
        <v>-5.1082451000000001E-2</v>
      </c>
      <c r="DL27">
        <f t="shared" si="32"/>
        <v>-3.0084165999999999E-2</v>
      </c>
      <c r="DM27">
        <f t="shared" si="32"/>
        <v>-2.8152007999999999E-2</v>
      </c>
      <c r="DN27">
        <f t="shared" si="32"/>
        <v>-0.19442936899999999</v>
      </c>
      <c r="DO27">
        <f t="shared" si="32"/>
        <v>-4.6491710999999998E-2</v>
      </c>
      <c r="DP27">
        <f t="shared" si="32"/>
        <v>-5.4546413000000002E-2</v>
      </c>
      <c r="DQ27">
        <f t="shared" si="32"/>
        <v>-5.8427817999999999E-2</v>
      </c>
      <c r="DR27">
        <f t="shared" si="32"/>
        <v>-0.102623355</v>
      </c>
      <c r="DS27">
        <f t="shared" si="32"/>
        <v>-5.2209067999999997E-2</v>
      </c>
      <c r="DT27">
        <f t="shared" si="32"/>
        <v>-0.17577446899999999</v>
      </c>
      <c r="DU27">
        <f t="shared" si="32"/>
        <v>-6.9946811999999997E-2</v>
      </c>
      <c r="DV27">
        <f t="shared" si="32"/>
        <v>0.114742</v>
      </c>
      <c r="DW27">
        <f t="shared" si="32"/>
        <v>-8.0122367999999999E-2</v>
      </c>
      <c r="DX27">
        <f t="shared" si="32"/>
        <v>-0.12741913799999999</v>
      </c>
      <c r="DY27">
        <f t="shared" si="32"/>
        <v>-0.142042845</v>
      </c>
      <c r="DZ27">
        <f t="shared" si="32"/>
        <v>-7.7213480000000001E-2</v>
      </c>
      <c r="EA27">
        <f t="shared" si="32"/>
        <v>-4.6000674999999998E-2</v>
      </c>
      <c r="EB27">
        <f t="shared" si="32"/>
        <v>-8.7501775000000004E-2</v>
      </c>
      <c r="EC27">
        <f t="shared" si="32"/>
        <v>-2.5206640000000002E-3</v>
      </c>
      <c r="ED27">
        <f t="shared" si="32"/>
        <v>-1.2532473000000001E-2</v>
      </c>
      <c r="EE27">
        <f t="shared" si="32"/>
        <v>-0.27045782099999999</v>
      </c>
      <c r="EF27">
        <f t="shared" si="32"/>
        <v>-0.102969794</v>
      </c>
      <c r="EG27">
        <f t="shared" ref="EG27:FC27" si="33">IF(EF10&gt;0.009%,EG3,0)</f>
        <v>-6.8902393000000006E-2</v>
      </c>
      <c r="EH27">
        <f t="shared" si="33"/>
        <v>-0.26037529799999998</v>
      </c>
      <c r="EI27">
        <f t="shared" si="33"/>
        <v>-0.19915714900000001</v>
      </c>
      <c r="EJ27">
        <f t="shared" si="33"/>
        <v>1.4155594000000001E-2</v>
      </c>
      <c r="EK27">
        <f t="shared" si="33"/>
        <v>-0.210047813</v>
      </c>
      <c r="EL27">
        <f t="shared" si="33"/>
        <v>-3.282562E-2</v>
      </c>
      <c r="EM27">
        <f t="shared" si="33"/>
        <v>-0.28784305500000001</v>
      </c>
      <c r="EN27">
        <f t="shared" si="33"/>
        <v>-8.3782509000000005E-2</v>
      </c>
      <c r="EO27">
        <f t="shared" si="33"/>
        <v>-9.6303380999999993E-2</v>
      </c>
      <c r="EP27">
        <f t="shared" si="33"/>
        <v>-0.125479956</v>
      </c>
      <c r="EQ27">
        <f t="shared" si="33"/>
        <v>-4.2308308000000003E-2</v>
      </c>
      <c r="ER27">
        <f t="shared" si="33"/>
        <v>-0.30368947400000001</v>
      </c>
      <c r="ES27">
        <f t="shared" si="33"/>
        <v>-0.140104173</v>
      </c>
      <c r="ET27">
        <f t="shared" si="33"/>
        <v>-6.2847923E-2</v>
      </c>
      <c r="EU27">
        <f t="shared" si="33"/>
        <v>-0.38796401800000002</v>
      </c>
      <c r="EV27">
        <f t="shared" si="33"/>
        <v>-0.16190547499999999</v>
      </c>
      <c r="EW27">
        <f t="shared" si="33"/>
        <v>-0.28235191500000001</v>
      </c>
      <c r="EX27">
        <f t="shared" si="33"/>
        <v>-0.12836831400000001</v>
      </c>
      <c r="EY27">
        <f t="shared" si="33"/>
        <v>-7.3904141000000007E-2</v>
      </c>
      <c r="EZ27">
        <f t="shared" si="33"/>
        <v>-0.237192454</v>
      </c>
      <c r="FA27">
        <f t="shared" si="33"/>
        <v>-0.140556974</v>
      </c>
      <c r="FB27">
        <f t="shared" si="33"/>
        <v>-0.28096502099999998</v>
      </c>
      <c r="FC27">
        <f t="shared" si="33"/>
        <v>-0.12140798999999999</v>
      </c>
    </row>
    <row r="28" spans="1:159" x14ac:dyDescent="0.25">
      <c r="A28" t="s">
        <v>20</v>
      </c>
      <c r="M28">
        <f t="shared" ref="I28:BT28" si="34">IF(L10&gt;0.009%,M5,0)</f>
        <v>0.48470000000000002</v>
      </c>
      <c r="N28">
        <f t="shared" si="34"/>
        <v>0.71279999999999999</v>
      </c>
      <c r="O28">
        <f t="shared" si="34"/>
        <v>0.69630000000000003</v>
      </c>
      <c r="P28">
        <f t="shared" si="34"/>
        <v>0.82669999999999999</v>
      </c>
      <c r="Q28">
        <f t="shared" si="34"/>
        <v>0.81899999999999995</v>
      </c>
      <c r="R28">
        <f t="shared" si="34"/>
        <v>0.72789999999999999</v>
      </c>
      <c r="S28">
        <f t="shared" si="34"/>
        <v>0.72670000000000001</v>
      </c>
      <c r="T28">
        <f t="shared" si="34"/>
        <v>0.7762</v>
      </c>
      <c r="U28">
        <f t="shared" si="34"/>
        <v>0.88890000000000002</v>
      </c>
      <c r="V28">
        <f t="shared" si="34"/>
        <v>0.98180000000000001</v>
      </c>
      <c r="W28">
        <f t="shared" si="34"/>
        <v>0.9133</v>
      </c>
      <c r="X28">
        <f t="shared" si="34"/>
        <v>0.94340000000000002</v>
      </c>
      <c r="Y28">
        <f t="shared" si="34"/>
        <v>0.91910000000000003</v>
      </c>
      <c r="Z28">
        <f t="shared" si="34"/>
        <v>0.91559999999999997</v>
      </c>
      <c r="AA28">
        <f t="shared" si="34"/>
        <v>0.96499999999999997</v>
      </c>
      <c r="AB28">
        <f t="shared" si="34"/>
        <v>1.0196000000000001</v>
      </c>
      <c r="AC28">
        <f t="shared" si="34"/>
        <v>1.2096</v>
      </c>
      <c r="AD28">
        <f t="shared" si="34"/>
        <v>1.2405999999999999</v>
      </c>
      <c r="AE28">
        <f t="shared" si="34"/>
        <v>1.3738999999999999</v>
      </c>
      <c r="AF28">
        <f t="shared" si="34"/>
        <v>1.3601000000000001</v>
      </c>
      <c r="AG28">
        <f t="shared" si="34"/>
        <v>1.2949999999999999</v>
      </c>
      <c r="AH28">
        <f t="shared" si="34"/>
        <v>1.3359000000000001</v>
      </c>
      <c r="AI28">
        <f t="shared" si="34"/>
        <v>1.6054999999999999</v>
      </c>
      <c r="AJ28">
        <f t="shared" si="34"/>
        <v>1.5198</v>
      </c>
      <c r="AK28">
        <f t="shared" si="34"/>
        <v>1.6509</v>
      </c>
      <c r="AL28">
        <f t="shared" si="34"/>
        <v>1.5175000000000001</v>
      </c>
      <c r="AM28">
        <f t="shared" si="34"/>
        <v>1.5016</v>
      </c>
      <c r="AN28">
        <f t="shared" si="34"/>
        <v>1.3988</v>
      </c>
      <c r="AO28">
        <f t="shared" si="34"/>
        <v>1.3946000000000001</v>
      </c>
      <c r="AP28">
        <f t="shared" si="34"/>
        <v>1.4337</v>
      </c>
      <c r="AQ28">
        <f t="shared" si="34"/>
        <v>1.4175</v>
      </c>
      <c r="AR28">
        <f t="shared" si="34"/>
        <v>1.5639000000000001</v>
      </c>
      <c r="AS28">
        <f t="shared" si="34"/>
        <v>1.5707</v>
      </c>
      <c r="AT28">
        <f t="shared" si="34"/>
        <v>1.5962000000000001</v>
      </c>
      <c r="AU28">
        <f t="shared" si="34"/>
        <v>1.6002000000000001</v>
      </c>
      <c r="AV28">
        <f t="shared" si="34"/>
        <v>1.5992999999999999</v>
      </c>
      <c r="AW28">
        <f t="shared" si="34"/>
        <v>1.6234999999999999</v>
      </c>
      <c r="AX28">
        <f t="shared" si="34"/>
        <v>1.6251</v>
      </c>
      <c r="AY28">
        <f t="shared" si="34"/>
        <v>1.6635</v>
      </c>
      <c r="AZ28">
        <f t="shared" si="34"/>
        <v>1.6527000000000001</v>
      </c>
      <c r="BA28">
        <f t="shared" si="34"/>
        <v>1.7866</v>
      </c>
      <c r="BB28">
        <f t="shared" si="34"/>
        <v>1.7609999999999999</v>
      </c>
      <c r="BC28">
        <f t="shared" si="34"/>
        <v>1.7161</v>
      </c>
      <c r="BD28">
        <f t="shared" si="34"/>
        <v>1.7263999999999999</v>
      </c>
      <c r="BE28">
        <f t="shared" si="34"/>
        <v>1.6826000000000001</v>
      </c>
      <c r="BF28">
        <f t="shared" si="34"/>
        <v>1.7359</v>
      </c>
      <c r="BG28">
        <f t="shared" si="34"/>
        <v>2.1193</v>
      </c>
      <c r="BH28">
        <f t="shared" si="34"/>
        <v>2.1345000000000001</v>
      </c>
      <c r="BI28">
        <f t="shared" si="34"/>
        <v>2.1787000000000001</v>
      </c>
      <c r="BJ28">
        <f t="shared" si="34"/>
        <v>2.0998999999999999</v>
      </c>
      <c r="BK28">
        <f t="shared" si="34"/>
        <v>2.2189999999999999</v>
      </c>
      <c r="BL28">
        <f t="shared" si="34"/>
        <v>2.3412000000000002</v>
      </c>
      <c r="BM28">
        <f t="shared" si="34"/>
        <v>2.3689</v>
      </c>
      <c r="BN28">
        <f t="shared" si="34"/>
        <v>2.3098999999999998</v>
      </c>
      <c r="BO28">
        <f t="shared" si="34"/>
        <v>2.2631999999999999</v>
      </c>
      <c r="BP28">
        <f t="shared" si="34"/>
        <v>2.2454000000000001</v>
      </c>
      <c r="BQ28">
        <f t="shared" si="34"/>
        <v>2.2728999999999999</v>
      </c>
      <c r="BR28">
        <f t="shared" si="34"/>
        <v>2.2429000000000001</v>
      </c>
      <c r="BS28">
        <f t="shared" si="34"/>
        <v>2.2452000000000001</v>
      </c>
      <c r="BT28">
        <f t="shared" si="34"/>
        <v>2.3858999999999999</v>
      </c>
      <c r="BU28">
        <f t="shared" ref="BU28:EF28" si="35">IF(BT10&gt;0.009%,BU5,0)</f>
        <v>2.3841000000000001</v>
      </c>
      <c r="BV28">
        <f t="shared" si="35"/>
        <v>2.3121999999999998</v>
      </c>
      <c r="BW28">
        <f t="shared" si="35"/>
        <v>2.3229000000000002</v>
      </c>
      <c r="BX28">
        <f t="shared" si="35"/>
        <v>2.3633000000000002</v>
      </c>
      <c r="BY28">
        <f t="shared" si="35"/>
        <v>2.3858000000000001</v>
      </c>
      <c r="BZ28">
        <f t="shared" si="35"/>
        <v>2.3485</v>
      </c>
      <c r="CA28">
        <f t="shared" si="35"/>
        <v>2.3774000000000002</v>
      </c>
      <c r="CB28">
        <f t="shared" si="35"/>
        <v>2.3428</v>
      </c>
      <c r="CC28">
        <f t="shared" si="35"/>
        <v>2.5118</v>
      </c>
      <c r="CD28">
        <f t="shared" si="35"/>
        <v>2.6781000000000001</v>
      </c>
      <c r="CE28">
        <f t="shared" si="35"/>
        <v>2.3140000000000001</v>
      </c>
      <c r="CF28">
        <f t="shared" si="35"/>
        <v>2.4268000000000001</v>
      </c>
      <c r="CG28">
        <f t="shared" si="35"/>
        <v>2.1875</v>
      </c>
      <c r="CH28">
        <f t="shared" si="35"/>
        <v>1.8189</v>
      </c>
      <c r="CI28">
        <f t="shared" si="35"/>
        <v>1.4174</v>
      </c>
      <c r="CJ28">
        <f t="shared" si="35"/>
        <v>1.4941</v>
      </c>
      <c r="CK28">
        <f t="shared" si="35"/>
        <v>1.3236000000000001</v>
      </c>
      <c r="CL28">
        <f t="shared" si="35"/>
        <v>1.2887999999999999</v>
      </c>
      <c r="CM28">
        <f t="shared" si="35"/>
        <v>1.2945</v>
      </c>
      <c r="CN28">
        <f t="shared" si="35"/>
        <v>1.0993999999999999</v>
      </c>
      <c r="CO28">
        <f t="shared" si="35"/>
        <v>1.1093</v>
      </c>
      <c r="CP28">
        <f t="shared" si="35"/>
        <v>1.1614</v>
      </c>
      <c r="CQ28">
        <f t="shared" si="35"/>
        <v>0.53080000000000005</v>
      </c>
      <c r="CR28">
        <f t="shared" si="35"/>
        <v>0.59889999999999999</v>
      </c>
      <c r="CS28">
        <f t="shared" si="35"/>
        <v>0.59819999999999995</v>
      </c>
      <c r="CT28">
        <f t="shared" si="35"/>
        <v>0.6875</v>
      </c>
      <c r="CU28">
        <f t="shared" si="35"/>
        <v>0.6129</v>
      </c>
      <c r="CV28">
        <f t="shared" si="35"/>
        <v>0.59409999999999996</v>
      </c>
      <c r="CW28">
        <f t="shared" si="35"/>
        <v>0.36759999999999998</v>
      </c>
      <c r="CX28">
        <f t="shared" si="35"/>
        <v>0.32869999999999999</v>
      </c>
      <c r="CY28">
        <f t="shared" si="35"/>
        <v>0.50129999999999997</v>
      </c>
      <c r="CZ28">
        <f t="shared" si="35"/>
        <v>0.53059999999999996</v>
      </c>
      <c r="DA28">
        <f t="shared" si="35"/>
        <v>0.43530000000000002</v>
      </c>
      <c r="DB28">
        <f t="shared" si="35"/>
        <v>0.45450000000000002</v>
      </c>
      <c r="DC28">
        <f t="shared" si="35"/>
        <v>0.42009999999999997</v>
      </c>
      <c r="DD28">
        <f t="shared" si="35"/>
        <v>0.4052</v>
      </c>
      <c r="DE28">
        <f t="shared" si="35"/>
        <v>0.40600000000000003</v>
      </c>
      <c r="DF28">
        <f t="shared" si="35"/>
        <v>0.379</v>
      </c>
      <c r="DG28">
        <f t="shared" si="35"/>
        <v>0.40839999999999999</v>
      </c>
      <c r="DH28">
        <f t="shared" si="35"/>
        <v>0.17760000000000001</v>
      </c>
      <c r="DI28">
        <f t="shared" si="35"/>
        <v>0.18859999999999999</v>
      </c>
      <c r="DJ28">
        <f t="shared" si="35"/>
        <v>0.21329999999999999</v>
      </c>
      <c r="DK28">
        <f t="shared" si="35"/>
        <v>0.19189999999999999</v>
      </c>
      <c r="DL28">
        <f t="shared" si="35"/>
        <v>0.18260000000000001</v>
      </c>
      <c r="DM28">
        <f t="shared" si="35"/>
        <v>3.1899999999999998E-2</v>
      </c>
      <c r="DN28">
        <f t="shared" si="35"/>
        <v>0.2001</v>
      </c>
      <c r="DO28">
        <f t="shared" si="35"/>
        <v>0.2167</v>
      </c>
      <c r="DP28">
        <f t="shared" si="35"/>
        <v>4.24E-2</v>
      </c>
      <c r="DQ28">
        <f t="shared" si="35"/>
        <v>6.1499999999999999E-2</v>
      </c>
      <c r="DR28">
        <f t="shared" si="35"/>
        <v>9.0399999999999994E-2</v>
      </c>
      <c r="DS28">
        <f t="shared" si="35"/>
        <v>0.27229999999999999</v>
      </c>
      <c r="DT28">
        <f t="shared" si="35"/>
        <v>0.45929999999999999</v>
      </c>
      <c r="DU28">
        <f t="shared" si="35"/>
        <v>0.3881</v>
      </c>
      <c r="DV28">
        <f t="shared" si="35"/>
        <v>0.36840000000000001</v>
      </c>
      <c r="DW28">
        <f t="shared" si="35"/>
        <v>-6.6699999999999995E-2</v>
      </c>
      <c r="DX28">
        <f t="shared" si="35"/>
        <v>-1.4999999999999999E-2</v>
      </c>
      <c r="DY28">
        <f t="shared" si="35"/>
        <v>0.14230000000000001</v>
      </c>
      <c r="DZ28">
        <f t="shared" si="35"/>
        <v>0.1226</v>
      </c>
      <c r="EA28">
        <f t="shared" si="35"/>
        <v>0.1588</v>
      </c>
      <c r="EB28">
        <f t="shared" si="35"/>
        <v>0.30480000000000002</v>
      </c>
      <c r="EC28">
        <f t="shared" si="35"/>
        <v>0.31169999999999998</v>
      </c>
      <c r="ED28">
        <f t="shared" si="35"/>
        <v>0.43780000000000002</v>
      </c>
      <c r="EE28">
        <f t="shared" si="35"/>
        <v>0.377</v>
      </c>
      <c r="EF28">
        <f t="shared" si="35"/>
        <v>0.40760000000000002</v>
      </c>
      <c r="EG28">
        <f t="shared" ref="EG28:FC28" si="36">IF(EF10&gt;0.009%,EG5,0)</f>
        <v>0.49270000000000003</v>
      </c>
      <c r="EH28">
        <f t="shared" si="36"/>
        <v>0.47020000000000001</v>
      </c>
      <c r="EI28">
        <f t="shared" si="36"/>
        <v>0.45490000000000003</v>
      </c>
      <c r="EJ28">
        <f t="shared" si="36"/>
        <v>0.48920000000000002</v>
      </c>
      <c r="EK28">
        <f t="shared" si="36"/>
        <v>0.77170000000000005</v>
      </c>
      <c r="EL28">
        <f t="shared" si="36"/>
        <v>0.72230000000000005</v>
      </c>
      <c r="EM28">
        <f t="shared" si="36"/>
        <v>0.76349999999999996</v>
      </c>
      <c r="EN28">
        <f t="shared" si="36"/>
        <v>0.75060000000000004</v>
      </c>
      <c r="EO28">
        <f t="shared" si="36"/>
        <v>0.74</v>
      </c>
      <c r="EP28">
        <f t="shared" si="36"/>
        <v>0.73699999999999999</v>
      </c>
      <c r="EQ28">
        <f t="shared" si="36"/>
        <v>0.55740000000000001</v>
      </c>
      <c r="ER28">
        <f t="shared" si="36"/>
        <v>0.54990000000000006</v>
      </c>
      <c r="ES28">
        <f t="shared" si="36"/>
        <v>0.62290000000000001</v>
      </c>
      <c r="ET28">
        <f t="shared" si="36"/>
        <v>0.85829999999999995</v>
      </c>
      <c r="EU28">
        <f t="shared" si="36"/>
        <v>0.74629999999999996</v>
      </c>
      <c r="EV28">
        <f t="shared" si="36"/>
        <v>0.84799999999999998</v>
      </c>
      <c r="EW28">
        <f t="shared" si="36"/>
        <v>0.94310000000000005</v>
      </c>
      <c r="EX28">
        <f t="shared" si="36"/>
        <v>0.96060000000000001</v>
      </c>
      <c r="EY28">
        <f t="shared" si="36"/>
        <v>1.0222</v>
      </c>
      <c r="EZ28">
        <f t="shared" si="36"/>
        <v>0.91610000000000003</v>
      </c>
      <c r="FA28">
        <f t="shared" si="36"/>
        <v>0.97409999999999997</v>
      </c>
      <c r="FB28">
        <f t="shared" si="36"/>
        <v>0.82420000000000004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harmony_gold_mng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2014-07-28T19:27:27Z</dcterms:created>
  <dcterms:modified xsi:type="dcterms:W3CDTF">2014-08-14T05:48:28Z</dcterms:modified>
</cp:coreProperties>
</file>