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hospitality_prfda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B18" i="1" s="1"/>
  <c r="AC17" i="1"/>
  <c r="AC18" i="1" s="1"/>
  <c r="AD17" i="1"/>
  <c r="AE17" i="1"/>
  <c r="AF17" i="1"/>
  <c r="AF18" i="1" s="1"/>
  <c r="AG17" i="1"/>
  <c r="AG18" i="1" s="1"/>
  <c r="AH17" i="1"/>
  <c r="AI17" i="1"/>
  <c r="AJ17" i="1"/>
  <c r="AJ18" i="1" s="1"/>
  <c r="AK17" i="1"/>
  <c r="AK18" i="1" s="1"/>
  <c r="AL17" i="1"/>
  <c r="AM17" i="1"/>
  <c r="AN17" i="1"/>
  <c r="AN18" i="1" s="1"/>
  <c r="AO17" i="1"/>
  <c r="AO18" i="1" s="1"/>
  <c r="AP17" i="1"/>
  <c r="AQ17" i="1"/>
  <c r="AR17" i="1"/>
  <c r="AR18" i="1" s="1"/>
  <c r="AS17" i="1"/>
  <c r="AS18" i="1" s="1"/>
  <c r="AT17" i="1"/>
  <c r="AU17" i="1"/>
  <c r="AV17" i="1"/>
  <c r="AV18" i="1" s="1"/>
  <c r="AW17" i="1"/>
  <c r="AW18" i="1" s="1"/>
  <c r="AX17" i="1"/>
  <c r="AY17" i="1"/>
  <c r="AZ17" i="1"/>
  <c r="AZ18" i="1" s="1"/>
  <c r="BA17" i="1"/>
  <c r="BA18" i="1" s="1"/>
  <c r="BB17" i="1"/>
  <c r="BC17" i="1"/>
  <c r="BD17" i="1"/>
  <c r="BD18" i="1" s="1"/>
  <c r="BE17" i="1"/>
  <c r="BE18" i="1" s="1"/>
  <c r="BF17" i="1"/>
  <c r="BG17" i="1"/>
  <c r="BH17" i="1"/>
  <c r="BH18" i="1" s="1"/>
  <c r="BI17" i="1"/>
  <c r="BI18" i="1" s="1"/>
  <c r="BJ17" i="1"/>
  <c r="BK17" i="1"/>
  <c r="BL17" i="1"/>
  <c r="BL18" i="1" s="1"/>
  <c r="BM17" i="1"/>
  <c r="BM18" i="1" s="1"/>
  <c r="BN17" i="1"/>
  <c r="BO17" i="1"/>
  <c r="BP17" i="1"/>
  <c r="BP18" i="1" s="1"/>
  <c r="BQ17" i="1"/>
  <c r="BQ18" i="1" s="1"/>
  <c r="BR17" i="1"/>
  <c r="BS17" i="1"/>
  <c r="BT17" i="1"/>
  <c r="BT18" i="1" s="1"/>
  <c r="BU17" i="1"/>
  <c r="BU18" i="1" s="1"/>
  <c r="BV17" i="1"/>
  <c r="BW17" i="1"/>
  <c r="BX17" i="1"/>
  <c r="BX18" i="1" s="1"/>
  <c r="BY17" i="1"/>
  <c r="BY18" i="1" s="1"/>
  <c r="BZ17" i="1"/>
  <c r="CA17" i="1"/>
  <c r="CB17" i="1"/>
  <c r="CB18" i="1" s="1"/>
  <c r="CC17" i="1"/>
  <c r="CC18" i="1" s="1"/>
  <c r="CD17" i="1"/>
  <c r="CE17" i="1"/>
  <c r="CF17" i="1"/>
  <c r="CF18" i="1" s="1"/>
  <c r="CG17" i="1"/>
  <c r="CG18" i="1" s="1"/>
  <c r="CH17" i="1"/>
  <c r="CI17" i="1"/>
  <c r="CJ17" i="1"/>
  <c r="CJ18" i="1" s="1"/>
  <c r="CK17" i="1"/>
  <c r="CK18" i="1" s="1"/>
  <c r="CL17" i="1"/>
  <c r="CM17" i="1"/>
  <c r="CN17" i="1"/>
  <c r="CN18" i="1" s="1"/>
  <c r="CO17" i="1"/>
  <c r="CO18" i="1" s="1"/>
  <c r="CP17" i="1"/>
  <c r="CQ17" i="1"/>
  <c r="CR17" i="1"/>
  <c r="CR18" i="1" s="1"/>
  <c r="CS17" i="1"/>
  <c r="CS18" i="1" s="1"/>
  <c r="CT17" i="1"/>
  <c r="CU17" i="1"/>
  <c r="CV17" i="1"/>
  <c r="CV18" i="1" s="1"/>
  <c r="CW17" i="1"/>
  <c r="CW18" i="1" s="1"/>
  <c r="CX17" i="1"/>
  <c r="CY17" i="1"/>
  <c r="CZ17" i="1"/>
  <c r="CZ18" i="1" s="1"/>
  <c r="DA17" i="1"/>
  <c r="DA18" i="1" s="1"/>
  <c r="DB17" i="1"/>
  <c r="DC17" i="1"/>
  <c r="DD17" i="1"/>
  <c r="DD18" i="1" s="1"/>
  <c r="DE17" i="1"/>
  <c r="DE18" i="1" s="1"/>
  <c r="DF17" i="1"/>
  <c r="DG17" i="1"/>
  <c r="DH17" i="1"/>
  <c r="DH18" i="1" s="1"/>
  <c r="DI17" i="1"/>
  <c r="DI18" i="1" s="1"/>
  <c r="DJ17" i="1"/>
  <c r="DK17" i="1"/>
  <c r="DL17" i="1"/>
  <c r="DL18" i="1" s="1"/>
  <c r="DM17" i="1"/>
  <c r="DM18" i="1" s="1"/>
  <c r="DN17" i="1"/>
  <c r="DO17" i="1"/>
  <c r="DP17" i="1"/>
  <c r="DP18" i="1" s="1"/>
  <c r="DQ17" i="1"/>
  <c r="DQ18" i="1" s="1"/>
  <c r="DR17" i="1"/>
  <c r="DS17" i="1"/>
  <c r="DT17" i="1"/>
  <c r="DT18" i="1" s="1"/>
  <c r="DU17" i="1"/>
  <c r="DU18" i="1" s="1"/>
  <c r="DV17" i="1"/>
  <c r="DW17" i="1"/>
  <c r="DX17" i="1"/>
  <c r="DX18" i="1" s="1"/>
  <c r="DY17" i="1"/>
  <c r="DY18" i="1" s="1"/>
  <c r="DZ17" i="1"/>
  <c r="EA17" i="1"/>
  <c r="EB17" i="1"/>
  <c r="EB18" i="1" s="1"/>
  <c r="EC17" i="1"/>
  <c r="EC18" i="1" s="1"/>
  <c r="ED17" i="1"/>
  <c r="EE17" i="1"/>
  <c r="EF17" i="1"/>
  <c r="EF18" i="1" s="1"/>
  <c r="EG17" i="1"/>
  <c r="EG18" i="1" s="1"/>
  <c r="EH17" i="1"/>
  <c r="EI17" i="1"/>
  <c r="EJ17" i="1"/>
  <c r="EJ18" i="1" s="1"/>
  <c r="EK17" i="1"/>
  <c r="EK18" i="1" s="1"/>
  <c r="EL17" i="1"/>
  <c r="EM17" i="1"/>
  <c r="EN17" i="1"/>
  <c r="EN18" i="1" s="1"/>
  <c r="EO17" i="1"/>
  <c r="EO18" i="1" s="1"/>
  <c r="EP17" i="1"/>
  <c r="EQ17" i="1"/>
  <c r="ER17" i="1"/>
  <c r="ER18" i="1" s="1"/>
  <c r="ES17" i="1"/>
  <c r="ES18" i="1" s="1"/>
  <c r="ET17" i="1"/>
  <c r="EU17" i="1"/>
  <c r="EV17" i="1"/>
  <c r="EV18" i="1" s="1"/>
  <c r="EW17" i="1"/>
  <c r="EW18" i="1" s="1"/>
  <c r="EX17" i="1"/>
  <c r="EY17" i="1"/>
  <c r="EZ17" i="1"/>
  <c r="EZ18" i="1" s="1"/>
  <c r="FA17" i="1"/>
  <c r="FA18" i="1" s="1"/>
  <c r="FB17" i="1"/>
  <c r="FC17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B18" i="1"/>
  <c r="DC18" i="1"/>
  <c r="DF18" i="1"/>
  <c r="DG18" i="1"/>
  <c r="DJ18" i="1"/>
  <c r="DK18" i="1"/>
  <c r="DN18" i="1"/>
  <c r="DO18" i="1"/>
  <c r="DR18" i="1"/>
  <c r="DS18" i="1"/>
  <c r="DV18" i="1"/>
  <c r="DW18" i="1"/>
  <c r="DZ18" i="1"/>
  <c r="EA18" i="1"/>
  <c r="ED18" i="1"/>
  <c r="EE18" i="1"/>
  <c r="EH18" i="1"/>
  <c r="EI18" i="1"/>
  <c r="EL18" i="1"/>
  <c r="EM18" i="1"/>
  <c r="EP18" i="1"/>
  <c r="EQ18" i="1"/>
  <c r="ET18" i="1"/>
  <c r="EU18" i="1"/>
  <c r="EX18" i="1"/>
  <c r="EY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D20" i="1"/>
  <c r="AE20" i="1"/>
  <c r="AH20" i="1"/>
  <c r="AI20" i="1"/>
  <c r="AL20" i="1"/>
  <c r="AM20" i="1"/>
  <c r="AP20" i="1"/>
  <c r="AQ20" i="1"/>
  <c r="AT20" i="1"/>
  <c r="AU20" i="1"/>
  <c r="AX20" i="1"/>
  <c r="AY20" i="1"/>
  <c r="BB20" i="1"/>
  <c r="BC20" i="1"/>
  <c r="BF20" i="1"/>
  <c r="BG20" i="1"/>
  <c r="BJ20" i="1"/>
  <c r="BK20" i="1"/>
  <c r="BN20" i="1"/>
  <c r="BO20" i="1"/>
  <c r="BR20" i="1"/>
  <c r="BS20" i="1"/>
  <c r="BV20" i="1"/>
  <c r="BW20" i="1"/>
  <c r="BZ20" i="1"/>
  <c r="CA20" i="1"/>
  <c r="CD20" i="1"/>
  <c r="CE20" i="1"/>
  <c r="CH20" i="1"/>
  <c r="CI20" i="1"/>
  <c r="CL20" i="1"/>
  <c r="CM20" i="1"/>
  <c r="CP20" i="1"/>
  <c r="CQ20" i="1"/>
  <c r="CT20" i="1"/>
  <c r="CU20" i="1"/>
  <c r="CX20" i="1"/>
  <c r="CY20" i="1"/>
  <c r="DB20" i="1"/>
  <c r="DC20" i="1"/>
  <c r="DF20" i="1"/>
  <c r="DG20" i="1"/>
  <c r="DJ20" i="1"/>
  <c r="DK20" i="1"/>
  <c r="DN20" i="1"/>
  <c r="DO20" i="1"/>
  <c r="DR20" i="1"/>
  <c r="DS20" i="1"/>
  <c r="DV20" i="1"/>
  <c r="DW20" i="1"/>
  <c r="DZ20" i="1"/>
  <c r="EA20" i="1"/>
  <c r="ED20" i="1"/>
  <c r="EE20" i="1"/>
  <c r="EH20" i="1"/>
  <c r="EI20" i="1"/>
  <c r="EL20" i="1"/>
  <c r="EM20" i="1"/>
  <c r="EP20" i="1"/>
  <c r="EQ20" i="1"/>
  <c r="ET20" i="1"/>
  <c r="EU20" i="1"/>
  <c r="EX20" i="1"/>
  <c r="EY20" i="1"/>
  <c r="FB20" i="1"/>
  <c r="FC20" i="1"/>
  <c r="Y20" i="1"/>
  <c r="Y19" i="1"/>
  <c r="Y18" i="1"/>
  <c r="Y17" i="1"/>
  <c r="N17" i="1"/>
  <c r="O17" i="1"/>
  <c r="O18" i="1" s="1"/>
  <c r="P17" i="1"/>
  <c r="Q17" i="1"/>
  <c r="Q18" i="1" s="1"/>
  <c r="R17" i="1"/>
  <c r="S17" i="1"/>
  <c r="S18" i="1" s="1"/>
  <c r="T17" i="1"/>
  <c r="U17" i="1"/>
  <c r="U18" i="1" s="1"/>
  <c r="V17" i="1"/>
  <c r="W17" i="1"/>
  <c r="W18" i="1" s="1"/>
  <c r="X17" i="1"/>
  <c r="N18" i="1"/>
  <c r="P18" i="1"/>
  <c r="R18" i="1"/>
  <c r="T18" i="1"/>
  <c r="V18" i="1"/>
  <c r="X18" i="1"/>
  <c r="N19" i="1"/>
  <c r="P19" i="1"/>
  <c r="Q19" i="1"/>
  <c r="R19" i="1"/>
  <c r="T19" i="1"/>
  <c r="U19" i="1"/>
  <c r="V19" i="1"/>
  <c r="X19" i="1"/>
  <c r="N20" i="1"/>
  <c r="P20" i="1"/>
  <c r="Q20" i="1"/>
  <c r="R20" i="1"/>
  <c r="T20" i="1"/>
  <c r="U20" i="1"/>
  <c r="V20" i="1"/>
  <c r="X20" i="1"/>
  <c r="M20" i="1"/>
  <c r="M19" i="1"/>
  <c r="M18" i="1"/>
  <c r="M17" i="1"/>
  <c r="FA20" i="1" l="1"/>
  <c r="EW20" i="1"/>
  <c r="ES20" i="1"/>
  <c r="ES25" i="1" s="1"/>
  <c r="EO20" i="1"/>
  <c r="EO25" i="1" s="1"/>
  <c r="EK20" i="1"/>
  <c r="EG20" i="1"/>
  <c r="EC20" i="1"/>
  <c r="DY20" i="1"/>
  <c r="DU20" i="1"/>
  <c r="DQ20" i="1"/>
  <c r="DM20" i="1"/>
  <c r="DI20" i="1"/>
  <c r="DI25" i="1" s="1"/>
  <c r="DE20" i="1"/>
  <c r="DA20" i="1"/>
  <c r="CW20" i="1"/>
  <c r="CS20" i="1"/>
  <c r="CS25" i="1" s="1"/>
  <c r="CO20" i="1"/>
  <c r="CK20" i="1"/>
  <c r="CG20" i="1"/>
  <c r="CC20" i="1"/>
  <c r="CC25" i="1" s="1"/>
  <c r="BY20" i="1"/>
  <c r="BU20" i="1"/>
  <c r="BQ20" i="1"/>
  <c r="BQ25" i="1" s="1"/>
  <c r="BM20" i="1"/>
  <c r="BI20" i="1"/>
  <c r="BE20" i="1"/>
  <c r="BA20" i="1"/>
  <c r="AW20" i="1"/>
  <c r="AS20" i="1"/>
  <c r="AO20" i="1"/>
  <c r="AK20" i="1"/>
  <c r="AG20" i="1"/>
  <c r="AC20" i="1"/>
  <c r="EZ20" i="1"/>
  <c r="EV20" i="1"/>
  <c r="ER20" i="1"/>
  <c r="EN20" i="1"/>
  <c r="EJ20" i="1"/>
  <c r="EF20" i="1"/>
  <c r="EB20" i="1"/>
  <c r="DX20" i="1"/>
  <c r="DT20" i="1"/>
  <c r="DP20" i="1"/>
  <c r="DL20" i="1"/>
  <c r="DH20" i="1"/>
  <c r="DD20" i="1"/>
  <c r="CZ20" i="1"/>
  <c r="CV20" i="1"/>
  <c r="CR20" i="1"/>
  <c r="CN20" i="1"/>
  <c r="CJ20" i="1"/>
  <c r="CF20" i="1"/>
  <c r="CB20" i="1"/>
  <c r="BX20" i="1"/>
  <c r="BT20" i="1"/>
  <c r="BP20" i="1"/>
  <c r="BL20" i="1"/>
  <c r="BH20" i="1"/>
  <c r="BD20" i="1"/>
  <c r="AZ20" i="1"/>
  <c r="AV20" i="1"/>
  <c r="AR20" i="1"/>
  <c r="AN20" i="1"/>
  <c r="AJ20" i="1"/>
  <c r="AF20" i="1"/>
  <c r="AB20" i="1"/>
  <c r="W19" i="1"/>
  <c r="S19" i="1"/>
  <c r="O19" i="1"/>
  <c r="W20" i="1"/>
  <c r="S20" i="1"/>
  <c r="O20" i="1"/>
  <c r="M23" i="1"/>
  <c r="N24" i="1"/>
  <c r="Q23" i="1"/>
  <c r="R24" i="1"/>
  <c r="U23" i="1"/>
  <c r="V24" i="1"/>
  <c r="Y23" i="1"/>
  <c r="Z24" i="1"/>
  <c r="AC23" i="1"/>
  <c r="AD24" i="1"/>
  <c r="AG23" i="1"/>
  <c r="AH24" i="1"/>
  <c r="AJ23" i="1"/>
  <c r="AK23" i="1"/>
  <c r="AL24" i="1"/>
  <c r="AO23" i="1"/>
  <c r="AP24" i="1"/>
  <c r="AS23" i="1"/>
  <c r="AT24" i="1"/>
  <c r="AW23" i="1"/>
  <c r="AX24" i="1"/>
  <c r="BA23" i="1"/>
  <c r="BB24" i="1"/>
  <c r="BE23" i="1"/>
  <c r="BF24" i="1"/>
  <c r="BI23" i="1"/>
  <c r="BJ24" i="1"/>
  <c r="BM23" i="1"/>
  <c r="BN24" i="1"/>
  <c r="BQ23" i="1"/>
  <c r="BR24" i="1"/>
  <c r="BT24" i="1"/>
  <c r="BU23" i="1"/>
  <c r="BV24" i="1"/>
  <c r="BX25" i="1"/>
  <c r="BY23" i="1"/>
  <c r="BZ24" i="1"/>
  <c r="CC23" i="1"/>
  <c r="CD24" i="1"/>
  <c r="CG23" i="1"/>
  <c r="CH24" i="1"/>
  <c r="CK23" i="1"/>
  <c r="CL24" i="1"/>
  <c r="CO23" i="1"/>
  <c r="CP24" i="1"/>
  <c r="CS23" i="1"/>
  <c r="CV23" i="1"/>
  <c r="CX24" i="1"/>
  <c r="DA23" i="1"/>
  <c r="DB24" i="1"/>
  <c r="DE23" i="1"/>
  <c r="DF24" i="1"/>
  <c r="DI23" i="1"/>
  <c r="DJ24" i="1"/>
  <c r="DM23" i="1"/>
  <c r="DN24" i="1"/>
  <c r="DQ23" i="1"/>
  <c r="DR24" i="1"/>
  <c r="DU23" i="1"/>
  <c r="DV24" i="1"/>
  <c r="DY23" i="1"/>
  <c r="DZ24" i="1"/>
  <c r="EC23" i="1"/>
  <c r="ED24" i="1"/>
  <c r="EF24" i="1"/>
  <c r="EG23" i="1"/>
  <c r="EH24" i="1"/>
  <c r="EJ25" i="1"/>
  <c r="EK23" i="1"/>
  <c r="EL24" i="1"/>
  <c r="EN22" i="1"/>
  <c r="EO23" i="1"/>
  <c r="EP24" i="1"/>
  <c r="ER23" i="1"/>
  <c r="ES23" i="1"/>
  <c r="ET24" i="1"/>
  <c r="EV22" i="1"/>
  <c r="EW23" i="1"/>
  <c r="EX24" i="1"/>
  <c r="EZ22" i="1"/>
  <c r="FA23" i="1"/>
  <c r="FB24" i="1"/>
  <c r="AE23" i="1"/>
  <c r="AZ23" i="1"/>
  <c r="BV23" i="1"/>
  <c r="CQ23" i="1"/>
  <c r="DB23" i="1"/>
  <c r="DG23" i="1"/>
  <c r="DL23" i="1"/>
  <c r="DR23" i="1"/>
  <c r="DW23" i="1"/>
  <c r="EB23" i="1"/>
  <c r="EH23" i="1"/>
  <c r="EM23" i="1"/>
  <c r="EX23" i="1"/>
  <c r="FC23" i="1"/>
  <c r="M24" i="1"/>
  <c r="S24" i="1"/>
  <c r="X24" i="1"/>
  <c r="AC24" i="1"/>
  <c r="AI24" i="1"/>
  <c r="AS24" i="1"/>
  <c r="AY24" i="1"/>
  <c r="BI24" i="1"/>
  <c r="BO24" i="1"/>
  <c r="CJ24" i="1"/>
  <c r="DE24" i="1"/>
  <c r="EV24" i="1"/>
  <c r="AB25" i="1"/>
  <c r="AW25" i="1"/>
  <c r="BR25" i="1"/>
  <c r="CN25" i="1"/>
  <c r="ED25" i="1"/>
  <c r="EZ25" i="1"/>
  <c r="M22" i="1"/>
  <c r="N22" i="1"/>
  <c r="O22" i="1"/>
  <c r="Q22" i="1"/>
  <c r="R22" i="1"/>
  <c r="S22" i="1"/>
  <c r="U22" i="1"/>
  <c r="V22" i="1"/>
  <c r="W22" i="1"/>
  <c r="Y22" i="1"/>
  <c r="Z22" i="1"/>
  <c r="AA22" i="1"/>
  <c r="AC22" i="1"/>
  <c r="AD22" i="1"/>
  <c r="AE22" i="1"/>
  <c r="AG22" i="1"/>
  <c r="AH22" i="1"/>
  <c r="AI22" i="1"/>
  <c r="AK22" i="1"/>
  <c r="AL22" i="1"/>
  <c r="AM22" i="1"/>
  <c r="AO22" i="1"/>
  <c r="AP22" i="1"/>
  <c r="AQ22" i="1"/>
  <c r="AS22" i="1"/>
  <c r="AT22" i="1"/>
  <c r="AU22" i="1"/>
  <c r="AW22" i="1"/>
  <c r="AX22" i="1"/>
  <c r="AY22" i="1"/>
  <c r="BA22" i="1"/>
  <c r="BB22" i="1"/>
  <c r="BC22" i="1"/>
  <c r="BE22" i="1"/>
  <c r="BF22" i="1"/>
  <c r="BG22" i="1"/>
  <c r="BI22" i="1"/>
  <c r="BJ22" i="1"/>
  <c r="BK22" i="1"/>
  <c r="BM22" i="1"/>
  <c r="BN22" i="1"/>
  <c r="BO22" i="1"/>
  <c r="BQ22" i="1"/>
  <c r="BR22" i="1"/>
  <c r="BS22" i="1"/>
  <c r="BU22" i="1"/>
  <c r="BV22" i="1"/>
  <c r="BW22" i="1"/>
  <c r="BY22" i="1"/>
  <c r="BZ22" i="1"/>
  <c r="CA22" i="1"/>
  <c r="CC22" i="1"/>
  <c r="CD22" i="1"/>
  <c r="CE22" i="1"/>
  <c r="CG22" i="1"/>
  <c r="CH22" i="1"/>
  <c r="CI22" i="1"/>
  <c r="CK22" i="1"/>
  <c r="CL22" i="1"/>
  <c r="CM22" i="1"/>
  <c r="CO22" i="1"/>
  <c r="CP22" i="1"/>
  <c r="CQ22" i="1"/>
  <c r="CS22" i="1"/>
  <c r="CT22" i="1"/>
  <c r="CU22" i="1"/>
  <c r="CW22" i="1"/>
  <c r="CX22" i="1"/>
  <c r="CY22" i="1"/>
  <c r="DA22" i="1"/>
  <c r="DB22" i="1"/>
  <c r="DC22" i="1"/>
  <c r="DE22" i="1"/>
  <c r="DF22" i="1"/>
  <c r="DG22" i="1"/>
  <c r="DI22" i="1"/>
  <c r="DJ22" i="1"/>
  <c r="DK22" i="1"/>
  <c r="DM22" i="1"/>
  <c r="DN22" i="1"/>
  <c r="DO22" i="1"/>
  <c r="DQ22" i="1"/>
  <c r="DR22" i="1"/>
  <c r="DS22" i="1"/>
  <c r="DU22" i="1"/>
  <c r="DV22" i="1"/>
  <c r="DW22" i="1"/>
  <c r="DY22" i="1"/>
  <c r="DZ22" i="1"/>
  <c r="EA22" i="1"/>
  <c r="EC22" i="1"/>
  <c r="ED22" i="1"/>
  <c r="EE22" i="1"/>
  <c r="EG22" i="1"/>
  <c r="EH22" i="1"/>
  <c r="EI22" i="1"/>
  <c r="EK22" i="1"/>
  <c r="EL22" i="1"/>
  <c r="EM22" i="1"/>
  <c r="EO22" i="1"/>
  <c r="EP22" i="1"/>
  <c r="EQ22" i="1"/>
  <c r="ES22" i="1"/>
  <c r="ET22" i="1"/>
  <c r="EU22" i="1"/>
  <c r="EW22" i="1"/>
  <c r="EX22" i="1"/>
  <c r="EY22" i="1"/>
  <c r="FA22" i="1"/>
  <c r="FB22" i="1"/>
  <c r="FC22" i="1"/>
  <c r="N23" i="1"/>
  <c r="O23" i="1"/>
  <c r="R23" i="1"/>
  <c r="S23" i="1"/>
  <c r="V23" i="1"/>
  <c r="W23" i="1"/>
  <c r="Z23" i="1"/>
  <c r="AA23" i="1"/>
  <c r="AD23" i="1"/>
  <c r="AH23" i="1"/>
  <c r="AI23" i="1"/>
  <c r="AL23" i="1"/>
  <c r="AM23" i="1"/>
  <c r="AP23" i="1"/>
  <c r="AQ23" i="1"/>
  <c r="AT23" i="1"/>
  <c r="AU23" i="1"/>
  <c r="AX23" i="1"/>
  <c r="AY23" i="1"/>
  <c r="BB23" i="1"/>
  <c r="BC23" i="1"/>
  <c r="BF23" i="1"/>
  <c r="BG23" i="1"/>
  <c r="BJ23" i="1"/>
  <c r="BK23" i="1"/>
  <c r="BN23" i="1"/>
  <c r="BO23" i="1"/>
  <c r="BR23" i="1"/>
  <c r="BS23" i="1"/>
  <c r="BW23" i="1"/>
  <c r="BZ23" i="1"/>
  <c r="CA23" i="1"/>
  <c r="CD23" i="1"/>
  <c r="CE23" i="1"/>
  <c r="CH23" i="1"/>
  <c r="CI23" i="1"/>
  <c r="CL23" i="1"/>
  <c r="CM23" i="1"/>
  <c r="CP23" i="1"/>
  <c r="CT23" i="1"/>
  <c r="CU23" i="1"/>
  <c r="CW23" i="1"/>
  <c r="CX23" i="1"/>
  <c r="CY23" i="1"/>
  <c r="DC23" i="1"/>
  <c r="DF23" i="1"/>
  <c r="DJ23" i="1"/>
  <c r="DK23" i="1"/>
  <c r="DN23" i="1"/>
  <c r="DO23" i="1"/>
  <c r="DS23" i="1"/>
  <c r="DZ23" i="1"/>
  <c r="EA23" i="1"/>
  <c r="EE23" i="1"/>
  <c r="EI23" i="1"/>
  <c r="EP23" i="1"/>
  <c r="EQ23" i="1"/>
  <c r="EU23" i="1"/>
  <c r="EY23" i="1"/>
  <c r="O24" i="1"/>
  <c r="Q24" i="1"/>
  <c r="U24" i="1"/>
  <c r="W24" i="1"/>
  <c r="Y24" i="1"/>
  <c r="AA24" i="1"/>
  <c r="AE24" i="1"/>
  <c r="AG24" i="1"/>
  <c r="AK24" i="1"/>
  <c r="AM24" i="1"/>
  <c r="AO24" i="1"/>
  <c r="AQ24" i="1"/>
  <c r="AU24" i="1"/>
  <c r="AW24" i="1"/>
  <c r="BA24" i="1"/>
  <c r="BC24" i="1"/>
  <c r="BE24" i="1"/>
  <c r="BG24" i="1"/>
  <c r="BK24" i="1"/>
  <c r="BM24" i="1"/>
  <c r="BQ24" i="1"/>
  <c r="BS24" i="1"/>
  <c r="BU24" i="1"/>
  <c r="BW24" i="1"/>
  <c r="BY24" i="1"/>
  <c r="CA24" i="1"/>
  <c r="CC24" i="1"/>
  <c r="CE24" i="1"/>
  <c r="CG24" i="1"/>
  <c r="CI24" i="1"/>
  <c r="CK24" i="1"/>
  <c r="CM24" i="1"/>
  <c r="CO24" i="1"/>
  <c r="CQ24" i="1"/>
  <c r="CS24" i="1"/>
  <c r="CT24" i="1"/>
  <c r="CU24" i="1"/>
  <c r="CW24" i="1"/>
  <c r="CY24" i="1"/>
  <c r="DA24" i="1"/>
  <c r="DC24" i="1"/>
  <c r="DG24" i="1"/>
  <c r="DI24" i="1"/>
  <c r="DK24" i="1"/>
  <c r="DM24" i="1"/>
  <c r="DO24" i="1"/>
  <c r="DQ24" i="1"/>
  <c r="DS24" i="1"/>
  <c r="DU24" i="1"/>
  <c r="DW24" i="1"/>
  <c r="DY24" i="1"/>
  <c r="EA24" i="1"/>
  <c r="EC24" i="1"/>
  <c r="EE24" i="1"/>
  <c r="EG24" i="1"/>
  <c r="EI24" i="1"/>
  <c r="EK24" i="1"/>
  <c r="EM24" i="1"/>
  <c r="EO24" i="1"/>
  <c r="EQ24" i="1"/>
  <c r="ES24" i="1"/>
  <c r="EU24" i="1"/>
  <c r="EW24" i="1"/>
  <c r="EY24" i="1"/>
  <c r="FA24" i="1"/>
  <c r="FC24" i="1"/>
  <c r="M25" i="1"/>
  <c r="N25" i="1"/>
  <c r="O25" i="1"/>
  <c r="Q25" i="1"/>
  <c r="R25" i="1"/>
  <c r="S25" i="1"/>
  <c r="U25" i="1"/>
  <c r="V25" i="1"/>
  <c r="W25" i="1"/>
  <c r="Y25" i="1"/>
  <c r="Z25" i="1"/>
  <c r="AA25" i="1"/>
  <c r="AC25" i="1"/>
  <c r="AD25" i="1"/>
  <c r="AE25" i="1"/>
  <c r="AG25" i="1"/>
  <c r="AH25" i="1"/>
  <c r="AI25" i="1"/>
  <c r="AK25" i="1"/>
  <c r="AL25" i="1"/>
  <c r="AM25" i="1"/>
  <c r="AO25" i="1"/>
  <c r="AP25" i="1"/>
  <c r="AQ25" i="1"/>
  <c r="AS25" i="1"/>
  <c r="AT25" i="1"/>
  <c r="AU25" i="1"/>
  <c r="AX25" i="1"/>
  <c r="AY25" i="1"/>
  <c r="BA25" i="1"/>
  <c r="BB25" i="1"/>
  <c r="BC25" i="1"/>
  <c r="BE25" i="1"/>
  <c r="BF25" i="1"/>
  <c r="BG25" i="1"/>
  <c r="BI25" i="1"/>
  <c r="BJ25" i="1"/>
  <c r="BK25" i="1"/>
  <c r="BM25" i="1"/>
  <c r="BN25" i="1"/>
  <c r="BO25" i="1"/>
  <c r="BS25" i="1"/>
  <c r="BU25" i="1"/>
  <c r="BV25" i="1"/>
  <c r="BW25" i="1"/>
  <c r="BY25" i="1"/>
  <c r="BZ25" i="1"/>
  <c r="CA25" i="1"/>
  <c r="CD25" i="1"/>
  <c r="CE25" i="1"/>
  <c r="CG25" i="1"/>
  <c r="CH25" i="1"/>
  <c r="CI25" i="1"/>
  <c r="CK25" i="1"/>
  <c r="CL25" i="1"/>
  <c r="CM25" i="1"/>
  <c r="CO25" i="1"/>
  <c r="CP25" i="1"/>
  <c r="CQ25" i="1"/>
  <c r="CT25" i="1"/>
  <c r="CU25" i="1"/>
  <c r="CW25" i="1"/>
  <c r="CX25" i="1"/>
  <c r="CY25" i="1"/>
  <c r="DA25" i="1"/>
  <c r="DB25" i="1"/>
  <c r="DC25" i="1"/>
  <c r="DE25" i="1"/>
  <c r="DF25" i="1"/>
  <c r="DG25" i="1"/>
  <c r="DJ25" i="1"/>
  <c r="DK25" i="1"/>
  <c r="DM25" i="1"/>
  <c r="DN25" i="1"/>
  <c r="DO25" i="1"/>
  <c r="DQ25" i="1"/>
  <c r="DR25" i="1"/>
  <c r="DS25" i="1"/>
  <c r="DU25" i="1"/>
  <c r="DV25" i="1"/>
  <c r="DW25" i="1"/>
  <c r="DY25" i="1"/>
  <c r="DZ25" i="1"/>
  <c r="EA25" i="1"/>
  <c r="EC25" i="1"/>
  <c r="EE25" i="1"/>
  <c r="EG25" i="1"/>
  <c r="EH25" i="1"/>
  <c r="EI25" i="1"/>
  <c r="EK25" i="1"/>
  <c r="EL25" i="1"/>
  <c r="EM25" i="1"/>
  <c r="EP25" i="1"/>
  <c r="EQ25" i="1"/>
  <c r="ET25" i="1"/>
  <c r="EU25" i="1"/>
  <c r="EW25" i="1"/>
  <c r="EX25" i="1"/>
  <c r="EY25" i="1"/>
  <c r="FA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P23" i="1" l="1"/>
  <c r="P24" i="1"/>
  <c r="P22" i="1"/>
  <c r="P25" i="1"/>
  <c r="ER22" i="1"/>
  <c r="EJ22" i="1"/>
  <c r="EF22" i="1"/>
  <c r="EZ23" i="1"/>
  <c r="EZ24" i="1"/>
  <c r="EV25" i="1"/>
  <c r="EV23" i="1"/>
  <c r="ER24" i="1"/>
  <c r="ER25" i="1"/>
  <c r="EN23" i="1"/>
  <c r="EN24" i="1"/>
  <c r="EN25" i="1"/>
  <c r="EJ23" i="1"/>
  <c r="EJ24" i="1"/>
  <c r="EF25" i="1"/>
  <c r="EF23" i="1"/>
  <c r="EB24" i="1"/>
  <c r="EB25" i="1"/>
  <c r="EB22" i="1"/>
  <c r="DX23" i="1"/>
  <c r="DX24" i="1"/>
  <c r="DX22" i="1"/>
  <c r="DX25" i="1"/>
  <c r="DT23" i="1"/>
  <c r="DT22" i="1"/>
  <c r="DT24" i="1"/>
  <c r="DP25" i="1"/>
  <c r="DP22" i="1"/>
  <c r="DP23" i="1"/>
  <c r="DL24" i="1"/>
  <c r="DL25" i="1"/>
  <c r="DL22" i="1"/>
  <c r="DH23" i="1"/>
  <c r="DH24" i="1"/>
  <c r="DH22" i="1"/>
  <c r="DH25" i="1"/>
  <c r="DD23" i="1"/>
  <c r="DD22" i="1"/>
  <c r="DD24" i="1"/>
  <c r="CZ25" i="1"/>
  <c r="CZ22" i="1"/>
  <c r="CZ23" i="1"/>
  <c r="CV24" i="1"/>
  <c r="CV25" i="1"/>
  <c r="CV22" i="1"/>
  <c r="CR23" i="1"/>
  <c r="CR24" i="1"/>
  <c r="CR22" i="1"/>
  <c r="CR25" i="1"/>
  <c r="CN23" i="1"/>
  <c r="CN22" i="1"/>
  <c r="CN24" i="1"/>
  <c r="CJ25" i="1"/>
  <c r="CJ22" i="1"/>
  <c r="CJ23" i="1"/>
  <c r="CF24" i="1"/>
  <c r="CF25" i="1"/>
  <c r="CF22" i="1"/>
  <c r="CB23" i="1"/>
  <c r="CB24" i="1"/>
  <c r="CB22" i="1"/>
  <c r="CB25" i="1"/>
  <c r="BX23" i="1"/>
  <c r="BX22" i="1"/>
  <c r="BX24" i="1"/>
  <c r="BT25" i="1"/>
  <c r="BT22" i="1"/>
  <c r="BT23" i="1"/>
  <c r="BP24" i="1"/>
  <c r="BP25" i="1"/>
  <c r="BP22" i="1"/>
  <c r="BL23" i="1"/>
  <c r="BL24" i="1"/>
  <c r="BL22" i="1"/>
  <c r="BL25" i="1"/>
  <c r="BH23" i="1"/>
  <c r="BH22" i="1"/>
  <c r="BH24" i="1"/>
  <c r="BD25" i="1"/>
  <c r="BD22" i="1"/>
  <c r="BD23" i="1"/>
  <c r="AZ24" i="1"/>
  <c r="AZ25" i="1"/>
  <c r="AZ22" i="1"/>
  <c r="AV23" i="1"/>
  <c r="AV24" i="1"/>
  <c r="AV22" i="1"/>
  <c r="AV25" i="1"/>
  <c r="AR23" i="1"/>
  <c r="AR22" i="1"/>
  <c r="AR24" i="1"/>
  <c r="AN25" i="1"/>
  <c r="AN22" i="1"/>
  <c r="AN23" i="1"/>
  <c r="AJ24" i="1"/>
  <c r="AJ25" i="1"/>
  <c r="AJ22" i="1"/>
  <c r="AF23" i="1"/>
  <c r="AF24" i="1"/>
  <c r="AF22" i="1"/>
  <c r="AF25" i="1"/>
  <c r="AB23" i="1"/>
  <c r="AB22" i="1"/>
  <c r="AB24" i="1"/>
  <c r="X25" i="1"/>
  <c r="X22" i="1"/>
  <c r="X23" i="1"/>
  <c r="T24" i="1"/>
  <c r="T25" i="1"/>
  <c r="T22" i="1"/>
  <c r="DT25" i="1"/>
  <c r="BH25" i="1"/>
  <c r="DP24" i="1"/>
  <c r="BD24" i="1"/>
  <c r="CF23" i="1"/>
  <c r="T23" i="1"/>
  <c r="DD25" i="1"/>
  <c r="AR25" i="1"/>
  <c r="CZ24" i="1"/>
  <c r="AN24" i="1"/>
  <c r="BP23" i="1"/>
  <c r="FB23" i="1"/>
  <c r="EL23" i="1"/>
  <c r="DV23" i="1"/>
  <c r="ET23" i="1"/>
  <c r="ED23" i="1"/>
</calcChain>
</file>

<file path=xl/sharedStrings.xml><?xml version="1.0" encoding="utf-8"?>
<sst xmlns="http://schemas.openxmlformats.org/spreadsheetml/2006/main" count="102" uniqueCount="22">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</sst>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65" width="10.42578125" bestFit="1" customWidth="1"/>
    <col min="66" max="66" width="11.5703125" bestFit="1" customWidth="1"/>
    <col min="67" max="73" width="12.28515625" bestFit="1" customWidth="1"/>
    <col min="74" max="74" width="11.28515625" bestFit="1" customWidth="1"/>
    <col min="75" max="75" width="12.28515625" bestFit="1" customWidth="1"/>
    <col min="76" max="77" width="11.28515625" bestFit="1" customWidth="1"/>
    <col min="78" max="79" width="12.28515625" bestFit="1" customWidth="1"/>
    <col min="80" max="80" width="11.28515625" bestFit="1" customWidth="1"/>
    <col min="81" max="86" width="12.28515625" bestFit="1" customWidth="1"/>
    <col min="87" max="87" width="10.42578125" bestFit="1" customWidth="1"/>
    <col min="88" max="88" width="11.28515625" bestFit="1" customWidth="1"/>
    <col min="89" max="94" width="12.28515625" bestFit="1" customWidth="1"/>
    <col min="95" max="95" width="11.5703125" bestFit="1" customWidth="1"/>
    <col min="96" max="96" width="11.28515625" bestFit="1" customWidth="1"/>
    <col min="97" max="97" width="12.28515625" bestFit="1" customWidth="1"/>
    <col min="98" max="98" width="10.42578125" bestFit="1" customWidth="1"/>
    <col min="99" max="104" width="12.28515625" bestFit="1" customWidth="1"/>
    <col min="105" max="105" width="11.28515625" bestFit="1" customWidth="1"/>
    <col min="106" max="107" width="12.28515625" bestFit="1" customWidth="1"/>
    <col min="108" max="108" width="11.28515625" bestFit="1" customWidth="1"/>
    <col min="109" max="120" width="12.28515625" bestFit="1" customWidth="1"/>
    <col min="121" max="121" width="11.28515625" bestFit="1" customWidth="1"/>
    <col min="122" max="123" width="12.28515625" bestFit="1" customWidth="1"/>
    <col min="124" max="124" width="11.28515625" bestFit="1" customWidth="1"/>
    <col min="125" max="126" width="12.28515625" bestFit="1" customWidth="1"/>
    <col min="127" max="127" width="10.42578125" bestFit="1" customWidth="1"/>
    <col min="128" max="150" width="12.28515625" bestFit="1" customWidth="1"/>
    <col min="151" max="151" width="11.5703125" bestFit="1" customWidth="1"/>
    <col min="152" max="158" width="12.28515625" bestFit="1" customWidth="1"/>
    <col min="159" max="159" width="11.5703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16</v>
      </c>
      <c r="BF2">
        <v>356370</v>
      </c>
      <c r="BG2">
        <v>356370</v>
      </c>
      <c r="BH2">
        <v>356370</v>
      </c>
      <c r="BI2">
        <v>356370</v>
      </c>
      <c r="BJ2">
        <v>356370</v>
      </c>
      <c r="BK2">
        <v>356370</v>
      </c>
      <c r="BL2">
        <v>356370</v>
      </c>
      <c r="BM2">
        <v>356370</v>
      </c>
      <c r="BN2">
        <v>356370</v>
      </c>
      <c r="BO2">
        <v>356370</v>
      </c>
      <c r="BP2">
        <v>356370</v>
      </c>
      <c r="BQ2">
        <v>356370</v>
      </c>
      <c r="BR2">
        <v>480615</v>
      </c>
      <c r="BS2">
        <v>480615</v>
      </c>
      <c r="BT2">
        <v>480615</v>
      </c>
      <c r="BU2">
        <v>480615</v>
      </c>
      <c r="BV2">
        <v>480615</v>
      </c>
      <c r="BW2">
        <v>480615</v>
      </c>
      <c r="BX2">
        <v>480615</v>
      </c>
      <c r="BY2">
        <v>480615</v>
      </c>
      <c r="BZ2">
        <v>480615</v>
      </c>
      <c r="CA2">
        <v>480615</v>
      </c>
      <c r="CB2">
        <v>480615</v>
      </c>
      <c r="CC2">
        <v>480615</v>
      </c>
      <c r="CD2">
        <v>578721</v>
      </c>
      <c r="CE2">
        <v>578721</v>
      </c>
      <c r="CF2">
        <v>578721</v>
      </c>
      <c r="CG2">
        <v>578721</v>
      </c>
      <c r="CH2">
        <v>578721</v>
      </c>
      <c r="CI2">
        <v>578721</v>
      </c>
      <c r="CJ2">
        <v>578721</v>
      </c>
      <c r="CK2">
        <v>578721</v>
      </c>
      <c r="CL2">
        <v>578721</v>
      </c>
      <c r="CM2">
        <v>578721</v>
      </c>
      <c r="CN2">
        <v>578721</v>
      </c>
      <c r="CO2">
        <v>578721</v>
      </c>
      <c r="CP2">
        <v>1449694</v>
      </c>
      <c r="CQ2">
        <v>1449694</v>
      </c>
      <c r="CR2">
        <v>1449694</v>
      </c>
      <c r="CS2">
        <v>1449694</v>
      </c>
      <c r="CT2">
        <v>1449694</v>
      </c>
      <c r="CU2">
        <v>1449694</v>
      </c>
      <c r="CV2">
        <v>1449694</v>
      </c>
      <c r="CW2">
        <v>1449694</v>
      </c>
      <c r="CX2">
        <v>1449694</v>
      </c>
      <c r="CY2">
        <v>1449694</v>
      </c>
      <c r="CZ2">
        <v>1449694</v>
      </c>
      <c r="DA2">
        <v>1449694</v>
      </c>
      <c r="DB2">
        <v>1741780</v>
      </c>
      <c r="DC2">
        <v>1741780</v>
      </c>
      <c r="DD2">
        <v>1741780</v>
      </c>
      <c r="DE2">
        <v>1741780</v>
      </c>
      <c r="DF2">
        <v>1741780</v>
      </c>
      <c r="DG2">
        <v>1741780</v>
      </c>
      <c r="DH2">
        <v>1741780</v>
      </c>
      <c r="DI2">
        <v>1741780</v>
      </c>
      <c r="DJ2">
        <v>1741780</v>
      </c>
      <c r="DK2">
        <v>1741780</v>
      </c>
      <c r="DL2">
        <v>1741780</v>
      </c>
      <c r="DM2">
        <v>1741780</v>
      </c>
      <c r="DN2">
        <v>1961334</v>
      </c>
      <c r="DO2">
        <v>1961334</v>
      </c>
      <c r="DP2">
        <v>1961334</v>
      </c>
      <c r="DQ2">
        <v>1961334</v>
      </c>
      <c r="DR2">
        <v>1961334</v>
      </c>
      <c r="DS2">
        <v>1961334</v>
      </c>
      <c r="DT2">
        <v>1961334</v>
      </c>
      <c r="DU2">
        <v>1961334</v>
      </c>
      <c r="DV2">
        <v>1961334</v>
      </c>
      <c r="DW2">
        <v>1961334</v>
      </c>
      <c r="DX2">
        <v>1961334</v>
      </c>
      <c r="DY2">
        <v>1961334</v>
      </c>
      <c r="DZ2">
        <v>3663394</v>
      </c>
      <c r="EA2">
        <v>3663394</v>
      </c>
      <c r="EB2">
        <v>3663394</v>
      </c>
      <c r="EC2">
        <v>3663394</v>
      </c>
      <c r="ED2">
        <v>3663394</v>
      </c>
      <c r="EE2">
        <v>3663394</v>
      </c>
      <c r="EF2">
        <v>3663394</v>
      </c>
      <c r="EG2">
        <v>3663394</v>
      </c>
      <c r="EH2">
        <v>3663394</v>
      </c>
      <c r="EI2">
        <v>3663394</v>
      </c>
      <c r="EJ2">
        <v>3663394</v>
      </c>
      <c r="EK2">
        <v>3663394</v>
      </c>
      <c r="EL2">
        <v>4082173</v>
      </c>
      <c r="EM2">
        <v>4082173</v>
      </c>
      <c r="EN2">
        <v>4082173</v>
      </c>
      <c r="EO2">
        <v>4082173</v>
      </c>
      <c r="EP2">
        <v>4082173</v>
      </c>
      <c r="EQ2">
        <v>4082173</v>
      </c>
      <c r="ER2">
        <v>4082173</v>
      </c>
      <c r="ES2">
        <v>4082173</v>
      </c>
      <c r="ET2">
        <v>4082173</v>
      </c>
      <c r="EU2">
        <v>4082173</v>
      </c>
      <c r="EV2">
        <v>4082173</v>
      </c>
      <c r="EW2">
        <v>4082173</v>
      </c>
    </row>
    <row r="3" spans="1:159" x14ac:dyDescent="0.25">
      <c r="A3" t="s">
        <v>1</v>
      </c>
      <c r="B3" t="s">
        <v>16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1.0013351E-2</v>
      </c>
      <c r="BO3">
        <v>-0.13973861400000001</v>
      </c>
      <c r="BP3">
        <v>-0.24247582100000001</v>
      </c>
      <c r="BQ3">
        <v>-0.202026598</v>
      </c>
      <c r="BR3">
        <v>-0.108640047</v>
      </c>
      <c r="BS3">
        <v>-7.8106836999999998E-2</v>
      </c>
      <c r="BT3">
        <v>-9.8464562000000005E-2</v>
      </c>
      <c r="BU3">
        <v>-0.14275138400000001</v>
      </c>
      <c r="BV3">
        <v>-9.1386239999999994E-2</v>
      </c>
      <c r="BW3">
        <v>-8.8824204000000004E-2</v>
      </c>
      <c r="BX3">
        <v>-6.5706379999999995E-2</v>
      </c>
      <c r="BY3">
        <v>-6.9598019999999997E-2</v>
      </c>
      <c r="BZ3">
        <v>-8.5474855000000002E-2</v>
      </c>
      <c r="CA3">
        <v>-0.110071553</v>
      </c>
      <c r="CB3">
        <v>-9.0155170000000007E-2</v>
      </c>
      <c r="CC3">
        <v>-0.18602519300000001</v>
      </c>
      <c r="CD3">
        <v>-0.13070744500000001</v>
      </c>
      <c r="CE3">
        <v>-0.13921846700000001</v>
      </c>
      <c r="CF3">
        <v>-8.8281533999999995E-2</v>
      </c>
      <c r="CG3">
        <v>-0.19164173900000001</v>
      </c>
      <c r="CH3">
        <v>-0.13005797099999999</v>
      </c>
      <c r="CI3">
        <v>-0.1131644</v>
      </c>
      <c r="CJ3">
        <v>-9.0692670000000003E-2</v>
      </c>
      <c r="CK3">
        <v>-0.121027391</v>
      </c>
      <c r="CL3">
        <v>-9.4957181000000002E-2</v>
      </c>
      <c r="CM3">
        <v>-0.14656650500000001</v>
      </c>
      <c r="CN3">
        <v>-0.19670427600000001</v>
      </c>
      <c r="CO3">
        <v>-0.188600408</v>
      </c>
      <c r="CP3">
        <v>-0.142289371</v>
      </c>
      <c r="CQ3">
        <v>7.3737959000000006E-2</v>
      </c>
      <c r="CR3">
        <v>-0.11192879</v>
      </c>
      <c r="CS3">
        <v>-0.16196058099999999</v>
      </c>
      <c r="CT3">
        <v>-0.100025</v>
      </c>
      <c r="CU3">
        <v>-5.3743618E-2</v>
      </c>
      <c r="CV3">
        <v>-0.16488794200000001</v>
      </c>
      <c r="CW3">
        <v>-7.5110297000000006E-2</v>
      </c>
      <c r="CX3">
        <v>-4.4555084000000002E-2</v>
      </c>
      <c r="CY3">
        <v>-0.16175034799999999</v>
      </c>
      <c r="CZ3">
        <v>-8.7974978999999995E-2</v>
      </c>
      <c r="DA3">
        <v>-0.16030269</v>
      </c>
      <c r="DB3">
        <v>-1.3499891999999999E-2</v>
      </c>
      <c r="DC3">
        <v>-0.113881117</v>
      </c>
      <c r="DD3">
        <v>-8.1764980000000001E-2</v>
      </c>
      <c r="DE3">
        <v>-9.2351246999999997E-2</v>
      </c>
      <c r="DF3">
        <v>-9.5197588E-2</v>
      </c>
      <c r="DG3">
        <v>-0.14960019299999999</v>
      </c>
      <c r="DH3">
        <v>-0.101016684</v>
      </c>
      <c r="DI3">
        <v>-6.3629865999999993E-2</v>
      </c>
      <c r="DJ3">
        <v>-0.117127921</v>
      </c>
      <c r="DK3">
        <v>-9.4637896999999999E-2</v>
      </c>
      <c r="DL3">
        <v>-0.119295997</v>
      </c>
      <c r="DM3">
        <v>-0.12645308799999999</v>
      </c>
      <c r="DN3">
        <v>-8.5109648999999996E-2</v>
      </c>
      <c r="DO3">
        <v>-2.0013801000000001E-2</v>
      </c>
      <c r="DP3">
        <v>-8.4062233E-2</v>
      </c>
      <c r="DQ3">
        <v>-0.10431778</v>
      </c>
      <c r="DR3">
        <v>-6.8024025000000002E-2</v>
      </c>
      <c r="DS3">
        <v>-0.18098544699999999</v>
      </c>
      <c r="DT3">
        <v>-3.9952439999999999E-2</v>
      </c>
      <c r="DU3">
        <v>-0.13952287399999999</v>
      </c>
      <c r="DV3">
        <v>-8.3310342999999995E-2</v>
      </c>
      <c r="DW3">
        <v>-9.7434099999999996E-2</v>
      </c>
      <c r="DX3">
        <v>-6.8752101999999995E-2</v>
      </c>
      <c r="DY3">
        <v>-5.8072753999999997E-2</v>
      </c>
      <c r="DZ3">
        <v>-0.112244916</v>
      </c>
      <c r="EA3">
        <v>-0.105506647</v>
      </c>
      <c r="EB3">
        <v>-0.14579447500000001</v>
      </c>
      <c r="EC3">
        <v>-3.5023488999999998E-2</v>
      </c>
      <c r="ED3">
        <v>-0.118849354</v>
      </c>
      <c r="EE3">
        <v>-0.103983942</v>
      </c>
      <c r="EF3">
        <v>-7.6859556999999995E-2</v>
      </c>
      <c r="EG3">
        <v>-0.147625903</v>
      </c>
      <c r="EH3">
        <v>-0.15752645800000001</v>
      </c>
      <c r="EI3">
        <v>-1.9106943000000001E-2</v>
      </c>
      <c r="EJ3">
        <v>-3.6699427E-2</v>
      </c>
      <c r="EK3">
        <v>-3.8458143E-2</v>
      </c>
      <c r="EL3">
        <v>-4.3973903000000002E-2</v>
      </c>
      <c r="EM3">
        <v>-1.9130352999999999E-2</v>
      </c>
      <c r="EN3">
        <v>-2.6288507999999999E-2</v>
      </c>
      <c r="EO3">
        <v>-0.15631853600000001</v>
      </c>
      <c r="EP3">
        <v>-7.4851002999999999E-2</v>
      </c>
      <c r="EQ3">
        <v>-0.13906798100000001</v>
      </c>
      <c r="ER3">
        <v>-4.4871403999999997E-2</v>
      </c>
      <c r="ES3">
        <v>-6.1059601999999998E-2</v>
      </c>
      <c r="ET3">
        <v>-7.1120704000000007E-2</v>
      </c>
      <c r="EU3">
        <v>4.4018879999999996E-3</v>
      </c>
      <c r="EV3">
        <v>-0.23024354599999999</v>
      </c>
      <c r="EW3">
        <v>-5.1708204000000001E-2</v>
      </c>
      <c r="EX3">
        <v>-0.115746028</v>
      </c>
      <c r="EY3">
        <v>-8.3487248999999999E-2</v>
      </c>
      <c r="EZ3">
        <v>-2.5696349E-2</v>
      </c>
      <c r="FA3">
        <v>-8.5599344999999993E-2</v>
      </c>
      <c r="FB3">
        <v>-9.1560558E-2</v>
      </c>
      <c r="FC3">
        <v>2.0387636000000001E-2</v>
      </c>
    </row>
    <row r="4" spans="1:159" x14ac:dyDescent="0.25">
      <c r="A4" t="s">
        <v>2</v>
      </c>
      <c r="B4" t="s">
        <v>16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16</v>
      </c>
      <c r="BN5">
        <v>0.42720000000000002</v>
      </c>
      <c r="BO5">
        <v>1.1393</v>
      </c>
      <c r="BP5">
        <v>1.0976999999999999</v>
      </c>
      <c r="BQ5">
        <v>0.64559999999999995</v>
      </c>
      <c r="BR5">
        <v>0.82410000000000005</v>
      </c>
      <c r="BS5">
        <v>0.81810000000000005</v>
      </c>
      <c r="BT5">
        <v>0.79149999999999998</v>
      </c>
      <c r="BU5">
        <v>0.79259999999999997</v>
      </c>
      <c r="BV5">
        <v>0.83140000000000003</v>
      </c>
      <c r="BW5">
        <v>0.80169999999999997</v>
      </c>
      <c r="BX5">
        <v>0.74439999999999995</v>
      </c>
      <c r="BY5">
        <v>0.68130000000000002</v>
      </c>
      <c r="BZ5">
        <v>0.68110000000000004</v>
      </c>
      <c r="CA5">
        <v>0.64649999999999996</v>
      </c>
      <c r="CB5">
        <v>0.75409999999999999</v>
      </c>
      <c r="CC5">
        <v>0.74680000000000002</v>
      </c>
      <c r="CD5">
        <v>0.75280000000000002</v>
      </c>
      <c r="CE5">
        <v>0.72160000000000002</v>
      </c>
      <c r="CF5">
        <v>0.59699999999999998</v>
      </c>
      <c r="CG5">
        <v>0.57010000000000005</v>
      </c>
      <c r="CH5">
        <v>0.51680000000000004</v>
      </c>
      <c r="CI5">
        <v>0.42880000000000001</v>
      </c>
      <c r="CJ5">
        <v>0.39240000000000003</v>
      </c>
      <c r="CK5">
        <v>0.40699999999999997</v>
      </c>
      <c r="CL5">
        <v>0.30959999999999999</v>
      </c>
      <c r="CM5">
        <v>0.2883</v>
      </c>
      <c r="CN5">
        <v>0.38719999999999999</v>
      </c>
      <c r="CO5">
        <v>0.4274</v>
      </c>
      <c r="CP5">
        <v>0.36280000000000001</v>
      </c>
      <c r="CQ5">
        <v>0.41589999999999999</v>
      </c>
      <c r="CR5">
        <v>0.4516</v>
      </c>
      <c r="CS5">
        <v>0.44280000000000003</v>
      </c>
      <c r="CT5">
        <v>0.42499999999999999</v>
      </c>
      <c r="CU5">
        <v>0.43890000000000001</v>
      </c>
      <c r="CV5">
        <v>0.3886</v>
      </c>
      <c r="CW5">
        <v>0.39340000000000003</v>
      </c>
      <c r="CX5">
        <v>0.38579999999999998</v>
      </c>
      <c r="CY5">
        <v>0.39710000000000001</v>
      </c>
      <c r="CZ5">
        <v>0.4</v>
      </c>
      <c r="DA5">
        <v>0.46</v>
      </c>
      <c r="DB5">
        <v>0.46100000000000002</v>
      </c>
      <c r="DC5">
        <v>0.49370000000000003</v>
      </c>
      <c r="DD5">
        <v>0.499</v>
      </c>
      <c r="DE5">
        <v>0.50070000000000003</v>
      </c>
      <c r="DF5">
        <v>0.49690000000000001</v>
      </c>
      <c r="DG5">
        <v>0.50329999999999997</v>
      </c>
      <c r="DH5">
        <v>0.5353</v>
      </c>
      <c r="DI5">
        <v>0.4995</v>
      </c>
      <c r="DJ5">
        <v>0.50929999999999997</v>
      </c>
      <c r="DK5">
        <v>0.50870000000000004</v>
      </c>
      <c r="DL5">
        <v>0.51160000000000005</v>
      </c>
      <c r="DM5">
        <v>0.49819999999999998</v>
      </c>
      <c r="DN5">
        <v>0.46229999999999999</v>
      </c>
      <c r="DO5">
        <v>0.4385</v>
      </c>
      <c r="DP5">
        <v>0.39290000000000003</v>
      </c>
      <c r="DQ5">
        <v>0.38779999999999998</v>
      </c>
      <c r="DR5">
        <v>0.35220000000000001</v>
      </c>
      <c r="DS5">
        <v>0.31580000000000003</v>
      </c>
      <c r="DT5">
        <v>0.30620000000000003</v>
      </c>
      <c r="DU5">
        <v>0.31659999999999999</v>
      </c>
      <c r="DV5">
        <v>0.3115</v>
      </c>
      <c r="DW5">
        <v>0.23069999999999999</v>
      </c>
      <c r="DX5">
        <v>0.2243</v>
      </c>
      <c r="DY5">
        <v>7.8700000000000006E-2</v>
      </c>
      <c r="DZ5">
        <v>8.5599999999999996E-2</v>
      </c>
      <c r="EA5">
        <v>0.19189999999999999</v>
      </c>
      <c r="EB5">
        <v>0.254</v>
      </c>
      <c r="EC5">
        <v>0.25180000000000002</v>
      </c>
      <c r="ED5">
        <v>0.26919999999999999</v>
      </c>
      <c r="EE5">
        <v>0.30109999999999998</v>
      </c>
      <c r="EF5">
        <v>0.34350000000000003</v>
      </c>
      <c r="EG5">
        <v>0.37159999999999999</v>
      </c>
      <c r="EH5">
        <v>0.40060000000000001</v>
      </c>
      <c r="EI5">
        <v>0.40649999999999997</v>
      </c>
      <c r="EJ5">
        <v>0.40439999999999998</v>
      </c>
      <c r="EK5">
        <v>0.50529999999999997</v>
      </c>
      <c r="EL5">
        <v>0.5262</v>
      </c>
      <c r="EM5">
        <v>0.62250000000000005</v>
      </c>
      <c r="EN5">
        <v>0.56130000000000002</v>
      </c>
      <c r="EO5">
        <v>0.57140000000000002</v>
      </c>
      <c r="EP5">
        <v>0.7036</v>
      </c>
      <c r="EQ5">
        <v>0.81330000000000002</v>
      </c>
      <c r="ER5">
        <v>0.78500000000000003</v>
      </c>
      <c r="ES5">
        <v>0.77829999999999999</v>
      </c>
      <c r="ET5">
        <v>0.68010000000000004</v>
      </c>
      <c r="EU5">
        <v>0.35589999999999999</v>
      </c>
      <c r="EV5">
        <v>0.318</v>
      </c>
      <c r="EW5">
        <v>0.26619999999999999</v>
      </c>
      <c r="EX5">
        <v>0.26419999999999999</v>
      </c>
      <c r="EY5">
        <v>0.1134</v>
      </c>
      <c r="EZ5">
        <v>-3.85E-2</v>
      </c>
      <c r="FA5">
        <v>-7.1999999999999998E-3</v>
      </c>
      <c r="FB5">
        <v>-9.0999999999999998E-2</v>
      </c>
    </row>
    <row r="6" spans="1:159" x14ac:dyDescent="0.25">
      <c r="A6" t="s">
        <v>4</v>
      </c>
      <c r="B6" t="s">
        <v>16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335.78</v>
      </c>
      <c r="BN6">
        <v>123.75</v>
      </c>
      <c r="BO6">
        <v>272.61</v>
      </c>
      <c r="BP6">
        <v>141.5</v>
      </c>
      <c r="BQ6">
        <v>134.1</v>
      </c>
      <c r="BR6">
        <v>68.34</v>
      </c>
      <c r="BS6">
        <v>59.19</v>
      </c>
      <c r="BT6">
        <v>64.459999999999994</v>
      </c>
      <c r="BU6">
        <v>37.81</v>
      </c>
      <c r="BV6">
        <v>34.08</v>
      </c>
      <c r="BW6">
        <v>14.8</v>
      </c>
      <c r="BX6">
        <v>9.67</v>
      </c>
      <c r="BY6">
        <v>39.54</v>
      </c>
      <c r="BZ6">
        <v>195.62</v>
      </c>
      <c r="CA6">
        <v>11.02</v>
      </c>
      <c r="CB6">
        <v>35.659999999999997</v>
      </c>
      <c r="CC6">
        <v>6.04</v>
      </c>
      <c r="CD6">
        <v>2.68</v>
      </c>
      <c r="CE6">
        <v>4.22</v>
      </c>
      <c r="CF6">
        <v>14.44</v>
      </c>
      <c r="CG6">
        <v>42.21</v>
      </c>
      <c r="CH6">
        <v>61.49</v>
      </c>
      <c r="CI6">
        <v>16.27</v>
      </c>
      <c r="CJ6">
        <v>107.21</v>
      </c>
      <c r="CK6">
        <v>109.92</v>
      </c>
      <c r="CL6">
        <v>70.47</v>
      </c>
      <c r="CM6">
        <v>63.62</v>
      </c>
      <c r="CN6">
        <v>147.16999999999999</v>
      </c>
      <c r="CO6">
        <v>12.68</v>
      </c>
      <c r="CP6">
        <v>81.34</v>
      </c>
      <c r="CQ6">
        <v>21.77</v>
      </c>
      <c r="CR6">
        <v>45.33</v>
      </c>
      <c r="CS6">
        <v>2.95</v>
      </c>
      <c r="CT6">
        <v>22.09</v>
      </c>
      <c r="CU6">
        <v>36.32</v>
      </c>
      <c r="CV6">
        <v>2.4700000000000002</v>
      </c>
      <c r="CW6">
        <v>5.08</v>
      </c>
      <c r="CX6">
        <v>66.92</v>
      </c>
      <c r="CY6">
        <v>150.66999999999999</v>
      </c>
      <c r="CZ6">
        <v>47.05</v>
      </c>
      <c r="DA6">
        <v>47.8</v>
      </c>
      <c r="DB6">
        <v>25.14</v>
      </c>
      <c r="DC6">
        <v>126.34</v>
      </c>
      <c r="DD6">
        <v>182.28</v>
      </c>
      <c r="DE6">
        <v>77.62</v>
      </c>
      <c r="DF6">
        <v>175.43</v>
      </c>
      <c r="DG6">
        <v>84.26</v>
      </c>
      <c r="DH6">
        <v>27.14</v>
      </c>
      <c r="DI6">
        <v>47.41</v>
      </c>
      <c r="DJ6">
        <v>62.65</v>
      </c>
      <c r="DK6">
        <v>15.31</v>
      </c>
      <c r="DL6">
        <v>60.92</v>
      </c>
      <c r="DM6">
        <v>66.959999999999994</v>
      </c>
      <c r="DN6">
        <v>62.2</v>
      </c>
      <c r="DO6">
        <v>33.53</v>
      </c>
      <c r="DP6">
        <v>37.729999999999997</v>
      </c>
      <c r="DQ6">
        <v>29.62</v>
      </c>
      <c r="DR6">
        <v>141.32</v>
      </c>
      <c r="DS6">
        <v>39.299999999999997</v>
      </c>
      <c r="DT6">
        <v>6</v>
      </c>
      <c r="DU6">
        <v>53.52</v>
      </c>
      <c r="DV6">
        <v>258.87</v>
      </c>
      <c r="DW6">
        <v>51.92</v>
      </c>
      <c r="DX6">
        <v>23.27</v>
      </c>
      <c r="DY6">
        <v>108.2</v>
      </c>
      <c r="DZ6">
        <v>93.44</v>
      </c>
      <c r="EA6">
        <v>122.54</v>
      </c>
      <c r="EB6">
        <v>548.09</v>
      </c>
      <c r="EC6">
        <v>11.79</v>
      </c>
      <c r="ED6">
        <v>383.54</v>
      </c>
      <c r="EE6">
        <v>44.26</v>
      </c>
      <c r="EF6">
        <v>104.52</v>
      </c>
      <c r="EG6">
        <v>50.66</v>
      </c>
      <c r="EH6">
        <v>266.94</v>
      </c>
      <c r="EI6">
        <v>36.270000000000003</v>
      </c>
      <c r="EJ6">
        <v>89.16</v>
      </c>
      <c r="EK6">
        <v>104.58</v>
      </c>
      <c r="EL6">
        <v>198.26</v>
      </c>
      <c r="EM6">
        <v>164.1</v>
      </c>
      <c r="EN6">
        <v>146.49</v>
      </c>
      <c r="EO6">
        <v>76.88</v>
      </c>
      <c r="EP6">
        <v>58.52</v>
      </c>
      <c r="EQ6">
        <v>41.08</v>
      </c>
      <c r="ER6">
        <v>42.7</v>
      </c>
      <c r="ES6">
        <v>15.72</v>
      </c>
      <c r="ET6">
        <v>89.24</v>
      </c>
      <c r="EU6">
        <v>56.31</v>
      </c>
      <c r="EV6">
        <v>289.98</v>
      </c>
      <c r="EW6">
        <v>271.31</v>
      </c>
      <c r="EX6">
        <v>88.74</v>
      </c>
      <c r="EY6">
        <v>99.67</v>
      </c>
      <c r="EZ6">
        <v>84.28</v>
      </c>
      <c r="FA6">
        <v>67.45</v>
      </c>
      <c r="FB6">
        <v>110.22</v>
      </c>
      <c r="FC6">
        <v>144.72999999999999</v>
      </c>
    </row>
    <row r="7" spans="1:159" x14ac:dyDescent="0.25">
      <c r="A7" t="s">
        <v>5</v>
      </c>
      <c r="B7" t="s">
        <v>16</v>
      </c>
      <c r="BF7">
        <v>1182758</v>
      </c>
      <c r="BG7">
        <v>1182758</v>
      </c>
      <c r="BH7">
        <v>1182758</v>
      </c>
      <c r="BI7">
        <v>1182758</v>
      </c>
      <c r="BJ7">
        <v>1182758</v>
      </c>
      <c r="BK7">
        <v>1182758</v>
      </c>
      <c r="BL7">
        <v>1182758</v>
      </c>
      <c r="BM7">
        <v>1182758</v>
      </c>
      <c r="BN7">
        <v>1182758</v>
      </c>
      <c r="BO7">
        <v>1182758</v>
      </c>
      <c r="BP7">
        <v>1182758</v>
      </c>
      <c r="BQ7">
        <v>1182758</v>
      </c>
      <c r="BR7">
        <v>1699833</v>
      </c>
      <c r="BS7">
        <v>1699833</v>
      </c>
      <c r="BT7">
        <v>1699833</v>
      </c>
      <c r="BU7">
        <v>1699833</v>
      </c>
      <c r="BV7">
        <v>1699833</v>
      </c>
      <c r="BW7">
        <v>1699833</v>
      </c>
      <c r="BX7">
        <v>1699833</v>
      </c>
      <c r="BY7">
        <v>1699833</v>
      </c>
      <c r="BZ7">
        <v>1699833</v>
      </c>
      <c r="CA7">
        <v>1699833</v>
      </c>
      <c r="CB7">
        <v>1699833</v>
      </c>
      <c r="CC7">
        <v>1699833</v>
      </c>
      <c r="CD7">
        <v>2507623</v>
      </c>
      <c r="CE7">
        <v>2507623</v>
      </c>
      <c r="CF7">
        <v>2507623</v>
      </c>
      <c r="CG7">
        <v>2507623</v>
      </c>
      <c r="CH7">
        <v>2507623</v>
      </c>
      <c r="CI7">
        <v>2507623</v>
      </c>
      <c r="CJ7">
        <v>2507623</v>
      </c>
      <c r="CK7">
        <v>2507623</v>
      </c>
      <c r="CL7">
        <v>2507623</v>
      </c>
      <c r="CM7">
        <v>2507623</v>
      </c>
      <c r="CN7">
        <v>2507623</v>
      </c>
      <c r="CO7">
        <v>2507623</v>
      </c>
      <c r="CP7">
        <v>3416871</v>
      </c>
      <c r="CQ7">
        <v>3416871</v>
      </c>
      <c r="CR7">
        <v>3416871</v>
      </c>
      <c r="CS7">
        <v>3416871</v>
      </c>
      <c r="CT7">
        <v>3416871</v>
      </c>
      <c r="CU7">
        <v>3416871</v>
      </c>
      <c r="CV7">
        <v>3416871</v>
      </c>
      <c r="CW7">
        <v>3416871</v>
      </c>
      <c r="CX7">
        <v>3416871</v>
      </c>
      <c r="CY7">
        <v>3416871</v>
      </c>
      <c r="CZ7">
        <v>3416871</v>
      </c>
      <c r="DA7">
        <v>3416871</v>
      </c>
      <c r="DB7">
        <v>3508563</v>
      </c>
      <c r="DC7">
        <v>3508563</v>
      </c>
      <c r="DD7">
        <v>3508563</v>
      </c>
      <c r="DE7">
        <v>3508563</v>
      </c>
      <c r="DF7">
        <v>3508563</v>
      </c>
      <c r="DG7">
        <v>3508563</v>
      </c>
      <c r="DH7">
        <v>3508563</v>
      </c>
      <c r="DI7">
        <v>3508563</v>
      </c>
      <c r="DJ7">
        <v>3508563</v>
      </c>
      <c r="DK7">
        <v>3508563</v>
      </c>
      <c r="DL7">
        <v>3508563</v>
      </c>
      <c r="DM7">
        <v>3508563</v>
      </c>
      <c r="DN7">
        <v>4167203</v>
      </c>
      <c r="DO7">
        <v>4167203</v>
      </c>
      <c r="DP7">
        <v>4167203</v>
      </c>
      <c r="DQ7">
        <v>4167203</v>
      </c>
      <c r="DR7">
        <v>4167203</v>
      </c>
      <c r="DS7">
        <v>4167203</v>
      </c>
      <c r="DT7">
        <v>4167203</v>
      </c>
      <c r="DU7">
        <v>4167203</v>
      </c>
      <c r="DV7">
        <v>4167203</v>
      </c>
      <c r="DW7">
        <v>4167203</v>
      </c>
      <c r="DX7">
        <v>4167203</v>
      </c>
      <c r="DY7">
        <v>4167203</v>
      </c>
      <c r="DZ7">
        <v>4034277</v>
      </c>
      <c r="EA7">
        <v>4034277</v>
      </c>
      <c r="EB7">
        <v>4034277</v>
      </c>
      <c r="EC7">
        <v>4034277</v>
      </c>
      <c r="ED7">
        <v>4034277</v>
      </c>
      <c r="EE7">
        <v>4034277</v>
      </c>
      <c r="EF7">
        <v>4034277</v>
      </c>
      <c r="EG7">
        <v>4034277</v>
      </c>
      <c r="EH7">
        <v>4034277</v>
      </c>
      <c r="EI7">
        <v>4034277</v>
      </c>
      <c r="EJ7">
        <v>4034277</v>
      </c>
      <c r="EK7">
        <v>4034277</v>
      </c>
      <c r="EL7">
        <v>4772925</v>
      </c>
      <c r="EM7">
        <v>4772925</v>
      </c>
      <c r="EN7">
        <v>4772925</v>
      </c>
      <c r="EO7">
        <v>4772925</v>
      </c>
      <c r="EP7">
        <v>4772925</v>
      </c>
      <c r="EQ7">
        <v>4772925</v>
      </c>
      <c r="ER7">
        <v>4772925</v>
      </c>
      <c r="ES7">
        <v>4772925</v>
      </c>
      <c r="ET7">
        <v>4772925</v>
      </c>
      <c r="EU7">
        <v>4772925</v>
      </c>
      <c r="EV7">
        <v>4772925</v>
      </c>
      <c r="EW7">
        <v>4772925</v>
      </c>
    </row>
    <row r="8" spans="1:159" x14ac:dyDescent="0.25">
      <c r="A8" t="s">
        <v>6</v>
      </c>
      <c r="B8" t="s">
        <v>16</v>
      </c>
      <c r="BF8">
        <v>48970</v>
      </c>
      <c r="BG8">
        <v>48970</v>
      </c>
      <c r="BH8">
        <v>48970</v>
      </c>
      <c r="BI8">
        <v>48970</v>
      </c>
      <c r="BJ8">
        <v>48970</v>
      </c>
      <c r="BK8">
        <v>48970</v>
      </c>
      <c r="BL8">
        <v>48970</v>
      </c>
      <c r="BM8">
        <v>48970</v>
      </c>
      <c r="BN8">
        <v>48970</v>
      </c>
      <c r="BO8">
        <v>48970</v>
      </c>
      <c r="BP8">
        <v>48970</v>
      </c>
      <c r="BQ8">
        <v>48970</v>
      </c>
      <c r="BR8">
        <v>142391</v>
      </c>
      <c r="BS8">
        <v>142391</v>
      </c>
      <c r="BT8">
        <v>142391</v>
      </c>
      <c r="BU8">
        <v>142391</v>
      </c>
      <c r="BV8">
        <v>142391</v>
      </c>
      <c r="BW8">
        <v>142391</v>
      </c>
      <c r="BX8">
        <v>142391</v>
      </c>
      <c r="BY8">
        <v>142391</v>
      </c>
      <c r="BZ8">
        <v>142391</v>
      </c>
      <c r="CA8">
        <v>142391</v>
      </c>
      <c r="CB8">
        <v>142391</v>
      </c>
      <c r="CC8">
        <v>142391</v>
      </c>
      <c r="CD8">
        <v>200594</v>
      </c>
      <c r="CE8">
        <v>200594</v>
      </c>
      <c r="CF8">
        <v>200594</v>
      </c>
      <c r="CG8">
        <v>200594</v>
      </c>
      <c r="CH8">
        <v>200594</v>
      </c>
      <c r="CI8">
        <v>200594</v>
      </c>
      <c r="CJ8">
        <v>200594</v>
      </c>
      <c r="CK8">
        <v>200594</v>
      </c>
      <c r="CL8">
        <v>200594</v>
      </c>
      <c r="CM8">
        <v>200594</v>
      </c>
      <c r="CN8">
        <v>200594</v>
      </c>
      <c r="CO8">
        <v>200594</v>
      </c>
      <c r="CP8">
        <v>261919</v>
      </c>
      <c r="CQ8">
        <v>261919</v>
      </c>
      <c r="CR8">
        <v>261919</v>
      </c>
      <c r="CS8">
        <v>261919</v>
      </c>
      <c r="CT8">
        <v>261919</v>
      </c>
      <c r="CU8">
        <v>261919</v>
      </c>
      <c r="CV8">
        <v>261919</v>
      </c>
      <c r="CW8">
        <v>261919</v>
      </c>
      <c r="CX8">
        <v>261919</v>
      </c>
      <c r="CY8">
        <v>261919</v>
      </c>
      <c r="CZ8">
        <v>261919</v>
      </c>
      <c r="DA8">
        <v>261919</v>
      </c>
      <c r="DB8">
        <v>265550</v>
      </c>
      <c r="DC8">
        <v>265550</v>
      </c>
      <c r="DD8">
        <v>265550</v>
      </c>
      <c r="DE8">
        <v>265550</v>
      </c>
      <c r="DF8">
        <v>265550</v>
      </c>
      <c r="DG8">
        <v>265550</v>
      </c>
      <c r="DH8">
        <v>265550</v>
      </c>
      <c r="DI8">
        <v>265550</v>
      </c>
      <c r="DJ8">
        <v>265550</v>
      </c>
      <c r="DK8">
        <v>265550</v>
      </c>
      <c r="DL8">
        <v>265550</v>
      </c>
      <c r="DM8">
        <v>265550</v>
      </c>
      <c r="DN8">
        <v>277358</v>
      </c>
      <c r="DO8">
        <v>277358</v>
      </c>
      <c r="DP8">
        <v>277358</v>
      </c>
      <c r="DQ8">
        <v>277358</v>
      </c>
      <c r="DR8">
        <v>277358</v>
      </c>
      <c r="DS8">
        <v>277358</v>
      </c>
      <c r="DT8">
        <v>277358</v>
      </c>
      <c r="DU8">
        <v>277358</v>
      </c>
      <c r="DV8">
        <v>277358</v>
      </c>
      <c r="DW8">
        <v>277358</v>
      </c>
      <c r="DX8">
        <v>277358</v>
      </c>
      <c r="DY8">
        <v>277358</v>
      </c>
      <c r="DZ8">
        <v>315956</v>
      </c>
      <c r="EA8">
        <v>315956</v>
      </c>
      <c r="EB8">
        <v>315956</v>
      </c>
      <c r="EC8">
        <v>315956</v>
      </c>
      <c r="ED8">
        <v>315956</v>
      </c>
      <c r="EE8">
        <v>315956</v>
      </c>
      <c r="EF8">
        <v>315956</v>
      </c>
      <c r="EG8">
        <v>315956</v>
      </c>
      <c r="EH8">
        <v>315956</v>
      </c>
      <c r="EI8">
        <v>315956</v>
      </c>
      <c r="EJ8">
        <v>315956</v>
      </c>
      <c r="EK8">
        <v>315956</v>
      </c>
      <c r="EL8">
        <v>356042</v>
      </c>
      <c r="EM8">
        <v>356042</v>
      </c>
      <c r="EN8">
        <v>356042</v>
      </c>
      <c r="EO8">
        <v>356042</v>
      </c>
      <c r="EP8">
        <v>356042</v>
      </c>
      <c r="EQ8">
        <v>356042</v>
      </c>
      <c r="ER8">
        <v>356042</v>
      </c>
      <c r="ES8">
        <v>356042</v>
      </c>
      <c r="ET8">
        <v>356042</v>
      </c>
      <c r="EU8">
        <v>356042</v>
      </c>
      <c r="EV8">
        <v>356042</v>
      </c>
      <c r="EW8">
        <v>356042</v>
      </c>
    </row>
    <row r="9" spans="1:159" x14ac:dyDescent="0.25">
      <c r="A9" t="s">
        <v>7</v>
      </c>
      <c r="B9" t="s">
        <v>16</v>
      </c>
      <c r="BF9">
        <v>826388</v>
      </c>
      <c r="BG9">
        <v>826388</v>
      </c>
      <c r="BH9">
        <v>826388</v>
      </c>
      <c r="BI9">
        <v>826388</v>
      </c>
      <c r="BJ9">
        <v>826388</v>
      </c>
      <c r="BK9">
        <v>826388</v>
      </c>
      <c r="BL9">
        <v>826388</v>
      </c>
      <c r="BM9">
        <v>826388</v>
      </c>
      <c r="BN9">
        <v>826388</v>
      </c>
      <c r="BO9">
        <v>826388</v>
      </c>
      <c r="BP9">
        <v>826388</v>
      </c>
      <c r="BQ9">
        <v>826388</v>
      </c>
      <c r="BR9">
        <v>1219218</v>
      </c>
      <c r="BS9">
        <v>1219218</v>
      </c>
      <c r="BT9">
        <v>1219218</v>
      </c>
      <c r="BU9">
        <v>1219218</v>
      </c>
      <c r="BV9">
        <v>1219218</v>
      </c>
      <c r="BW9">
        <v>1219218</v>
      </c>
      <c r="BX9">
        <v>1219218</v>
      </c>
      <c r="BY9">
        <v>1219218</v>
      </c>
      <c r="BZ9">
        <v>1219218</v>
      </c>
      <c r="CA9">
        <v>1219218</v>
      </c>
      <c r="CB9">
        <v>1219218</v>
      </c>
      <c r="CC9">
        <v>1219218</v>
      </c>
      <c r="CD9">
        <v>1928902</v>
      </c>
      <c r="CE9">
        <v>1928902</v>
      </c>
      <c r="CF9">
        <v>1928902</v>
      </c>
      <c r="CG9">
        <v>1928902</v>
      </c>
      <c r="CH9">
        <v>1928902</v>
      </c>
      <c r="CI9">
        <v>1928902</v>
      </c>
      <c r="CJ9">
        <v>1928902</v>
      </c>
      <c r="CK9">
        <v>1928902</v>
      </c>
      <c r="CL9">
        <v>1928902</v>
      </c>
      <c r="CM9">
        <v>1928902</v>
      </c>
      <c r="CN9">
        <v>1928902</v>
      </c>
      <c r="CO9">
        <v>1928902</v>
      </c>
      <c r="CP9">
        <v>1967177</v>
      </c>
      <c r="CQ9">
        <v>1967177</v>
      </c>
      <c r="CR9">
        <v>1967177</v>
      </c>
      <c r="CS9">
        <v>1967177</v>
      </c>
      <c r="CT9">
        <v>1967177</v>
      </c>
      <c r="CU9">
        <v>1967177</v>
      </c>
      <c r="CV9">
        <v>1967177</v>
      </c>
      <c r="CW9">
        <v>1967177</v>
      </c>
      <c r="CX9">
        <v>1967177</v>
      </c>
      <c r="CY9">
        <v>1967177</v>
      </c>
      <c r="CZ9">
        <v>1967177</v>
      </c>
      <c r="DA9">
        <v>1967177</v>
      </c>
      <c r="DB9">
        <v>1766783</v>
      </c>
      <c r="DC9">
        <v>1766783</v>
      </c>
      <c r="DD9">
        <v>1766783</v>
      </c>
      <c r="DE9">
        <v>1766783</v>
      </c>
      <c r="DF9">
        <v>1766783</v>
      </c>
      <c r="DG9">
        <v>1766783</v>
      </c>
      <c r="DH9">
        <v>1766783</v>
      </c>
      <c r="DI9">
        <v>1766783</v>
      </c>
      <c r="DJ9">
        <v>1766783</v>
      </c>
      <c r="DK9">
        <v>1766783</v>
      </c>
      <c r="DL9">
        <v>1766783</v>
      </c>
      <c r="DM9">
        <v>1766783</v>
      </c>
      <c r="DN9">
        <v>2205869</v>
      </c>
      <c r="DO9">
        <v>2205869</v>
      </c>
      <c r="DP9">
        <v>2205869</v>
      </c>
      <c r="DQ9">
        <v>2205869</v>
      </c>
      <c r="DR9">
        <v>2205869</v>
      </c>
      <c r="DS9">
        <v>2205869</v>
      </c>
      <c r="DT9">
        <v>2205869</v>
      </c>
      <c r="DU9">
        <v>2205869</v>
      </c>
      <c r="DV9">
        <v>2205869</v>
      </c>
      <c r="DW9">
        <v>2205869</v>
      </c>
      <c r="DX9">
        <v>2205869</v>
      </c>
      <c r="DY9">
        <v>2205869</v>
      </c>
      <c r="DZ9">
        <v>370883</v>
      </c>
      <c r="EA9">
        <v>370883</v>
      </c>
      <c r="EB9">
        <v>370883</v>
      </c>
      <c r="EC9">
        <v>370883</v>
      </c>
      <c r="ED9">
        <v>370883</v>
      </c>
      <c r="EE9">
        <v>370883</v>
      </c>
      <c r="EF9">
        <v>370883</v>
      </c>
      <c r="EG9">
        <v>370883</v>
      </c>
      <c r="EH9">
        <v>370883</v>
      </c>
      <c r="EI9">
        <v>370883</v>
      </c>
      <c r="EJ9">
        <v>370883</v>
      </c>
      <c r="EK9">
        <v>370883</v>
      </c>
      <c r="EL9">
        <v>690752</v>
      </c>
      <c r="EM9">
        <v>690752</v>
      </c>
      <c r="EN9">
        <v>690752</v>
      </c>
      <c r="EO9">
        <v>690752</v>
      </c>
      <c r="EP9">
        <v>690752</v>
      </c>
      <c r="EQ9">
        <v>690752</v>
      </c>
      <c r="ER9">
        <v>690752</v>
      </c>
      <c r="ES9">
        <v>690752</v>
      </c>
      <c r="ET9">
        <v>690752</v>
      </c>
      <c r="EU9">
        <v>690752</v>
      </c>
      <c r="EV9">
        <v>690752</v>
      </c>
      <c r="EW9">
        <v>690752</v>
      </c>
    </row>
    <row r="10" spans="1:159" x14ac:dyDescent="0.25">
      <c r="A10" t="s">
        <v>8</v>
      </c>
      <c r="B10" t="s">
        <v>16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 s="2">
        <v>9.2999999999999992E-3</v>
      </c>
      <c r="BN10" s="2">
        <v>3.3999999999999998E-3</v>
      </c>
      <c r="BO10" s="2">
        <v>7.4999999999999997E-3</v>
      </c>
      <c r="BP10" s="2">
        <v>3.8999999999999998E-3</v>
      </c>
      <c r="BQ10" s="2">
        <v>3.7000000000000002E-3</v>
      </c>
      <c r="BR10" s="2">
        <v>1.9E-3</v>
      </c>
      <c r="BS10" s="2">
        <v>1.6000000000000001E-3</v>
      </c>
      <c r="BT10" s="2">
        <v>1.8E-3</v>
      </c>
      <c r="BU10" s="2">
        <v>1E-3</v>
      </c>
      <c r="BV10" s="2">
        <v>8.9999999999999998E-4</v>
      </c>
      <c r="BW10" s="2">
        <v>4.0000000000000002E-4</v>
      </c>
      <c r="BX10" s="2">
        <v>2.9999999999999997E-4</v>
      </c>
      <c r="BY10" s="2">
        <v>1.1000000000000001E-3</v>
      </c>
      <c r="BZ10" s="2">
        <v>5.4000000000000003E-3</v>
      </c>
      <c r="CA10" s="2">
        <v>2.9999999999999997E-4</v>
      </c>
      <c r="CB10" s="2">
        <v>1E-3</v>
      </c>
      <c r="CC10" s="2">
        <v>2.0000000000000001E-4</v>
      </c>
      <c r="CD10" s="2">
        <v>1E-4</v>
      </c>
      <c r="CE10" s="2">
        <v>1E-4</v>
      </c>
      <c r="CF10" s="2">
        <v>4.0000000000000002E-4</v>
      </c>
      <c r="CG10" s="2">
        <v>6.9999999999999999E-4</v>
      </c>
      <c r="CH10" s="2">
        <v>1E-3</v>
      </c>
      <c r="CI10" s="2">
        <v>2.9999999999999997E-4</v>
      </c>
      <c r="CJ10" s="2">
        <v>1.6999999999999999E-3</v>
      </c>
      <c r="CK10" s="2">
        <v>1.8E-3</v>
      </c>
      <c r="CL10" s="2">
        <v>1.1000000000000001E-3</v>
      </c>
      <c r="CM10" s="2">
        <v>1E-3</v>
      </c>
      <c r="CN10" s="2">
        <v>2.3999999999999998E-3</v>
      </c>
      <c r="CO10" s="2">
        <v>2.0000000000000001E-4</v>
      </c>
      <c r="CP10" s="2">
        <v>1.2999999999999999E-3</v>
      </c>
      <c r="CQ10" s="2">
        <v>4.0000000000000002E-4</v>
      </c>
      <c r="CR10" s="2">
        <v>6.9999999999999999E-4</v>
      </c>
      <c r="CS10" s="2">
        <v>0</v>
      </c>
      <c r="CT10" s="2">
        <v>4.0000000000000002E-4</v>
      </c>
      <c r="CU10" s="2">
        <v>5.9999999999999995E-4</v>
      </c>
      <c r="CV10" s="2">
        <v>0</v>
      </c>
      <c r="CW10" s="2">
        <v>1E-4</v>
      </c>
      <c r="CX10" s="2">
        <v>1.1000000000000001E-3</v>
      </c>
      <c r="CY10" s="2">
        <v>2.3999999999999998E-3</v>
      </c>
      <c r="CZ10" s="2">
        <v>8.0000000000000004E-4</v>
      </c>
      <c r="DA10" s="2">
        <v>8.0000000000000004E-4</v>
      </c>
      <c r="DB10" s="2">
        <v>4.0000000000000002E-4</v>
      </c>
      <c r="DC10" s="2">
        <v>2.0999999999999999E-3</v>
      </c>
      <c r="DD10" s="2">
        <v>3.0000000000000001E-3</v>
      </c>
      <c r="DE10" s="2">
        <v>1.2999999999999999E-3</v>
      </c>
      <c r="DF10" s="2">
        <v>2.8E-3</v>
      </c>
      <c r="DG10" s="2">
        <v>1.2999999999999999E-3</v>
      </c>
      <c r="DH10" s="2">
        <v>4.0000000000000002E-4</v>
      </c>
      <c r="DI10" s="2">
        <v>8.0000000000000004E-4</v>
      </c>
      <c r="DJ10" s="2">
        <v>1E-3</v>
      </c>
      <c r="DK10" s="2">
        <v>2.0000000000000001E-4</v>
      </c>
      <c r="DL10" s="2">
        <v>1E-3</v>
      </c>
      <c r="DM10" s="2">
        <v>1.1000000000000001E-3</v>
      </c>
      <c r="DN10" s="2">
        <v>1E-3</v>
      </c>
      <c r="DO10" s="2">
        <v>5.0000000000000001E-4</v>
      </c>
      <c r="DP10" s="2">
        <v>5.9999999999999995E-4</v>
      </c>
      <c r="DQ10" s="2">
        <v>2.9999999999999997E-4</v>
      </c>
      <c r="DR10" s="2">
        <v>1.6000000000000001E-3</v>
      </c>
      <c r="DS10" s="2">
        <v>4.0000000000000002E-4</v>
      </c>
      <c r="DT10" s="2">
        <v>1E-4</v>
      </c>
      <c r="DU10" s="2">
        <v>5.9999999999999995E-4</v>
      </c>
      <c r="DV10" s="2">
        <v>2.8999999999999998E-3</v>
      </c>
      <c r="DW10" s="2">
        <v>5.9999999999999995E-4</v>
      </c>
      <c r="DX10" s="2">
        <v>2.9999999999999997E-4</v>
      </c>
      <c r="DY10" s="2">
        <v>1.1999999999999999E-3</v>
      </c>
      <c r="DZ10" s="2">
        <v>1.1000000000000001E-3</v>
      </c>
      <c r="EA10" s="2">
        <v>1.4E-3</v>
      </c>
      <c r="EB10" s="2">
        <v>6.1999999999999998E-3</v>
      </c>
      <c r="EC10" s="2">
        <v>1E-4</v>
      </c>
      <c r="ED10" s="2">
        <v>4.3E-3</v>
      </c>
      <c r="EE10" s="2">
        <v>5.0000000000000001E-4</v>
      </c>
      <c r="EF10" s="2">
        <v>1.1999999999999999E-3</v>
      </c>
      <c r="EG10" s="2">
        <v>5.9999999999999995E-4</v>
      </c>
      <c r="EH10" s="2">
        <v>3.0000000000000001E-3</v>
      </c>
      <c r="EI10" s="2">
        <v>4.0000000000000002E-4</v>
      </c>
      <c r="EJ10" s="2">
        <v>1E-3</v>
      </c>
      <c r="EK10" s="2">
        <v>8.0000000000000004E-4</v>
      </c>
      <c r="EL10" s="2">
        <v>1.6000000000000001E-3</v>
      </c>
      <c r="EM10" s="2">
        <v>1.2999999999999999E-3</v>
      </c>
      <c r="EN10" s="2">
        <v>1.1999999999999999E-3</v>
      </c>
      <c r="EO10" s="2">
        <v>5.9999999999999995E-4</v>
      </c>
      <c r="EP10" s="2">
        <v>5.0000000000000001E-4</v>
      </c>
      <c r="EQ10" s="2">
        <v>2.9999999999999997E-4</v>
      </c>
      <c r="ER10" s="2">
        <v>2.9999999999999997E-4</v>
      </c>
      <c r="ES10" s="2">
        <v>1E-4</v>
      </c>
      <c r="ET10" s="2">
        <v>6.9999999999999999E-4</v>
      </c>
      <c r="EU10" s="2">
        <v>5.0000000000000001E-4</v>
      </c>
      <c r="EV10" s="2">
        <v>2.0999999999999999E-3</v>
      </c>
      <c r="EW10" s="2">
        <v>2E-3</v>
      </c>
      <c r="EX10" s="2">
        <v>5.9999999999999995E-4</v>
      </c>
      <c r="EY10" s="2">
        <v>6.9999999999999999E-4</v>
      </c>
      <c r="EZ10" s="2">
        <v>5.9999999999999995E-4</v>
      </c>
      <c r="FA10" s="2">
        <v>5.0000000000000001E-4</v>
      </c>
      <c r="FB10" s="2">
        <v>8.0000000000000004E-4</v>
      </c>
      <c r="FC10" s="2">
        <v>1.1000000000000001E-3</v>
      </c>
    </row>
    <row r="11" spans="1:159" x14ac:dyDescent="0.25">
      <c r="A11" t="s">
        <v>10</v>
      </c>
      <c r="B11" t="s">
        <v>16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  <c r="S11" t="s">
        <v>9</v>
      </c>
      <c r="T11" t="s">
        <v>9</v>
      </c>
      <c r="U11" t="s">
        <v>9</v>
      </c>
      <c r="V11" t="s">
        <v>9</v>
      </c>
      <c r="W11" t="s">
        <v>9</v>
      </c>
      <c r="X11" t="s">
        <v>9</v>
      </c>
      <c r="Y11" t="s">
        <v>9</v>
      </c>
      <c r="Z11" t="s">
        <v>9</v>
      </c>
      <c r="AA11" t="s">
        <v>9</v>
      </c>
      <c r="AB11" t="s">
        <v>9</v>
      </c>
      <c r="AC11" t="s">
        <v>9</v>
      </c>
      <c r="AD11" t="s">
        <v>9</v>
      </c>
      <c r="AE11" t="s">
        <v>9</v>
      </c>
      <c r="AF11" t="s">
        <v>9</v>
      </c>
      <c r="AG11" t="s">
        <v>9</v>
      </c>
      <c r="AH11" t="s">
        <v>9</v>
      </c>
      <c r="AI11" t="s">
        <v>9</v>
      </c>
      <c r="AJ11" t="s">
        <v>9</v>
      </c>
      <c r="AK11" t="s">
        <v>9</v>
      </c>
      <c r="AL11" t="s">
        <v>9</v>
      </c>
      <c r="AM11" t="s">
        <v>9</v>
      </c>
      <c r="AN11" t="s">
        <v>9</v>
      </c>
      <c r="AO11" t="s">
        <v>9</v>
      </c>
      <c r="AP11" t="s">
        <v>9</v>
      </c>
      <c r="AQ11" t="s">
        <v>9</v>
      </c>
      <c r="AR11" t="s">
        <v>9</v>
      </c>
      <c r="AS11" t="s">
        <v>9</v>
      </c>
      <c r="AT11" t="s">
        <v>9</v>
      </c>
      <c r="AU11" t="s">
        <v>9</v>
      </c>
      <c r="AV11" t="s">
        <v>9</v>
      </c>
      <c r="AW11" t="s">
        <v>9</v>
      </c>
      <c r="AX11" t="s">
        <v>9</v>
      </c>
      <c r="AY11" t="s">
        <v>9</v>
      </c>
      <c r="AZ11" t="s">
        <v>9</v>
      </c>
      <c r="BA11" t="s">
        <v>9</v>
      </c>
      <c r="BB11" t="s">
        <v>9</v>
      </c>
      <c r="BC11" t="s">
        <v>9</v>
      </c>
      <c r="BD11" t="s">
        <v>9</v>
      </c>
      <c r="BE11" t="s">
        <v>9</v>
      </c>
      <c r="BF11" t="s">
        <v>9</v>
      </c>
      <c r="BG11" t="s">
        <v>9</v>
      </c>
      <c r="BH11" t="s">
        <v>9</v>
      </c>
      <c r="BI11" t="s">
        <v>9</v>
      </c>
      <c r="BJ11" t="s">
        <v>9</v>
      </c>
      <c r="BK11" t="s">
        <v>9</v>
      </c>
      <c r="BL11" t="s">
        <v>9</v>
      </c>
      <c r="BM11" t="s">
        <v>9</v>
      </c>
      <c r="BN11">
        <v>1.0013351E-2</v>
      </c>
      <c r="BO11">
        <v>6.1372859999999996E-3</v>
      </c>
      <c r="BP11">
        <v>-9.5720720999999995E-2</v>
      </c>
      <c r="BQ11">
        <v>-7.5653797999999994E-2</v>
      </c>
      <c r="BR11">
        <v>2.9078252999999998E-2</v>
      </c>
      <c r="BS11">
        <v>6.0113462999999999E-2</v>
      </c>
      <c r="BT11">
        <v>3.1799938E-2</v>
      </c>
      <c r="BU11">
        <v>-1.2467584E-2</v>
      </c>
      <c r="BV11">
        <v>3.9591960000000002E-2</v>
      </c>
      <c r="BW11">
        <v>3.9832896E-2</v>
      </c>
      <c r="BX11">
        <v>5.7740819999999998E-2</v>
      </c>
      <c r="BY11">
        <v>5.1673879999999998E-2</v>
      </c>
      <c r="BZ11">
        <v>3.4184445000000001E-2</v>
      </c>
      <c r="CA11">
        <v>1.0557947E-2</v>
      </c>
      <c r="CB11">
        <v>4.2353130000000003E-2</v>
      </c>
      <c r="CC11">
        <v>-5.3276793000000003E-2</v>
      </c>
      <c r="CD11">
        <v>2.768955E-3</v>
      </c>
      <c r="CE11">
        <v>-1.1207666999999999E-2</v>
      </c>
      <c r="CF11">
        <v>2.9979466E-2</v>
      </c>
      <c r="CG11">
        <v>-7.0175439000000006E-2</v>
      </c>
      <c r="CH11">
        <v>-1.1749571E-2</v>
      </c>
      <c r="CI11">
        <v>0</v>
      </c>
      <c r="CJ11">
        <v>2.3778529999999999E-2</v>
      </c>
      <c r="CK11">
        <v>-3.1363910000000001E-3</v>
      </c>
      <c r="CL11">
        <v>1.9047618999999998E-2</v>
      </c>
      <c r="CM11">
        <v>-2.7703604999999999E-2</v>
      </c>
      <c r="CN11">
        <v>-6.5310675999999998E-2</v>
      </c>
      <c r="CO11">
        <v>-6.9874207999999993E-2</v>
      </c>
      <c r="CP11">
        <v>-2.8232970999999999E-2</v>
      </c>
      <c r="CQ11">
        <v>0.18843965900000001</v>
      </c>
      <c r="CR11">
        <v>7.52201E-3</v>
      </c>
      <c r="CS11">
        <v>-5.0564181E-2</v>
      </c>
      <c r="CT11">
        <v>0</v>
      </c>
      <c r="CU11">
        <v>5.3257081999999997E-2</v>
      </c>
      <c r="CV11">
        <v>-5.4806142000000002E-2</v>
      </c>
      <c r="CW11">
        <v>3.5723903000000001E-2</v>
      </c>
      <c r="CX11">
        <v>6.4650315999999999E-2</v>
      </c>
      <c r="CY11">
        <v>-4.8433047999999999E-2</v>
      </c>
      <c r="CZ11">
        <v>2.6775021E-2</v>
      </c>
      <c r="DA11">
        <v>-4.2572690000000003E-2</v>
      </c>
      <c r="DB11">
        <v>0.102593108</v>
      </c>
      <c r="DC11">
        <v>4.9719830000000001E-3</v>
      </c>
      <c r="DD11">
        <v>3.9422020000000002E-2</v>
      </c>
      <c r="DE11">
        <v>2.9842852999999999E-2</v>
      </c>
      <c r="DF11">
        <v>2.6557112000000001E-2</v>
      </c>
      <c r="DG11">
        <v>-2.7442293E-2</v>
      </c>
      <c r="DH11">
        <v>2.0207216E-2</v>
      </c>
      <c r="DI11">
        <v>5.2938633999999998E-2</v>
      </c>
      <c r="DJ11">
        <v>-3.4202100000000002E-4</v>
      </c>
      <c r="DK11">
        <v>2.4360203E-2</v>
      </c>
      <c r="DL11">
        <v>7.3480300000000002E-4</v>
      </c>
      <c r="DM11">
        <v>-1.3016488E-2</v>
      </c>
      <c r="DN11">
        <v>2.3265251000000001E-2</v>
      </c>
      <c r="DO11">
        <v>8.7111699000000001E-2</v>
      </c>
      <c r="DP11">
        <v>1.9090467E-2</v>
      </c>
      <c r="DQ11">
        <v>2.8636199999999999E-3</v>
      </c>
      <c r="DR11">
        <v>3.5514575E-2</v>
      </c>
      <c r="DS11">
        <v>-7.4740047000000004E-2</v>
      </c>
      <c r="DT11">
        <v>6.5938159999999996E-2</v>
      </c>
      <c r="DU11">
        <v>-3.2677074E-2</v>
      </c>
      <c r="DV11">
        <v>2.0714157E-2</v>
      </c>
      <c r="DW11">
        <v>0</v>
      </c>
      <c r="DX11">
        <v>2.9378798000000001E-2</v>
      </c>
      <c r="DY11">
        <v>2.9285346E-2</v>
      </c>
      <c r="DZ11">
        <v>-2.8452116E-2</v>
      </c>
      <c r="EA11">
        <v>-1.0716946999999999E-2</v>
      </c>
      <c r="EB11">
        <v>-5.1442475000000001E-2</v>
      </c>
      <c r="EC11">
        <v>5.9789911000000001E-2</v>
      </c>
      <c r="ED11">
        <v>-2.2589754E-2</v>
      </c>
      <c r="EE11">
        <v>-7.6646420000000002E-3</v>
      </c>
      <c r="EF11">
        <v>2.3230943E-2</v>
      </c>
      <c r="EG11">
        <v>-4.5465103E-2</v>
      </c>
      <c r="EH11">
        <v>-5.5538657999999998E-2</v>
      </c>
      <c r="EI11">
        <v>8.4052557E-2</v>
      </c>
      <c r="EJ11">
        <v>6.1077773000000002E-2</v>
      </c>
      <c r="EK11">
        <v>6.0025756999999999E-2</v>
      </c>
      <c r="EL11">
        <v>5.6626696999999997E-2</v>
      </c>
      <c r="EM11">
        <v>8.5687147000000005E-2</v>
      </c>
      <c r="EN11">
        <v>7.6023391999999995E-2</v>
      </c>
      <c r="EO11">
        <v>-5.3620335999999998E-2</v>
      </c>
      <c r="EP11">
        <v>3.3325796999999997E-2</v>
      </c>
      <c r="EQ11">
        <v>-2.2580080999999998E-2</v>
      </c>
      <c r="ER11">
        <v>6.8633596000000005E-2</v>
      </c>
      <c r="ES11">
        <v>5.3123297999999999E-2</v>
      </c>
      <c r="ET11">
        <v>3.1825595999999998E-2</v>
      </c>
      <c r="EU11">
        <v>9.8623587999999998E-2</v>
      </c>
      <c r="EV11">
        <v>-0.13440954599999999</v>
      </c>
      <c r="EW11">
        <v>4.3462396E-2</v>
      </c>
      <c r="EX11">
        <v>-1.7251427999999999E-2</v>
      </c>
      <c r="EY11">
        <v>-5.9304900000000001E-4</v>
      </c>
      <c r="EZ11">
        <v>4.7828150999999999E-2</v>
      </c>
      <c r="FA11">
        <v>-6.002945E-3</v>
      </c>
      <c r="FB11">
        <v>-1.8193557999999999E-2</v>
      </c>
      <c r="FC11">
        <v>2.0387636000000001E-2</v>
      </c>
    </row>
    <row r="12" spans="1:159" x14ac:dyDescent="0.25">
      <c r="A12" t="s">
        <v>11</v>
      </c>
      <c r="B12" t="s">
        <v>16</v>
      </c>
      <c r="BF12">
        <v>47456</v>
      </c>
      <c r="BG12">
        <v>47456</v>
      </c>
      <c r="BH12">
        <v>47456</v>
      </c>
      <c r="BI12">
        <v>47456</v>
      </c>
      <c r="BJ12">
        <v>47456</v>
      </c>
      <c r="BK12">
        <v>47456</v>
      </c>
      <c r="BL12">
        <v>47456</v>
      </c>
      <c r="BM12">
        <v>47456</v>
      </c>
      <c r="BN12">
        <v>47456</v>
      </c>
      <c r="BO12">
        <v>47456</v>
      </c>
      <c r="BP12">
        <v>47456</v>
      </c>
      <c r="BQ12">
        <v>47456</v>
      </c>
      <c r="BR12">
        <v>115807</v>
      </c>
      <c r="BS12">
        <v>115807</v>
      </c>
      <c r="BT12">
        <v>115807</v>
      </c>
      <c r="BU12">
        <v>115807</v>
      </c>
      <c r="BV12">
        <v>115807</v>
      </c>
      <c r="BW12">
        <v>115807</v>
      </c>
      <c r="BX12">
        <v>115807</v>
      </c>
      <c r="BY12">
        <v>115807</v>
      </c>
      <c r="BZ12">
        <v>115807</v>
      </c>
      <c r="CA12">
        <v>115807</v>
      </c>
      <c r="CB12">
        <v>115807</v>
      </c>
      <c r="CC12">
        <v>115807</v>
      </c>
      <c r="CD12">
        <v>186824</v>
      </c>
      <c r="CE12">
        <v>186824</v>
      </c>
      <c r="CF12">
        <v>186824</v>
      </c>
      <c r="CG12">
        <v>186824</v>
      </c>
      <c r="CH12">
        <v>186824</v>
      </c>
      <c r="CI12">
        <v>186824</v>
      </c>
      <c r="CJ12">
        <v>186824</v>
      </c>
      <c r="CK12">
        <v>186824</v>
      </c>
      <c r="CL12">
        <v>186824</v>
      </c>
      <c r="CM12">
        <v>186824</v>
      </c>
      <c r="CN12">
        <v>186824</v>
      </c>
      <c r="CO12">
        <v>186824</v>
      </c>
      <c r="CP12">
        <v>241712</v>
      </c>
      <c r="CQ12">
        <v>241712</v>
      </c>
      <c r="CR12">
        <v>241712</v>
      </c>
      <c r="CS12">
        <v>241712</v>
      </c>
      <c r="CT12">
        <v>241712</v>
      </c>
      <c r="CU12">
        <v>241712</v>
      </c>
      <c r="CV12">
        <v>241712</v>
      </c>
      <c r="CW12">
        <v>241712</v>
      </c>
      <c r="CX12">
        <v>241712</v>
      </c>
      <c r="CY12">
        <v>241712</v>
      </c>
      <c r="CZ12">
        <v>241712</v>
      </c>
      <c r="DA12">
        <v>241712</v>
      </c>
      <c r="DB12">
        <v>171045</v>
      </c>
      <c r="DC12">
        <v>171045</v>
      </c>
      <c r="DD12">
        <v>171045</v>
      </c>
      <c r="DE12">
        <v>171045</v>
      </c>
      <c r="DF12">
        <v>171045</v>
      </c>
      <c r="DG12">
        <v>171045</v>
      </c>
      <c r="DH12">
        <v>171045</v>
      </c>
      <c r="DI12">
        <v>171045</v>
      </c>
      <c r="DJ12">
        <v>171045</v>
      </c>
      <c r="DK12">
        <v>171045</v>
      </c>
      <c r="DL12">
        <v>171045</v>
      </c>
      <c r="DM12">
        <v>171045</v>
      </c>
      <c r="DN12">
        <v>50867</v>
      </c>
      <c r="DO12">
        <v>50867</v>
      </c>
      <c r="DP12">
        <v>50867</v>
      </c>
      <c r="DQ12">
        <v>50867</v>
      </c>
      <c r="DR12">
        <v>50867</v>
      </c>
      <c r="DS12">
        <v>50867</v>
      </c>
      <c r="DT12">
        <v>50867</v>
      </c>
      <c r="DU12">
        <v>50867</v>
      </c>
      <c r="DV12">
        <v>50867</v>
      </c>
      <c r="DW12">
        <v>50867</v>
      </c>
      <c r="DX12">
        <v>50867</v>
      </c>
      <c r="DY12">
        <v>50867</v>
      </c>
      <c r="DZ12">
        <v>36730</v>
      </c>
      <c r="EA12">
        <v>36730</v>
      </c>
      <c r="EB12">
        <v>36730</v>
      </c>
      <c r="EC12">
        <v>36730</v>
      </c>
      <c r="ED12">
        <v>36730</v>
      </c>
      <c r="EE12">
        <v>36730</v>
      </c>
      <c r="EF12">
        <v>36730</v>
      </c>
      <c r="EG12">
        <v>36730</v>
      </c>
      <c r="EH12">
        <v>36730</v>
      </c>
      <c r="EI12">
        <v>36730</v>
      </c>
      <c r="EJ12">
        <v>36730</v>
      </c>
      <c r="EK12">
        <v>36730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</row>
    <row r="13" spans="1:159" x14ac:dyDescent="0.25">
      <c r="A13" t="s">
        <v>12</v>
      </c>
      <c r="B13" t="s">
        <v>16</v>
      </c>
      <c r="BM13">
        <v>12.13</v>
      </c>
      <c r="BN13">
        <v>12.25</v>
      </c>
      <c r="BO13">
        <v>12.32</v>
      </c>
      <c r="BP13">
        <v>11.14</v>
      </c>
      <c r="BQ13">
        <v>10.3</v>
      </c>
      <c r="BR13">
        <v>10.6</v>
      </c>
      <c r="BS13">
        <v>11.24</v>
      </c>
      <c r="BT13">
        <v>11.24</v>
      </c>
      <c r="BU13">
        <v>11.1</v>
      </c>
      <c r="BV13">
        <v>11.54</v>
      </c>
      <c r="BW13">
        <v>12</v>
      </c>
      <c r="BX13">
        <v>12.69</v>
      </c>
      <c r="BY13">
        <v>13.35</v>
      </c>
      <c r="BZ13">
        <v>13.35</v>
      </c>
      <c r="CA13">
        <v>13.49</v>
      </c>
      <c r="CB13">
        <v>14.06</v>
      </c>
      <c r="CC13">
        <v>13.31</v>
      </c>
      <c r="CD13">
        <v>13.35</v>
      </c>
      <c r="CE13">
        <v>13.2</v>
      </c>
      <c r="CF13">
        <v>13.12</v>
      </c>
      <c r="CG13">
        <v>12.2</v>
      </c>
      <c r="CH13">
        <v>12.06</v>
      </c>
      <c r="CI13">
        <v>12.06</v>
      </c>
      <c r="CJ13">
        <v>12.34</v>
      </c>
      <c r="CK13">
        <v>12.3</v>
      </c>
      <c r="CL13">
        <v>12.06</v>
      </c>
      <c r="CM13">
        <v>11.72</v>
      </c>
      <c r="CN13">
        <v>10.96</v>
      </c>
      <c r="CO13">
        <v>10.19</v>
      </c>
      <c r="CP13">
        <v>9.9</v>
      </c>
      <c r="CQ13">
        <v>11.77</v>
      </c>
      <c r="CR13">
        <v>11.34</v>
      </c>
      <c r="CS13">
        <v>10.76</v>
      </c>
      <c r="CT13">
        <v>10.76</v>
      </c>
      <c r="CU13">
        <v>11.34</v>
      </c>
      <c r="CV13">
        <v>10.72</v>
      </c>
      <c r="CW13">
        <v>11.1</v>
      </c>
      <c r="CX13">
        <v>11.26</v>
      </c>
      <c r="CY13">
        <v>10.72</v>
      </c>
      <c r="CZ13">
        <v>11</v>
      </c>
      <c r="DA13">
        <v>10.53</v>
      </c>
      <c r="DB13">
        <v>11.62</v>
      </c>
      <c r="DC13">
        <v>11.67</v>
      </c>
      <c r="DD13">
        <v>11.54</v>
      </c>
      <c r="DE13">
        <v>11.88</v>
      </c>
      <c r="DF13">
        <v>12.2</v>
      </c>
      <c r="DG13">
        <v>11.86</v>
      </c>
      <c r="DH13">
        <v>12.1</v>
      </c>
      <c r="DI13">
        <v>12.74</v>
      </c>
      <c r="DJ13">
        <v>12.2</v>
      </c>
      <c r="DK13">
        <v>12.5</v>
      </c>
      <c r="DL13">
        <v>12.51</v>
      </c>
      <c r="DM13">
        <v>12.34</v>
      </c>
      <c r="DN13">
        <v>12.63</v>
      </c>
      <c r="DO13">
        <v>13.73</v>
      </c>
      <c r="DP13">
        <v>13.44</v>
      </c>
      <c r="DQ13">
        <v>13.48</v>
      </c>
      <c r="DR13">
        <v>13.96</v>
      </c>
      <c r="DS13">
        <v>12.92</v>
      </c>
      <c r="DT13">
        <v>13.77</v>
      </c>
      <c r="DU13">
        <v>13.32</v>
      </c>
      <c r="DV13">
        <v>13.01</v>
      </c>
      <c r="DW13">
        <v>13.01</v>
      </c>
      <c r="DX13">
        <v>13.4</v>
      </c>
      <c r="DY13">
        <v>13.79</v>
      </c>
      <c r="DZ13">
        <v>13.4</v>
      </c>
      <c r="EA13">
        <v>13.25</v>
      </c>
      <c r="EB13">
        <v>12.01</v>
      </c>
      <c r="EC13">
        <v>12.73</v>
      </c>
      <c r="ED13">
        <v>12.44</v>
      </c>
      <c r="EE13">
        <v>12.34</v>
      </c>
      <c r="EF13">
        <v>12.63</v>
      </c>
      <c r="EG13">
        <v>12.06</v>
      </c>
      <c r="EH13">
        <v>11.39</v>
      </c>
      <c r="EI13">
        <v>12.34</v>
      </c>
      <c r="EJ13">
        <v>12.5</v>
      </c>
      <c r="EK13">
        <v>13.25</v>
      </c>
      <c r="EL13">
        <v>14</v>
      </c>
      <c r="EM13">
        <v>15.2</v>
      </c>
      <c r="EN13">
        <v>15.85</v>
      </c>
      <c r="EO13">
        <v>15</v>
      </c>
      <c r="EP13">
        <v>15.5</v>
      </c>
      <c r="EQ13">
        <v>15.15</v>
      </c>
      <c r="ER13">
        <v>16.190000000000001</v>
      </c>
      <c r="ES13">
        <v>17.05</v>
      </c>
      <c r="ET13">
        <v>16.93</v>
      </c>
      <c r="EU13">
        <v>18.600000000000001</v>
      </c>
      <c r="EV13">
        <v>16.100000000000001</v>
      </c>
      <c r="EW13">
        <v>16.8</v>
      </c>
      <c r="EX13">
        <v>16.510000000000002</v>
      </c>
      <c r="EY13">
        <v>16.5</v>
      </c>
      <c r="EZ13">
        <v>16.600000000000001</v>
      </c>
      <c r="FA13">
        <v>16.5</v>
      </c>
      <c r="FB13">
        <v>16.2</v>
      </c>
      <c r="FC13">
        <v>16.53</v>
      </c>
    </row>
    <row r="14" spans="1:159" x14ac:dyDescent="0.25">
      <c r="A14" t="s">
        <v>13</v>
      </c>
      <c r="B14" t="s">
        <v>16</v>
      </c>
      <c r="BM14">
        <v>468.45</v>
      </c>
      <c r="BN14">
        <v>473.16</v>
      </c>
      <c r="BO14">
        <v>476.05</v>
      </c>
      <c r="BP14">
        <v>430.47</v>
      </c>
      <c r="BQ14">
        <v>397.91</v>
      </c>
      <c r="BR14">
        <v>409.49</v>
      </c>
      <c r="BS14">
        <v>434.09</v>
      </c>
      <c r="BT14">
        <v>434.09</v>
      </c>
      <c r="BU14">
        <v>428.66</v>
      </c>
      <c r="BV14">
        <v>445.66</v>
      </c>
      <c r="BW14">
        <v>463.39</v>
      </c>
      <c r="BX14">
        <v>490.16</v>
      </c>
      <c r="BY14">
        <v>515.48</v>
      </c>
      <c r="BZ14">
        <v>515.48</v>
      </c>
      <c r="CA14">
        <v>520.91</v>
      </c>
      <c r="CB14">
        <v>542.97</v>
      </c>
      <c r="CC14">
        <v>514.03</v>
      </c>
      <c r="CD14">
        <v>515.48</v>
      </c>
      <c r="CE14">
        <v>509.69</v>
      </c>
      <c r="CF14">
        <v>506.8</v>
      </c>
      <c r="CG14">
        <v>785.29</v>
      </c>
      <c r="CH14">
        <v>776.05</v>
      </c>
      <c r="CI14">
        <v>776.05</v>
      </c>
      <c r="CJ14">
        <v>794.52</v>
      </c>
      <c r="CK14">
        <v>792.06</v>
      </c>
      <c r="CL14">
        <v>776.05</v>
      </c>
      <c r="CM14">
        <v>754.49</v>
      </c>
      <c r="CN14">
        <v>705.22</v>
      </c>
      <c r="CO14">
        <v>655.94</v>
      </c>
      <c r="CP14">
        <v>637.47</v>
      </c>
      <c r="CQ14">
        <v>757.57</v>
      </c>
      <c r="CR14">
        <v>729.85</v>
      </c>
      <c r="CS14">
        <v>692.9</v>
      </c>
      <c r="CT14">
        <v>692.9</v>
      </c>
      <c r="CU14">
        <v>729.85</v>
      </c>
      <c r="CV14">
        <v>689.82</v>
      </c>
      <c r="CW14">
        <v>714.46</v>
      </c>
      <c r="CX14">
        <v>724.93</v>
      </c>
      <c r="CY14">
        <v>689.82</v>
      </c>
      <c r="CZ14">
        <v>708.3</v>
      </c>
      <c r="DA14">
        <v>678.12</v>
      </c>
      <c r="DB14">
        <v>747.72</v>
      </c>
      <c r="DC14">
        <v>751.41</v>
      </c>
      <c r="DD14">
        <v>742.79</v>
      </c>
      <c r="DE14">
        <v>764.96</v>
      </c>
      <c r="DF14">
        <v>785.29</v>
      </c>
      <c r="DG14">
        <v>782.59</v>
      </c>
      <c r="DH14">
        <v>798.37</v>
      </c>
      <c r="DI14">
        <v>840.65</v>
      </c>
      <c r="DJ14">
        <v>804.68</v>
      </c>
      <c r="DK14">
        <v>824.24</v>
      </c>
      <c r="DL14">
        <v>824.87</v>
      </c>
      <c r="DM14">
        <v>814.15</v>
      </c>
      <c r="DN14">
        <v>833.08</v>
      </c>
      <c r="DO14">
        <v>971.94</v>
      </c>
      <c r="DP14">
        <v>951.62</v>
      </c>
      <c r="DQ14">
        <v>1250.6500000000001</v>
      </c>
      <c r="DR14">
        <v>1295.03</v>
      </c>
      <c r="DS14">
        <v>1198.28</v>
      </c>
      <c r="DT14">
        <v>1277.28</v>
      </c>
      <c r="DU14">
        <v>1235.56</v>
      </c>
      <c r="DV14">
        <v>1207.1500000000001</v>
      </c>
      <c r="DW14">
        <v>1207.1500000000001</v>
      </c>
      <c r="DX14">
        <v>1242.6600000000001</v>
      </c>
      <c r="DY14">
        <v>1279.05</v>
      </c>
      <c r="DZ14">
        <v>1242.6600000000001</v>
      </c>
      <c r="EA14">
        <v>1229.3499999999999</v>
      </c>
      <c r="EB14">
        <v>1113.96</v>
      </c>
      <c r="EC14">
        <v>1180.53</v>
      </c>
      <c r="ED14">
        <v>1153.9000000000001</v>
      </c>
      <c r="EE14">
        <v>1145.02</v>
      </c>
      <c r="EF14">
        <v>1171.6500000000001</v>
      </c>
      <c r="EG14">
        <v>1118.3900000000001</v>
      </c>
      <c r="EH14">
        <v>1056.26</v>
      </c>
      <c r="EI14">
        <v>1145.02</v>
      </c>
      <c r="EJ14">
        <v>1159.58</v>
      </c>
      <c r="EK14">
        <v>1653.09</v>
      </c>
      <c r="EL14">
        <v>1746.66</v>
      </c>
      <c r="EM14">
        <v>1896.37</v>
      </c>
      <c r="EN14">
        <v>1977.47</v>
      </c>
      <c r="EO14">
        <v>1871.42</v>
      </c>
      <c r="EP14">
        <v>1933.8</v>
      </c>
      <c r="EQ14">
        <v>1890.14</v>
      </c>
      <c r="ER14">
        <v>2019.89</v>
      </c>
      <c r="ES14">
        <v>2127.1799999999998</v>
      </c>
      <c r="ET14">
        <v>2112.21</v>
      </c>
      <c r="EU14">
        <v>2320.56</v>
      </c>
      <c r="EV14">
        <v>2209.52</v>
      </c>
      <c r="EW14">
        <v>2305.59</v>
      </c>
      <c r="EX14">
        <v>2265.79</v>
      </c>
      <c r="EY14">
        <v>2264.42</v>
      </c>
      <c r="EZ14">
        <v>2278.14</v>
      </c>
      <c r="FA14">
        <v>2264.42</v>
      </c>
      <c r="FB14">
        <v>2223.25</v>
      </c>
      <c r="FC14">
        <v>2268.58</v>
      </c>
    </row>
    <row r="15" spans="1:159" x14ac:dyDescent="0.25">
      <c r="A15" t="s">
        <v>14</v>
      </c>
      <c r="B15" t="s">
        <v>16</v>
      </c>
      <c r="BM15">
        <v>36174</v>
      </c>
      <c r="BN15">
        <v>36174</v>
      </c>
      <c r="BO15">
        <v>36174</v>
      </c>
      <c r="BP15">
        <v>36174</v>
      </c>
      <c r="BQ15">
        <v>36174</v>
      </c>
      <c r="BR15">
        <v>36174</v>
      </c>
      <c r="BS15">
        <v>36174</v>
      </c>
      <c r="BT15">
        <v>36174</v>
      </c>
      <c r="BU15">
        <v>36174</v>
      </c>
      <c r="BV15">
        <v>36174</v>
      </c>
      <c r="BW15">
        <v>36174</v>
      </c>
      <c r="BX15">
        <v>36174</v>
      </c>
      <c r="BY15">
        <v>36174</v>
      </c>
      <c r="BZ15">
        <v>36174</v>
      </c>
      <c r="CA15">
        <v>36174</v>
      </c>
      <c r="CB15">
        <v>36174</v>
      </c>
      <c r="CC15">
        <v>36174</v>
      </c>
      <c r="CD15">
        <v>36174</v>
      </c>
      <c r="CE15">
        <v>36174</v>
      </c>
      <c r="CF15">
        <v>36174</v>
      </c>
      <c r="CG15">
        <v>61591</v>
      </c>
      <c r="CH15">
        <v>61591</v>
      </c>
      <c r="CI15">
        <v>61591</v>
      </c>
      <c r="CJ15">
        <v>61591</v>
      </c>
      <c r="CK15">
        <v>61591</v>
      </c>
      <c r="CL15">
        <v>61591</v>
      </c>
      <c r="CM15">
        <v>61591</v>
      </c>
      <c r="CN15">
        <v>61591</v>
      </c>
      <c r="CO15">
        <v>61591</v>
      </c>
      <c r="CP15">
        <v>61591</v>
      </c>
      <c r="CQ15">
        <v>61591</v>
      </c>
      <c r="CR15">
        <v>61591</v>
      </c>
      <c r="CS15">
        <v>61591</v>
      </c>
      <c r="CT15">
        <v>61591</v>
      </c>
      <c r="CU15">
        <v>61591</v>
      </c>
      <c r="CV15">
        <v>61591</v>
      </c>
      <c r="CW15">
        <v>61591</v>
      </c>
      <c r="CX15">
        <v>61591</v>
      </c>
      <c r="CY15">
        <v>61591</v>
      </c>
      <c r="CZ15">
        <v>61591</v>
      </c>
      <c r="DA15">
        <v>61591</v>
      </c>
      <c r="DB15">
        <v>61591</v>
      </c>
      <c r="DC15">
        <v>61591</v>
      </c>
      <c r="DD15">
        <v>61591</v>
      </c>
      <c r="DE15">
        <v>61591</v>
      </c>
      <c r="DF15">
        <v>61591</v>
      </c>
      <c r="DG15">
        <v>63112</v>
      </c>
      <c r="DH15">
        <v>63112</v>
      </c>
      <c r="DI15">
        <v>63112</v>
      </c>
      <c r="DJ15">
        <v>63112</v>
      </c>
      <c r="DK15">
        <v>63112</v>
      </c>
      <c r="DL15">
        <v>63112</v>
      </c>
      <c r="DM15">
        <v>63112</v>
      </c>
      <c r="DN15">
        <v>63112</v>
      </c>
      <c r="DO15">
        <v>67731</v>
      </c>
      <c r="DP15">
        <v>67731</v>
      </c>
      <c r="DQ15">
        <v>88761</v>
      </c>
      <c r="DR15">
        <v>88761</v>
      </c>
      <c r="DS15">
        <v>88761</v>
      </c>
      <c r="DT15">
        <v>88761</v>
      </c>
      <c r="DU15">
        <v>88761</v>
      </c>
      <c r="DV15">
        <v>88761</v>
      </c>
      <c r="DW15">
        <v>88761</v>
      </c>
      <c r="DX15">
        <v>88761</v>
      </c>
      <c r="DY15">
        <v>88761</v>
      </c>
      <c r="DZ15">
        <v>88761</v>
      </c>
      <c r="EA15">
        <v>88761</v>
      </c>
      <c r="EB15">
        <v>88761</v>
      </c>
      <c r="EC15">
        <v>88761</v>
      </c>
      <c r="ED15">
        <v>88761</v>
      </c>
      <c r="EE15">
        <v>88761</v>
      </c>
      <c r="EF15">
        <v>88761</v>
      </c>
      <c r="EG15">
        <v>88761</v>
      </c>
      <c r="EH15">
        <v>88761</v>
      </c>
      <c r="EI15">
        <v>88761</v>
      </c>
      <c r="EJ15">
        <v>92767</v>
      </c>
      <c r="EK15">
        <v>124761</v>
      </c>
      <c r="EL15">
        <v>124761</v>
      </c>
      <c r="EM15">
        <v>124761</v>
      </c>
      <c r="EN15">
        <v>124761</v>
      </c>
      <c r="EO15">
        <v>124761</v>
      </c>
      <c r="EP15">
        <v>124761</v>
      </c>
      <c r="EQ15">
        <v>124761</v>
      </c>
      <c r="ER15">
        <v>124761</v>
      </c>
      <c r="ES15">
        <v>124761</v>
      </c>
      <c r="ET15">
        <v>124761</v>
      </c>
      <c r="EU15">
        <v>124761</v>
      </c>
      <c r="EV15">
        <v>137238</v>
      </c>
      <c r="EW15">
        <v>137238</v>
      </c>
      <c r="EX15">
        <v>137238</v>
      </c>
      <c r="EY15">
        <v>137238</v>
      </c>
      <c r="EZ15">
        <v>137238</v>
      </c>
      <c r="FA15">
        <v>137238</v>
      </c>
      <c r="FB15">
        <v>137238</v>
      </c>
      <c r="FC15">
        <v>137238</v>
      </c>
    </row>
    <row r="17" spans="1:159" x14ac:dyDescent="0.25">
      <c r="A17" t="s">
        <v>17</v>
      </c>
      <c r="M17">
        <f>M13*M15</f>
        <v>0</v>
      </c>
      <c r="N17">
        <f t="shared" ref="N17:X17" si="0">N13*N15</f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0</v>
      </c>
      <c r="U17">
        <f t="shared" si="0"/>
        <v>0</v>
      </c>
      <c r="V17">
        <f t="shared" si="0"/>
        <v>0</v>
      </c>
      <c r="W17">
        <f t="shared" si="0"/>
        <v>0</v>
      </c>
      <c r="X17">
        <f t="shared" si="0"/>
        <v>0</v>
      </c>
      <c r="Y17">
        <f>Y13*Y15</f>
        <v>0</v>
      </c>
      <c r="Z17">
        <f t="shared" ref="Z17:CK17" si="1">Z13*Z15</f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0</v>
      </c>
      <c r="BH17">
        <f t="shared" si="1"/>
        <v>0</v>
      </c>
      <c r="BI17">
        <f t="shared" si="1"/>
        <v>0</v>
      </c>
      <c r="BJ17">
        <f t="shared" si="1"/>
        <v>0</v>
      </c>
      <c r="BK17">
        <f t="shared" si="1"/>
        <v>0</v>
      </c>
      <c r="BL17">
        <f t="shared" si="1"/>
        <v>0</v>
      </c>
      <c r="BM17">
        <f t="shared" si="1"/>
        <v>438790.62000000005</v>
      </c>
      <c r="BN17">
        <f t="shared" si="1"/>
        <v>443131.5</v>
      </c>
      <c r="BO17">
        <f t="shared" si="1"/>
        <v>445663.68</v>
      </c>
      <c r="BP17">
        <f t="shared" si="1"/>
        <v>402978.36000000004</v>
      </c>
      <c r="BQ17">
        <f t="shared" si="1"/>
        <v>372592.2</v>
      </c>
      <c r="BR17">
        <f t="shared" si="1"/>
        <v>383444.39999999997</v>
      </c>
      <c r="BS17">
        <f t="shared" si="1"/>
        <v>406595.76</v>
      </c>
      <c r="BT17">
        <f t="shared" si="1"/>
        <v>406595.76</v>
      </c>
      <c r="BU17">
        <f t="shared" si="1"/>
        <v>401531.39999999997</v>
      </c>
      <c r="BV17">
        <f t="shared" si="1"/>
        <v>417447.95999999996</v>
      </c>
      <c r="BW17">
        <f t="shared" si="1"/>
        <v>434088</v>
      </c>
      <c r="BX17">
        <f t="shared" si="1"/>
        <v>459048.06</v>
      </c>
      <c r="BY17">
        <f t="shared" si="1"/>
        <v>482922.89999999997</v>
      </c>
      <c r="BZ17">
        <f t="shared" si="1"/>
        <v>482922.89999999997</v>
      </c>
      <c r="CA17">
        <f t="shared" si="1"/>
        <v>487987.26</v>
      </c>
      <c r="CB17">
        <f t="shared" si="1"/>
        <v>508606.44</v>
      </c>
      <c r="CC17">
        <f t="shared" si="1"/>
        <v>481475.94</v>
      </c>
      <c r="CD17">
        <f t="shared" si="1"/>
        <v>482922.89999999997</v>
      </c>
      <c r="CE17">
        <f t="shared" si="1"/>
        <v>477496.8</v>
      </c>
      <c r="CF17">
        <f t="shared" si="1"/>
        <v>474602.87999999995</v>
      </c>
      <c r="CG17">
        <f t="shared" si="1"/>
        <v>751410.2</v>
      </c>
      <c r="CH17">
        <f t="shared" si="1"/>
        <v>742787.46000000008</v>
      </c>
      <c r="CI17">
        <f t="shared" si="1"/>
        <v>742787.46000000008</v>
      </c>
      <c r="CJ17">
        <f t="shared" si="1"/>
        <v>760032.94</v>
      </c>
      <c r="CK17">
        <f t="shared" si="1"/>
        <v>757569.3</v>
      </c>
      <c r="CL17">
        <f t="shared" ref="CL17:EW17" si="2">CL13*CL15</f>
        <v>742787.46000000008</v>
      </c>
      <c r="CM17">
        <f t="shared" si="2"/>
        <v>721846.52</v>
      </c>
      <c r="CN17">
        <f t="shared" si="2"/>
        <v>675037.3600000001</v>
      </c>
      <c r="CO17">
        <f t="shared" si="2"/>
        <v>627612.28999999992</v>
      </c>
      <c r="CP17">
        <f t="shared" si="2"/>
        <v>609750.9</v>
      </c>
      <c r="CQ17">
        <f t="shared" si="2"/>
        <v>724926.07</v>
      </c>
      <c r="CR17">
        <f t="shared" si="2"/>
        <v>698441.94</v>
      </c>
      <c r="CS17">
        <f t="shared" si="2"/>
        <v>662719.16</v>
      </c>
      <c r="CT17">
        <f t="shared" si="2"/>
        <v>662719.16</v>
      </c>
      <c r="CU17">
        <f t="shared" si="2"/>
        <v>698441.94</v>
      </c>
      <c r="CV17">
        <f t="shared" si="2"/>
        <v>660255.52</v>
      </c>
      <c r="CW17">
        <f t="shared" si="2"/>
        <v>683660.1</v>
      </c>
      <c r="CX17">
        <f t="shared" si="2"/>
        <v>693514.66</v>
      </c>
      <c r="CY17">
        <f t="shared" si="2"/>
        <v>660255.52</v>
      </c>
      <c r="CZ17">
        <f t="shared" si="2"/>
        <v>677501</v>
      </c>
      <c r="DA17">
        <f t="shared" si="2"/>
        <v>648553.23</v>
      </c>
      <c r="DB17">
        <f t="shared" si="2"/>
        <v>715687.41999999993</v>
      </c>
      <c r="DC17">
        <f t="shared" si="2"/>
        <v>718766.97</v>
      </c>
      <c r="DD17">
        <f t="shared" si="2"/>
        <v>710760.1399999999</v>
      </c>
      <c r="DE17">
        <f t="shared" si="2"/>
        <v>731701.08000000007</v>
      </c>
      <c r="DF17">
        <f t="shared" si="2"/>
        <v>751410.2</v>
      </c>
      <c r="DG17">
        <f t="shared" si="2"/>
        <v>748508.32</v>
      </c>
      <c r="DH17">
        <f t="shared" si="2"/>
        <v>763655.2</v>
      </c>
      <c r="DI17">
        <f t="shared" si="2"/>
        <v>804046.88</v>
      </c>
      <c r="DJ17">
        <f t="shared" si="2"/>
        <v>769966.39999999991</v>
      </c>
      <c r="DK17">
        <f t="shared" si="2"/>
        <v>788900</v>
      </c>
      <c r="DL17">
        <f t="shared" si="2"/>
        <v>789531.12</v>
      </c>
      <c r="DM17">
        <f t="shared" si="2"/>
        <v>778802.08</v>
      </c>
      <c r="DN17">
        <f t="shared" si="2"/>
        <v>797104.56</v>
      </c>
      <c r="DO17">
        <f t="shared" si="2"/>
        <v>929946.63</v>
      </c>
      <c r="DP17">
        <f t="shared" si="2"/>
        <v>910304.64</v>
      </c>
      <c r="DQ17">
        <f t="shared" si="2"/>
        <v>1196498.28</v>
      </c>
      <c r="DR17">
        <f t="shared" si="2"/>
        <v>1239103.56</v>
      </c>
      <c r="DS17">
        <f t="shared" si="2"/>
        <v>1146792.1199999999</v>
      </c>
      <c r="DT17">
        <f t="shared" si="2"/>
        <v>1222238.97</v>
      </c>
      <c r="DU17">
        <f t="shared" si="2"/>
        <v>1182296.52</v>
      </c>
      <c r="DV17">
        <f t="shared" si="2"/>
        <v>1154780.6099999999</v>
      </c>
      <c r="DW17">
        <f t="shared" si="2"/>
        <v>1154780.6099999999</v>
      </c>
      <c r="DX17">
        <f t="shared" si="2"/>
        <v>1189397.4000000001</v>
      </c>
      <c r="DY17">
        <f t="shared" si="2"/>
        <v>1224014.19</v>
      </c>
      <c r="DZ17">
        <f t="shared" si="2"/>
        <v>1189397.4000000001</v>
      </c>
      <c r="EA17">
        <f t="shared" si="2"/>
        <v>1176083.25</v>
      </c>
      <c r="EB17">
        <f t="shared" si="2"/>
        <v>1066019.6099999999</v>
      </c>
      <c r="EC17">
        <f t="shared" si="2"/>
        <v>1129927.53</v>
      </c>
      <c r="ED17">
        <f t="shared" si="2"/>
        <v>1104186.8399999999</v>
      </c>
      <c r="EE17">
        <f t="shared" si="2"/>
        <v>1095310.74</v>
      </c>
      <c r="EF17">
        <f t="shared" si="2"/>
        <v>1121051.4300000002</v>
      </c>
      <c r="EG17">
        <f t="shared" si="2"/>
        <v>1070457.6600000001</v>
      </c>
      <c r="EH17">
        <f t="shared" si="2"/>
        <v>1010987.79</v>
      </c>
      <c r="EI17">
        <f t="shared" si="2"/>
        <v>1095310.74</v>
      </c>
      <c r="EJ17">
        <f t="shared" si="2"/>
        <v>1159587.5</v>
      </c>
      <c r="EK17">
        <f t="shared" si="2"/>
        <v>1653083.25</v>
      </c>
      <c r="EL17">
        <f t="shared" si="2"/>
        <v>1746654</v>
      </c>
      <c r="EM17">
        <f t="shared" si="2"/>
        <v>1896367.2</v>
      </c>
      <c r="EN17">
        <f t="shared" si="2"/>
        <v>1977461.8499999999</v>
      </c>
      <c r="EO17">
        <f t="shared" si="2"/>
        <v>1871415</v>
      </c>
      <c r="EP17">
        <f t="shared" si="2"/>
        <v>1933795.5</v>
      </c>
      <c r="EQ17">
        <f t="shared" si="2"/>
        <v>1890129.1500000001</v>
      </c>
      <c r="ER17">
        <f t="shared" si="2"/>
        <v>2019880.59</v>
      </c>
      <c r="ES17">
        <f t="shared" si="2"/>
        <v>2127175.0500000003</v>
      </c>
      <c r="ET17">
        <f t="shared" si="2"/>
        <v>2112203.73</v>
      </c>
      <c r="EU17">
        <f t="shared" si="2"/>
        <v>2320554.6</v>
      </c>
      <c r="EV17">
        <f t="shared" si="2"/>
        <v>2209531.8000000003</v>
      </c>
      <c r="EW17">
        <f t="shared" si="2"/>
        <v>2305598.4</v>
      </c>
      <c r="EX17">
        <f t="shared" ref="EX17:FC17" si="3">EX13*EX15</f>
        <v>2265799.3800000004</v>
      </c>
      <c r="EY17">
        <f t="shared" si="3"/>
        <v>2264427</v>
      </c>
      <c r="EZ17">
        <f t="shared" si="3"/>
        <v>2278150.8000000003</v>
      </c>
      <c r="FA17">
        <f t="shared" si="3"/>
        <v>2264427</v>
      </c>
      <c r="FB17">
        <f t="shared" si="3"/>
        <v>2223255.6</v>
      </c>
      <c r="FC17">
        <f t="shared" si="3"/>
        <v>2268544.14</v>
      </c>
    </row>
    <row r="18" spans="1:159" x14ac:dyDescent="0.25">
      <c r="A18" t="s">
        <v>18</v>
      </c>
      <c r="M18" t="e">
        <f>$C$2/M17</f>
        <v>#DIV/0!</v>
      </c>
      <c r="N18" t="e">
        <f t="shared" ref="N18:X18" si="4">$C$2/N17</f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 t="shared" si="4"/>
        <v>#DIV/0!</v>
      </c>
      <c r="S18" t="e">
        <f t="shared" si="4"/>
        <v>#DIV/0!</v>
      </c>
      <c r="T18" t="e">
        <f t="shared" si="4"/>
        <v>#DIV/0!</v>
      </c>
      <c r="U18" t="e">
        <f t="shared" si="4"/>
        <v>#DIV/0!</v>
      </c>
      <c r="V18" t="e">
        <f t="shared" si="4"/>
        <v>#DIV/0!</v>
      </c>
      <c r="W18" t="e">
        <f t="shared" si="4"/>
        <v>#DIV/0!</v>
      </c>
      <c r="X18" t="e">
        <f t="shared" si="4"/>
        <v>#DIV/0!</v>
      </c>
      <c r="Y18" t="e">
        <f>J2/Y17</f>
        <v>#DIV/0!</v>
      </c>
      <c r="Z18" t="e">
        <f t="shared" ref="Z18:CK18" si="5">K2/Z17</f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 t="e">
        <f t="shared" si="5"/>
        <v>#DIV/0!</v>
      </c>
      <c r="BE18" t="e">
        <f t="shared" si="5"/>
        <v>#DIV/0!</v>
      </c>
      <c r="BF18" t="e">
        <f t="shared" si="5"/>
        <v>#DIV/0!</v>
      </c>
      <c r="BG18" t="e">
        <f t="shared" si="5"/>
        <v>#DIV/0!</v>
      </c>
      <c r="BH18" t="e">
        <f t="shared" si="5"/>
        <v>#DIV/0!</v>
      </c>
      <c r="BI18" t="e">
        <f t="shared" si="5"/>
        <v>#DIV/0!</v>
      </c>
      <c r="BJ18" t="e">
        <f t="shared" si="5"/>
        <v>#DIV/0!</v>
      </c>
      <c r="BK18" t="e">
        <f t="shared" si="5"/>
        <v>#DIV/0!</v>
      </c>
      <c r="BL18" t="e">
        <f t="shared" si="5"/>
        <v>#DIV/0!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0.88752710248812428</v>
      </c>
      <c r="BV18">
        <f t="shared" si="5"/>
        <v>0.85368724762722525</v>
      </c>
      <c r="BW18">
        <f t="shared" si="5"/>
        <v>0.82096256980151494</v>
      </c>
      <c r="BX18">
        <f t="shared" si="5"/>
        <v>0.77632394307471864</v>
      </c>
      <c r="BY18">
        <f t="shared" si="5"/>
        <v>0.7379438829676539</v>
      </c>
      <c r="BZ18">
        <f t="shared" si="5"/>
        <v>0.7379438829676539</v>
      </c>
      <c r="CA18">
        <f t="shared" si="5"/>
        <v>0.73028545868185168</v>
      </c>
      <c r="CB18">
        <f t="shared" si="5"/>
        <v>0.70067929143799279</v>
      </c>
      <c r="CC18">
        <f t="shared" si="5"/>
        <v>0.74016159561368733</v>
      </c>
      <c r="CD18">
        <f t="shared" si="5"/>
        <v>0.7379438829676539</v>
      </c>
      <c r="CE18">
        <f t="shared" si="5"/>
        <v>0.74632960891046807</v>
      </c>
      <c r="CF18">
        <f t="shared" si="5"/>
        <v>0.75088039920870275</v>
      </c>
      <c r="CG18">
        <f t="shared" si="5"/>
        <v>0.63961734881959287</v>
      </c>
      <c r="CH18">
        <f t="shared" si="5"/>
        <v>0.64704242583739902</v>
      </c>
      <c r="CI18">
        <f t="shared" si="5"/>
        <v>0.64704242583739902</v>
      </c>
      <c r="CJ18">
        <f t="shared" si="5"/>
        <v>0.63236075004854397</v>
      </c>
      <c r="CK18">
        <f t="shared" si="5"/>
        <v>0.63441720777227906</v>
      </c>
      <c r="CL18">
        <f t="shared" ref="CL18:EW18" si="6">BW2/CL17</f>
        <v>0.64704242583739902</v>
      </c>
      <c r="CM18">
        <f t="shared" si="6"/>
        <v>0.66581328119445671</v>
      </c>
      <c r="CN18">
        <f t="shared" si="6"/>
        <v>0.71198281529188245</v>
      </c>
      <c r="CO18">
        <f t="shared" si="6"/>
        <v>0.76578328317949296</v>
      </c>
      <c r="CP18">
        <f t="shared" si="6"/>
        <v>0.78821531874737694</v>
      </c>
      <c r="CQ18">
        <f t="shared" si="6"/>
        <v>0.6629848475445228</v>
      </c>
      <c r="CR18">
        <f t="shared" si="6"/>
        <v>0.68812448462072606</v>
      </c>
      <c r="CS18">
        <f t="shared" si="6"/>
        <v>0.87325225363938475</v>
      </c>
      <c r="CT18">
        <f t="shared" si="6"/>
        <v>0.87325225363938475</v>
      </c>
      <c r="CU18">
        <f t="shared" si="6"/>
        <v>0.82858855812696475</v>
      </c>
      <c r="CV18">
        <f t="shared" si="6"/>
        <v>0.87651065757087498</v>
      </c>
      <c r="CW18">
        <f t="shared" si="6"/>
        <v>0.84650398641079105</v>
      </c>
      <c r="CX18">
        <f t="shared" si="6"/>
        <v>0.83447551058257363</v>
      </c>
      <c r="CY18">
        <f t="shared" si="6"/>
        <v>0.87651065757087498</v>
      </c>
      <c r="CZ18">
        <f t="shared" si="6"/>
        <v>0.85419947719634359</v>
      </c>
      <c r="DA18">
        <f t="shared" si="6"/>
        <v>0.89232613952134665</v>
      </c>
      <c r="DB18">
        <f t="shared" si="6"/>
        <v>0.80862256877450778</v>
      </c>
      <c r="DC18">
        <f t="shared" si="6"/>
        <v>0.80515803334702485</v>
      </c>
      <c r="DD18">
        <f t="shared" si="6"/>
        <v>0.81422827115769336</v>
      </c>
      <c r="DE18">
        <f t="shared" si="6"/>
        <v>1.9812653549725523</v>
      </c>
      <c r="DF18">
        <f t="shared" si="6"/>
        <v>1.9292977391044202</v>
      </c>
      <c r="DG18">
        <f t="shared" si="6"/>
        <v>1.9367774028216549</v>
      </c>
      <c r="DH18">
        <f t="shared" si="6"/>
        <v>1.8983619832615559</v>
      </c>
      <c r="DI18">
        <f t="shared" si="6"/>
        <v>1.8029968600835813</v>
      </c>
      <c r="DJ18">
        <f t="shared" si="6"/>
        <v>1.8828016391364613</v>
      </c>
      <c r="DK18">
        <f t="shared" si="6"/>
        <v>1.8376143997971859</v>
      </c>
      <c r="DL18">
        <f t="shared" si="6"/>
        <v>1.8361454834104576</v>
      </c>
      <c r="DM18">
        <f t="shared" si="6"/>
        <v>1.8614408425822386</v>
      </c>
      <c r="DN18">
        <f t="shared" si="6"/>
        <v>1.8186999206227097</v>
      </c>
      <c r="DO18">
        <f t="shared" si="6"/>
        <v>1.5589002134455823</v>
      </c>
      <c r="DP18">
        <f t="shared" si="6"/>
        <v>1.5925371972178457</v>
      </c>
      <c r="DQ18">
        <f t="shared" si="6"/>
        <v>1.4557313028481746</v>
      </c>
      <c r="DR18">
        <f t="shared" si="6"/>
        <v>1.4056775044694407</v>
      </c>
      <c r="DS18">
        <f t="shared" si="6"/>
        <v>1.5188280156651235</v>
      </c>
      <c r="DT18">
        <f t="shared" si="6"/>
        <v>1.4250731998833257</v>
      </c>
      <c r="DU18">
        <f t="shared" si="6"/>
        <v>1.4732175647442487</v>
      </c>
      <c r="DV18">
        <f t="shared" si="6"/>
        <v>1.5083211346958798</v>
      </c>
      <c r="DW18">
        <f t="shared" si="6"/>
        <v>1.5083211346958798</v>
      </c>
      <c r="DX18">
        <f t="shared" si="6"/>
        <v>1.4644222359995067</v>
      </c>
      <c r="DY18">
        <f t="shared" si="6"/>
        <v>1.4230063787087306</v>
      </c>
      <c r="DZ18">
        <f t="shared" si="6"/>
        <v>1.4644222359995067</v>
      </c>
      <c r="EA18">
        <f t="shared" si="6"/>
        <v>1.4810006009353505</v>
      </c>
      <c r="EB18">
        <f t="shared" si="6"/>
        <v>1.6339099052783843</v>
      </c>
      <c r="EC18">
        <f t="shared" si="6"/>
        <v>1.7358051272544885</v>
      </c>
      <c r="ED18">
        <f t="shared" si="6"/>
        <v>1.7762700377773024</v>
      </c>
      <c r="EE18">
        <f t="shared" si="6"/>
        <v>1.790664446511316</v>
      </c>
      <c r="EF18">
        <f t="shared" si="6"/>
        <v>1.7495486357838193</v>
      </c>
      <c r="EG18">
        <f t="shared" si="6"/>
        <v>1.8322387454352933</v>
      </c>
      <c r="EH18">
        <f t="shared" si="6"/>
        <v>1.9400174951667812</v>
      </c>
      <c r="EI18">
        <f t="shared" si="6"/>
        <v>1.790664446511316</v>
      </c>
      <c r="EJ18">
        <f t="shared" si="6"/>
        <v>1.6914066424482843</v>
      </c>
      <c r="EK18">
        <f t="shared" si="6"/>
        <v>1.1864701913832834</v>
      </c>
      <c r="EL18">
        <f t="shared" si="6"/>
        <v>1.1229092882734646</v>
      </c>
      <c r="EM18">
        <f t="shared" si="6"/>
        <v>1.0342585549887173</v>
      </c>
      <c r="EN18">
        <f t="shared" si="6"/>
        <v>0.99184416629832839</v>
      </c>
      <c r="EO18">
        <f t="shared" si="6"/>
        <v>1.9575529746208082</v>
      </c>
      <c r="EP18">
        <f t="shared" si="6"/>
        <v>1.89440610447175</v>
      </c>
      <c r="EQ18">
        <f t="shared" si="6"/>
        <v>1.9381712620008003</v>
      </c>
      <c r="ER18">
        <f t="shared" si="6"/>
        <v>1.813668599092781</v>
      </c>
      <c r="ES18">
        <f t="shared" si="6"/>
        <v>1.7221873677015906</v>
      </c>
      <c r="ET18">
        <f t="shared" si="6"/>
        <v>1.7343942480397003</v>
      </c>
      <c r="EU18">
        <f t="shared" si="6"/>
        <v>1.5786717537264583</v>
      </c>
      <c r="EV18">
        <f t="shared" si="6"/>
        <v>1.6579955988866055</v>
      </c>
      <c r="EW18">
        <f t="shared" si="6"/>
        <v>1.5889124489329973</v>
      </c>
      <c r="EX18">
        <f t="shared" ref="EX18:FC18" si="7">EI2/EX17</f>
        <v>1.61682187414139</v>
      </c>
      <c r="EY18">
        <f t="shared" si="7"/>
        <v>1.6178017661863244</v>
      </c>
      <c r="EZ18">
        <f t="shared" si="7"/>
        <v>1.6080559724141175</v>
      </c>
      <c r="FA18">
        <f t="shared" si="7"/>
        <v>1.8027399425991653</v>
      </c>
      <c r="FB18">
        <f t="shared" si="7"/>
        <v>1.8361240156102607</v>
      </c>
      <c r="FC18">
        <f t="shared" si="7"/>
        <v>1.7994681822677692</v>
      </c>
    </row>
    <row r="19" spans="1:159" x14ac:dyDescent="0.25">
      <c r="A19" t="s">
        <v>19</v>
      </c>
      <c r="M19" t="e">
        <f>M17/$C$8</f>
        <v>#DIV/0!</v>
      </c>
      <c r="N19" t="e">
        <f t="shared" ref="N19:X19" si="8">N17/$C$8</f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 t="shared" si="8"/>
        <v>#DIV/0!</v>
      </c>
      <c r="S19" t="e">
        <f t="shared" si="8"/>
        <v>#DIV/0!</v>
      </c>
      <c r="T19" t="e">
        <f t="shared" si="8"/>
        <v>#DIV/0!</v>
      </c>
      <c r="U19" t="e">
        <f t="shared" si="8"/>
        <v>#DIV/0!</v>
      </c>
      <c r="V19" t="e">
        <f t="shared" si="8"/>
        <v>#DIV/0!</v>
      </c>
      <c r="W19" t="e">
        <f t="shared" si="8"/>
        <v>#DIV/0!</v>
      </c>
      <c r="X19" t="e">
        <f t="shared" si="8"/>
        <v>#DIV/0!</v>
      </c>
      <c r="Y19" t="e">
        <f>Y17/J8</f>
        <v>#DIV/0!</v>
      </c>
      <c r="Z19" t="e">
        <f t="shared" ref="Z19:CK19" si="9">Z17/K8</f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>
        <f t="shared" si="9"/>
        <v>8.1995384929548703</v>
      </c>
      <c r="BV19">
        <f t="shared" si="9"/>
        <v>8.5245652440269541</v>
      </c>
      <c r="BW19">
        <f t="shared" si="9"/>
        <v>8.8643659383295894</v>
      </c>
      <c r="BX19">
        <f t="shared" si="9"/>
        <v>9.3740669797835405</v>
      </c>
      <c r="BY19">
        <f t="shared" si="9"/>
        <v>9.8616071063916682</v>
      </c>
      <c r="BZ19">
        <f t="shared" si="9"/>
        <v>9.8616071063916682</v>
      </c>
      <c r="CA19">
        <f t="shared" si="9"/>
        <v>9.9650247090055135</v>
      </c>
      <c r="CB19">
        <f t="shared" si="9"/>
        <v>10.386082091076169</v>
      </c>
      <c r="CC19">
        <f t="shared" si="9"/>
        <v>9.832059219930569</v>
      </c>
      <c r="CD19">
        <f t="shared" si="9"/>
        <v>9.8616071063916682</v>
      </c>
      <c r="CE19">
        <f t="shared" si="9"/>
        <v>9.7508025321625489</v>
      </c>
      <c r="CF19">
        <f t="shared" si="9"/>
        <v>9.6917067592403505</v>
      </c>
      <c r="CG19">
        <f t="shared" si="9"/>
        <v>5.277090546453076</v>
      </c>
      <c r="CH19">
        <f t="shared" si="9"/>
        <v>5.2165337696905008</v>
      </c>
      <c r="CI19">
        <f t="shared" si="9"/>
        <v>5.2165337696905008</v>
      </c>
      <c r="CJ19">
        <f t="shared" si="9"/>
        <v>5.3376473232156521</v>
      </c>
      <c r="CK19">
        <f t="shared" si="9"/>
        <v>5.3203453869977739</v>
      </c>
      <c r="CL19">
        <f t="shared" ref="CL19:EW19" si="10">CL17/BW8</f>
        <v>5.2165337696905008</v>
      </c>
      <c r="CM19">
        <f t="shared" si="10"/>
        <v>5.0694673118385296</v>
      </c>
      <c r="CN19">
        <f t="shared" si="10"/>
        <v>4.7407305236988302</v>
      </c>
      <c r="CO19">
        <f t="shared" si="10"/>
        <v>4.407668251504659</v>
      </c>
      <c r="CP19">
        <f t="shared" si="10"/>
        <v>4.2822292139250377</v>
      </c>
      <c r="CQ19">
        <f t="shared" si="10"/>
        <v>5.0910947321108777</v>
      </c>
      <c r="CR19">
        <f t="shared" si="10"/>
        <v>4.9050989177686786</v>
      </c>
      <c r="CS19">
        <f t="shared" si="10"/>
        <v>3.3037835628184293</v>
      </c>
      <c r="CT19">
        <f t="shared" si="10"/>
        <v>3.3037835628184293</v>
      </c>
      <c r="CU19">
        <f t="shared" si="10"/>
        <v>3.481868550405296</v>
      </c>
      <c r="CV19">
        <f t="shared" si="10"/>
        <v>3.2915018395365765</v>
      </c>
      <c r="CW19">
        <f t="shared" si="10"/>
        <v>3.4081782107141789</v>
      </c>
      <c r="CX19">
        <f t="shared" si="10"/>
        <v>3.4573051038415907</v>
      </c>
      <c r="CY19">
        <f t="shared" si="10"/>
        <v>3.2915018395365765</v>
      </c>
      <c r="CZ19">
        <f t="shared" si="10"/>
        <v>3.3774739025095468</v>
      </c>
      <c r="DA19">
        <f t="shared" si="10"/>
        <v>3.2331636539477748</v>
      </c>
      <c r="DB19">
        <f t="shared" si="10"/>
        <v>3.5678406133782663</v>
      </c>
      <c r="DC19">
        <f t="shared" si="10"/>
        <v>3.5831927674805826</v>
      </c>
      <c r="DD19">
        <f t="shared" si="10"/>
        <v>3.5432771668145602</v>
      </c>
      <c r="DE19">
        <f t="shared" si="10"/>
        <v>2.7936158888816776</v>
      </c>
      <c r="DF19">
        <f t="shared" si="10"/>
        <v>2.8688648017135066</v>
      </c>
      <c r="DG19">
        <f t="shared" si="10"/>
        <v>2.8577854985701685</v>
      </c>
      <c r="DH19">
        <f t="shared" si="10"/>
        <v>2.9156158965176253</v>
      </c>
      <c r="DI19">
        <f t="shared" si="10"/>
        <v>3.0698302910441777</v>
      </c>
      <c r="DJ19">
        <f t="shared" si="10"/>
        <v>2.9397118956623989</v>
      </c>
      <c r="DK19">
        <f t="shared" si="10"/>
        <v>3.0119998930967209</v>
      </c>
      <c r="DL19">
        <f t="shared" si="10"/>
        <v>3.0144094930111982</v>
      </c>
      <c r="DM19">
        <f t="shared" si="10"/>
        <v>2.9734462944650826</v>
      </c>
      <c r="DN19">
        <f t="shared" si="10"/>
        <v>3.0433246919849268</v>
      </c>
      <c r="DO19">
        <f t="shared" si="10"/>
        <v>3.5505122957861017</v>
      </c>
      <c r="DP19">
        <f t="shared" si="10"/>
        <v>3.4755196835662936</v>
      </c>
      <c r="DQ19">
        <f t="shared" si="10"/>
        <v>4.5057363208435328</v>
      </c>
      <c r="DR19">
        <f t="shared" si="10"/>
        <v>4.6661779702504242</v>
      </c>
      <c r="DS19">
        <f t="shared" si="10"/>
        <v>4.3185543965354922</v>
      </c>
      <c r="DT19">
        <f t="shared" si="10"/>
        <v>4.6026698173601961</v>
      </c>
      <c r="DU19">
        <f t="shared" si="10"/>
        <v>4.4522557710412354</v>
      </c>
      <c r="DV19">
        <f t="shared" si="10"/>
        <v>4.3486372057992844</v>
      </c>
      <c r="DW19">
        <f t="shared" si="10"/>
        <v>4.3486372057992844</v>
      </c>
      <c r="DX19">
        <f t="shared" si="10"/>
        <v>4.4789960459423845</v>
      </c>
      <c r="DY19">
        <f t="shared" si="10"/>
        <v>4.6093548860854829</v>
      </c>
      <c r="DZ19">
        <f t="shared" si="10"/>
        <v>4.4789960459423845</v>
      </c>
      <c r="EA19">
        <f t="shared" si="10"/>
        <v>4.4288580305027301</v>
      </c>
      <c r="EB19">
        <f t="shared" si="10"/>
        <v>4.0143837695349269</v>
      </c>
      <c r="EC19">
        <f t="shared" si="10"/>
        <v>4.0738955789989832</v>
      </c>
      <c r="ED19">
        <f t="shared" si="10"/>
        <v>3.9810888454632636</v>
      </c>
      <c r="EE19">
        <f t="shared" si="10"/>
        <v>3.9490865235543953</v>
      </c>
      <c r="EF19">
        <f t="shared" si="10"/>
        <v>4.0418932570901154</v>
      </c>
      <c r="EG19">
        <f t="shared" si="10"/>
        <v>3.8594800222095635</v>
      </c>
      <c r="EH19">
        <f t="shared" si="10"/>
        <v>3.645064465420143</v>
      </c>
      <c r="EI19">
        <f t="shared" si="10"/>
        <v>3.9490865235543953</v>
      </c>
      <c r="EJ19">
        <f t="shared" si="10"/>
        <v>4.1808330749428535</v>
      </c>
      <c r="EK19">
        <f t="shared" si="10"/>
        <v>5.9601066131137372</v>
      </c>
      <c r="EL19">
        <f t="shared" si="10"/>
        <v>6.297471138384326</v>
      </c>
      <c r="EM19">
        <f t="shared" si="10"/>
        <v>6.8372543788172688</v>
      </c>
      <c r="EN19">
        <f t="shared" si="10"/>
        <v>7.1296369673851121</v>
      </c>
      <c r="EO19">
        <f t="shared" si="10"/>
        <v>5.9230240919621719</v>
      </c>
      <c r="EP19">
        <f t="shared" si="10"/>
        <v>6.1204582283609108</v>
      </c>
      <c r="EQ19">
        <f t="shared" si="10"/>
        <v>5.9822543328817943</v>
      </c>
      <c r="ER19">
        <f t="shared" si="10"/>
        <v>6.3929173365911716</v>
      </c>
      <c r="ES19">
        <f t="shared" si="10"/>
        <v>6.7325040511970027</v>
      </c>
      <c r="ET19">
        <f t="shared" si="10"/>
        <v>6.685119858461305</v>
      </c>
      <c r="EU19">
        <f t="shared" si="10"/>
        <v>7.3445498740330937</v>
      </c>
      <c r="EV19">
        <f t="shared" si="10"/>
        <v>6.9931629720594017</v>
      </c>
      <c r="EW19">
        <f t="shared" si="10"/>
        <v>7.2972135360619834</v>
      </c>
      <c r="EX19">
        <f t="shared" ref="EX19:FC19" si="11">EX17/EI8</f>
        <v>7.1712497309751999</v>
      </c>
      <c r="EY19">
        <f t="shared" si="11"/>
        <v>7.1669061514894477</v>
      </c>
      <c r="EZ19">
        <f t="shared" si="11"/>
        <v>7.2103419463469605</v>
      </c>
      <c r="FA19">
        <f t="shared" si="11"/>
        <v>6.3599996629611111</v>
      </c>
      <c r="FB19">
        <f t="shared" si="11"/>
        <v>6.2443633054527279</v>
      </c>
      <c r="FC19">
        <f t="shared" si="11"/>
        <v>6.3715632987119504</v>
      </c>
    </row>
    <row r="20" spans="1:159" x14ac:dyDescent="0.25">
      <c r="A20" t="s">
        <v>20</v>
      </c>
      <c r="M20" t="e">
        <f>$C$9/M17</f>
        <v>#DIV/0!</v>
      </c>
      <c r="N20" t="e">
        <f t="shared" ref="N20:X20" si="12">$C$9/N17</f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 t="shared" si="12"/>
        <v>#DIV/0!</v>
      </c>
      <c r="S20" t="e">
        <f t="shared" si="12"/>
        <v>#DIV/0!</v>
      </c>
      <c r="T20" t="e">
        <f t="shared" si="12"/>
        <v>#DIV/0!</v>
      </c>
      <c r="U20" t="e">
        <f t="shared" si="12"/>
        <v>#DIV/0!</v>
      </c>
      <c r="V20" t="e">
        <f t="shared" si="12"/>
        <v>#DIV/0!</v>
      </c>
      <c r="W20" t="e">
        <f t="shared" si="12"/>
        <v>#DIV/0!</v>
      </c>
      <c r="X20" t="e">
        <f t="shared" si="12"/>
        <v>#DIV/0!</v>
      </c>
      <c r="Y20" t="e">
        <f>J9/Y17</f>
        <v>#DIV/0!</v>
      </c>
      <c r="Z20" t="e">
        <f t="shared" ref="Z20:CK20" si="13">K9/Z17</f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 t="e">
        <f t="shared" si="13"/>
        <v>#DIV/0!</v>
      </c>
      <c r="BB20" t="e">
        <f t="shared" si="13"/>
        <v>#DIV/0!</v>
      </c>
      <c r="BC20" t="e">
        <f t="shared" si="13"/>
        <v>#DIV/0!</v>
      </c>
      <c r="BD20" t="e">
        <f t="shared" si="13"/>
        <v>#DIV/0!</v>
      </c>
      <c r="BE20" t="e">
        <f t="shared" si="13"/>
        <v>#DIV/0!</v>
      </c>
      <c r="BF20" t="e">
        <f t="shared" si="13"/>
        <v>#DIV/0!</v>
      </c>
      <c r="BG20" t="e">
        <f t="shared" si="13"/>
        <v>#DIV/0!</v>
      </c>
      <c r="BH20" t="e">
        <f t="shared" si="13"/>
        <v>#DIV/0!</v>
      </c>
      <c r="BI20" t="e">
        <f t="shared" si="13"/>
        <v>#DIV/0!</v>
      </c>
      <c r="BJ20" t="e">
        <f t="shared" si="13"/>
        <v>#DIV/0!</v>
      </c>
      <c r="BK20" t="e">
        <f t="shared" si="13"/>
        <v>#DIV/0!</v>
      </c>
      <c r="BL20" t="e">
        <f t="shared" si="13"/>
        <v>#DIV/0!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2.0580906001373744</v>
      </c>
      <c r="BV20">
        <f t="shared" si="13"/>
        <v>1.9796192081044068</v>
      </c>
      <c r="BW20">
        <f t="shared" si="13"/>
        <v>1.9037338051270709</v>
      </c>
      <c r="BX20">
        <f t="shared" si="13"/>
        <v>1.8002210923187434</v>
      </c>
      <c r="BY20">
        <f t="shared" si="13"/>
        <v>1.7112213978670303</v>
      </c>
      <c r="BZ20">
        <f t="shared" si="13"/>
        <v>1.7112213978670303</v>
      </c>
      <c r="CA20">
        <f t="shared" si="13"/>
        <v>1.6934622432561046</v>
      </c>
      <c r="CB20">
        <f t="shared" si="13"/>
        <v>1.6248083685295058</v>
      </c>
      <c r="CC20">
        <f t="shared" si="13"/>
        <v>1.7163640617223781</v>
      </c>
      <c r="CD20">
        <f t="shared" si="13"/>
        <v>1.7112213978670303</v>
      </c>
      <c r="CE20">
        <f t="shared" si="13"/>
        <v>1.7306670955700647</v>
      </c>
      <c r="CF20">
        <f t="shared" si="13"/>
        <v>1.7412199437137847</v>
      </c>
      <c r="CG20">
        <f t="shared" si="13"/>
        <v>1.6225731298297521</v>
      </c>
      <c r="CH20">
        <f t="shared" si="13"/>
        <v>1.6414089704745418</v>
      </c>
      <c r="CI20">
        <f t="shared" si="13"/>
        <v>1.6414089704745418</v>
      </c>
      <c r="CJ20">
        <f t="shared" si="13"/>
        <v>1.604164682651781</v>
      </c>
      <c r="CK20">
        <f t="shared" si="13"/>
        <v>1.6093814783677216</v>
      </c>
      <c r="CL20">
        <f t="shared" ref="CL20:EW20" si="14">BW9/CL17</f>
        <v>1.6414089704745418</v>
      </c>
      <c r="CM20">
        <f t="shared" si="14"/>
        <v>1.6890266368534961</v>
      </c>
      <c r="CN20">
        <f t="shared" si="14"/>
        <v>1.8061489218907822</v>
      </c>
      <c r="CO20">
        <f t="shared" si="14"/>
        <v>1.9426292624065729</v>
      </c>
      <c r="CP20">
        <f t="shared" si="14"/>
        <v>1.9995345640326236</v>
      </c>
      <c r="CQ20">
        <f t="shared" si="14"/>
        <v>1.6818515024573473</v>
      </c>
      <c r="CR20">
        <f t="shared" si="14"/>
        <v>1.7456254130443543</v>
      </c>
      <c r="CS20">
        <f t="shared" si="14"/>
        <v>2.9105873444190142</v>
      </c>
      <c r="CT20">
        <f t="shared" si="14"/>
        <v>2.9105873444190142</v>
      </c>
      <c r="CU20">
        <f t="shared" si="14"/>
        <v>2.7617213250395589</v>
      </c>
      <c r="CV20">
        <f t="shared" si="14"/>
        <v>2.9214477449578915</v>
      </c>
      <c r="CW20">
        <f t="shared" si="14"/>
        <v>2.8214342185539278</v>
      </c>
      <c r="CX20">
        <f t="shared" si="14"/>
        <v>2.78134279093682</v>
      </c>
      <c r="CY20">
        <f t="shared" si="14"/>
        <v>2.9214477449578915</v>
      </c>
      <c r="CZ20">
        <f t="shared" si="14"/>
        <v>2.8470836205407815</v>
      </c>
      <c r="DA20">
        <f t="shared" si="14"/>
        <v>2.9741614269656789</v>
      </c>
      <c r="DB20">
        <f t="shared" si="14"/>
        <v>2.6951738232313769</v>
      </c>
      <c r="DC20">
        <f t="shared" si="14"/>
        <v>2.6836263775448668</v>
      </c>
      <c r="DD20">
        <f t="shared" si="14"/>
        <v>2.7138578705328076</v>
      </c>
      <c r="DE20">
        <f t="shared" si="14"/>
        <v>2.6884981500915646</v>
      </c>
      <c r="DF20">
        <f t="shared" si="14"/>
        <v>2.617980165826868</v>
      </c>
      <c r="DG20">
        <f t="shared" si="14"/>
        <v>2.6281297714900487</v>
      </c>
      <c r="DH20">
        <f t="shared" si="14"/>
        <v>2.57600157767537</v>
      </c>
      <c r="DI20">
        <f t="shared" si="14"/>
        <v>2.4465949050134985</v>
      </c>
      <c r="DJ20">
        <f t="shared" si="14"/>
        <v>2.554886810645244</v>
      </c>
      <c r="DK20">
        <f t="shared" si="14"/>
        <v>2.493569527189758</v>
      </c>
      <c r="DL20">
        <f t="shared" si="14"/>
        <v>2.4915762661768164</v>
      </c>
      <c r="DM20">
        <f t="shared" si="14"/>
        <v>2.5259010607675831</v>
      </c>
      <c r="DN20">
        <f t="shared" si="14"/>
        <v>2.467903332531431</v>
      </c>
      <c r="DO20">
        <f t="shared" si="14"/>
        <v>2.1153654807050595</v>
      </c>
      <c r="DP20">
        <f t="shared" si="14"/>
        <v>2.1610095275357488</v>
      </c>
      <c r="DQ20">
        <f t="shared" si="14"/>
        <v>1.4766281151695428</v>
      </c>
      <c r="DR20">
        <f t="shared" si="14"/>
        <v>1.4258558017539711</v>
      </c>
      <c r="DS20">
        <f t="shared" si="14"/>
        <v>1.5406305721737956</v>
      </c>
      <c r="DT20">
        <f t="shared" si="14"/>
        <v>1.4455299195704749</v>
      </c>
      <c r="DU20">
        <f t="shared" si="14"/>
        <v>1.4943653898262341</v>
      </c>
      <c r="DV20">
        <f t="shared" si="14"/>
        <v>1.5299728664477663</v>
      </c>
      <c r="DW20">
        <f t="shared" si="14"/>
        <v>1.5299728664477663</v>
      </c>
      <c r="DX20">
        <f t="shared" si="14"/>
        <v>1.4854438054093608</v>
      </c>
      <c r="DY20">
        <f t="shared" si="14"/>
        <v>1.4434334294768267</v>
      </c>
      <c r="DZ20">
        <f t="shared" si="14"/>
        <v>1.4854438054093608</v>
      </c>
      <c r="EA20">
        <f t="shared" si="14"/>
        <v>1.5022601503762596</v>
      </c>
      <c r="EB20">
        <f t="shared" si="14"/>
        <v>1.6573644456690626</v>
      </c>
      <c r="EC20">
        <f t="shared" si="14"/>
        <v>1.9522216615077959</v>
      </c>
      <c r="ED20">
        <f t="shared" si="14"/>
        <v>1.9977316520091837</v>
      </c>
      <c r="EE20">
        <f t="shared" si="14"/>
        <v>2.0139207253642013</v>
      </c>
      <c r="EF20">
        <f t="shared" si="14"/>
        <v>1.9676786817889342</v>
      </c>
      <c r="EG20">
        <f t="shared" si="14"/>
        <v>2.0606784204804511</v>
      </c>
      <c r="EH20">
        <f t="shared" si="14"/>
        <v>2.1818947981557719</v>
      </c>
      <c r="EI20">
        <f t="shared" si="14"/>
        <v>2.0139207253642013</v>
      </c>
      <c r="EJ20">
        <f t="shared" si="14"/>
        <v>1.902287666950532</v>
      </c>
      <c r="EK20">
        <f t="shared" si="14"/>
        <v>1.3343968006450975</v>
      </c>
      <c r="EL20">
        <f t="shared" si="14"/>
        <v>1.2629112577533959</v>
      </c>
      <c r="EM20">
        <f t="shared" si="14"/>
        <v>1.1632077374044436</v>
      </c>
      <c r="EN20">
        <f t="shared" si="14"/>
        <v>1.115505211895744</v>
      </c>
      <c r="EO20">
        <f t="shared" si="14"/>
        <v>0.19818319293155179</v>
      </c>
      <c r="EP20">
        <f t="shared" si="14"/>
        <v>0.19179018670795334</v>
      </c>
      <c r="EQ20">
        <f t="shared" si="14"/>
        <v>0.19622098310054631</v>
      </c>
      <c r="ER20">
        <f t="shared" si="14"/>
        <v>0.18361629981304983</v>
      </c>
      <c r="ES20">
        <f t="shared" si="14"/>
        <v>0.17435471518904846</v>
      </c>
      <c r="ET20">
        <f t="shared" si="14"/>
        <v>0.17559054305807897</v>
      </c>
      <c r="EU20">
        <f t="shared" si="14"/>
        <v>0.1598251555899611</v>
      </c>
      <c r="EV20">
        <f t="shared" si="14"/>
        <v>0.1678559231417262</v>
      </c>
      <c r="EW20">
        <f t="shared" si="14"/>
        <v>0.1608619263441543</v>
      </c>
      <c r="EX20">
        <f t="shared" ref="EX20:FC20" si="15">EI9/EX17</f>
        <v>0.16368748410549919</v>
      </c>
      <c r="EY20">
        <f t="shared" si="15"/>
        <v>0.16378668864132073</v>
      </c>
      <c r="EZ20">
        <f t="shared" si="15"/>
        <v>0.16280002184227663</v>
      </c>
      <c r="FA20">
        <f t="shared" si="15"/>
        <v>0.30504494072893495</v>
      </c>
      <c r="FB20">
        <f t="shared" si="15"/>
        <v>0.31069392111280408</v>
      </c>
      <c r="FC20">
        <f t="shared" si="15"/>
        <v>0.30449132014684976</v>
      </c>
    </row>
    <row r="22" spans="1:159" x14ac:dyDescent="0.25">
      <c r="A22" t="s">
        <v>17</v>
      </c>
      <c r="M22">
        <f t="shared" ref="I22:BT22" si="16">IF(L10&gt;0.009%,M17,0)</f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443131.5</v>
      </c>
      <c r="BO22">
        <f t="shared" si="16"/>
        <v>445663.68</v>
      </c>
      <c r="BP22">
        <f t="shared" si="16"/>
        <v>402978.36000000004</v>
      </c>
      <c r="BQ22">
        <f t="shared" si="16"/>
        <v>372592.2</v>
      </c>
      <c r="BR22">
        <f t="shared" si="16"/>
        <v>383444.39999999997</v>
      </c>
      <c r="BS22">
        <f t="shared" si="16"/>
        <v>406595.76</v>
      </c>
      <c r="BT22">
        <f t="shared" si="16"/>
        <v>406595.76</v>
      </c>
      <c r="BU22">
        <f t="shared" ref="BU22:EF22" si="17">IF(BT10&gt;0.009%,BU17,0)</f>
        <v>401531.39999999997</v>
      </c>
      <c r="BV22">
        <f t="shared" si="17"/>
        <v>417447.95999999996</v>
      </c>
      <c r="BW22">
        <f t="shared" si="17"/>
        <v>434088</v>
      </c>
      <c r="BX22">
        <f t="shared" si="17"/>
        <v>459048.06</v>
      </c>
      <c r="BY22">
        <f t="shared" si="17"/>
        <v>482922.89999999997</v>
      </c>
      <c r="BZ22">
        <f t="shared" si="17"/>
        <v>482922.89999999997</v>
      </c>
      <c r="CA22">
        <f t="shared" si="17"/>
        <v>487987.26</v>
      </c>
      <c r="CB22">
        <f t="shared" si="17"/>
        <v>508606.44</v>
      </c>
      <c r="CC22">
        <f t="shared" si="17"/>
        <v>481475.94</v>
      </c>
      <c r="CD22">
        <f t="shared" si="17"/>
        <v>482922.89999999997</v>
      </c>
      <c r="CE22">
        <f t="shared" si="17"/>
        <v>477496.8</v>
      </c>
      <c r="CF22">
        <f t="shared" si="17"/>
        <v>474602.87999999995</v>
      </c>
      <c r="CG22">
        <f t="shared" si="17"/>
        <v>751410.2</v>
      </c>
      <c r="CH22">
        <f t="shared" si="17"/>
        <v>742787.46000000008</v>
      </c>
      <c r="CI22">
        <f t="shared" si="17"/>
        <v>742787.46000000008</v>
      </c>
      <c r="CJ22">
        <f t="shared" si="17"/>
        <v>760032.94</v>
      </c>
      <c r="CK22">
        <f t="shared" si="17"/>
        <v>757569.3</v>
      </c>
      <c r="CL22">
        <f t="shared" si="17"/>
        <v>742787.46000000008</v>
      </c>
      <c r="CM22">
        <f t="shared" si="17"/>
        <v>721846.52</v>
      </c>
      <c r="CN22">
        <f t="shared" si="17"/>
        <v>675037.3600000001</v>
      </c>
      <c r="CO22">
        <f t="shared" si="17"/>
        <v>627612.28999999992</v>
      </c>
      <c r="CP22">
        <f t="shared" si="17"/>
        <v>609750.9</v>
      </c>
      <c r="CQ22">
        <f t="shared" si="17"/>
        <v>724926.07</v>
      </c>
      <c r="CR22">
        <f t="shared" si="17"/>
        <v>698441.94</v>
      </c>
      <c r="CS22">
        <f t="shared" si="17"/>
        <v>662719.16</v>
      </c>
      <c r="CT22">
        <f t="shared" si="17"/>
        <v>0</v>
      </c>
      <c r="CU22">
        <f t="shared" si="17"/>
        <v>698441.94</v>
      </c>
      <c r="CV22">
        <f t="shared" si="17"/>
        <v>660255.52</v>
      </c>
      <c r="CW22">
        <f t="shared" si="17"/>
        <v>0</v>
      </c>
      <c r="CX22">
        <f t="shared" si="17"/>
        <v>693514.66</v>
      </c>
      <c r="CY22">
        <f t="shared" si="17"/>
        <v>660255.52</v>
      </c>
      <c r="CZ22">
        <f t="shared" si="17"/>
        <v>677501</v>
      </c>
      <c r="DA22">
        <f t="shared" si="17"/>
        <v>648553.23</v>
      </c>
      <c r="DB22">
        <f t="shared" si="17"/>
        <v>715687.41999999993</v>
      </c>
      <c r="DC22">
        <f t="shared" si="17"/>
        <v>718766.97</v>
      </c>
      <c r="DD22">
        <f t="shared" si="17"/>
        <v>710760.1399999999</v>
      </c>
      <c r="DE22">
        <f t="shared" si="17"/>
        <v>731701.08000000007</v>
      </c>
      <c r="DF22">
        <f t="shared" si="17"/>
        <v>751410.2</v>
      </c>
      <c r="DG22">
        <f t="shared" si="17"/>
        <v>748508.32</v>
      </c>
      <c r="DH22">
        <f t="shared" si="17"/>
        <v>763655.2</v>
      </c>
      <c r="DI22">
        <f t="shared" si="17"/>
        <v>804046.88</v>
      </c>
      <c r="DJ22">
        <f t="shared" si="17"/>
        <v>769966.39999999991</v>
      </c>
      <c r="DK22">
        <f t="shared" si="17"/>
        <v>788900</v>
      </c>
      <c r="DL22">
        <f t="shared" si="17"/>
        <v>789531.12</v>
      </c>
      <c r="DM22">
        <f t="shared" si="17"/>
        <v>778802.08</v>
      </c>
      <c r="DN22">
        <f t="shared" si="17"/>
        <v>797104.56</v>
      </c>
      <c r="DO22">
        <f t="shared" si="17"/>
        <v>929946.63</v>
      </c>
      <c r="DP22">
        <f t="shared" si="17"/>
        <v>910304.64</v>
      </c>
      <c r="DQ22">
        <f t="shared" si="17"/>
        <v>1196498.28</v>
      </c>
      <c r="DR22">
        <f t="shared" si="17"/>
        <v>1239103.56</v>
      </c>
      <c r="DS22">
        <f t="shared" si="17"/>
        <v>1146792.1199999999</v>
      </c>
      <c r="DT22">
        <f t="shared" si="17"/>
        <v>1222238.97</v>
      </c>
      <c r="DU22">
        <f t="shared" si="17"/>
        <v>1182296.52</v>
      </c>
      <c r="DV22">
        <f t="shared" si="17"/>
        <v>1154780.6099999999</v>
      </c>
      <c r="DW22">
        <f t="shared" si="17"/>
        <v>1154780.6099999999</v>
      </c>
      <c r="DX22">
        <f t="shared" si="17"/>
        <v>1189397.4000000001</v>
      </c>
      <c r="DY22">
        <f t="shared" si="17"/>
        <v>1224014.19</v>
      </c>
      <c r="DZ22">
        <f t="shared" si="17"/>
        <v>1189397.4000000001</v>
      </c>
      <c r="EA22">
        <f t="shared" si="17"/>
        <v>1176083.25</v>
      </c>
      <c r="EB22">
        <f t="shared" si="17"/>
        <v>1066019.6099999999</v>
      </c>
      <c r="EC22">
        <f t="shared" si="17"/>
        <v>1129927.53</v>
      </c>
      <c r="ED22">
        <f t="shared" si="17"/>
        <v>1104186.8399999999</v>
      </c>
      <c r="EE22">
        <f t="shared" si="17"/>
        <v>1095310.74</v>
      </c>
      <c r="EF22">
        <f t="shared" si="17"/>
        <v>1121051.4300000002</v>
      </c>
      <c r="EG22">
        <f t="shared" ref="EG22:FC22" si="18">IF(EF10&gt;0.009%,EG17,0)</f>
        <v>1070457.6600000001</v>
      </c>
      <c r="EH22">
        <f t="shared" si="18"/>
        <v>1010987.79</v>
      </c>
      <c r="EI22">
        <f t="shared" si="18"/>
        <v>1095310.74</v>
      </c>
      <c r="EJ22">
        <f t="shared" si="18"/>
        <v>1159587.5</v>
      </c>
      <c r="EK22">
        <f t="shared" si="18"/>
        <v>1653083.25</v>
      </c>
      <c r="EL22">
        <f t="shared" si="18"/>
        <v>1746654</v>
      </c>
      <c r="EM22">
        <f t="shared" si="18"/>
        <v>1896367.2</v>
      </c>
      <c r="EN22">
        <f t="shared" si="18"/>
        <v>1977461.8499999999</v>
      </c>
      <c r="EO22">
        <f t="shared" si="18"/>
        <v>1871415</v>
      </c>
      <c r="EP22">
        <f t="shared" si="18"/>
        <v>1933795.5</v>
      </c>
      <c r="EQ22">
        <f t="shared" si="18"/>
        <v>1890129.1500000001</v>
      </c>
      <c r="ER22">
        <f t="shared" si="18"/>
        <v>2019880.59</v>
      </c>
      <c r="ES22">
        <f t="shared" si="18"/>
        <v>2127175.0500000003</v>
      </c>
      <c r="ET22">
        <f t="shared" si="18"/>
        <v>2112203.73</v>
      </c>
      <c r="EU22">
        <f t="shared" si="18"/>
        <v>2320554.6</v>
      </c>
      <c r="EV22">
        <f t="shared" si="18"/>
        <v>2209531.8000000003</v>
      </c>
      <c r="EW22">
        <f t="shared" si="18"/>
        <v>2305598.4</v>
      </c>
      <c r="EX22">
        <f t="shared" si="18"/>
        <v>2265799.3800000004</v>
      </c>
      <c r="EY22">
        <f t="shared" si="18"/>
        <v>2264427</v>
      </c>
      <c r="EZ22">
        <f t="shared" si="18"/>
        <v>2278150.8000000003</v>
      </c>
      <c r="FA22">
        <f t="shared" si="18"/>
        <v>2264427</v>
      </c>
      <c r="FB22">
        <f t="shared" si="18"/>
        <v>2223255.6</v>
      </c>
      <c r="FC22">
        <f t="shared" si="18"/>
        <v>2268544.14</v>
      </c>
    </row>
    <row r="23" spans="1:159" x14ac:dyDescent="0.25">
      <c r="A23" t="s">
        <v>18</v>
      </c>
      <c r="M23">
        <f t="shared" ref="I23:BT23" si="19">IF(L10&gt;0.009%,M18,0)</f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0.88752710248812428</v>
      </c>
      <c r="BV23">
        <f t="shared" si="20"/>
        <v>0.85368724762722525</v>
      </c>
      <c r="BW23">
        <f t="shared" si="20"/>
        <v>0.82096256980151494</v>
      </c>
      <c r="BX23">
        <f t="shared" si="20"/>
        <v>0.77632394307471864</v>
      </c>
      <c r="BY23">
        <f t="shared" si="20"/>
        <v>0.7379438829676539</v>
      </c>
      <c r="BZ23">
        <f t="shared" si="20"/>
        <v>0.7379438829676539</v>
      </c>
      <c r="CA23">
        <f t="shared" si="20"/>
        <v>0.73028545868185168</v>
      </c>
      <c r="CB23">
        <f t="shared" si="20"/>
        <v>0.70067929143799279</v>
      </c>
      <c r="CC23">
        <f t="shared" si="20"/>
        <v>0.74016159561368733</v>
      </c>
      <c r="CD23">
        <f t="shared" si="20"/>
        <v>0.7379438829676539</v>
      </c>
      <c r="CE23">
        <f t="shared" si="20"/>
        <v>0.74632960891046807</v>
      </c>
      <c r="CF23">
        <f t="shared" si="20"/>
        <v>0.75088039920870275</v>
      </c>
      <c r="CG23">
        <f t="shared" si="20"/>
        <v>0.63961734881959287</v>
      </c>
      <c r="CH23">
        <f t="shared" si="20"/>
        <v>0.64704242583739902</v>
      </c>
      <c r="CI23">
        <f t="shared" si="20"/>
        <v>0.64704242583739902</v>
      </c>
      <c r="CJ23">
        <f t="shared" si="20"/>
        <v>0.63236075004854397</v>
      </c>
      <c r="CK23">
        <f t="shared" si="20"/>
        <v>0.63441720777227906</v>
      </c>
      <c r="CL23">
        <f t="shared" si="20"/>
        <v>0.64704242583739902</v>
      </c>
      <c r="CM23">
        <f t="shared" si="20"/>
        <v>0.66581328119445671</v>
      </c>
      <c r="CN23">
        <f t="shared" si="20"/>
        <v>0.71198281529188245</v>
      </c>
      <c r="CO23">
        <f t="shared" si="20"/>
        <v>0.76578328317949296</v>
      </c>
      <c r="CP23">
        <f t="shared" si="20"/>
        <v>0.78821531874737694</v>
      </c>
      <c r="CQ23">
        <f t="shared" si="20"/>
        <v>0.6629848475445228</v>
      </c>
      <c r="CR23">
        <f t="shared" si="20"/>
        <v>0.68812448462072606</v>
      </c>
      <c r="CS23">
        <f t="shared" si="20"/>
        <v>0.87325225363938475</v>
      </c>
      <c r="CT23">
        <f t="shared" si="20"/>
        <v>0</v>
      </c>
      <c r="CU23">
        <f t="shared" si="20"/>
        <v>0.82858855812696475</v>
      </c>
      <c r="CV23">
        <f t="shared" si="20"/>
        <v>0.87651065757087498</v>
      </c>
      <c r="CW23">
        <f t="shared" si="20"/>
        <v>0</v>
      </c>
      <c r="CX23">
        <f t="shared" si="20"/>
        <v>0.83447551058257363</v>
      </c>
      <c r="CY23">
        <f t="shared" si="20"/>
        <v>0.87651065757087498</v>
      </c>
      <c r="CZ23">
        <f t="shared" si="20"/>
        <v>0.85419947719634359</v>
      </c>
      <c r="DA23">
        <f t="shared" si="20"/>
        <v>0.89232613952134665</v>
      </c>
      <c r="DB23">
        <f t="shared" si="20"/>
        <v>0.80862256877450778</v>
      </c>
      <c r="DC23">
        <f t="shared" si="20"/>
        <v>0.80515803334702485</v>
      </c>
      <c r="DD23">
        <f t="shared" si="20"/>
        <v>0.81422827115769336</v>
      </c>
      <c r="DE23">
        <f t="shared" si="20"/>
        <v>1.9812653549725523</v>
      </c>
      <c r="DF23">
        <f t="shared" si="20"/>
        <v>1.9292977391044202</v>
      </c>
      <c r="DG23">
        <f t="shared" si="20"/>
        <v>1.9367774028216549</v>
      </c>
      <c r="DH23">
        <f t="shared" si="20"/>
        <v>1.8983619832615559</v>
      </c>
      <c r="DI23">
        <f t="shared" si="20"/>
        <v>1.8029968600835813</v>
      </c>
      <c r="DJ23">
        <f t="shared" si="20"/>
        <v>1.8828016391364613</v>
      </c>
      <c r="DK23">
        <f t="shared" si="20"/>
        <v>1.8376143997971859</v>
      </c>
      <c r="DL23">
        <f t="shared" si="20"/>
        <v>1.8361454834104576</v>
      </c>
      <c r="DM23">
        <f t="shared" si="20"/>
        <v>1.8614408425822386</v>
      </c>
      <c r="DN23">
        <f t="shared" si="20"/>
        <v>1.8186999206227097</v>
      </c>
      <c r="DO23">
        <f t="shared" si="20"/>
        <v>1.5589002134455823</v>
      </c>
      <c r="DP23">
        <f t="shared" si="20"/>
        <v>1.5925371972178457</v>
      </c>
      <c r="DQ23">
        <f t="shared" si="20"/>
        <v>1.4557313028481746</v>
      </c>
      <c r="DR23">
        <f t="shared" si="20"/>
        <v>1.4056775044694407</v>
      </c>
      <c r="DS23">
        <f t="shared" si="20"/>
        <v>1.5188280156651235</v>
      </c>
      <c r="DT23">
        <f t="shared" si="20"/>
        <v>1.4250731998833257</v>
      </c>
      <c r="DU23">
        <f t="shared" si="20"/>
        <v>1.4732175647442487</v>
      </c>
      <c r="DV23">
        <f t="shared" si="20"/>
        <v>1.5083211346958798</v>
      </c>
      <c r="DW23">
        <f t="shared" si="20"/>
        <v>1.5083211346958798</v>
      </c>
      <c r="DX23">
        <f t="shared" si="20"/>
        <v>1.4644222359995067</v>
      </c>
      <c r="DY23">
        <f t="shared" si="20"/>
        <v>1.4230063787087306</v>
      </c>
      <c r="DZ23">
        <f t="shared" si="20"/>
        <v>1.4644222359995067</v>
      </c>
      <c r="EA23">
        <f t="shared" si="20"/>
        <v>1.4810006009353505</v>
      </c>
      <c r="EB23">
        <f t="shared" si="20"/>
        <v>1.6339099052783843</v>
      </c>
      <c r="EC23">
        <f t="shared" si="20"/>
        <v>1.7358051272544885</v>
      </c>
      <c r="ED23">
        <f t="shared" si="20"/>
        <v>1.7762700377773024</v>
      </c>
      <c r="EE23">
        <f t="shared" si="20"/>
        <v>1.790664446511316</v>
      </c>
      <c r="EF23">
        <f t="shared" si="20"/>
        <v>1.7495486357838193</v>
      </c>
      <c r="EG23">
        <f t="shared" ref="EG23:FC23" si="21">IF(EF10&gt;0.009%,EG18,0)</f>
        <v>1.8322387454352933</v>
      </c>
      <c r="EH23">
        <f t="shared" si="21"/>
        <v>1.9400174951667812</v>
      </c>
      <c r="EI23">
        <f t="shared" si="21"/>
        <v>1.790664446511316</v>
      </c>
      <c r="EJ23">
        <f t="shared" si="21"/>
        <v>1.6914066424482843</v>
      </c>
      <c r="EK23">
        <f t="shared" si="21"/>
        <v>1.1864701913832834</v>
      </c>
      <c r="EL23">
        <f t="shared" si="21"/>
        <v>1.1229092882734646</v>
      </c>
      <c r="EM23">
        <f t="shared" si="21"/>
        <v>1.0342585549887173</v>
      </c>
      <c r="EN23">
        <f t="shared" si="21"/>
        <v>0.99184416629832839</v>
      </c>
      <c r="EO23">
        <f t="shared" si="21"/>
        <v>1.9575529746208082</v>
      </c>
      <c r="EP23">
        <f t="shared" si="21"/>
        <v>1.89440610447175</v>
      </c>
      <c r="EQ23">
        <f t="shared" si="21"/>
        <v>1.9381712620008003</v>
      </c>
      <c r="ER23">
        <f t="shared" si="21"/>
        <v>1.813668599092781</v>
      </c>
      <c r="ES23">
        <f t="shared" si="21"/>
        <v>1.7221873677015906</v>
      </c>
      <c r="ET23">
        <f t="shared" si="21"/>
        <v>1.7343942480397003</v>
      </c>
      <c r="EU23">
        <f t="shared" si="21"/>
        <v>1.5786717537264583</v>
      </c>
      <c r="EV23">
        <f t="shared" si="21"/>
        <v>1.6579955988866055</v>
      </c>
      <c r="EW23">
        <f t="shared" si="21"/>
        <v>1.5889124489329973</v>
      </c>
      <c r="EX23">
        <f t="shared" si="21"/>
        <v>1.61682187414139</v>
      </c>
      <c r="EY23">
        <f t="shared" si="21"/>
        <v>1.6178017661863244</v>
      </c>
      <c r="EZ23">
        <f t="shared" si="21"/>
        <v>1.6080559724141175</v>
      </c>
      <c r="FA23">
        <f t="shared" si="21"/>
        <v>1.8027399425991653</v>
      </c>
      <c r="FB23">
        <f t="shared" si="21"/>
        <v>1.8361240156102607</v>
      </c>
      <c r="FC23">
        <f t="shared" si="21"/>
        <v>1.7994681822677692</v>
      </c>
    </row>
    <row r="24" spans="1:159" x14ac:dyDescent="0.25">
      <c r="A24" t="s">
        <v>19</v>
      </c>
      <c r="M24">
        <f t="shared" ref="I24:BT24" si="22">IF(L10&gt;0.009%,M19,0)</f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 t="e">
        <f t="shared" si="22"/>
        <v>#DIV/0!</v>
      </c>
      <c r="BO24" t="e">
        <f t="shared" si="22"/>
        <v>#DIV/0!</v>
      </c>
      <c r="BP24" t="e">
        <f t="shared" si="22"/>
        <v>#DIV/0!</v>
      </c>
      <c r="BQ24" t="e">
        <f t="shared" si="22"/>
        <v>#DIV/0!</v>
      </c>
      <c r="BR24" t="e">
        <f t="shared" si="22"/>
        <v>#DIV/0!</v>
      </c>
      <c r="BS24" t="e">
        <f t="shared" si="22"/>
        <v>#DIV/0!</v>
      </c>
      <c r="BT24" t="e">
        <f t="shared" si="22"/>
        <v>#DIV/0!</v>
      </c>
      <c r="BU24">
        <f t="shared" ref="BU24:EF24" si="23">IF(BT10&gt;0.009%,BU19,0)</f>
        <v>8.1995384929548703</v>
      </c>
      <c r="BV24">
        <f t="shared" si="23"/>
        <v>8.5245652440269541</v>
      </c>
      <c r="BW24">
        <f t="shared" si="23"/>
        <v>8.8643659383295894</v>
      </c>
      <c r="BX24">
        <f t="shared" si="23"/>
        <v>9.3740669797835405</v>
      </c>
      <c r="BY24">
        <f t="shared" si="23"/>
        <v>9.8616071063916682</v>
      </c>
      <c r="BZ24">
        <f t="shared" si="23"/>
        <v>9.8616071063916682</v>
      </c>
      <c r="CA24">
        <f t="shared" si="23"/>
        <v>9.9650247090055135</v>
      </c>
      <c r="CB24">
        <f t="shared" si="23"/>
        <v>10.386082091076169</v>
      </c>
      <c r="CC24">
        <f t="shared" si="23"/>
        <v>9.832059219930569</v>
      </c>
      <c r="CD24">
        <f t="shared" si="23"/>
        <v>9.8616071063916682</v>
      </c>
      <c r="CE24">
        <f t="shared" si="23"/>
        <v>9.7508025321625489</v>
      </c>
      <c r="CF24">
        <f t="shared" si="23"/>
        <v>9.6917067592403505</v>
      </c>
      <c r="CG24">
        <f t="shared" si="23"/>
        <v>5.277090546453076</v>
      </c>
      <c r="CH24">
        <f t="shared" si="23"/>
        <v>5.2165337696905008</v>
      </c>
      <c r="CI24">
        <f t="shared" si="23"/>
        <v>5.2165337696905008</v>
      </c>
      <c r="CJ24">
        <f t="shared" si="23"/>
        <v>5.3376473232156521</v>
      </c>
      <c r="CK24">
        <f t="shared" si="23"/>
        <v>5.3203453869977739</v>
      </c>
      <c r="CL24">
        <f t="shared" si="23"/>
        <v>5.2165337696905008</v>
      </c>
      <c r="CM24">
        <f t="shared" si="23"/>
        <v>5.0694673118385296</v>
      </c>
      <c r="CN24">
        <f t="shared" si="23"/>
        <v>4.7407305236988302</v>
      </c>
      <c r="CO24">
        <f t="shared" si="23"/>
        <v>4.407668251504659</v>
      </c>
      <c r="CP24">
        <f t="shared" si="23"/>
        <v>4.2822292139250377</v>
      </c>
      <c r="CQ24">
        <f t="shared" si="23"/>
        <v>5.0910947321108777</v>
      </c>
      <c r="CR24">
        <f t="shared" si="23"/>
        <v>4.9050989177686786</v>
      </c>
      <c r="CS24">
        <f t="shared" si="23"/>
        <v>3.3037835628184293</v>
      </c>
      <c r="CT24">
        <f t="shared" si="23"/>
        <v>0</v>
      </c>
      <c r="CU24">
        <f t="shared" si="23"/>
        <v>3.481868550405296</v>
      </c>
      <c r="CV24">
        <f t="shared" si="23"/>
        <v>3.2915018395365765</v>
      </c>
      <c r="CW24">
        <f t="shared" si="23"/>
        <v>0</v>
      </c>
      <c r="CX24">
        <f t="shared" si="23"/>
        <v>3.4573051038415907</v>
      </c>
      <c r="CY24">
        <f t="shared" si="23"/>
        <v>3.2915018395365765</v>
      </c>
      <c r="CZ24">
        <f t="shared" si="23"/>
        <v>3.3774739025095468</v>
      </c>
      <c r="DA24">
        <f t="shared" si="23"/>
        <v>3.2331636539477748</v>
      </c>
      <c r="DB24">
        <f t="shared" si="23"/>
        <v>3.5678406133782663</v>
      </c>
      <c r="DC24">
        <f t="shared" si="23"/>
        <v>3.5831927674805826</v>
      </c>
      <c r="DD24">
        <f t="shared" si="23"/>
        <v>3.5432771668145602</v>
      </c>
      <c r="DE24">
        <f t="shared" si="23"/>
        <v>2.7936158888816776</v>
      </c>
      <c r="DF24">
        <f t="shared" si="23"/>
        <v>2.8688648017135066</v>
      </c>
      <c r="DG24">
        <f t="shared" si="23"/>
        <v>2.8577854985701685</v>
      </c>
      <c r="DH24">
        <f t="shared" si="23"/>
        <v>2.9156158965176253</v>
      </c>
      <c r="DI24">
        <f t="shared" si="23"/>
        <v>3.0698302910441777</v>
      </c>
      <c r="DJ24">
        <f t="shared" si="23"/>
        <v>2.9397118956623989</v>
      </c>
      <c r="DK24">
        <f t="shared" si="23"/>
        <v>3.0119998930967209</v>
      </c>
      <c r="DL24">
        <f t="shared" si="23"/>
        <v>3.0144094930111982</v>
      </c>
      <c r="DM24">
        <f t="shared" si="23"/>
        <v>2.9734462944650826</v>
      </c>
      <c r="DN24">
        <f t="shared" si="23"/>
        <v>3.0433246919849268</v>
      </c>
      <c r="DO24">
        <f t="shared" si="23"/>
        <v>3.5505122957861017</v>
      </c>
      <c r="DP24">
        <f t="shared" si="23"/>
        <v>3.4755196835662936</v>
      </c>
      <c r="DQ24">
        <f t="shared" si="23"/>
        <v>4.5057363208435328</v>
      </c>
      <c r="DR24">
        <f t="shared" si="23"/>
        <v>4.6661779702504242</v>
      </c>
      <c r="DS24">
        <f t="shared" si="23"/>
        <v>4.3185543965354922</v>
      </c>
      <c r="DT24">
        <f t="shared" si="23"/>
        <v>4.6026698173601961</v>
      </c>
      <c r="DU24">
        <f t="shared" si="23"/>
        <v>4.4522557710412354</v>
      </c>
      <c r="DV24">
        <f t="shared" si="23"/>
        <v>4.3486372057992844</v>
      </c>
      <c r="DW24">
        <f t="shared" si="23"/>
        <v>4.3486372057992844</v>
      </c>
      <c r="DX24">
        <f t="shared" si="23"/>
        <v>4.4789960459423845</v>
      </c>
      <c r="DY24">
        <f t="shared" si="23"/>
        <v>4.6093548860854829</v>
      </c>
      <c r="DZ24">
        <f t="shared" si="23"/>
        <v>4.4789960459423845</v>
      </c>
      <c r="EA24">
        <f t="shared" si="23"/>
        <v>4.4288580305027301</v>
      </c>
      <c r="EB24">
        <f t="shared" si="23"/>
        <v>4.0143837695349269</v>
      </c>
      <c r="EC24">
        <f t="shared" si="23"/>
        <v>4.0738955789989832</v>
      </c>
      <c r="ED24">
        <f t="shared" si="23"/>
        <v>3.9810888454632636</v>
      </c>
      <c r="EE24">
        <f t="shared" si="23"/>
        <v>3.9490865235543953</v>
      </c>
      <c r="EF24">
        <f t="shared" si="23"/>
        <v>4.0418932570901154</v>
      </c>
      <c r="EG24">
        <f t="shared" ref="EG24:FC24" si="24">IF(EF10&gt;0.009%,EG19,0)</f>
        <v>3.8594800222095635</v>
      </c>
      <c r="EH24">
        <f t="shared" si="24"/>
        <v>3.645064465420143</v>
      </c>
      <c r="EI24">
        <f t="shared" si="24"/>
        <v>3.9490865235543953</v>
      </c>
      <c r="EJ24">
        <f t="shared" si="24"/>
        <v>4.1808330749428535</v>
      </c>
      <c r="EK24">
        <f t="shared" si="24"/>
        <v>5.9601066131137372</v>
      </c>
      <c r="EL24">
        <f t="shared" si="24"/>
        <v>6.297471138384326</v>
      </c>
      <c r="EM24">
        <f t="shared" si="24"/>
        <v>6.8372543788172688</v>
      </c>
      <c r="EN24">
        <f t="shared" si="24"/>
        <v>7.1296369673851121</v>
      </c>
      <c r="EO24">
        <f t="shared" si="24"/>
        <v>5.9230240919621719</v>
      </c>
      <c r="EP24">
        <f t="shared" si="24"/>
        <v>6.1204582283609108</v>
      </c>
      <c r="EQ24">
        <f t="shared" si="24"/>
        <v>5.9822543328817943</v>
      </c>
      <c r="ER24">
        <f t="shared" si="24"/>
        <v>6.3929173365911716</v>
      </c>
      <c r="ES24">
        <f t="shared" si="24"/>
        <v>6.7325040511970027</v>
      </c>
      <c r="ET24">
        <f t="shared" si="24"/>
        <v>6.685119858461305</v>
      </c>
      <c r="EU24">
        <f t="shared" si="24"/>
        <v>7.3445498740330937</v>
      </c>
      <c r="EV24">
        <f t="shared" si="24"/>
        <v>6.9931629720594017</v>
      </c>
      <c r="EW24">
        <f t="shared" si="24"/>
        <v>7.2972135360619834</v>
      </c>
      <c r="EX24">
        <f t="shared" si="24"/>
        <v>7.1712497309751999</v>
      </c>
      <c r="EY24">
        <f t="shared" si="24"/>
        <v>7.1669061514894477</v>
      </c>
      <c r="EZ24">
        <f t="shared" si="24"/>
        <v>7.2103419463469605</v>
      </c>
      <c r="FA24">
        <f t="shared" si="24"/>
        <v>6.3599996629611111</v>
      </c>
      <c r="FB24">
        <f t="shared" si="24"/>
        <v>6.2443633054527279</v>
      </c>
      <c r="FC24">
        <f t="shared" si="24"/>
        <v>6.3715632987119504</v>
      </c>
    </row>
    <row r="25" spans="1:159" x14ac:dyDescent="0.25">
      <c r="A25" t="s">
        <v>20</v>
      </c>
      <c r="M25">
        <f t="shared" ref="I25:BT25" si="25">IF(L10&gt;0.009%,M20,0)</f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2.0580906001373744</v>
      </c>
      <c r="BV25">
        <f t="shared" si="26"/>
        <v>1.9796192081044068</v>
      </c>
      <c r="BW25">
        <f t="shared" si="26"/>
        <v>1.9037338051270709</v>
      </c>
      <c r="BX25">
        <f t="shared" si="26"/>
        <v>1.8002210923187434</v>
      </c>
      <c r="BY25">
        <f t="shared" si="26"/>
        <v>1.7112213978670303</v>
      </c>
      <c r="BZ25">
        <f t="shared" si="26"/>
        <v>1.7112213978670303</v>
      </c>
      <c r="CA25">
        <f t="shared" si="26"/>
        <v>1.6934622432561046</v>
      </c>
      <c r="CB25">
        <f t="shared" si="26"/>
        <v>1.6248083685295058</v>
      </c>
      <c r="CC25">
        <f t="shared" si="26"/>
        <v>1.7163640617223781</v>
      </c>
      <c r="CD25">
        <f t="shared" si="26"/>
        <v>1.7112213978670303</v>
      </c>
      <c r="CE25">
        <f t="shared" si="26"/>
        <v>1.7306670955700647</v>
      </c>
      <c r="CF25">
        <f t="shared" si="26"/>
        <v>1.7412199437137847</v>
      </c>
      <c r="CG25">
        <f t="shared" si="26"/>
        <v>1.6225731298297521</v>
      </c>
      <c r="CH25">
        <f t="shared" si="26"/>
        <v>1.6414089704745418</v>
      </c>
      <c r="CI25">
        <f t="shared" si="26"/>
        <v>1.6414089704745418</v>
      </c>
      <c r="CJ25">
        <f t="shared" si="26"/>
        <v>1.604164682651781</v>
      </c>
      <c r="CK25">
        <f t="shared" si="26"/>
        <v>1.6093814783677216</v>
      </c>
      <c r="CL25">
        <f t="shared" si="26"/>
        <v>1.6414089704745418</v>
      </c>
      <c r="CM25">
        <f t="shared" si="26"/>
        <v>1.6890266368534961</v>
      </c>
      <c r="CN25">
        <f t="shared" si="26"/>
        <v>1.8061489218907822</v>
      </c>
      <c r="CO25">
        <f t="shared" si="26"/>
        <v>1.9426292624065729</v>
      </c>
      <c r="CP25">
        <f t="shared" si="26"/>
        <v>1.9995345640326236</v>
      </c>
      <c r="CQ25">
        <f t="shared" si="26"/>
        <v>1.6818515024573473</v>
      </c>
      <c r="CR25">
        <f t="shared" si="26"/>
        <v>1.7456254130443543</v>
      </c>
      <c r="CS25">
        <f t="shared" si="26"/>
        <v>2.9105873444190142</v>
      </c>
      <c r="CT25">
        <f t="shared" si="26"/>
        <v>0</v>
      </c>
      <c r="CU25">
        <f t="shared" si="26"/>
        <v>2.7617213250395589</v>
      </c>
      <c r="CV25">
        <f t="shared" si="26"/>
        <v>2.9214477449578915</v>
      </c>
      <c r="CW25">
        <f t="shared" si="26"/>
        <v>0</v>
      </c>
      <c r="CX25">
        <f t="shared" si="26"/>
        <v>2.78134279093682</v>
      </c>
      <c r="CY25">
        <f t="shared" si="26"/>
        <v>2.9214477449578915</v>
      </c>
      <c r="CZ25">
        <f t="shared" si="26"/>
        <v>2.8470836205407815</v>
      </c>
      <c r="DA25">
        <f t="shared" si="26"/>
        <v>2.9741614269656789</v>
      </c>
      <c r="DB25">
        <f t="shared" si="26"/>
        <v>2.6951738232313769</v>
      </c>
      <c r="DC25">
        <f t="shared" si="26"/>
        <v>2.6836263775448668</v>
      </c>
      <c r="DD25">
        <f t="shared" si="26"/>
        <v>2.7138578705328076</v>
      </c>
      <c r="DE25">
        <f t="shared" si="26"/>
        <v>2.6884981500915646</v>
      </c>
      <c r="DF25">
        <f t="shared" si="26"/>
        <v>2.617980165826868</v>
      </c>
      <c r="DG25">
        <f t="shared" si="26"/>
        <v>2.6281297714900487</v>
      </c>
      <c r="DH25">
        <f t="shared" si="26"/>
        <v>2.57600157767537</v>
      </c>
      <c r="DI25">
        <f t="shared" si="26"/>
        <v>2.4465949050134985</v>
      </c>
      <c r="DJ25">
        <f t="shared" si="26"/>
        <v>2.554886810645244</v>
      </c>
      <c r="DK25">
        <f t="shared" si="26"/>
        <v>2.493569527189758</v>
      </c>
      <c r="DL25">
        <f t="shared" si="26"/>
        <v>2.4915762661768164</v>
      </c>
      <c r="DM25">
        <f t="shared" si="26"/>
        <v>2.5259010607675831</v>
      </c>
      <c r="DN25">
        <f t="shared" si="26"/>
        <v>2.467903332531431</v>
      </c>
      <c r="DO25">
        <f t="shared" si="26"/>
        <v>2.1153654807050595</v>
      </c>
      <c r="DP25">
        <f t="shared" si="26"/>
        <v>2.1610095275357488</v>
      </c>
      <c r="DQ25">
        <f t="shared" si="26"/>
        <v>1.4766281151695428</v>
      </c>
      <c r="DR25">
        <f t="shared" si="26"/>
        <v>1.4258558017539711</v>
      </c>
      <c r="DS25">
        <f t="shared" si="26"/>
        <v>1.5406305721737956</v>
      </c>
      <c r="DT25">
        <f t="shared" si="26"/>
        <v>1.4455299195704749</v>
      </c>
      <c r="DU25">
        <f t="shared" si="26"/>
        <v>1.4943653898262341</v>
      </c>
      <c r="DV25">
        <f t="shared" si="26"/>
        <v>1.5299728664477663</v>
      </c>
      <c r="DW25">
        <f t="shared" si="26"/>
        <v>1.5299728664477663</v>
      </c>
      <c r="DX25">
        <f t="shared" si="26"/>
        <v>1.4854438054093608</v>
      </c>
      <c r="DY25">
        <f t="shared" si="26"/>
        <v>1.4434334294768267</v>
      </c>
      <c r="DZ25">
        <f t="shared" si="26"/>
        <v>1.4854438054093608</v>
      </c>
      <c r="EA25">
        <f t="shared" si="26"/>
        <v>1.5022601503762596</v>
      </c>
      <c r="EB25">
        <f t="shared" si="26"/>
        <v>1.6573644456690626</v>
      </c>
      <c r="EC25">
        <f t="shared" si="26"/>
        <v>1.9522216615077959</v>
      </c>
      <c r="ED25">
        <f t="shared" si="26"/>
        <v>1.9977316520091837</v>
      </c>
      <c r="EE25">
        <f t="shared" si="26"/>
        <v>2.0139207253642013</v>
      </c>
      <c r="EF25">
        <f t="shared" si="26"/>
        <v>1.9676786817889342</v>
      </c>
      <c r="EG25">
        <f t="shared" ref="EG25:FC25" si="27">IF(EF10&gt;0.009%,EG20,0)</f>
        <v>2.0606784204804511</v>
      </c>
      <c r="EH25">
        <f t="shared" si="27"/>
        <v>2.1818947981557719</v>
      </c>
      <c r="EI25">
        <f t="shared" si="27"/>
        <v>2.0139207253642013</v>
      </c>
      <c r="EJ25">
        <f t="shared" si="27"/>
        <v>1.902287666950532</v>
      </c>
      <c r="EK25">
        <f t="shared" si="27"/>
        <v>1.3343968006450975</v>
      </c>
      <c r="EL25">
        <f t="shared" si="27"/>
        <v>1.2629112577533959</v>
      </c>
      <c r="EM25">
        <f t="shared" si="27"/>
        <v>1.1632077374044436</v>
      </c>
      <c r="EN25">
        <f t="shared" si="27"/>
        <v>1.115505211895744</v>
      </c>
      <c r="EO25">
        <f t="shared" si="27"/>
        <v>0.19818319293155179</v>
      </c>
      <c r="EP25">
        <f t="shared" si="27"/>
        <v>0.19179018670795334</v>
      </c>
      <c r="EQ25">
        <f t="shared" si="27"/>
        <v>0.19622098310054631</v>
      </c>
      <c r="ER25">
        <f t="shared" si="27"/>
        <v>0.18361629981304983</v>
      </c>
      <c r="ES25">
        <f t="shared" si="27"/>
        <v>0.17435471518904846</v>
      </c>
      <c r="ET25">
        <f t="shared" si="27"/>
        <v>0.17559054305807897</v>
      </c>
      <c r="EU25">
        <f t="shared" si="27"/>
        <v>0.1598251555899611</v>
      </c>
      <c r="EV25">
        <f t="shared" si="27"/>
        <v>0.1678559231417262</v>
      </c>
      <c r="EW25">
        <f t="shared" si="27"/>
        <v>0.1608619263441543</v>
      </c>
      <c r="EX25">
        <f t="shared" si="27"/>
        <v>0.16368748410549919</v>
      </c>
      <c r="EY25">
        <f t="shared" si="27"/>
        <v>0.16378668864132073</v>
      </c>
      <c r="EZ25">
        <f t="shared" si="27"/>
        <v>0.16280002184227663</v>
      </c>
      <c r="FA25">
        <f t="shared" si="27"/>
        <v>0.30504494072893495</v>
      </c>
      <c r="FB25">
        <f t="shared" si="27"/>
        <v>0.31069392111280408</v>
      </c>
      <c r="FC25">
        <f t="shared" si="27"/>
        <v>0.30449132014684976</v>
      </c>
    </row>
    <row r="26" spans="1:159" x14ac:dyDescent="0.25">
      <c r="A26" t="s">
        <v>10</v>
      </c>
      <c r="M26">
        <f t="shared" ref="I26:BT26" si="28">IF(L10&gt;0.009%,M11,0)</f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1.0013351E-2</v>
      </c>
      <c r="BO26">
        <f t="shared" si="28"/>
        <v>6.1372859999999996E-3</v>
      </c>
      <c r="BP26">
        <f t="shared" si="28"/>
        <v>-9.5720720999999995E-2</v>
      </c>
      <c r="BQ26">
        <f t="shared" si="28"/>
        <v>-7.5653797999999994E-2</v>
      </c>
      <c r="BR26">
        <f t="shared" si="28"/>
        <v>2.9078252999999998E-2</v>
      </c>
      <c r="BS26">
        <f t="shared" si="28"/>
        <v>6.0113462999999999E-2</v>
      </c>
      <c r="BT26">
        <f t="shared" si="28"/>
        <v>3.1799938E-2</v>
      </c>
      <c r="BU26">
        <f t="shared" ref="BU26:EF26" si="29">IF(BT10&gt;0.009%,BU11,0)</f>
        <v>-1.2467584E-2</v>
      </c>
      <c r="BV26">
        <f t="shared" si="29"/>
        <v>3.9591960000000002E-2</v>
      </c>
      <c r="BW26">
        <f t="shared" si="29"/>
        <v>3.9832896E-2</v>
      </c>
      <c r="BX26">
        <f t="shared" si="29"/>
        <v>5.7740819999999998E-2</v>
      </c>
      <c r="BY26">
        <f t="shared" si="29"/>
        <v>5.1673879999999998E-2</v>
      </c>
      <c r="BZ26">
        <f t="shared" si="29"/>
        <v>3.4184445000000001E-2</v>
      </c>
      <c r="CA26">
        <f t="shared" si="29"/>
        <v>1.0557947E-2</v>
      </c>
      <c r="CB26">
        <f t="shared" si="29"/>
        <v>4.2353130000000003E-2</v>
      </c>
      <c r="CC26">
        <f t="shared" si="29"/>
        <v>-5.3276793000000003E-2</v>
      </c>
      <c r="CD26">
        <f t="shared" si="29"/>
        <v>2.768955E-3</v>
      </c>
      <c r="CE26">
        <f t="shared" si="29"/>
        <v>-1.1207666999999999E-2</v>
      </c>
      <c r="CF26">
        <f t="shared" si="29"/>
        <v>2.9979466E-2</v>
      </c>
      <c r="CG26">
        <f t="shared" si="29"/>
        <v>-7.0175439000000006E-2</v>
      </c>
      <c r="CH26">
        <f t="shared" si="29"/>
        <v>-1.1749571E-2</v>
      </c>
      <c r="CI26">
        <f t="shared" si="29"/>
        <v>0</v>
      </c>
      <c r="CJ26">
        <f t="shared" si="29"/>
        <v>2.3778529999999999E-2</v>
      </c>
      <c r="CK26">
        <f t="shared" si="29"/>
        <v>-3.1363910000000001E-3</v>
      </c>
      <c r="CL26">
        <f t="shared" si="29"/>
        <v>1.9047618999999998E-2</v>
      </c>
      <c r="CM26">
        <f t="shared" si="29"/>
        <v>-2.7703604999999999E-2</v>
      </c>
      <c r="CN26">
        <f t="shared" si="29"/>
        <v>-6.5310675999999998E-2</v>
      </c>
      <c r="CO26">
        <f t="shared" si="29"/>
        <v>-6.9874207999999993E-2</v>
      </c>
      <c r="CP26">
        <f t="shared" si="29"/>
        <v>-2.8232970999999999E-2</v>
      </c>
      <c r="CQ26">
        <f t="shared" si="29"/>
        <v>0.18843965900000001</v>
      </c>
      <c r="CR26">
        <f t="shared" si="29"/>
        <v>7.52201E-3</v>
      </c>
      <c r="CS26">
        <f t="shared" si="29"/>
        <v>-5.0564181E-2</v>
      </c>
      <c r="CT26">
        <f t="shared" si="29"/>
        <v>0</v>
      </c>
      <c r="CU26">
        <f t="shared" si="29"/>
        <v>5.3257081999999997E-2</v>
      </c>
      <c r="CV26">
        <f t="shared" si="29"/>
        <v>-5.4806142000000002E-2</v>
      </c>
      <c r="CW26">
        <f t="shared" si="29"/>
        <v>0</v>
      </c>
      <c r="CX26">
        <f t="shared" si="29"/>
        <v>6.4650315999999999E-2</v>
      </c>
      <c r="CY26">
        <f t="shared" si="29"/>
        <v>-4.8433047999999999E-2</v>
      </c>
      <c r="CZ26">
        <f t="shared" si="29"/>
        <v>2.6775021E-2</v>
      </c>
      <c r="DA26">
        <f t="shared" si="29"/>
        <v>-4.2572690000000003E-2</v>
      </c>
      <c r="DB26">
        <f t="shared" si="29"/>
        <v>0.102593108</v>
      </c>
      <c r="DC26">
        <f t="shared" si="29"/>
        <v>4.9719830000000001E-3</v>
      </c>
      <c r="DD26">
        <f t="shared" si="29"/>
        <v>3.9422020000000002E-2</v>
      </c>
      <c r="DE26">
        <f t="shared" si="29"/>
        <v>2.9842852999999999E-2</v>
      </c>
      <c r="DF26">
        <f t="shared" si="29"/>
        <v>2.6557112000000001E-2</v>
      </c>
      <c r="DG26">
        <f t="shared" si="29"/>
        <v>-2.7442293E-2</v>
      </c>
      <c r="DH26">
        <f t="shared" si="29"/>
        <v>2.0207216E-2</v>
      </c>
      <c r="DI26">
        <f t="shared" si="29"/>
        <v>5.2938633999999998E-2</v>
      </c>
      <c r="DJ26">
        <f t="shared" si="29"/>
        <v>-3.4202100000000002E-4</v>
      </c>
      <c r="DK26">
        <f t="shared" si="29"/>
        <v>2.4360203E-2</v>
      </c>
      <c r="DL26">
        <f t="shared" si="29"/>
        <v>7.3480300000000002E-4</v>
      </c>
      <c r="DM26">
        <f t="shared" si="29"/>
        <v>-1.3016488E-2</v>
      </c>
      <c r="DN26">
        <f t="shared" si="29"/>
        <v>2.3265251000000001E-2</v>
      </c>
      <c r="DO26">
        <f t="shared" si="29"/>
        <v>8.7111699000000001E-2</v>
      </c>
      <c r="DP26">
        <f t="shared" si="29"/>
        <v>1.9090467E-2</v>
      </c>
      <c r="DQ26">
        <f t="shared" si="29"/>
        <v>2.8636199999999999E-3</v>
      </c>
      <c r="DR26">
        <f t="shared" si="29"/>
        <v>3.5514575E-2</v>
      </c>
      <c r="DS26">
        <f t="shared" si="29"/>
        <v>-7.4740047000000004E-2</v>
      </c>
      <c r="DT26">
        <f t="shared" si="29"/>
        <v>6.5938159999999996E-2</v>
      </c>
      <c r="DU26">
        <f t="shared" si="29"/>
        <v>-3.2677074E-2</v>
      </c>
      <c r="DV26">
        <f t="shared" si="29"/>
        <v>2.0714157E-2</v>
      </c>
      <c r="DW26">
        <f t="shared" si="29"/>
        <v>0</v>
      </c>
      <c r="DX26">
        <f t="shared" si="29"/>
        <v>2.9378798000000001E-2</v>
      </c>
      <c r="DY26">
        <f t="shared" si="29"/>
        <v>2.9285346E-2</v>
      </c>
      <c r="DZ26">
        <f t="shared" si="29"/>
        <v>-2.8452116E-2</v>
      </c>
      <c r="EA26">
        <f t="shared" si="29"/>
        <v>-1.0716946999999999E-2</v>
      </c>
      <c r="EB26">
        <f t="shared" si="29"/>
        <v>-5.1442475000000001E-2</v>
      </c>
      <c r="EC26">
        <f t="shared" si="29"/>
        <v>5.9789911000000001E-2</v>
      </c>
      <c r="ED26">
        <f t="shared" si="29"/>
        <v>-2.2589754E-2</v>
      </c>
      <c r="EE26">
        <f t="shared" si="29"/>
        <v>-7.6646420000000002E-3</v>
      </c>
      <c r="EF26">
        <f t="shared" si="29"/>
        <v>2.3230943E-2</v>
      </c>
      <c r="EG26">
        <f t="shared" ref="EG26:FC26" si="30">IF(EF10&gt;0.009%,EG11,0)</f>
        <v>-4.5465103E-2</v>
      </c>
      <c r="EH26">
        <f t="shared" si="30"/>
        <v>-5.5538657999999998E-2</v>
      </c>
      <c r="EI26">
        <f t="shared" si="30"/>
        <v>8.4052557E-2</v>
      </c>
      <c r="EJ26">
        <f t="shared" si="30"/>
        <v>6.1077773000000002E-2</v>
      </c>
      <c r="EK26">
        <f t="shared" si="30"/>
        <v>6.0025756999999999E-2</v>
      </c>
      <c r="EL26">
        <f t="shared" si="30"/>
        <v>5.6626696999999997E-2</v>
      </c>
      <c r="EM26">
        <f t="shared" si="30"/>
        <v>8.5687147000000005E-2</v>
      </c>
      <c r="EN26">
        <f t="shared" si="30"/>
        <v>7.6023391999999995E-2</v>
      </c>
      <c r="EO26">
        <f t="shared" si="30"/>
        <v>-5.3620335999999998E-2</v>
      </c>
      <c r="EP26">
        <f t="shared" si="30"/>
        <v>3.3325796999999997E-2</v>
      </c>
      <c r="EQ26">
        <f t="shared" si="30"/>
        <v>-2.2580080999999998E-2</v>
      </c>
      <c r="ER26">
        <f t="shared" si="30"/>
        <v>6.8633596000000005E-2</v>
      </c>
      <c r="ES26">
        <f t="shared" si="30"/>
        <v>5.3123297999999999E-2</v>
      </c>
      <c r="ET26">
        <f t="shared" si="30"/>
        <v>3.1825595999999998E-2</v>
      </c>
      <c r="EU26">
        <f t="shared" si="30"/>
        <v>9.8623587999999998E-2</v>
      </c>
      <c r="EV26">
        <f t="shared" si="30"/>
        <v>-0.13440954599999999</v>
      </c>
      <c r="EW26">
        <f t="shared" si="30"/>
        <v>4.3462396E-2</v>
      </c>
      <c r="EX26">
        <f t="shared" si="30"/>
        <v>-1.7251427999999999E-2</v>
      </c>
      <c r="EY26">
        <f t="shared" si="30"/>
        <v>-5.9304900000000001E-4</v>
      </c>
      <c r="EZ26">
        <f t="shared" si="30"/>
        <v>4.7828150999999999E-2</v>
      </c>
      <c r="FA26">
        <f t="shared" si="30"/>
        <v>-6.002945E-3</v>
      </c>
      <c r="FB26">
        <f t="shared" si="30"/>
        <v>-1.8193557999999999E-2</v>
      </c>
      <c r="FC26">
        <f t="shared" si="30"/>
        <v>2.0387636000000001E-2</v>
      </c>
    </row>
    <row r="27" spans="1:159" x14ac:dyDescent="0.25">
      <c r="A27" t="s">
        <v>1</v>
      </c>
      <c r="M27">
        <f t="shared" ref="I27:BT27" si="31">IF(L10&gt;0.009%,M3,0)</f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1.0013351E-2</v>
      </c>
      <c r="BO27">
        <f t="shared" si="31"/>
        <v>-0.13973861400000001</v>
      </c>
      <c r="BP27">
        <f t="shared" si="31"/>
        <v>-0.24247582100000001</v>
      </c>
      <c r="BQ27">
        <f t="shared" si="31"/>
        <v>-0.202026598</v>
      </c>
      <c r="BR27">
        <f t="shared" si="31"/>
        <v>-0.108640047</v>
      </c>
      <c r="BS27">
        <f t="shared" si="31"/>
        <v>-7.8106836999999998E-2</v>
      </c>
      <c r="BT27">
        <f t="shared" si="31"/>
        <v>-9.8464562000000005E-2</v>
      </c>
      <c r="BU27">
        <f t="shared" ref="BU27:EF27" si="32">IF(BT10&gt;0.009%,BU3,0)</f>
        <v>-0.14275138400000001</v>
      </c>
      <c r="BV27">
        <f t="shared" si="32"/>
        <v>-9.1386239999999994E-2</v>
      </c>
      <c r="BW27">
        <f t="shared" si="32"/>
        <v>-8.8824204000000004E-2</v>
      </c>
      <c r="BX27">
        <f t="shared" si="32"/>
        <v>-6.5706379999999995E-2</v>
      </c>
      <c r="BY27">
        <f t="shared" si="32"/>
        <v>-6.9598019999999997E-2</v>
      </c>
      <c r="BZ27">
        <f t="shared" si="32"/>
        <v>-8.5474855000000002E-2</v>
      </c>
      <c r="CA27">
        <f t="shared" si="32"/>
        <v>-0.110071553</v>
      </c>
      <c r="CB27">
        <f t="shared" si="32"/>
        <v>-9.0155170000000007E-2</v>
      </c>
      <c r="CC27">
        <f t="shared" si="32"/>
        <v>-0.18602519300000001</v>
      </c>
      <c r="CD27">
        <f t="shared" si="32"/>
        <v>-0.13070744500000001</v>
      </c>
      <c r="CE27">
        <f t="shared" si="32"/>
        <v>-0.13921846700000001</v>
      </c>
      <c r="CF27">
        <f t="shared" si="32"/>
        <v>-8.8281533999999995E-2</v>
      </c>
      <c r="CG27">
        <f t="shared" si="32"/>
        <v>-0.19164173900000001</v>
      </c>
      <c r="CH27">
        <f t="shared" si="32"/>
        <v>-0.13005797099999999</v>
      </c>
      <c r="CI27">
        <f t="shared" si="32"/>
        <v>-0.1131644</v>
      </c>
      <c r="CJ27">
        <f t="shared" si="32"/>
        <v>-9.0692670000000003E-2</v>
      </c>
      <c r="CK27">
        <f t="shared" si="32"/>
        <v>-0.121027391</v>
      </c>
      <c r="CL27">
        <f t="shared" si="32"/>
        <v>-9.4957181000000002E-2</v>
      </c>
      <c r="CM27">
        <f t="shared" si="32"/>
        <v>-0.14656650500000001</v>
      </c>
      <c r="CN27">
        <f t="shared" si="32"/>
        <v>-0.19670427600000001</v>
      </c>
      <c r="CO27">
        <f t="shared" si="32"/>
        <v>-0.188600408</v>
      </c>
      <c r="CP27">
        <f t="shared" si="32"/>
        <v>-0.142289371</v>
      </c>
      <c r="CQ27">
        <f t="shared" si="32"/>
        <v>7.3737959000000006E-2</v>
      </c>
      <c r="CR27">
        <f t="shared" si="32"/>
        <v>-0.11192879</v>
      </c>
      <c r="CS27">
        <f t="shared" si="32"/>
        <v>-0.16196058099999999</v>
      </c>
      <c r="CT27">
        <f t="shared" si="32"/>
        <v>0</v>
      </c>
      <c r="CU27">
        <f t="shared" si="32"/>
        <v>-5.3743618E-2</v>
      </c>
      <c r="CV27">
        <f t="shared" si="32"/>
        <v>-0.16488794200000001</v>
      </c>
      <c r="CW27">
        <f t="shared" si="32"/>
        <v>0</v>
      </c>
      <c r="CX27">
        <f t="shared" si="32"/>
        <v>-4.4555084000000002E-2</v>
      </c>
      <c r="CY27">
        <f t="shared" si="32"/>
        <v>-0.16175034799999999</v>
      </c>
      <c r="CZ27">
        <f t="shared" si="32"/>
        <v>-8.7974978999999995E-2</v>
      </c>
      <c r="DA27">
        <f t="shared" si="32"/>
        <v>-0.16030269</v>
      </c>
      <c r="DB27">
        <f t="shared" si="32"/>
        <v>-1.3499891999999999E-2</v>
      </c>
      <c r="DC27">
        <f t="shared" si="32"/>
        <v>-0.113881117</v>
      </c>
      <c r="DD27">
        <f t="shared" si="32"/>
        <v>-8.1764980000000001E-2</v>
      </c>
      <c r="DE27">
        <f t="shared" si="32"/>
        <v>-9.2351246999999997E-2</v>
      </c>
      <c r="DF27">
        <f t="shared" si="32"/>
        <v>-9.5197588E-2</v>
      </c>
      <c r="DG27">
        <f t="shared" si="32"/>
        <v>-0.14960019299999999</v>
      </c>
      <c r="DH27">
        <f t="shared" si="32"/>
        <v>-0.101016684</v>
      </c>
      <c r="DI27">
        <f t="shared" si="32"/>
        <v>-6.3629865999999993E-2</v>
      </c>
      <c r="DJ27">
        <f t="shared" si="32"/>
        <v>-0.117127921</v>
      </c>
      <c r="DK27">
        <f t="shared" si="32"/>
        <v>-9.4637896999999999E-2</v>
      </c>
      <c r="DL27">
        <f t="shared" si="32"/>
        <v>-0.119295997</v>
      </c>
      <c r="DM27">
        <f t="shared" si="32"/>
        <v>-0.12645308799999999</v>
      </c>
      <c r="DN27">
        <f t="shared" si="32"/>
        <v>-8.5109648999999996E-2</v>
      </c>
      <c r="DO27">
        <f t="shared" si="32"/>
        <v>-2.0013801000000001E-2</v>
      </c>
      <c r="DP27">
        <f t="shared" si="32"/>
        <v>-8.4062233E-2</v>
      </c>
      <c r="DQ27">
        <f t="shared" si="32"/>
        <v>-0.10431778</v>
      </c>
      <c r="DR27">
        <f t="shared" si="32"/>
        <v>-6.8024025000000002E-2</v>
      </c>
      <c r="DS27">
        <f t="shared" si="32"/>
        <v>-0.18098544699999999</v>
      </c>
      <c r="DT27">
        <f t="shared" si="32"/>
        <v>-3.9952439999999999E-2</v>
      </c>
      <c r="DU27">
        <f t="shared" si="32"/>
        <v>-0.13952287399999999</v>
      </c>
      <c r="DV27">
        <f t="shared" si="32"/>
        <v>-8.3310342999999995E-2</v>
      </c>
      <c r="DW27">
        <f t="shared" si="32"/>
        <v>-9.7434099999999996E-2</v>
      </c>
      <c r="DX27">
        <f t="shared" si="32"/>
        <v>-6.8752101999999995E-2</v>
      </c>
      <c r="DY27">
        <f t="shared" si="32"/>
        <v>-5.8072753999999997E-2</v>
      </c>
      <c r="DZ27">
        <f t="shared" si="32"/>
        <v>-0.112244916</v>
      </c>
      <c r="EA27">
        <f t="shared" si="32"/>
        <v>-0.105506647</v>
      </c>
      <c r="EB27">
        <f t="shared" si="32"/>
        <v>-0.14579447500000001</v>
      </c>
      <c r="EC27">
        <f t="shared" si="32"/>
        <v>-3.5023488999999998E-2</v>
      </c>
      <c r="ED27">
        <f t="shared" si="32"/>
        <v>-0.118849354</v>
      </c>
      <c r="EE27">
        <f t="shared" si="32"/>
        <v>-0.103983942</v>
      </c>
      <c r="EF27">
        <f t="shared" si="32"/>
        <v>-7.6859556999999995E-2</v>
      </c>
      <c r="EG27">
        <f t="shared" ref="EG27:FC27" si="33">IF(EF10&gt;0.009%,EG3,0)</f>
        <v>-0.147625903</v>
      </c>
      <c r="EH27">
        <f t="shared" si="33"/>
        <v>-0.15752645800000001</v>
      </c>
      <c r="EI27">
        <f t="shared" si="33"/>
        <v>-1.9106943000000001E-2</v>
      </c>
      <c r="EJ27">
        <f t="shared" si="33"/>
        <v>-3.6699427E-2</v>
      </c>
      <c r="EK27">
        <f t="shared" si="33"/>
        <v>-3.8458143E-2</v>
      </c>
      <c r="EL27">
        <f t="shared" si="33"/>
        <v>-4.3973903000000002E-2</v>
      </c>
      <c r="EM27">
        <f t="shared" si="33"/>
        <v>-1.9130352999999999E-2</v>
      </c>
      <c r="EN27">
        <f t="shared" si="33"/>
        <v>-2.6288507999999999E-2</v>
      </c>
      <c r="EO27">
        <f t="shared" si="33"/>
        <v>-0.15631853600000001</v>
      </c>
      <c r="EP27">
        <f t="shared" si="33"/>
        <v>-7.4851002999999999E-2</v>
      </c>
      <c r="EQ27">
        <f t="shared" si="33"/>
        <v>-0.13906798100000001</v>
      </c>
      <c r="ER27">
        <f t="shared" si="33"/>
        <v>-4.4871403999999997E-2</v>
      </c>
      <c r="ES27">
        <f t="shared" si="33"/>
        <v>-6.1059601999999998E-2</v>
      </c>
      <c r="ET27">
        <f t="shared" si="33"/>
        <v>-7.1120704000000007E-2</v>
      </c>
      <c r="EU27">
        <f t="shared" si="33"/>
        <v>4.4018879999999996E-3</v>
      </c>
      <c r="EV27">
        <f t="shared" si="33"/>
        <v>-0.23024354599999999</v>
      </c>
      <c r="EW27">
        <f t="shared" si="33"/>
        <v>-5.1708204000000001E-2</v>
      </c>
      <c r="EX27">
        <f t="shared" si="33"/>
        <v>-0.115746028</v>
      </c>
      <c r="EY27">
        <f t="shared" si="33"/>
        <v>-8.3487248999999999E-2</v>
      </c>
      <c r="EZ27">
        <f t="shared" si="33"/>
        <v>-2.5696349E-2</v>
      </c>
      <c r="FA27">
        <f t="shared" si="33"/>
        <v>-8.5599344999999993E-2</v>
      </c>
      <c r="FB27">
        <f t="shared" si="33"/>
        <v>-9.1560558E-2</v>
      </c>
      <c r="FC27">
        <f t="shared" si="33"/>
        <v>2.0387636000000001E-2</v>
      </c>
    </row>
    <row r="28" spans="1:159" x14ac:dyDescent="0.25">
      <c r="A28" t="s">
        <v>21</v>
      </c>
      <c r="M28">
        <f t="shared" ref="I28:BT28" si="34">IF(L10&gt;0.009%,M5,0)</f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0.42720000000000002</v>
      </c>
      <c r="BO28">
        <f t="shared" si="34"/>
        <v>1.1393</v>
      </c>
      <c r="BP28">
        <f t="shared" si="34"/>
        <v>1.0976999999999999</v>
      </c>
      <c r="BQ28">
        <f t="shared" si="34"/>
        <v>0.64559999999999995</v>
      </c>
      <c r="BR28">
        <f t="shared" si="34"/>
        <v>0.82410000000000005</v>
      </c>
      <c r="BS28">
        <f t="shared" si="34"/>
        <v>0.81810000000000005</v>
      </c>
      <c r="BT28">
        <f t="shared" si="34"/>
        <v>0.79149999999999998</v>
      </c>
      <c r="BU28">
        <f t="shared" ref="BU28:EF28" si="35">IF(BT10&gt;0.009%,BU5,0)</f>
        <v>0.79259999999999997</v>
      </c>
      <c r="BV28">
        <f t="shared" si="35"/>
        <v>0.83140000000000003</v>
      </c>
      <c r="BW28">
        <f t="shared" si="35"/>
        <v>0.80169999999999997</v>
      </c>
      <c r="BX28">
        <f t="shared" si="35"/>
        <v>0.74439999999999995</v>
      </c>
      <c r="BY28">
        <f t="shared" si="35"/>
        <v>0.68130000000000002</v>
      </c>
      <c r="BZ28">
        <f t="shared" si="35"/>
        <v>0.68110000000000004</v>
      </c>
      <c r="CA28">
        <f t="shared" si="35"/>
        <v>0.64649999999999996</v>
      </c>
      <c r="CB28">
        <f t="shared" si="35"/>
        <v>0.75409999999999999</v>
      </c>
      <c r="CC28">
        <f t="shared" si="35"/>
        <v>0.74680000000000002</v>
      </c>
      <c r="CD28">
        <f t="shared" si="35"/>
        <v>0.75280000000000002</v>
      </c>
      <c r="CE28">
        <f t="shared" si="35"/>
        <v>0.72160000000000002</v>
      </c>
      <c r="CF28">
        <f t="shared" si="35"/>
        <v>0.59699999999999998</v>
      </c>
      <c r="CG28">
        <f t="shared" si="35"/>
        <v>0.57010000000000005</v>
      </c>
      <c r="CH28">
        <f t="shared" si="35"/>
        <v>0.51680000000000004</v>
      </c>
      <c r="CI28">
        <f t="shared" si="35"/>
        <v>0.42880000000000001</v>
      </c>
      <c r="CJ28">
        <f t="shared" si="35"/>
        <v>0.39240000000000003</v>
      </c>
      <c r="CK28">
        <f t="shared" si="35"/>
        <v>0.40699999999999997</v>
      </c>
      <c r="CL28">
        <f t="shared" si="35"/>
        <v>0.30959999999999999</v>
      </c>
      <c r="CM28">
        <f t="shared" si="35"/>
        <v>0.2883</v>
      </c>
      <c r="CN28">
        <f t="shared" si="35"/>
        <v>0.38719999999999999</v>
      </c>
      <c r="CO28">
        <f t="shared" si="35"/>
        <v>0.4274</v>
      </c>
      <c r="CP28">
        <f t="shared" si="35"/>
        <v>0.36280000000000001</v>
      </c>
      <c r="CQ28">
        <f t="shared" si="35"/>
        <v>0.41589999999999999</v>
      </c>
      <c r="CR28">
        <f t="shared" si="35"/>
        <v>0.4516</v>
      </c>
      <c r="CS28">
        <f t="shared" si="35"/>
        <v>0.44280000000000003</v>
      </c>
      <c r="CT28">
        <f t="shared" si="35"/>
        <v>0</v>
      </c>
      <c r="CU28">
        <f t="shared" si="35"/>
        <v>0.43890000000000001</v>
      </c>
      <c r="CV28">
        <f t="shared" si="35"/>
        <v>0.3886</v>
      </c>
      <c r="CW28">
        <f t="shared" si="35"/>
        <v>0</v>
      </c>
      <c r="CX28">
        <f t="shared" si="35"/>
        <v>0.38579999999999998</v>
      </c>
      <c r="CY28">
        <f t="shared" si="35"/>
        <v>0.39710000000000001</v>
      </c>
      <c r="CZ28">
        <f t="shared" si="35"/>
        <v>0.4</v>
      </c>
      <c r="DA28">
        <f t="shared" si="35"/>
        <v>0.46</v>
      </c>
      <c r="DB28">
        <f t="shared" si="35"/>
        <v>0.46100000000000002</v>
      </c>
      <c r="DC28">
        <f t="shared" si="35"/>
        <v>0.49370000000000003</v>
      </c>
      <c r="DD28">
        <f t="shared" si="35"/>
        <v>0.499</v>
      </c>
      <c r="DE28">
        <f t="shared" si="35"/>
        <v>0.50070000000000003</v>
      </c>
      <c r="DF28">
        <f t="shared" si="35"/>
        <v>0.49690000000000001</v>
      </c>
      <c r="DG28">
        <f t="shared" si="35"/>
        <v>0.50329999999999997</v>
      </c>
      <c r="DH28">
        <f t="shared" si="35"/>
        <v>0.5353</v>
      </c>
      <c r="DI28">
        <f t="shared" si="35"/>
        <v>0.4995</v>
      </c>
      <c r="DJ28">
        <f t="shared" si="35"/>
        <v>0.50929999999999997</v>
      </c>
      <c r="DK28">
        <f t="shared" si="35"/>
        <v>0.50870000000000004</v>
      </c>
      <c r="DL28">
        <f t="shared" si="35"/>
        <v>0.51160000000000005</v>
      </c>
      <c r="DM28">
        <f t="shared" si="35"/>
        <v>0.49819999999999998</v>
      </c>
      <c r="DN28">
        <f t="shared" si="35"/>
        <v>0.46229999999999999</v>
      </c>
      <c r="DO28">
        <f t="shared" si="35"/>
        <v>0.4385</v>
      </c>
      <c r="DP28">
        <f t="shared" si="35"/>
        <v>0.39290000000000003</v>
      </c>
      <c r="DQ28">
        <f t="shared" si="35"/>
        <v>0.38779999999999998</v>
      </c>
      <c r="DR28">
        <f t="shared" si="35"/>
        <v>0.35220000000000001</v>
      </c>
      <c r="DS28">
        <f t="shared" si="35"/>
        <v>0.31580000000000003</v>
      </c>
      <c r="DT28">
        <f t="shared" si="35"/>
        <v>0.30620000000000003</v>
      </c>
      <c r="DU28">
        <f t="shared" si="35"/>
        <v>0.31659999999999999</v>
      </c>
      <c r="DV28">
        <f t="shared" si="35"/>
        <v>0.3115</v>
      </c>
      <c r="DW28">
        <f t="shared" si="35"/>
        <v>0.23069999999999999</v>
      </c>
      <c r="DX28">
        <f t="shared" si="35"/>
        <v>0.2243</v>
      </c>
      <c r="DY28">
        <f t="shared" si="35"/>
        <v>7.8700000000000006E-2</v>
      </c>
      <c r="DZ28">
        <f t="shared" si="35"/>
        <v>8.5599999999999996E-2</v>
      </c>
      <c r="EA28">
        <f t="shared" si="35"/>
        <v>0.19189999999999999</v>
      </c>
      <c r="EB28">
        <f t="shared" si="35"/>
        <v>0.254</v>
      </c>
      <c r="EC28">
        <f t="shared" si="35"/>
        <v>0.25180000000000002</v>
      </c>
      <c r="ED28">
        <f t="shared" si="35"/>
        <v>0.26919999999999999</v>
      </c>
      <c r="EE28">
        <f t="shared" si="35"/>
        <v>0.30109999999999998</v>
      </c>
      <c r="EF28">
        <f t="shared" si="35"/>
        <v>0.34350000000000003</v>
      </c>
      <c r="EG28">
        <f t="shared" ref="EG28:FC28" si="36">IF(EF10&gt;0.009%,EG5,0)</f>
        <v>0.37159999999999999</v>
      </c>
      <c r="EH28">
        <f t="shared" si="36"/>
        <v>0.40060000000000001</v>
      </c>
      <c r="EI28">
        <f t="shared" si="36"/>
        <v>0.40649999999999997</v>
      </c>
      <c r="EJ28">
        <f t="shared" si="36"/>
        <v>0.40439999999999998</v>
      </c>
      <c r="EK28">
        <f t="shared" si="36"/>
        <v>0.50529999999999997</v>
      </c>
      <c r="EL28">
        <f t="shared" si="36"/>
        <v>0.5262</v>
      </c>
      <c r="EM28">
        <f t="shared" si="36"/>
        <v>0.62250000000000005</v>
      </c>
      <c r="EN28">
        <f t="shared" si="36"/>
        <v>0.56130000000000002</v>
      </c>
      <c r="EO28">
        <f t="shared" si="36"/>
        <v>0.57140000000000002</v>
      </c>
      <c r="EP28">
        <f t="shared" si="36"/>
        <v>0.7036</v>
      </c>
      <c r="EQ28">
        <f t="shared" si="36"/>
        <v>0.81330000000000002</v>
      </c>
      <c r="ER28">
        <f t="shared" si="36"/>
        <v>0.78500000000000003</v>
      </c>
      <c r="ES28">
        <f t="shared" si="36"/>
        <v>0.77829999999999999</v>
      </c>
      <c r="ET28">
        <f t="shared" si="36"/>
        <v>0.68010000000000004</v>
      </c>
      <c r="EU28">
        <f t="shared" si="36"/>
        <v>0.35589999999999999</v>
      </c>
      <c r="EV28">
        <f t="shared" si="36"/>
        <v>0.318</v>
      </c>
      <c r="EW28">
        <f t="shared" si="36"/>
        <v>0.26619999999999999</v>
      </c>
      <c r="EX28">
        <f t="shared" si="36"/>
        <v>0.26419999999999999</v>
      </c>
      <c r="EY28">
        <f t="shared" si="36"/>
        <v>0.1134</v>
      </c>
      <c r="EZ28">
        <f t="shared" si="36"/>
        <v>-3.85E-2</v>
      </c>
      <c r="FA28">
        <f t="shared" si="36"/>
        <v>-7.1999999999999998E-3</v>
      </c>
      <c r="FB28">
        <f t="shared" si="36"/>
        <v>-9.0999999999999998E-2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hospitality_prfda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2014-07-28T19:33:06Z</dcterms:created>
  <dcterms:modified xsi:type="dcterms:W3CDTF">2014-08-14T05:46:33Z</dcterms:modified>
</cp:coreProperties>
</file>